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0" documentId="13_ncr:1_{DAE3C1BB-C80F-4F05-8363-FD91A39FD292}" xr6:coauthVersionLast="47" xr6:coauthVersionMax="47" xr10:uidLastSave="{00000000-0000-0000-0000-000000000000}"/>
  <bookViews>
    <workbookView xWindow="14085" yWindow="0" windowWidth="14820" windowHeight="15585" xr2:uid="{00000000-000D-0000-FFFF-FFFF00000000}"/>
  </bookViews>
  <sheets>
    <sheet name="目次" sheetId="33" r:id="rId1"/>
    <sheet name="凡例" sheetId="32" r:id="rId2"/>
    <sheet name="1(1.2)" sheetId="31" r:id="rId3"/>
    <sheet name="1(3)" sheetId="9" r:id="rId4"/>
    <sheet name="1(4)" sheetId="10" r:id="rId5"/>
    <sheet name="2(1)" sheetId="11" r:id="rId6"/>
    <sheet name="2(2)" sheetId="12" r:id="rId7"/>
    <sheet name="2(3)" sheetId="13" r:id="rId8"/>
    <sheet name="2(4)" sheetId="14" r:id="rId9"/>
    <sheet name="2(5) " sheetId="15" r:id="rId10"/>
    <sheet name="3(1)" sheetId="16" r:id="rId11"/>
    <sheet name="3(2)" sheetId="17" r:id="rId12"/>
    <sheet name="3(3)" sheetId="18" r:id="rId13"/>
    <sheet name="4(1)" sheetId="19" r:id="rId14"/>
    <sheet name="4(2)輸出" sheetId="20" r:id="rId15"/>
    <sheet name="4(2)輸入" sheetId="21" r:id="rId16"/>
    <sheet name="4(3)" sheetId="22" r:id="rId17"/>
    <sheet name="4(4)" sheetId="23" r:id="rId18"/>
    <sheet name="5(1)" sheetId="24" r:id="rId19"/>
    <sheet name="5(2)" sheetId="25" r:id="rId20"/>
  </sheets>
  <definedNames>
    <definedName name="HTML_CodePage" hidden="1">932</definedName>
    <definedName name="HTML_Control" hidden="1">{"'NO1'!$A$1:$O$1","'NO1'!$A$3:$C$3","'NO1'!$A$4:$O$40","'NO1'!$D$41:$K$41"}</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"神戸市港湾整備局"</definedName>
    <definedName name="HTML_OBDlg2" hidden="1">TRUE</definedName>
    <definedName name="HTML_OBDlg4" hidden="1">TRUE</definedName>
    <definedName name="HTML_OS" hidden="1">0</definedName>
    <definedName name="HTML_PathFile" hidden="1">"M:\月報_格納フォルダ\NO01.htm"</definedName>
    <definedName name="HTML_Title" hidden="1">"NO01"</definedName>
    <definedName name="_xlnm.Print_Area" localSheetId="2">'1(1.2)'!$A$1:$J$55</definedName>
    <definedName name="_xlnm.Print_Area" localSheetId="3">'1(3)'!$A$1:$I$41</definedName>
    <definedName name="_xlnm.Print_Area" localSheetId="4">'1(4)'!$A$1:$M$39</definedName>
    <definedName name="_xlnm.Print_Area" localSheetId="6">'2(2)'!$A$1:$I$38</definedName>
    <definedName name="_xlnm.Print_Area" localSheetId="8">'2(4)'!$A$1:$M$48</definedName>
    <definedName name="_xlnm.Print_Area" localSheetId="9">'2(5) '!$A$1:$G$23</definedName>
    <definedName name="_xlnm.Print_Area" localSheetId="12">'3(3)'!$A$1:$O$38</definedName>
    <definedName name="_xlnm.Print_Area" localSheetId="13">'4(1)'!$A$1:$N$42</definedName>
    <definedName name="_xlnm.Print_Area" localSheetId="14">'4(2)輸出'!$A$1:$H$53</definedName>
    <definedName name="_xlnm.Print_Area" localSheetId="17">'4(4)'!$A$1:$O$43</definedName>
    <definedName name="_xlnm.Print_Area" localSheetId="19">'5(2)'!$A$1:$G$51</definedName>
    <definedName name="_xlnm.Print_Area" localSheetId="1">凡例!$A$1:$J$40</definedName>
    <definedName name="_xlnm.Print_Titles" localSheetId="4">'1(4)'!$A:$A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1" l="1"/>
  <c r="F11" i="31"/>
  <c r="F10" i="31"/>
  <c r="D12" i="31"/>
  <c r="D11" i="31"/>
  <c r="D10" i="31"/>
  <c r="F8" i="31"/>
  <c r="D8" i="31"/>
  <c r="F7" i="31"/>
  <c r="F6" i="31"/>
  <c r="D7" i="31"/>
  <c r="D6" i="31"/>
</calcChain>
</file>

<file path=xl/sharedStrings.xml><?xml version="1.0" encoding="utf-8"?>
<sst xmlns="http://schemas.openxmlformats.org/spreadsheetml/2006/main" count="3071" uniqueCount="507">
  <si>
    <t>多目的ふ頭</t>
  </si>
  <si>
    <t xml:space="preserve"> 2-(5)カーフェリー輸送状況</t>
  </si>
  <si>
    <t>外貿</t>
    <rPh sb="0" eb="1">
      <t>ガイ</t>
    </rPh>
    <rPh sb="1" eb="2">
      <t>ボウ</t>
    </rPh>
    <phoneticPr fontId="23"/>
  </si>
  <si>
    <t>内貿</t>
    <rPh sb="0" eb="1">
      <t>ナイ</t>
    </rPh>
    <rPh sb="1" eb="2">
      <t>ボウ</t>
    </rPh>
    <phoneticPr fontId="23"/>
  </si>
  <si>
    <t>1月以降累計</t>
    <rPh sb="1" eb="4">
      <t>ガツイコウ</t>
    </rPh>
    <rPh sb="4" eb="6">
      <t>ルイケイ</t>
    </rPh>
    <phoneticPr fontId="15"/>
  </si>
  <si>
    <t>計</t>
    <rPh sb="0" eb="1">
      <t>ケイ</t>
    </rPh>
    <phoneticPr fontId="23"/>
  </si>
  <si>
    <t>輸出</t>
    <rPh sb="0" eb="2">
      <t>ユシュツ</t>
    </rPh>
    <phoneticPr fontId="23"/>
  </si>
  <si>
    <t>輸入</t>
    <rPh sb="0" eb="2">
      <t>ユニュウ</t>
    </rPh>
    <phoneticPr fontId="23"/>
  </si>
  <si>
    <t>移出</t>
    <rPh sb="0" eb="2">
      <t>イシュツ</t>
    </rPh>
    <phoneticPr fontId="23"/>
  </si>
  <si>
    <t>移入</t>
    <rPh sb="0" eb="2">
      <t>イニュウ</t>
    </rPh>
    <phoneticPr fontId="23"/>
  </si>
  <si>
    <t>その他</t>
  </si>
  <si>
    <t>隻数</t>
    <rPh sb="0" eb="2">
      <t>セキスウ</t>
    </rPh>
    <phoneticPr fontId="2"/>
  </si>
  <si>
    <t>総トン数</t>
    <rPh sb="0" eb="4">
      <t>ソウトンスウ</t>
    </rPh>
    <phoneticPr fontId="2"/>
  </si>
  <si>
    <t>(単位：トン）</t>
    <rPh sb="1" eb="3">
      <t>タンイ</t>
    </rPh>
    <phoneticPr fontId="2"/>
  </si>
  <si>
    <t>航 路 名</t>
    <rPh sb="0" eb="3">
      <t>コウロ</t>
    </rPh>
    <rPh sb="4" eb="5">
      <t>ナ</t>
    </rPh>
    <phoneticPr fontId="2"/>
  </si>
  <si>
    <t>第１位</t>
    <rPh sb="0" eb="1">
      <t>ダイ</t>
    </rPh>
    <rPh sb="2" eb="3">
      <t>イ</t>
    </rPh>
    <phoneticPr fontId="2"/>
  </si>
  <si>
    <t>第２位</t>
    <rPh sb="0" eb="1">
      <t>ダイ</t>
    </rPh>
    <rPh sb="2" eb="3">
      <t>イ</t>
    </rPh>
    <phoneticPr fontId="2"/>
  </si>
  <si>
    <t>第３位</t>
    <rPh sb="0" eb="1">
      <t>ダイ</t>
    </rPh>
    <rPh sb="2" eb="3">
      <t>イ</t>
    </rPh>
    <phoneticPr fontId="2"/>
  </si>
  <si>
    <t>第４位</t>
    <rPh sb="0" eb="1">
      <t>ダイ</t>
    </rPh>
    <rPh sb="2" eb="3">
      <t>イ</t>
    </rPh>
    <phoneticPr fontId="2"/>
  </si>
  <si>
    <t>第５位</t>
    <rPh sb="0" eb="1">
      <t>ダイ</t>
    </rPh>
    <rPh sb="2" eb="3">
      <t>イ</t>
    </rPh>
    <phoneticPr fontId="2"/>
  </si>
  <si>
    <t>構成比</t>
    <rPh sb="0" eb="3">
      <t>コウセイヒ</t>
    </rPh>
    <phoneticPr fontId="2"/>
  </si>
  <si>
    <t>(単位：ＴＥＵ）</t>
    <rPh sb="1" eb="3">
      <t>タンイ</t>
    </rPh>
    <phoneticPr fontId="20"/>
  </si>
  <si>
    <t>航路名</t>
    <rPh sb="0" eb="2">
      <t>コウロ</t>
    </rPh>
    <rPh sb="2" eb="3">
      <t>メイ</t>
    </rPh>
    <phoneticPr fontId="2"/>
  </si>
  <si>
    <t>出貨</t>
    <rPh sb="0" eb="1">
      <t>デ</t>
    </rPh>
    <rPh sb="1" eb="2">
      <t>カ</t>
    </rPh>
    <phoneticPr fontId="2"/>
  </si>
  <si>
    <t>入貨</t>
    <rPh sb="0" eb="1">
      <t>ニュウ</t>
    </rPh>
    <rPh sb="1" eb="2">
      <t>カ</t>
    </rPh>
    <phoneticPr fontId="2"/>
  </si>
  <si>
    <t>1月以降累計</t>
    <rPh sb="1" eb="2">
      <t>ガツ</t>
    </rPh>
    <rPh sb="2" eb="4">
      <t>イコウ</t>
    </rPh>
    <rPh sb="4" eb="6">
      <t>ルイケイ</t>
    </rPh>
    <phoneticPr fontId="2"/>
  </si>
  <si>
    <t>実入</t>
    <rPh sb="0" eb="2">
      <t>ミイ</t>
    </rPh>
    <phoneticPr fontId="6"/>
  </si>
  <si>
    <t>空</t>
    <rPh sb="0" eb="1">
      <t>カラ</t>
    </rPh>
    <phoneticPr fontId="6"/>
  </si>
  <si>
    <t>(香港)</t>
  </si>
  <si>
    <t>アメリカ</t>
  </si>
  <si>
    <t>オランダ</t>
  </si>
  <si>
    <t>タイ</t>
  </si>
  <si>
    <t>ベトナム</t>
  </si>
  <si>
    <t>ドイツ</t>
  </si>
  <si>
    <t>カナダ</t>
  </si>
  <si>
    <t>シンガポール</t>
  </si>
  <si>
    <t>マレーシア</t>
  </si>
  <si>
    <t>イギリス</t>
  </si>
  <si>
    <t>インドネシア</t>
  </si>
  <si>
    <t>フィリピン</t>
  </si>
  <si>
    <t>フランス</t>
  </si>
  <si>
    <t>インド</t>
  </si>
  <si>
    <t>イタリア</t>
  </si>
  <si>
    <t>（輸出）</t>
    <rPh sb="1" eb="3">
      <t>ユシュツ</t>
    </rPh>
    <phoneticPr fontId="15"/>
  </si>
  <si>
    <t>前年比</t>
    <rPh sb="0" eb="3">
      <t>ゼンネンヒ</t>
    </rPh>
    <phoneticPr fontId="15"/>
  </si>
  <si>
    <t>構成比</t>
    <rPh sb="0" eb="3">
      <t>コウセイヒ</t>
    </rPh>
    <phoneticPr fontId="15"/>
  </si>
  <si>
    <t>（輸入）</t>
    <rPh sb="1" eb="3">
      <t>ユニュウ</t>
    </rPh>
    <phoneticPr fontId="15"/>
  </si>
  <si>
    <t>晴海ふ頭</t>
  </si>
  <si>
    <t>&lt; 輸  出 &gt;</t>
    <rPh sb="2" eb="6">
      <t>ユシュツ</t>
    </rPh>
    <phoneticPr fontId="2"/>
  </si>
  <si>
    <t xml:space="preserve"> 4-(3)コンテナ取扱個数航路別表</t>
  </si>
  <si>
    <t>１  この「東京港統計調査 月報 」は、統計法に基づく港湾調査規則（昭和26年運輸省令第13号）</t>
    <phoneticPr fontId="2"/>
  </si>
  <si>
    <t>２  入港船舶は、積載貨物の有無に関係なく、総トン数５トン以上の船舶を調査対象としています。</t>
    <phoneticPr fontId="2"/>
  </si>
  <si>
    <t>　　としています。</t>
    <phoneticPr fontId="2"/>
  </si>
  <si>
    <t>３  貨物の数量のうちトンは原則としてフレートトンによります。すなわち容積は1.133立方メートル</t>
    <phoneticPr fontId="2"/>
  </si>
  <si>
    <t>　　大なる方をもって計算することを原則とします。しかし、この原則によらない貨物は商習慣に</t>
    <phoneticPr fontId="2"/>
  </si>
  <si>
    <t>　　従います。</t>
    <phoneticPr fontId="2"/>
  </si>
  <si>
    <t>　　また、コンテナ個数については20フィート換算によるＴＥＵであらわしています。</t>
    <phoneticPr fontId="2"/>
  </si>
  <si>
    <t>４  この統計で外貿貨物とは、当港と直接外国の港との間で海上輸送された出入貨物をいい、</t>
    <phoneticPr fontId="2"/>
  </si>
  <si>
    <t>　　国内の港湾で積替えられた貨物は内貿貨物としています。</t>
    <phoneticPr fontId="2"/>
  </si>
  <si>
    <t>５　入港船舶及び海上出入貨物の統計計上時期については、船舶の出港日の属する月に計上</t>
    <phoneticPr fontId="2"/>
  </si>
  <si>
    <t>　　しています。</t>
    <phoneticPr fontId="2"/>
  </si>
  <si>
    <t>７  数字の単位未満は四捨五入で処理しますので、合計の数字と内訳の計が一致しない場合が</t>
    <phoneticPr fontId="2"/>
  </si>
  <si>
    <t>　　あります。</t>
    <phoneticPr fontId="2"/>
  </si>
  <si>
    <t>（注）なお、この統計値は速報値のため、後日数値に変更を生じる場合があります。</t>
    <phoneticPr fontId="2"/>
  </si>
  <si>
    <t>〒１６３－８００１</t>
    <phoneticPr fontId="2"/>
  </si>
  <si>
    <t>東京都新宿区西新宿２－８－１</t>
    <phoneticPr fontId="2"/>
  </si>
  <si>
    <t xml:space="preserve"> 1-(3)海上出入貨物の主要品種別表</t>
  </si>
  <si>
    <t xml:space="preserve"> 2-(1)入港船舶月別前年比較表</t>
  </si>
  <si>
    <t xml:space="preserve"> 2-(2)入港船舶航路別表</t>
  </si>
  <si>
    <t xml:space="preserve"> 3-(1)海上出入貨物月別前年比較表</t>
  </si>
  <si>
    <t>合計</t>
    <rPh sb="0" eb="2">
      <t>ゴウケイ</t>
    </rPh>
    <phoneticPr fontId="6"/>
  </si>
  <si>
    <t>（単位：隻、総トン、トン）</t>
    <rPh sb="1" eb="3">
      <t>タンイ</t>
    </rPh>
    <rPh sb="4" eb="5">
      <t>セキ</t>
    </rPh>
    <rPh sb="6" eb="7">
      <t>ソウ</t>
    </rPh>
    <phoneticPr fontId="2"/>
  </si>
  <si>
    <t>入港コンテナ船</t>
    <rPh sb="0" eb="2">
      <t>ニュウコウ</t>
    </rPh>
    <rPh sb="6" eb="7">
      <t>フネ</t>
    </rPh>
    <phoneticPr fontId="2"/>
  </si>
  <si>
    <t>コ ン テ ナ 取 扱 貨 物 量</t>
    <rPh sb="8" eb="11">
      <t>トリアツカイ</t>
    </rPh>
    <rPh sb="12" eb="15">
      <t>カモツ</t>
    </rPh>
    <rPh sb="16" eb="17">
      <t>リョウ</t>
    </rPh>
    <phoneticPr fontId="2"/>
  </si>
  <si>
    <t>外航</t>
    <rPh sb="0" eb="2">
      <t>ガイコウ</t>
    </rPh>
    <phoneticPr fontId="2"/>
  </si>
  <si>
    <t>内航</t>
    <rPh sb="0" eb="1">
      <t>ナイ</t>
    </rPh>
    <rPh sb="1" eb="2">
      <t>コウ</t>
    </rPh>
    <phoneticPr fontId="2"/>
  </si>
  <si>
    <t>外貿</t>
    <rPh sb="0" eb="1">
      <t>ガイボウ</t>
    </rPh>
    <rPh sb="1" eb="2">
      <t>ボウエキ</t>
    </rPh>
    <phoneticPr fontId="2"/>
  </si>
  <si>
    <t>内貿</t>
    <rPh sb="0" eb="1">
      <t>ナイ</t>
    </rPh>
    <rPh sb="1" eb="2">
      <t>ボウエキ</t>
    </rPh>
    <phoneticPr fontId="2"/>
  </si>
  <si>
    <t>移出</t>
    <rPh sb="0" eb="1">
      <t>イドウ</t>
    </rPh>
    <rPh sb="1" eb="2">
      <t>デ</t>
    </rPh>
    <phoneticPr fontId="2"/>
  </si>
  <si>
    <t>移入</t>
    <rPh sb="1" eb="2">
      <t>イリ</t>
    </rPh>
    <phoneticPr fontId="2"/>
  </si>
  <si>
    <t>&lt; 輸  入 &gt;</t>
    <rPh sb="2" eb="3">
      <t>ユ</t>
    </rPh>
    <rPh sb="5" eb="6">
      <t>イリ</t>
    </rPh>
    <phoneticPr fontId="2"/>
  </si>
  <si>
    <t>外貿</t>
    <rPh sb="0" eb="1">
      <t>ガイ</t>
    </rPh>
    <rPh sb="1" eb="2">
      <t>ボウ</t>
    </rPh>
    <phoneticPr fontId="2"/>
  </si>
  <si>
    <t>内貿</t>
    <rPh sb="0" eb="1">
      <t>ナイ</t>
    </rPh>
    <rPh sb="1" eb="2">
      <t>ボウ</t>
    </rPh>
    <phoneticPr fontId="2"/>
  </si>
  <si>
    <t xml:space="preserve"> 2-(3)入港船舶トン数階級別・船種別表</t>
  </si>
  <si>
    <t>東京港埠頭㈱計</t>
  </si>
  <si>
    <t>青海コンテナふ頭(埠頭㈱)</t>
  </si>
  <si>
    <t>廃土砂</t>
  </si>
  <si>
    <t>（注）下段：前年同月比％</t>
    <rPh sb="1" eb="2">
      <t>チュウ</t>
    </rPh>
    <rPh sb="3" eb="5">
      <t>カダン</t>
    </rPh>
    <rPh sb="6" eb="8">
      <t>ゼンネン</t>
    </rPh>
    <rPh sb="8" eb="11">
      <t>ドウゲツヒ</t>
    </rPh>
    <phoneticPr fontId="22"/>
  </si>
  <si>
    <t>ブラジル</t>
  </si>
  <si>
    <t>4-(2)外貿コンテナ貨物航路別・主要品種別表</t>
  </si>
  <si>
    <t>鋼材</t>
  </si>
  <si>
    <t>計</t>
    <rPh sb="0" eb="1">
      <t>ケイ</t>
    </rPh>
    <phoneticPr fontId="2"/>
  </si>
  <si>
    <t>外貿貨物</t>
    <rPh sb="0" eb="1">
      <t>ガイ</t>
    </rPh>
    <rPh sb="1" eb="2">
      <t>ボウ</t>
    </rPh>
    <rPh sb="2" eb="4">
      <t>カモツ</t>
    </rPh>
    <phoneticPr fontId="2"/>
  </si>
  <si>
    <t>内貿貨物</t>
    <rPh sb="0" eb="1">
      <t>ナイ</t>
    </rPh>
    <rPh sb="1" eb="2">
      <t>ボウ</t>
    </rPh>
    <rPh sb="2" eb="4">
      <t>カモツ</t>
    </rPh>
    <phoneticPr fontId="2"/>
  </si>
  <si>
    <t>(1)入港船舶</t>
    <rPh sb="3" eb="5">
      <t>ニュウコウ</t>
    </rPh>
    <rPh sb="5" eb="7">
      <t>センパク</t>
    </rPh>
    <phoneticPr fontId="2"/>
  </si>
  <si>
    <t>(2)海上出入貨物</t>
    <rPh sb="3" eb="5">
      <t>カイジョウ</t>
    </rPh>
    <rPh sb="5" eb="7">
      <t>シュツニュウ</t>
    </rPh>
    <rPh sb="7" eb="9">
      <t>カモツ</t>
    </rPh>
    <phoneticPr fontId="2"/>
  </si>
  <si>
    <t>当月</t>
    <rPh sb="0" eb="2">
      <t>トウゲツ</t>
    </rPh>
    <phoneticPr fontId="2"/>
  </si>
  <si>
    <t>総数</t>
  </si>
  <si>
    <t>外貿コンテナ個数計</t>
  </si>
  <si>
    <t>内貿コンテナ個数計</t>
  </si>
  <si>
    <t>前年同月比</t>
    <rPh sb="0" eb="2">
      <t>ゼンネン</t>
    </rPh>
    <rPh sb="2" eb="4">
      <t>ドウゲツ</t>
    </rPh>
    <rPh sb="4" eb="5">
      <t>ヒ</t>
    </rPh>
    <phoneticPr fontId="2"/>
  </si>
  <si>
    <t>内航船　隻数</t>
    <rPh sb="4" eb="6">
      <t>セキスウ</t>
    </rPh>
    <phoneticPr fontId="2"/>
  </si>
  <si>
    <t>【　入港船舶　】</t>
    <rPh sb="2" eb="4">
      <t>ニュウコウ</t>
    </rPh>
    <rPh sb="4" eb="6">
      <t>センパク</t>
    </rPh>
    <phoneticPr fontId="2"/>
  </si>
  <si>
    <t>【　海上出入貨物量　】</t>
    <rPh sb="2" eb="4">
      <t>カイジョウ</t>
    </rPh>
    <rPh sb="4" eb="5">
      <t>デ</t>
    </rPh>
    <rPh sb="5" eb="6">
      <t>イ</t>
    </rPh>
    <phoneticPr fontId="2"/>
  </si>
  <si>
    <t>【　コンテナ個数　】</t>
    <rPh sb="6" eb="8">
      <t>コスウ</t>
    </rPh>
    <phoneticPr fontId="2"/>
  </si>
  <si>
    <t>隻</t>
    <rPh sb="0" eb="1">
      <t>セキ</t>
    </rPh>
    <phoneticPr fontId="2"/>
  </si>
  <si>
    <t>外航コンテナ船　隻数</t>
    <rPh sb="8" eb="10">
      <t>セキスウ</t>
    </rPh>
    <phoneticPr fontId="2"/>
  </si>
  <si>
    <t>合計</t>
  </si>
  <si>
    <t>再利用資材</t>
  </si>
  <si>
    <t>産業機械</t>
  </si>
  <si>
    <t>その他化学工業品</t>
  </si>
  <si>
    <t>自動車部品</t>
  </si>
  <si>
    <t>金属くず</t>
  </si>
  <si>
    <t>電気機械</t>
  </si>
  <si>
    <t>ゴム製品</t>
  </si>
  <si>
    <t>化学薬品</t>
  </si>
  <si>
    <t>家具装備品</t>
  </si>
  <si>
    <t>製造食品</t>
  </si>
  <si>
    <t>取合せ品</t>
  </si>
  <si>
    <t>完成自動車</t>
  </si>
  <si>
    <t>紙・パ　ル　プ</t>
  </si>
  <si>
    <t>飲料</t>
  </si>
  <si>
    <t>重油</t>
  </si>
  <si>
    <t>砂利・砂</t>
  </si>
  <si>
    <t>セメント</t>
  </si>
  <si>
    <t>その他化学工業品は、染料・塗料・合成樹脂・その他化学工業品の略</t>
  </si>
  <si>
    <t>品目</t>
    <rPh sb="0" eb="1">
      <t>ヒンメイ</t>
    </rPh>
    <rPh sb="1" eb="2">
      <t>メ</t>
    </rPh>
    <phoneticPr fontId="2"/>
  </si>
  <si>
    <t>１月以降累計</t>
    <rPh sb="1" eb="2">
      <t>ツキ</t>
    </rPh>
    <rPh sb="2" eb="4">
      <t>イコウ</t>
    </rPh>
    <rPh sb="4" eb="6">
      <t>ルイケイ</t>
    </rPh>
    <phoneticPr fontId="2"/>
  </si>
  <si>
    <t>当年</t>
    <rPh sb="0" eb="2">
      <t>トウネン</t>
    </rPh>
    <phoneticPr fontId="2"/>
  </si>
  <si>
    <t>対前年比</t>
    <rPh sb="0" eb="1">
      <t>タイ</t>
    </rPh>
    <rPh sb="1" eb="4">
      <t>ゼンネンヒ</t>
    </rPh>
    <phoneticPr fontId="2"/>
  </si>
  <si>
    <t>前年</t>
    <rPh sb="0" eb="2">
      <t>ゼンネン</t>
    </rPh>
    <phoneticPr fontId="2"/>
  </si>
  <si>
    <t>輸出</t>
    <rPh sb="0" eb="2">
      <t>ユシュツ</t>
    </rPh>
    <phoneticPr fontId="2"/>
  </si>
  <si>
    <t>輸入</t>
    <rPh sb="0" eb="2">
      <t>ユニュウ</t>
    </rPh>
    <phoneticPr fontId="2"/>
  </si>
  <si>
    <t>移出</t>
    <rPh sb="0" eb="2">
      <t>イシュツ</t>
    </rPh>
    <phoneticPr fontId="2"/>
  </si>
  <si>
    <t>移入</t>
    <rPh sb="0" eb="2">
      <t>イニュウ</t>
    </rPh>
    <phoneticPr fontId="2"/>
  </si>
  <si>
    <t>-</t>
  </si>
  <si>
    <t>台湾</t>
  </si>
  <si>
    <t>韓国</t>
  </si>
  <si>
    <t>ナホトカ</t>
  </si>
  <si>
    <t>北海道</t>
  </si>
  <si>
    <t>東北</t>
  </si>
  <si>
    <t>関東</t>
  </si>
  <si>
    <t>伊豆諸島</t>
  </si>
  <si>
    <t>中部</t>
  </si>
  <si>
    <t>近畿</t>
  </si>
  <si>
    <t>中国</t>
  </si>
  <si>
    <t>九州</t>
  </si>
  <si>
    <t>沖縄</t>
  </si>
  <si>
    <t>(単位：トン）</t>
    <rPh sb="1" eb="3">
      <t>タンイ</t>
    </rPh>
    <phoneticPr fontId="20"/>
  </si>
  <si>
    <t>総トン数</t>
  </si>
  <si>
    <t>２月　</t>
  </si>
  <si>
    <t>３月　</t>
  </si>
  <si>
    <t>４月　</t>
  </si>
  <si>
    <t>５月　</t>
  </si>
  <si>
    <t>６月　</t>
  </si>
  <si>
    <t>７月　</t>
  </si>
  <si>
    <t>８月　</t>
  </si>
  <si>
    <t>９月　</t>
  </si>
  <si>
    <t>１０月　</t>
  </si>
  <si>
    <t>１１月　</t>
  </si>
  <si>
    <t>１２月　</t>
  </si>
  <si>
    <t>(単位：隻、総トン）</t>
    <rPh sb="1" eb="3">
      <t>タンイ</t>
    </rPh>
    <rPh sb="4" eb="5">
      <t>セキ</t>
    </rPh>
    <rPh sb="6" eb="7">
      <t>ソウ</t>
    </rPh>
    <phoneticPr fontId="20"/>
  </si>
  <si>
    <t>計</t>
    <rPh sb="0" eb="1">
      <t>ケイ</t>
    </rPh>
    <phoneticPr fontId="22"/>
  </si>
  <si>
    <t>合計</t>
    <rPh sb="0" eb="2">
      <t>ゴウケイ</t>
    </rPh>
    <phoneticPr fontId="2"/>
  </si>
  <si>
    <t>隻数</t>
  </si>
  <si>
    <t>公共計</t>
  </si>
  <si>
    <t>ドルフィン</t>
  </si>
  <si>
    <t>芝浦ふ頭</t>
  </si>
  <si>
    <t>芝浦物揚場</t>
  </si>
  <si>
    <t>日の出ふ頭</t>
  </si>
  <si>
    <t>竹芝ふ頭</t>
  </si>
  <si>
    <t>品川岸壁</t>
  </si>
  <si>
    <t>月島ふ頭</t>
  </si>
  <si>
    <t>10号西岸壁</t>
  </si>
  <si>
    <t>10号東岸壁</t>
  </si>
  <si>
    <t>東京港フェリーふ頭</t>
  </si>
  <si>
    <t>辰巳ふ頭</t>
  </si>
  <si>
    <t>青海コンテナふ頭（公共）</t>
  </si>
  <si>
    <t>有明ふ頭</t>
  </si>
  <si>
    <t>大井食品ふ頭（OL）</t>
  </si>
  <si>
    <t>大井食品ふ頭（OM）</t>
  </si>
  <si>
    <t>若洲内貿ふ頭</t>
  </si>
  <si>
    <t>若洲建材ふ頭</t>
  </si>
  <si>
    <t>大井建材ふ頭</t>
  </si>
  <si>
    <t>官公庁（晴海）</t>
  </si>
  <si>
    <t>官公庁（月島）</t>
  </si>
  <si>
    <t>お台場ライナーふ頭</t>
  </si>
  <si>
    <t>大井コンテナふ頭</t>
  </si>
  <si>
    <t>民間計</t>
  </si>
  <si>
    <t>（単位：隻、総トン、トン、台、人）</t>
    <rPh sb="1" eb="3">
      <t>タンイ</t>
    </rPh>
    <rPh sb="4" eb="5">
      <t>セキ</t>
    </rPh>
    <rPh sb="6" eb="7">
      <t>ソウ</t>
    </rPh>
    <rPh sb="13" eb="14">
      <t>ダイ</t>
    </rPh>
    <rPh sb="15" eb="16">
      <t>ヒト</t>
    </rPh>
    <phoneticPr fontId="9"/>
  </si>
  <si>
    <t>合計</t>
    <phoneticPr fontId="2"/>
  </si>
  <si>
    <t>合計</t>
    <rPh sb="0" eb="2">
      <t>ゴウケイ</t>
    </rPh>
    <phoneticPr fontId="22"/>
  </si>
  <si>
    <t>外貿</t>
    <rPh sb="0" eb="1">
      <t>ガイ</t>
    </rPh>
    <rPh sb="1" eb="2">
      <t>ボウ</t>
    </rPh>
    <phoneticPr fontId="22"/>
  </si>
  <si>
    <t>（外貿コンテナ）</t>
    <rPh sb="1" eb="2">
      <t>ガイ</t>
    </rPh>
    <rPh sb="2" eb="3">
      <t>ボウ</t>
    </rPh>
    <phoneticPr fontId="22"/>
  </si>
  <si>
    <t>内貿</t>
    <rPh sb="0" eb="1">
      <t>ナイ</t>
    </rPh>
    <rPh sb="1" eb="2">
      <t>ボウ</t>
    </rPh>
    <phoneticPr fontId="22"/>
  </si>
  <si>
    <t>輸出</t>
    <rPh sb="0" eb="2">
      <t>ユシュツ</t>
    </rPh>
    <phoneticPr fontId="22"/>
  </si>
  <si>
    <t>輸入</t>
    <rPh sb="0" eb="2">
      <t>ユニュウ</t>
    </rPh>
    <phoneticPr fontId="22"/>
  </si>
  <si>
    <t>移出</t>
    <rPh sb="0" eb="2">
      <t>イシュツ</t>
    </rPh>
    <phoneticPr fontId="22"/>
  </si>
  <si>
    <t>移入</t>
    <rPh sb="0" eb="2">
      <t>イニュウ</t>
    </rPh>
    <phoneticPr fontId="22"/>
  </si>
  <si>
    <t>農水産品</t>
  </si>
  <si>
    <t>麦</t>
  </si>
  <si>
    <t>綿花</t>
  </si>
  <si>
    <t>その他農産品</t>
  </si>
  <si>
    <t>羊毛</t>
  </si>
  <si>
    <t>その他畜産品</t>
  </si>
  <si>
    <t>水産品</t>
  </si>
  <si>
    <t>原木</t>
  </si>
  <si>
    <t>製材</t>
  </si>
  <si>
    <t>樹脂類</t>
  </si>
  <si>
    <t>薪炭</t>
  </si>
  <si>
    <t>鉱産品</t>
  </si>
  <si>
    <t>石炭</t>
  </si>
  <si>
    <t>鉄鉱石</t>
  </si>
  <si>
    <t>原油</t>
  </si>
  <si>
    <t>りん鉱石</t>
  </si>
  <si>
    <t>石灰石</t>
  </si>
  <si>
    <t>原塩</t>
  </si>
  <si>
    <t>金属機械工業品</t>
  </si>
  <si>
    <t>鉄鋼</t>
  </si>
  <si>
    <t>非鉄金属</t>
  </si>
  <si>
    <t>金属製品</t>
  </si>
  <si>
    <t>化学工業品</t>
  </si>
  <si>
    <t>陶磁器</t>
  </si>
  <si>
    <t>ガラス類</t>
  </si>
  <si>
    <t>コークス</t>
  </si>
  <si>
    <t>化学肥料</t>
  </si>
  <si>
    <t>軽工業品</t>
  </si>
  <si>
    <t>糸及び紡績半製品</t>
  </si>
  <si>
    <t>砂糖</t>
  </si>
  <si>
    <t>雑工業品</t>
  </si>
  <si>
    <t>がん具</t>
  </si>
  <si>
    <t>木製品</t>
  </si>
  <si>
    <t>特殊品</t>
  </si>
  <si>
    <t>動植物性製造飼肥料</t>
  </si>
  <si>
    <t>廃棄物</t>
  </si>
  <si>
    <t>輸送用容器</t>
  </si>
  <si>
    <t>分類不能のもの</t>
  </si>
  <si>
    <t>合計</t>
    <rPh sb="0" eb="2">
      <t>ゴウケイ</t>
    </rPh>
    <phoneticPr fontId="15"/>
  </si>
  <si>
    <t>輸出</t>
    <rPh sb="0" eb="2">
      <t>ユシュツ</t>
    </rPh>
    <phoneticPr fontId="15"/>
  </si>
  <si>
    <t>輸入</t>
    <rPh sb="0" eb="2">
      <t>ユニュウ</t>
    </rPh>
    <phoneticPr fontId="15"/>
  </si>
  <si>
    <t>移出</t>
    <rPh sb="0" eb="2">
      <t>イシュツ</t>
    </rPh>
    <phoneticPr fontId="15"/>
  </si>
  <si>
    <t>移入</t>
    <rPh sb="0" eb="2">
      <t>イニュウ</t>
    </rPh>
    <phoneticPr fontId="15"/>
  </si>
  <si>
    <t>計</t>
    <rPh sb="0" eb="1">
      <t>ケイ</t>
    </rPh>
    <phoneticPr fontId="15"/>
  </si>
  <si>
    <t>当月</t>
    <rPh sb="0" eb="2">
      <t>トウゲツ</t>
    </rPh>
    <phoneticPr fontId="15"/>
  </si>
  <si>
    <t>累計</t>
    <rPh sb="0" eb="2">
      <t>ルイケイ</t>
    </rPh>
    <phoneticPr fontId="15"/>
  </si>
  <si>
    <t xml:space="preserve"> 5-(1)外貿貨物主要国別表（累計上位20位）</t>
  </si>
  <si>
    <t xml:space="preserve"> 5-(2)外貿コンテナ貨物主要国別表（累計上位20位）</t>
  </si>
  <si>
    <t>(注）％表示は対前年同月比</t>
    <rPh sb="1" eb="2">
      <t>チュウ</t>
    </rPh>
    <rPh sb="4" eb="6">
      <t>ヒョウジ</t>
    </rPh>
    <rPh sb="7" eb="8">
      <t>タイ</t>
    </rPh>
    <rPh sb="8" eb="10">
      <t>ゼンネン</t>
    </rPh>
    <rPh sb="10" eb="13">
      <t>ドウゲツヒ</t>
    </rPh>
    <phoneticPr fontId="2"/>
  </si>
  <si>
    <t>（単位　：　隻、総トン）</t>
    <rPh sb="1" eb="3">
      <t>タンイ</t>
    </rPh>
    <rPh sb="6" eb="7">
      <t>セキ</t>
    </rPh>
    <rPh sb="8" eb="9">
      <t>ソウ</t>
    </rPh>
    <phoneticPr fontId="2"/>
  </si>
  <si>
    <t>（単位　：　トン）</t>
    <rPh sb="1" eb="3">
      <t>タンイ</t>
    </rPh>
    <phoneticPr fontId="2"/>
  </si>
  <si>
    <t>（単位：トン）</t>
    <phoneticPr fontId="2"/>
  </si>
  <si>
    <t>トン</t>
  </si>
  <si>
    <t>TEU</t>
  </si>
  <si>
    <t>中央防波堤内側ばら物ふ頭</t>
  </si>
  <si>
    <t>中央防波堤内側内貿ふ頭</t>
  </si>
  <si>
    <t>ニュージーランド</t>
  </si>
  <si>
    <t>東京都港湾局港湾経営部振興課 物流調査担当</t>
    <rPh sb="19" eb="21">
      <t>タントウ</t>
    </rPh>
    <phoneticPr fontId="2"/>
  </si>
  <si>
    <t>石材</t>
  </si>
  <si>
    <t xml:space="preserve"> 4-(4)コンテナ取扱個数係留施設別表</t>
    <rPh sb="14" eb="16">
      <t>ケイリュウ</t>
    </rPh>
    <phoneticPr fontId="6"/>
  </si>
  <si>
    <t>係留施設</t>
    <rPh sb="0" eb="2">
      <t>ケイリュウ</t>
    </rPh>
    <rPh sb="2" eb="4">
      <t>シセツ</t>
    </rPh>
    <phoneticPr fontId="2"/>
  </si>
  <si>
    <t xml:space="preserve"> 4-(1)入港コンテナ船及びコンテナ貨物係留施設別表</t>
    <rPh sb="21" eb="23">
      <t>ケイリュウ</t>
    </rPh>
    <phoneticPr fontId="6"/>
  </si>
  <si>
    <t>その他の石油</t>
  </si>
  <si>
    <t>城南島建設発生土ふ頭</t>
  </si>
  <si>
    <t>衣服・身廻品・はきもの</t>
  </si>
  <si>
    <t>各下段： 対前年比％</t>
  </si>
  <si>
    <t>トラック</t>
  </si>
  <si>
    <t>（注）カーフェリー（自動車航送船）による貨物量は車両区分別に台数を調整し</t>
  </si>
  <si>
    <t>　　　所定の換算トンをかけて算出しています。</t>
  </si>
  <si>
    <t>（注）</t>
    <phoneticPr fontId="6"/>
  </si>
  <si>
    <t xml:space="preserve">総数 </t>
    <rPh sb="0" eb="2">
      <t>ソウスウ</t>
    </rPh>
    <phoneticPr fontId="2"/>
  </si>
  <si>
    <t>外航船</t>
    <rPh sb="0" eb="3">
      <t>ガイコウセン</t>
    </rPh>
    <phoneticPr fontId="2"/>
  </si>
  <si>
    <t>（外航ｺﾝﾃﾅ船）</t>
    <rPh sb="1" eb="3">
      <t>ガイコウ</t>
    </rPh>
    <rPh sb="7" eb="8">
      <t>フネ</t>
    </rPh>
    <phoneticPr fontId="2"/>
  </si>
  <si>
    <t>内航船</t>
    <rPh sb="0" eb="1">
      <t>ナイコウ</t>
    </rPh>
    <rPh sb="1" eb="2">
      <t>コウロ</t>
    </rPh>
    <rPh sb="2" eb="3">
      <t>フネ</t>
    </rPh>
    <phoneticPr fontId="2"/>
  </si>
  <si>
    <t>（うちコンテナ貨物）</t>
    <rPh sb="7" eb="9">
      <t>カモツ</t>
    </rPh>
    <phoneticPr fontId="2"/>
  </si>
  <si>
    <t>北米西岸(メキシコ含む)</t>
    <rPh sb="2" eb="3">
      <t>ニシ</t>
    </rPh>
    <rPh sb="9" eb="10">
      <t>フク</t>
    </rPh>
    <phoneticPr fontId="22"/>
  </si>
  <si>
    <t>北米東岸(カリビア海含む)</t>
    <rPh sb="2" eb="3">
      <t>ヒガシ</t>
    </rPh>
    <rPh sb="9" eb="10">
      <t>カイ</t>
    </rPh>
    <rPh sb="10" eb="11">
      <t>フク</t>
    </rPh>
    <phoneticPr fontId="22"/>
  </si>
  <si>
    <t>北欧・地中海</t>
    <rPh sb="1" eb="2">
      <t>オウ</t>
    </rPh>
    <rPh sb="3" eb="6">
      <t>チチュウカイ</t>
    </rPh>
    <phoneticPr fontId="22"/>
  </si>
  <si>
    <t>印パ･ペルシャ･ベンガル</t>
    <rPh sb="0" eb="1">
      <t>イン</t>
    </rPh>
    <phoneticPr fontId="22"/>
  </si>
  <si>
    <t>東南アジア</t>
    <rPh sb="0" eb="2">
      <t>トウナン</t>
    </rPh>
    <phoneticPr fontId="22"/>
  </si>
  <si>
    <t>中国(香港含む)</t>
    <rPh sb="3" eb="5">
      <t>ホンコン</t>
    </rPh>
    <rPh sb="5" eb="6">
      <t>フク</t>
    </rPh>
    <phoneticPr fontId="22"/>
  </si>
  <si>
    <t>外航不定期</t>
    <rPh sb="2" eb="3">
      <t>フ</t>
    </rPh>
    <phoneticPr fontId="22"/>
  </si>
  <si>
    <t>内航計</t>
    <rPh sb="0" eb="1">
      <t>ウチ</t>
    </rPh>
    <phoneticPr fontId="22"/>
  </si>
  <si>
    <t>内航定期計</t>
    <rPh sb="0" eb="1">
      <t>ウチ</t>
    </rPh>
    <phoneticPr fontId="22"/>
  </si>
  <si>
    <t>内航不定期</t>
    <rPh sb="0" eb="1">
      <t>ウチ</t>
    </rPh>
    <rPh sb="2" eb="3">
      <t>フ</t>
    </rPh>
    <phoneticPr fontId="22"/>
  </si>
  <si>
    <t>外航計</t>
    <rPh sb="0" eb="2">
      <t>ガイコウ</t>
    </rPh>
    <rPh sb="2" eb="3">
      <t>ケイ</t>
    </rPh>
    <phoneticPr fontId="2"/>
  </si>
  <si>
    <t>60,000トン以上</t>
    <rPh sb="8" eb="10">
      <t>イジョウ</t>
    </rPh>
    <phoneticPr fontId="2"/>
  </si>
  <si>
    <t>内航計</t>
    <rPh sb="0" eb="2">
      <t>ナイコウ</t>
    </rPh>
    <rPh sb="2" eb="3">
      <t>ケイ</t>
    </rPh>
    <phoneticPr fontId="2"/>
  </si>
  <si>
    <t>30,000トン以上</t>
    <rPh sb="8" eb="10">
      <t>イジョウ</t>
    </rPh>
    <phoneticPr fontId="2"/>
  </si>
  <si>
    <t>官公庁（有明）</t>
  </si>
  <si>
    <t>豆類</t>
    <rPh sb="0" eb="1">
      <t>マメ</t>
    </rPh>
    <rPh sb="1" eb="2">
      <t>ルイ</t>
    </rPh>
    <phoneticPr fontId="18"/>
  </si>
  <si>
    <t>その他雑穀</t>
    <rPh sb="0" eb="3">
      <t>ソノタ</t>
    </rPh>
    <phoneticPr fontId="18"/>
  </si>
  <si>
    <t>林産品</t>
    <rPh sb="2" eb="3">
      <t>ヒン</t>
    </rPh>
    <phoneticPr fontId="15"/>
  </si>
  <si>
    <t>木材チップ</t>
    <rPh sb="0" eb="2">
      <t>モクザイ</t>
    </rPh>
    <phoneticPr fontId="18"/>
  </si>
  <si>
    <t>その他林産品</t>
    <rPh sb="3" eb="5">
      <t>リンサン</t>
    </rPh>
    <rPh sb="5" eb="6">
      <t>ヒン</t>
    </rPh>
    <phoneticPr fontId="15"/>
  </si>
  <si>
    <t>非金属鉱物</t>
    <rPh sb="0" eb="1">
      <t>ヒ</t>
    </rPh>
    <phoneticPr fontId="18"/>
  </si>
  <si>
    <t>鋼材</t>
    <rPh sb="0" eb="2">
      <t>コウザイ</t>
    </rPh>
    <phoneticPr fontId="18"/>
  </si>
  <si>
    <t>鉄道車両</t>
    <rPh sb="0" eb="2">
      <t>テツドウ</t>
    </rPh>
    <rPh sb="2" eb="4">
      <t>シャリョウ</t>
    </rPh>
    <phoneticPr fontId="18"/>
  </si>
  <si>
    <t>その他輸送用車両</t>
    <rPh sb="0" eb="3">
      <t>ソノタ</t>
    </rPh>
    <rPh sb="3" eb="5">
      <t>ユソウ</t>
    </rPh>
    <rPh sb="5" eb="6">
      <t>ヨウ</t>
    </rPh>
    <rPh sb="6" eb="8">
      <t>シャリョウ</t>
    </rPh>
    <phoneticPr fontId="18"/>
  </si>
  <si>
    <t>二輪自動車</t>
    <rPh sb="0" eb="2">
      <t>ニリン</t>
    </rPh>
    <rPh sb="2" eb="5">
      <t>ジドウシャ</t>
    </rPh>
    <phoneticPr fontId="18"/>
  </si>
  <si>
    <t>自動車部品</t>
    <rPh sb="0" eb="3">
      <t>ジドウシャ</t>
    </rPh>
    <rPh sb="3" eb="5">
      <t>ブヒン</t>
    </rPh>
    <phoneticPr fontId="18"/>
  </si>
  <si>
    <t>その他輸送機械</t>
    <rPh sb="0" eb="3">
      <t>ソノタ</t>
    </rPh>
    <phoneticPr fontId="18"/>
  </si>
  <si>
    <t>産業機械</t>
    <rPh sb="0" eb="2">
      <t>サンギョウ</t>
    </rPh>
    <rPh sb="2" eb="4">
      <t>キカイ</t>
    </rPh>
    <phoneticPr fontId="18"/>
  </si>
  <si>
    <t>電気機械</t>
    <rPh sb="0" eb="2">
      <t>デンキ</t>
    </rPh>
    <rPh sb="2" eb="4">
      <t>キカイ</t>
    </rPh>
    <phoneticPr fontId="18"/>
  </si>
  <si>
    <t>測量・光学・医療用機械</t>
    <rPh sb="0" eb="2">
      <t>ソクリョウ</t>
    </rPh>
    <rPh sb="3" eb="5">
      <t>コウガク</t>
    </rPh>
    <rPh sb="6" eb="8">
      <t>イリョウ</t>
    </rPh>
    <rPh sb="8" eb="9">
      <t>ヨウ</t>
    </rPh>
    <rPh sb="9" eb="10">
      <t>キ</t>
    </rPh>
    <rPh sb="10" eb="11">
      <t>カイ</t>
    </rPh>
    <phoneticPr fontId="18"/>
  </si>
  <si>
    <t>事務用機器</t>
    <rPh sb="0" eb="2">
      <t>ジム</t>
    </rPh>
    <rPh sb="2" eb="3">
      <t>ヨウ</t>
    </rPh>
    <rPh sb="3" eb="5">
      <t>キキ</t>
    </rPh>
    <phoneticPr fontId="18"/>
  </si>
  <si>
    <t>その他機械</t>
    <rPh sb="0" eb="3">
      <t>ソノタ</t>
    </rPh>
    <rPh sb="3" eb="5">
      <t>キカイ</t>
    </rPh>
    <phoneticPr fontId="18"/>
  </si>
  <si>
    <t>LNG/液化天然ガス</t>
    <rPh sb="4" eb="6">
      <t>エキカ</t>
    </rPh>
    <rPh sb="6" eb="7">
      <t>テンレイ</t>
    </rPh>
    <rPh sb="7" eb="8">
      <t>シゼン</t>
    </rPh>
    <phoneticPr fontId="18"/>
  </si>
  <si>
    <t>LPG/液化石油ガス</t>
    <rPh sb="4" eb="6">
      <t>エキカ</t>
    </rPh>
    <rPh sb="6" eb="8">
      <t>セキユ</t>
    </rPh>
    <phoneticPr fontId="18"/>
  </si>
  <si>
    <t>その他石油製品</t>
    <rPh sb="3" eb="5">
      <t>セキユ</t>
    </rPh>
    <rPh sb="5" eb="7">
      <t>セイヒン</t>
    </rPh>
    <phoneticPr fontId="18"/>
  </si>
  <si>
    <t>その他繊維工業品</t>
    <rPh sb="2" eb="3">
      <t>タ</t>
    </rPh>
    <phoneticPr fontId="18"/>
  </si>
  <si>
    <t>製造食品</t>
    <rPh sb="0" eb="2">
      <t>セイゾウ</t>
    </rPh>
    <rPh sb="2" eb="4">
      <t>ショクヒン</t>
    </rPh>
    <phoneticPr fontId="18"/>
  </si>
  <si>
    <t>飲料</t>
    <rPh sb="0" eb="2">
      <t>インリョウ</t>
    </rPh>
    <phoneticPr fontId="18"/>
  </si>
  <si>
    <t>水</t>
    <rPh sb="0" eb="1">
      <t>ミズ</t>
    </rPh>
    <phoneticPr fontId="18"/>
  </si>
  <si>
    <t>衣服・身廻品・はきもの</t>
    <rPh sb="0" eb="2">
      <t>イフク</t>
    </rPh>
    <rPh sb="3" eb="4">
      <t>ミ</t>
    </rPh>
    <rPh sb="4" eb="5">
      <t>マワ</t>
    </rPh>
    <rPh sb="5" eb="6">
      <t>ヒン</t>
    </rPh>
    <phoneticPr fontId="18"/>
  </si>
  <si>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18"/>
  </si>
  <si>
    <t>家具装備品</t>
    <rPh sb="0" eb="2">
      <t>カグ</t>
    </rPh>
    <rPh sb="2" eb="4">
      <t>ソウビ</t>
    </rPh>
    <rPh sb="4" eb="5">
      <t>ヒン</t>
    </rPh>
    <phoneticPr fontId="18"/>
  </si>
  <si>
    <t>その他日用品</t>
    <rPh sb="0" eb="3">
      <t>ソノタ</t>
    </rPh>
    <phoneticPr fontId="18"/>
  </si>
  <si>
    <t>その他製造工業品</t>
    <rPh sb="2" eb="3">
      <t>タ</t>
    </rPh>
    <phoneticPr fontId="18"/>
  </si>
  <si>
    <t>廃土砂</t>
    <rPh sb="1" eb="2">
      <t>ツチ</t>
    </rPh>
    <rPh sb="2" eb="3">
      <t>サトウ</t>
    </rPh>
    <phoneticPr fontId="18"/>
  </si>
  <si>
    <t>合計</t>
    <rPh sb="0" eb="2">
      <t>ゴウケイ</t>
    </rPh>
    <phoneticPr fontId="9"/>
  </si>
  <si>
    <t>外航計</t>
    <rPh sb="1" eb="2">
      <t>コウ</t>
    </rPh>
    <phoneticPr fontId="22"/>
  </si>
  <si>
    <t>外航定期計</t>
    <rPh sb="1" eb="2">
      <t>コウ</t>
    </rPh>
    <phoneticPr fontId="22"/>
  </si>
  <si>
    <t>総計</t>
    <rPh sb="0" eb="2">
      <t>ソウケイ</t>
    </rPh>
    <phoneticPr fontId="2"/>
  </si>
  <si>
    <t>アラブ首長国</t>
  </si>
  <si>
    <r>
      <t>　　　　　　　　　　　　</t>
    </r>
    <r>
      <rPr>
        <sz val="12"/>
        <rFont val="ＭＳ 明朝"/>
        <family val="1"/>
        <charset val="128"/>
      </rPr>
      <t>　目　　　次　</t>
    </r>
  </si>
  <si>
    <t xml:space="preserve">概　　況　　 </t>
  </si>
  <si>
    <t>入港船舶　　･･･････････････････････････････････････････</t>
    <phoneticPr fontId="2"/>
  </si>
  <si>
    <t>P1</t>
  </si>
  <si>
    <t>海上出入貨物　　･･･････････････････････････････････････</t>
    <phoneticPr fontId="2"/>
  </si>
  <si>
    <t>海上出入貨物の主要品種別表　　･････････････････････････</t>
    <phoneticPr fontId="2"/>
  </si>
  <si>
    <t>P2</t>
  </si>
  <si>
    <t>海上出入貨物航路別表　　･･･････････････････････････････</t>
    <phoneticPr fontId="2"/>
  </si>
  <si>
    <t>P3</t>
  </si>
  <si>
    <t>入港船舶　　</t>
  </si>
  <si>
    <t>入港船舶月別前年比較表　　･････････････････････････････</t>
    <phoneticPr fontId="2"/>
  </si>
  <si>
    <t>P4</t>
  </si>
  <si>
    <t>入港船舶航路別表　　･･･････････････････････････････････</t>
    <phoneticPr fontId="2"/>
  </si>
  <si>
    <t>P5</t>
  </si>
  <si>
    <t>入港船舶トン数階級別･船種別表　　･･････････････････････</t>
    <phoneticPr fontId="2"/>
  </si>
  <si>
    <t>P6</t>
  </si>
  <si>
    <t>入港船舶係留施設別表　　･･･････････････････････････････</t>
    <phoneticPr fontId="2"/>
  </si>
  <si>
    <t>P7</t>
  </si>
  <si>
    <t>カーフェリー輸送状況　　･･･････････････････････････････</t>
    <phoneticPr fontId="2"/>
  </si>
  <si>
    <t>P8</t>
  </si>
  <si>
    <t>海上出入貨物</t>
  </si>
  <si>
    <t>海上出入貨物月別前年比較表　　･････････････････････････</t>
    <phoneticPr fontId="2"/>
  </si>
  <si>
    <t>P9</t>
  </si>
  <si>
    <t>海上出入貨物品種別表　　･･･････････････････････････････</t>
    <phoneticPr fontId="2"/>
  </si>
  <si>
    <t>海上出入貨物係留施設別表　　･･･････････････････････････</t>
    <phoneticPr fontId="2"/>
  </si>
  <si>
    <t>P11</t>
  </si>
  <si>
    <t>コンテナ取扱状況　　</t>
  </si>
  <si>
    <t>入港コンテナ船及びコンテナ貨物係留施設別表　　･････････</t>
    <phoneticPr fontId="2"/>
  </si>
  <si>
    <t>P12</t>
  </si>
  <si>
    <t>外貿コンテナ貨物航路別･主要品種別表&lt;輸出・輸入&gt;　　････</t>
    <phoneticPr fontId="2"/>
  </si>
  <si>
    <t>P13.14</t>
  </si>
  <si>
    <t>コンテナ取扱個数航路別表　　･･･････････････････････････</t>
    <phoneticPr fontId="2"/>
  </si>
  <si>
    <t>P15</t>
  </si>
  <si>
    <t>コンテナ取扱個数係留施設別表　　･･･････････････････････</t>
    <phoneticPr fontId="2"/>
  </si>
  <si>
    <t>P16</t>
  </si>
  <si>
    <t xml:space="preserve">外貿貨物主要国別表　　 </t>
  </si>
  <si>
    <r>
      <t>外貿貨物主要国別表&lt;輸出・輸入&gt;　　････････････････</t>
    </r>
    <r>
      <rPr>
        <sz val="10.5"/>
        <rFont val="ＭＳ 明朝"/>
        <family val="1"/>
        <charset val="128"/>
      </rPr>
      <t>･････</t>
    </r>
    <phoneticPr fontId="2"/>
  </si>
  <si>
    <t>P17</t>
  </si>
  <si>
    <t>外貿コンテナ貨物主要国別表&lt;輸出・輸入&gt;　　･････････････</t>
    <phoneticPr fontId="2"/>
  </si>
  <si>
    <t>P18</t>
  </si>
  <si>
    <t>上段： 当月，　下段： １月以降累計，　各下段： 対前年比％</t>
    <rPh sb="20" eb="21">
      <t>カク</t>
    </rPh>
    <rPh sb="21" eb="23">
      <t>ゲダン</t>
    </rPh>
    <phoneticPr fontId="2"/>
  </si>
  <si>
    <t>６  品種分類は「港湾統計に用いる品種分類表」（82品種）によります。</t>
    <phoneticPr fontId="2"/>
  </si>
  <si>
    <t>その他日用品</t>
  </si>
  <si>
    <t>オーストラリア</t>
  </si>
  <si>
    <t>出貨</t>
    <rPh sb="0" eb="1">
      <t>デ</t>
    </rPh>
    <rPh sb="1" eb="2">
      <t>カ</t>
    </rPh>
    <phoneticPr fontId="9"/>
  </si>
  <si>
    <t xml:space="preserve"> 1-(4)海上出入貨物航路別表</t>
    <phoneticPr fontId="20"/>
  </si>
  <si>
    <t>航路別</t>
    <rPh sb="0" eb="2">
      <t>コウロ</t>
    </rPh>
    <rPh sb="2" eb="3">
      <t>ベツ</t>
    </rPh>
    <phoneticPr fontId="20"/>
  </si>
  <si>
    <t>合計</t>
    <rPh sb="0" eb="2">
      <t>ゴウケイ</t>
    </rPh>
    <phoneticPr fontId="20"/>
  </si>
  <si>
    <t>コンテナ船計</t>
    <rPh sb="4" eb="5">
      <t>セン</t>
    </rPh>
    <rPh sb="5" eb="6">
      <t>ケイ</t>
    </rPh>
    <phoneticPr fontId="20"/>
  </si>
  <si>
    <t>当月</t>
    <rPh sb="0" eb="2">
      <t>トウゲツ</t>
    </rPh>
    <phoneticPr fontId="20"/>
  </si>
  <si>
    <t>1月以降累計</t>
    <rPh sb="1" eb="4">
      <t>ガツイコウ</t>
    </rPh>
    <rPh sb="4" eb="6">
      <t>ルイケイ</t>
    </rPh>
    <phoneticPr fontId="20"/>
  </si>
  <si>
    <t>計</t>
    <rPh sb="0" eb="1">
      <t>ケイ</t>
    </rPh>
    <phoneticPr fontId="20"/>
  </si>
  <si>
    <t>出貨</t>
    <rPh sb="0" eb="1">
      <t>デ</t>
    </rPh>
    <rPh sb="1" eb="2">
      <t>カ</t>
    </rPh>
    <phoneticPr fontId="20"/>
  </si>
  <si>
    <t>入貨</t>
    <rPh sb="0" eb="1">
      <t>ニュウ</t>
    </rPh>
    <rPh sb="1" eb="2">
      <t>カ</t>
    </rPh>
    <phoneticPr fontId="20"/>
  </si>
  <si>
    <t>（注）オセアニアは豪州・ニュージーランド・南太平洋諸島</t>
    <rPh sb="1" eb="2">
      <t>チュウ</t>
    </rPh>
    <rPh sb="9" eb="11">
      <t>ゴウシュウ</t>
    </rPh>
    <rPh sb="21" eb="22">
      <t>ミナミ</t>
    </rPh>
    <rPh sb="22" eb="25">
      <t>タイヘイヨウ</t>
    </rPh>
    <rPh sb="25" eb="27">
      <t>ショトウ</t>
    </rPh>
    <phoneticPr fontId="22"/>
  </si>
  <si>
    <t>総数</t>
    <rPh sb="0" eb="2">
      <t>ソウスウ</t>
    </rPh>
    <phoneticPr fontId="22"/>
  </si>
  <si>
    <t>外航船</t>
    <rPh sb="0" eb="3">
      <t>ガイコウセン</t>
    </rPh>
    <phoneticPr fontId="22"/>
  </si>
  <si>
    <t>内航船</t>
    <rPh sb="0" eb="3">
      <t>ナイコウセン</t>
    </rPh>
    <phoneticPr fontId="22"/>
  </si>
  <si>
    <t>累計</t>
    <rPh sb="0" eb="2">
      <t>ルイケイ</t>
    </rPh>
    <phoneticPr fontId="22"/>
  </si>
  <si>
    <t>前年累計</t>
    <rPh sb="0" eb="2">
      <t>ゼンネン</t>
    </rPh>
    <rPh sb="2" eb="4">
      <t>ルイケイ</t>
    </rPh>
    <phoneticPr fontId="22"/>
  </si>
  <si>
    <t>増(－)減</t>
    <rPh sb="0" eb="1">
      <t>ゾウ</t>
    </rPh>
    <rPh sb="4" eb="5">
      <t>ゲン</t>
    </rPh>
    <phoneticPr fontId="22"/>
  </si>
  <si>
    <t>コンテナ船</t>
    <rPh sb="4" eb="5">
      <t>セン</t>
    </rPh>
    <phoneticPr fontId="20"/>
  </si>
  <si>
    <t>トン数階級</t>
    <rPh sb="0" eb="5">
      <t>トンスウカイキュウ</t>
    </rPh>
    <phoneticPr fontId="2"/>
  </si>
  <si>
    <t>貨物船</t>
    <rPh sb="0" eb="3">
      <t>カモツセン</t>
    </rPh>
    <phoneticPr fontId="22"/>
  </si>
  <si>
    <t>貨客船</t>
    <rPh sb="0" eb="3">
      <t>カキャクセン</t>
    </rPh>
    <phoneticPr fontId="22"/>
  </si>
  <si>
    <t>客船</t>
    <rPh sb="0" eb="2">
      <t>キャクセン</t>
    </rPh>
    <phoneticPr fontId="22"/>
  </si>
  <si>
    <t>漁船</t>
    <rPh sb="0" eb="2">
      <t>ギョセン</t>
    </rPh>
    <phoneticPr fontId="22"/>
  </si>
  <si>
    <t>その他船舶</t>
    <rPh sb="2" eb="3">
      <t>タ</t>
    </rPh>
    <rPh sb="3" eb="5">
      <t>センパク</t>
    </rPh>
    <phoneticPr fontId="22"/>
  </si>
  <si>
    <t>コンテナ船</t>
    <rPh sb="4" eb="5">
      <t>セン</t>
    </rPh>
    <phoneticPr fontId="22"/>
  </si>
  <si>
    <t>タンカー船</t>
    <rPh sb="4" eb="5">
      <t>セン</t>
    </rPh>
    <phoneticPr fontId="22"/>
  </si>
  <si>
    <t>その他</t>
    <rPh sb="2" eb="3">
      <t>タ</t>
    </rPh>
    <phoneticPr fontId="22"/>
  </si>
  <si>
    <t>外航船</t>
    <rPh sb="0" eb="3">
      <t>ガイコウセン</t>
    </rPh>
    <phoneticPr fontId="23"/>
  </si>
  <si>
    <t>内航船</t>
    <rPh sb="0" eb="3">
      <t>ナイコウセン</t>
    </rPh>
    <phoneticPr fontId="23"/>
  </si>
  <si>
    <t>当月</t>
    <rPh sb="0" eb="2">
      <t>トウゲツ</t>
    </rPh>
    <phoneticPr fontId="23"/>
  </si>
  <si>
    <t>1月以降累計</t>
    <rPh sb="1" eb="4">
      <t>ガツイコウ</t>
    </rPh>
    <rPh sb="4" eb="6">
      <t>ルイケイ</t>
    </rPh>
    <phoneticPr fontId="23"/>
  </si>
  <si>
    <t>(単位：隻、総トン)</t>
    <phoneticPr fontId="23"/>
  </si>
  <si>
    <t xml:space="preserve"> 3-(2)海上出入貨物品種別表</t>
    <phoneticPr fontId="2"/>
  </si>
  <si>
    <t>当月</t>
    <phoneticPr fontId="15"/>
  </si>
  <si>
    <t xml:space="preserve"> 2-(4)入港船舶係留施設別表</t>
    <rPh sb="10" eb="11">
      <t>カカリ</t>
    </rPh>
    <phoneticPr fontId="23"/>
  </si>
  <si>
    <t xml:space="preserve"> 3-(3)海上出入貨物係留施設別表</t>
    <rPh sb="12" eb="13">
      <t>カカリ</t>
    </rPh>
    <phoneticPr fontId="23"/>
  </si>
  <si>
    <t>(注) 実績の無い係留施設は表示なし</t>
    <rPh sb="1" eb="2">
      <t>チュウ</t>
    </rPh>
    <rPh sb="4" eb="6">
      <t>ジッセキ</t>
    </rPh>
    <rPh sb="7" eb="8">
      <t>ナ</t>
    </rPh>
    <rPh sb="9" eb="10">
      <t>カカリ</t>
    </rPh>
    <rPh sb="10" eb="11">
      <t>リュウ</t>
    </rPh>
    <rPh sb="11" eb="13">
      <t>シセツ</t>
    </rPh>
    <rPh sb="14" eb="16">
      <t>ヒョウジ</t>
    </rPh>
    <phoneticPr fontId="23"/>
  </si>
  <si>
    <t>問合先</t>
    <phoneticPr fontId="2"/>
  </si>
  <si>
    <t>　　また、海上出入貨物については、船舶及び「はしけ」により出入したものは全て調査の対象</t>
    <rPh sb="36" eb="37">
      <t>スベ</t>
    </rPh>
    <phoneticPr fontId="2"/>
  </si>
  <si>
    <t>　　（40立方フィート）、重量は1,000キログラム をもって１トンとし、容積又は重量のいずれか</t>
    <rPh sb="39" eb="40">
      <t>マタ</t>
    </rPh>
    <phoneticPr fontId="2"/>
  </si>
  <si>
    <t xml:space="preserve"> </t>
    <phoneticPr fontId="2"/>
  </si>
  <si>
    <t>１月　</t>
  </si>
  <si>
    <t>中央防波堤外側コンテナふ頭</t>
  </si>
  <si>
    <t>月</t>
  </si>
  <si>
    <t>世界一周</t>
  </si>
  <si>
    <t>南米西岸</t>
  </si>
  <si>
    <t>南米東岸</t>
  </si>
  <si>
    <t>南米東岸･南ア経由</t>
  </si>
  <si>
    <t>アフリカ</t>
  </si>
  <si>
    <t>オセアニア</t>
  </si>
  <si>
    <t>印ﾊﾟ･ﾍﾟﾙｼｬ・ﾍﾞﾝｶﾞﾙ</t>
  </si>
  <si>
    <t xml:space="preserve"> </t>
    <phoneticPr fontId="2"/>
  </si>
  <si>
    <t>外航船 隻数</t>
    <rPh sb="0" eb="3">
      <t>ガイコウセン</t>
    </rPh>
    <rPh sb="4" eb="6">
      <t>セキスウ</t>
    </rPh>
    <phoneticPr fontId="2"/>
  </si>
  <si>
    <t xml:space="preserve"> 外貿貨物</t>
    <rPh sb="1" eb="2">
      <t>ガイ</t>
    </rPh>
    <rPh sb="2" eb="3">
      <t>ボウ</t>
    </rPh>
    <rPh sb="3" eb="5">
      <t>カモツ</t>
    </rPh>
    <phoneticPr fontId="2"/>
  </si>
  <si>
    <t xml:space="preserve"> 内貿貨物</t>
    <rPh sb="1" eb="2">
      <t>ナイ</t>
    </rPh>
    <rPh sb="2" eb="3">
      <t>ボウ</t>
    </rPh>
    <rPh sb="3" eb="5">
      <t>カモツ</t>
    </rPh>
    <phoneticPr fontId="2"/>
  </si>
  <si>
    <t>(注) 実績の無い係留施設は表示なし</t>
  </si>
  <si>
    <t xml:space="preserve"> </t>
    <phoneticPr fontId="20"/>
  </si>
  <si>
    <t xml:space="preserve"> </t>
    <phoneticPr fontId="2"/>
  </si>
  <si>
    <t>P10</t>
    <phoneticPr fontId="2"/>
  </si>
  <si>
    <t>品種</t>
    <phoneticPr fontId="2"/>
  </si>
  <si>
    <t>コンテナ</t>
    <phoneticPr fontId="15"/>
  </si>
  <si>
    <t>米</t>
    <phoneticPr fontId="18"/>
  </si>
  <si>
    <t>とうもろこし</t>
    <phoneticPr fontId="18"/>
  </si>
  <si>
    <t>野菜・果物</t>
    <phoneticPr fontId="15"/>
  </si>
  <si>
    <t>金属鉱</t>
    <phoneticPr fontId="18"/>
  </si>
  <si>
    <t>砂利・砂</t>
    <phoneticPr fontId="18"/>
  </si>
  <si>
    <t>石材</t>
    <phoneticPr fontId="18"/>
  </si>
  <si>
    <t>完成自動車</t>
    <phoneticPr fontId="18"/>
  </si>
  <si>
    <t>窯業品</t>
    <phoneticPr fontId="18"/>
  </si>
  <si>
    <t>揮発油</t>
    <phoneticPr fontId="15"/>
  </si>
  <si>
    <t>その他の石油</t>
    <phoneticPr fontId="15"/>
  </si>
  <si>
    <t>石炭製品</t>
    <phoneticPr fontId="18"/>
  </si>
  <si>
    <t>紙・パルプ</t>
    <phoneticPr fontId="15"/>
  </si>
  <si>
    <t>たばこ</t>
    <phoneticPr fontId="18"/>
  </si>
  <si>
    <t>その他食料工業品</t>
    <phoneticPr fontId="18"/>
  </si>
  <si>
    <t>外航計</t>
  </si>
  <si>
    <t>外航定期計</t>
  </si>
  <si>
    <t>四国</t>
  </si>
  <si>
    <t>年月</t>
  </si>
  <si>
    <t>カーフェリー</t>
  </si>
  <si>
    <t>5～99トン</t>
  </si>
  <si>
    <t>100～499トン</t>
  </si>
  <si>
    <t>500～699トン</t>
  </si>
  <si>
    <t>700～4,999トン</t>
  </si>
  <si>
    <t>5,000～9,999トン</t>
  </si>
  <si>
    <t>10,000～19,999トン</t>
  </si>
  <si>
    <t>20,000～29,999トン</t>
  </si>
  <si>
    <t>30,000～39,999トン</t>
  </si>
  <si>
    <t>40,000～49,999トン</t>
  </si>
  <si>
    <t>50,000～59,999トン</t>
  </si>
  <si>
    <t>当月</t>
  </si>
  <si>
    <t>1月以降累計</t>
  </si>
  <si>
    <t>入港船舶</t>
    <rPh sb="0" eb="2">
      <t>ニュウコウ</t>
    </rPh>
    <rPh sb="2" eb="4">
      <t>センパク</t>
    </rPh>
    <phoneticPr fontId="2"/>
  </si>
  <si>
    <t>隻数</t>
    <rPh sb="0" eb="2">
      <t>セキスウ</t>
    </rPh>
    <phoneticPr fontId="9"/>
  </si>
  <si>
    <t>総トン数</t>
    <rPh sb="0" eb="1">
      <t>ソウ</t>
    </rPh>
    <rPh sb="3" eb="4">
      <t>スウ</t>
    </rPh>
    <phoneticPr fontId="9"/>
  </si>
  <si>
    <t>取扱貨物</t>
    <rPh sb="0" eb="2">
      <t>トリアツカ</t>
    </rPh>
    <rPh sb="2" eb="4">
      <t>カモツ</t>
    </rPh>
    <phoneticPr fontId="2"/>
  </si>
  <si>
    <t>取　扱　台　数</t>
    <rPh sb="0" eb="3">
      <t>トリアツカ</t>
    </rPh>
    <rPh sb="4" eb="7">
      <t>ダイスウ</t>
    </rPh>
    <phoneticPr fontId="2"/>
  </si>
  <si>
    <t>乗用車</t>
    <rPh sb="0" eb="2">
      <t>ジョウヨウ</t>
    </rPh>
    <rPh sb="2" eb="3">
      <t>シャ</t>
    </rPh>
    <phoneticPr fontId="2"/>
  </si>
  <si>
    <t>乗降人員</t>
    <rPh sb="0" eb="2">
      <t>ジョウコウ</t>
    </rPh>
    <rPh sb="2" eb="4">
      <t>ジンイン</t>
    </rPh>
    <phoneticPr fontId="2"/>
  </si>
  <si>
    <t>計</t>
    <rPh sb="0" eb="1">
      <t>ケイ</t>
    </rPh>
    <phoneticPr fontId="9"/>
  </si>
  <si>
    <t>乗船</t>
    <rPh sb="0" eb="2">
      <t>ジョウセン</t>
    </rPh>
    <phoneticPr fontId="9"/>
  </si>
  <si>
    <t>降船</t>
    <rPh sb="0" eb="1">
      <t>コウ</t>
    </rPh>
    <rPh sb="1" eb="2">
      <t>セン</t>
    </rPh>
    <phoneticPr fontId="9"/>
  </si>
  <si>
    <t>係留施設</t>
    <rPh sb="0" eb="2">
      <t>ケイリュウ</t>
    </rPh>
    <phoneticPr fontId="23"/>
  </si>
  <si>
    <t>係留施設</t>
    <rPh sb="0" eb="1">
      <t>カカリ</t>
    </rPh>
    <phoneticPr fontId="23"/>
  </si>
  <si>
    <t>係留施設</t>
    <rPh sb="0" eb="1">
      <t>カカリ</t>
    </rPh>
    <rPh sb="1" eb="2">
      <t>ケイリュウ</t>
    </rPh>
    <rPh sb="2" eb="4">
      <t>シセツ</t>
    </rPh>
    <phoneticPr fontId="2"/>
  </si>
  <si>
    <t>1 概況　　</t>
    <rPh sb="2" eb="4">
      <t>ガイキョウ</t>
    </rPh>
    <phoneticPr fontId="2"/>
  </si>
  <si>
    <t>北米西岸
(メキシコ含む)</t>
    <rPh sb="2" eb="3">
      <t>ニシ</t>
    </rPh>
    <rPh sb="10" eb="11">
      <t>フク</t>
    </rPh>
    <phoneticPr fontId="22"/>
  </si>
  <si>
    <t>北米東岸
(カリビア海含む)</t>
    <rPh sb="2" eb="3">
      <t>ヒガシ</t>
    </rPh>
    <rPh sb="10" eb="11">
      <t>カイ</t>
    </rPh>
    <rPh sb="11" eb="12">
      <t>フク</t>
    </rPh>
    <phoneticPr fontId="22"/>
  </si>
  <si>
    <t xml:space="preserve"> </t>
    <phoneticPr fontId="2"/>
  </si>
  <si>
    <t>大井コンテナ
ふ頭</t>
    <phoneticPr fontId="6"/>
  </si>
  <si>
    <t>青海コンテナ
ふ頭
（公共）</t>
    <phoneticPr fontId="6"/>
  </si>
  <si>
    <t>青海コンテナ
ふ頭
(埠頭㈱)</t>
    <phoneticPr fontId="6"/>
  </si>
  <si>
    <t>印パ・ペルシャ
・ベンガル</t>
    <rPh sb="0" eb="1">
      <t>イン</t>
    </rPh>
    <phoneticPr fontId="9"/>
  </si>
  <si>
    <t>バス</t>
    <phoneticPr fontId="9"/>
  </si>
  <si>
    <t>野菜・果物</t>
  </si>
  <si>
    <t>隻数</t>
    <phoneticPr fontId="22"/>
  </si>
  <si>
    <t>令和6年(2024年)</t>
    <phoneticPr fontId="9"/>
  </si>
  <si>
    <t>令和6年(2024年)</t>
    <phoneticPr fontId="22"/>
  </si>
  <si>
    <t>漁業基地</t>
  </si>
  <si>
    <t>東京国際クルーズふ頭</t>
  </si>
  <si>
    <t>スペイン</t>
  </si>
  <si>
    <t>令和7年(2025年)</t>
    <phoneticPr fontId="9"/>
  </si>
  <si>
    <t>令和7年(2025年)</t>
    <phoneticPr fontId="22"/>
  </si>
  <si>
    <t>品川コンテナ</t>
  </si>
  <si>
    <t>品川内貿</t>
  </si>
  <si>
    <t>バングラディシュ</t>
  </si>
  <si>
    <t>品川外貿</t>
    <rPh sb="2" eb="3">
      <t>ソト</t>
    </rPh>
    <phoneticPr fontId="23"/>
  </si>
  <si>
    <t>中央防波堤内側建設発生土ふ頭</t>
  </si>
  <si>
    <t>大井食品ふ頭（ON）</t>
  </si>
  <si>
    <t>スウェーデン</t>
  </si>
  <si>
    <t>令和7年5月分　東京港統計調査月報</t>
    <rPh sb="0" eb="1">
      <t>レイ</t>
    </rPh>
    <rPh sb="1" eb="2">
      <t>ワ</t>
    </rPh>
    <phoneticPr fontId="2"/>
  </si>
  <si>
    <t>15号地木材ふ頭</t>
  </si>
  <si>
    <t>その他食料工業品</t>
  </si>
  <si>
    <t>　　による「国土交通省港湾調査」の調査票情報を利用して、東京港と内外諸港湾との間に出入</t>
    <phoneticPr fontId="2"/>
  </si>
  <si>
    <t>　　した船舶、貨物、乗降客の動向及び東京港に関係する資料について月間を単位として収録</t>
    <phoneticPr fontId="2"/>
  </si>
  <si>
    <t xml:space="preserve">    したものです。</t>
    <phoneticPr fontId="2"/>
  </si>
  <si>
    <t>凡　　　例</t>
    <rPh sb="0" eb="1">
      <t>ボン</t>
    </rPh>
    <rPh sb="4" eb="5">
      <t>レイ</t>
    </rPh>
    <phoneticPr fontId="2"/>
  </si>
  <si>
    <t>ＴＥＬ ０３－５３２１－１１１１（代表） 内線４３－２２１</t>
    <phoneticPr fontId="2"/>
  </si>
  <si>
    <t>　　　 ０３－５３２０－５５４３（直通）</t>
    <rPh sb="17" eb="19">
      <t>チョクツウ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</si>
</sst>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 "/>
    <numFmt numFmtId="178" formatCode="#,##0_ "/>
    <numFmt numFmtId="179" formatCode="#,##0_);[Red]\(#,##0\)"/>
    <numFmt numFmtId="180" formatCode="\(??,???\)"/>
    <numFmt numFmtId="181" formatCode="\(???,???,???\)"/>
    <numFmt numFmtId="182" formatCode="###,###,###\ "/>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6"/>
      <name val="ＭＳ Ｐゴシック"/>
      <family val="3"/>
      <charset val="128"/>
    </font>
    <font>
      <sz val="11"/>
      <name val="ＭＳ Ｐゴシック"/>
      <family val="3"/>
      <charset val="128"/>
    </font>
    <font>
      <sz val="10"/>
      <name val="ＭＳ 明朝"/>
      <family val="1"/>
      <charset val="128"/>
    </font>
    <font>
      <sz val="8"/>
      <name val="ＭＳ 明朝"/>
      <family val="1"/>
      <charset val="128"/>
    </font>
    <font>
      <sz val="9"/>
      <name val="ＭＳ 明朝"/>
      <family val="1"/>
      <charset val="128"/>
    </font>
    <font>
      <b/>
      <sz val="10"/>
      <name val="ＭＳ 明朝"/>
      <family val="1"/>
      <charset val="128"/>
    </font>
    <font>
      <sz val="11"/>
      <name val="ＭＳ 明朝"/>
      <family val="1"/>
      <charset val="128"/>
    </font>
    <font>
      <b/>
      <sz val="11"/>
      <name val="ＭＳ Ｐゴシック"/>
      <family val="3"/>
      <charset val="128"/>
    </font>
    <font>
      <sz val="9"/>
      <name val="ＭＳ Ｐゴシック"/>
      <family val="3"/>
      <charset val="128"/>
    </font>
    <font>
      <sz val="10.5"/>
      <name val="ＭＳ Ｐゴシック"/>
      <family val="3"/>
      <charset val="128"/>
    </font>
    <font>
      <sz val="8"/>
      <name val="ＭＳ Ｐゴシック"/>
      <family val="3"/>
      <charset val="128"/>
    </font>
    <font>
      <b/>
      <sz val="10"/>
      <name val="ＭＳ ゴシック"/>
      <family val="3"/>
      <charset val="128"/>
    </font>
    <font>
      <sz val="12"/>
      <name val="ＭＳ Ｐ明朝"/>
      <family val="1"/>
      <charset val="128"/>
    </font>
    <font>
      <sz val="10"/>
      <name val="ＭＳ ゴシック"/>
      <family val="3"/>
      <charset val="128"/>
    </font>
    <font>
      <b/>
      <sz val="9"/>
      <name val="ＭＳ ゴシック"/>
      <family val="3"/>
      <charset val="128"/>
    </font>
    <font>
      <sz val="9"/>
      <name val="ＭＳ ゴシック"/>
      <family val="3"/>
      <charset val="128"/>
    </font>
    <font>
      <b/>
      <sz val="9"/>
      <name val="ＭＳ Ｐゴシック"/>
      <family val="3"/>
      <charset val="128"/>
    </font>
    <font>
      <sz val="10"/>
      <name val="ＭＳ Ｐ明朝"/>
      <family val="1"/>
      <charset val="128"/>
    </font>
    <font>
      <sz val="11"/>
      <name val="ＭＳ ゴシック"/>
      <family val="3"/>
      <charset val="128"/>
    </font>
    <font>
      <b/>
      <sz val="12"/>
      <name val="ＭＳ Ｐゴシック"/>
      <family val="3"/>
      <charset val="128"/>
    </font>
    <font>
      <sz val="9"/>
      <name val="ＭＳ Ｐ明朝"/>
      <family val="1"/>
      <charset val="128"/>
    </font>
    <font>
      <b/>
      <sz val="8"/>
      <name val="ＭＳ ゴシック"/>
      <family val="3"/>
      <charset val="128"/>
    </font>
    <font>
      <sz val="8"/>
      <name val="ＭＳ ゴシック"/>
      <family val="3"/>
      <charset val="128"/>
    </font>
    <font>
      <sz val="8"/>
      <name val="ＭＳ Ｐ明朝"/>
      <family val="1"/>
      <charset val="128"/>
    </font>
    <font>
      <b/>
      <sz val="9"/>
      <name val="ＭＳ 明朝"/>
      <family val="1"/>
      <charset val="128"/>
    </font>
    <font>
      <b/>
      <sz val="10"/>
      <name val="ＭＳ Ｐゴシック"/>
      <family val="3"/>
      <charset val="128"/>
    </font>
    <font>
      <sz val="13.5"/>
      <name val="System"/>
      <charset val="128"/>
    </font>
    <font>
      <b/>
      <sz val="16"/>
      <name val="ＭＳ ゴシック"/>
      <family val="3"/>
      <charset val="128"/>
    </font>
    <font>
      <sz val="18"/>
      <name val="ＭＳ Ｐゴシック"/>
      <family val="3"/>
      <charset val="128"/>
    </font>
    <font>
      <b/>
      <sz val="15"/>
      <name val="ＭＳ Ｐ明朝"/>
      <family val="1"/>
      <charset val="128"/>
    </font>
    <font>
      <b/>
      <sz val="11"/>
      <name val="ＭＳ 明朝"/>
      <family val="1"/>
      <charset val="128"/>
    </font>
    <font>
      <sz val="11"/>
      <color indexed="8"/>
      <name val="ＭＳ Ｐゴシック"/>
      <family val="3"/>
      <charset val="128"/>
    </font>
    <font>
      <sz val="11"/>
      <name val="ＭＳ Ｐ明朝"/>
      <family val="1"/>
      <charset val="128"/>
    </font>
    <font>
      <sz val="12"/>
      <name val="ＭＳ 明朝"/>
      <family val="1"/>
      <charset val="128"/>
    </font>
    <font>
      <sz val="20"/>
      <name val="ＭＳ 明朝"/>
      <family val="1"/>
      <charset val="128"/>
    </font>
    <font>
      <sz val="10.5"/>
      <name val="Century"/>
      <family val="1"/>
    </font>
    <font>
      <sz val="10.5"/>
      <name val="ＭＳ 明朝"/>
      <family val="1"/>
      <charset val="128"/>
    </font>
    <font>
      <b/>
      <sz val="12"/>
      <name val="ＭＳ Ｐ明朝"/>
      <family val="1"/>
      <charset val="128"/>
    </font>
    <font>
      <sz val="12"/>
      <name val="Century"/>
      <family val="1"/>
    </font>
    <font>
      <b/>
      <sz val="18"/>
      <name val="ＭＳ Ｐゴシック"/>
      <family val="3"/>
      <charset val="128"/>
    </font>
    <font>
      <sz val="10"/>
      <color rgb="FF0070C0"/>
      <name val="ＭＳ 明朝"/>
      <family val="1"/>
      <charset val="128"/>
    </font>
    <font>
      <sz val="11"/>
      <color rgb="FF0070C0"/>
      <name val="ＭＳ 明朝"/>
      <family val="1"/>
      <charset val="128"/>
    </font>
    <font>
      <sz val="7"/>
      <name val="ＭＳ 明朝"/>
      <family val="1"/>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thin">
        <color indexed="64"/>
      </right>
      <top/>
      <bottom style="thin">
        <color indexed="64"/>
      </bottom>
      <diagonal/>
    </border>
  </borders>
  <cellStyleXfs count="14">
    <xf numFmtId="0" fontId="0" fillId="0" borderId="0"/>
    <xf numFmtId="0" fontId="30" fillId="0" borderId="0"/>
    <xf numFmtId="0" fontId="30" fillId="0" borderId="0"/>
    <xf numFmtId="9" fontId="1" fillId="0" borderId="0" applyFont="0" applyFill="0" applyBorder="0" applyAlignment="0" applyProtection="0"/>
    <xf numFmtId="0" fontId="30" fillId="0" borderId="0"/>
    <xf numFmtId="0" fontId="30" fillId="0" borderId="0"/>
    <xf numFmtId="38" fontId="1" fillId="0" borderId="0" applyFont="0" applyFill="0" applyBorder="0" applyAlignment="0" applyProtection="0"/>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0" fontId="35" fillId="0" borderId="0">
      <alignment vertical="center"/>
    </xf>
    <xf numFmtId="0" fontId="35" fillId="0" borderId="0">
      <alignment vertical="center"/>
    </xf>
    <xf numFmtId="0" fontId="5" fillId="0" borderId="0"/>
    <xf numFmtId="0" fontId="3" fillId="0" borderId="0">
      <alignment vertical="center"/>
    </xf>
    <xf numFmtId="0" fontId="1" fillId="0" borderId="0"/>
  </cellStyleXfs>
  <cellXfs count="422">
    <xf numFmtId="0" fontId="0" fillId="0" borderId="0" xfId="0"/>
    <xf numFmtId="0" fontId="10" fillId="0" borderId="0" xfId="0" applyFont="1" applyAlignment="1" applyProtection="1">
      <alignment horizontal="center" vertical="center" wrapText="1"/>
      <protection locked="0"/>
    </xf>
    <xf numFmtId="0" fontId="3" fillId="0" borderId="0" xfId="0" applyFont="1" applyAlignment="1">
      <alignment vertical="center"/>
    </xf>
    <xf numFmtId="0" fontId="3" fillId="0" borderId="0" xfId="0" applyFont="1"/>
    <xf numFmtId="0" fontId="12" fillId="0" borderId="0" xfId="0" applyFont="1" applyAlignment="1">
      <alignment horizontal="distributed"/>
    </xf>
    <xf numFmtId="0" fontId="12" fillId="0" borderId="0" xfId="0" applyFont="1"/>
    <xf numFmtId="0" fontId="21" fillId="0" borderId="0" xfId="0" applyFont="1" applyAlignment="1">
      <alignment horizontal="distributed" vertical="center" justifyLastLine="1"/>
    </xf>
    <xf numFmtId="3" fontId="8" fillId="0" borderId="0" xfId="0" applyNumberFormat="1" applyFont="1" applyAlignment="1">
      <alignment horizontal="right" vertical="center"/>
    </xf>
    <xf numFmtId="0" fontId="8" fillId="0" borderId="0" xfId="0" applyFont="1" applyAlignment="1">
      <alignment horizontal="distributed" vertical="center"/>
    </xf>
    <xf numFmtId="3" fontId="8" fillId="0" borderId="0" xfId="0" applyNumberFormat="1" applyFont="1" applyAlignment="1">
      <alignment vertical="center"/>
    </xf>
    <xf numFmtId="0" fontId="12" fillId="0" borderId="0" xfId="0" applyFont="1" applyAlignment="1">
      <alignment vertical="center"/>
    </xf>
    <xf numFmtId="0" fontId="17" fillId="0" borderId="0" xfId="11" applyFont="1"/>
    <xf numFmtId="0" fontId="5" fillId="0" borderId="0" xfId="11"/>
    <xf numFmtId="0" fontId="20" fillId="0" borderId="0" xfId="0" applyFont="1" applyAlignment="1">
      <alignment horizontal="distributed" vertical="center"/>
    </xf>
    <xf numFmtId="3" fontId="20" fillId="0" borderId="0" xfId="0" applyNumberFormat="1" applyFont="1" applyAlignment="1">
      <alignment horizontal="right" vertical="center"/>
    </xf>
    <xf numFmtId="3" fontId="20" fillId="0" borderId="0" xfId="0" applyNumberFormat="1" applyFont="1" applyAlignment="1">
      <alignment vertical="center"/>
    </xf>
    <xf numFmtId="176" fontId="20" fillId="0" borderId="0" xfId="0" applyNumberFormat="1" applyFont="1" applyAlignment="1">
      <alignment horizontal="right" vertical="center"/>
    </xf>
    <xf numFmtId="176" fontId="20" fillId="0" borderId="0" xfId="0" applyNumberFormat="1" applyFont="1" applyAlignment="1">
      <alignment vertical="center"/>
    </xf>
    <xf numFmtId="0" fontId="5" fillId="0" borderId="0" xfId="11" applyAlignment="1">
      <alignment horizontal="center"/>
    </xf>
    <xf numFmtId="0" fontId="21" fillId="0" borderId="0" xfId="11" applyFont="1"/>
    <xf numFmtId="0" fontId="11" fillId="0" borderId="0" xfId="11" applyFont="1"/>
    <xf numFmtId="0" fontId="17" fillId="0" borderId="0" xfId="11" applyFont="1" applyAlignment="1">
      <alignment horizontal="left"/>
    </xf>
    <xf numFmtId="0" fontId="3" fillId="0" borderId="0" xfId="11" applyFont="1"/>
    <xf numFmtId="0" fontId="3" fillId="0" borderId="0" xfId="11" applyFont="1" applyAlignment="1">
      <alignment horizontal="center"/>
    </xf>
    <xf numFmtId="0" fontId="3" fillId="0" borderId="0" xfId="0" applyFont="1" applyAlignment="1">
      <alignment horizontal="right" vertical="center"/>
    </xf>
    <xf numFmtId="180" fontId="6" fillId="0" borderId="0" xfId="0" applyNumberFormat="1" applyFont="1" applyAlignment="1">
      <alignment horizontal="right" vertical="center"/>
    </xf>
    <xf numFmtId="181" fontId="6" fillId="0" borderId="0" xfId="0" applyNumberFormat="1" applyFont="1" applyAlignment="1">
      <alignment horizontal="right" vertical="center"/>
    </xf>
    <xf numFmtId="182" fontId="6" fillId="0" borderId="0" xfId="0" applyNumberFormat="1" applyFont="1" applyAlignment="1">
      <alignment horizontal="right" vertical="center"/>
    </xf>
    <xf numFmtId="182" fontId="15" fillId="0" borderId="0" xfId="0" applyNumberFormat="1" applyFont="1" applyAlignment="1">
      <alignment horizontal="right" vertical="center"/>
    </xf>
    <xf numFmtId="180" fontId="15" fillId="0" borderId="0" xfId="0" applyNumberFormat="1" applyFont="1" applyAlignment="1">
      <alignment horizontal="right" vertical="center"/>
    </xf>
    <xf numFmtId="181" fontId="15" fillId="0" borderId="0" xfId="0" applyNumberFormat="1" applyFont="1" applyAlignment="1">
      <alignment horizontal="right" vertical="center"/>
    </xf>
    <xf numFmtId="0" fontId="8" fillId="0" borderId="0" xfId="0" applyFont="1" applyAlignment="1">
      <alignment horizontal="left" indent="1" shrinkToFit="1"/>
    </xf>
    <xf numFmtId="0" fontId="8" fillId="0" borderId="0" xfId="0" applyFont="1"/>
    <xf numFmtId="0" fontId="21" fillId="0" borderId="0" xfId="0" applyFont="1" applyAlignment="1">
      <alignment vertical="center"/>
    </xf>
    <xf numFmtId="0" fontId="8" fillId="0" borderId="0" xfId="0" applyFont="1" applyAlignment="1">
      <alignment vertical="center"/>
    </xf>
    <xf numFmtId="0" fontId="3" fillId="0" borderId="11" xfId="0" applyFont="1" applyBorder="1" applyAlignment="1">
      <alignment vertical="center"/>
    </xf>
    <xf numFmtId="0" fontId="14"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38" fontId="12" fillId="0" borderId="0" xfId="6" applyFont="1" applyBorder="1" applyAlignment="1">
      <alignment vertical="center"/>
    </xf>
    <xf numFmtId="0" fontId="36" fillId="0" borderId="0" xfId="0" applyFont="1"/>
    <xf numFmtId="0" fontId="1" fillId="0" borderId="0" xfId="0" applyFont="1"/>
    <xf numFmtId="0" fontId="3" fillId="2" borderId="0" xfId="0" applyFont="1" applyFill="1"/>
    <xf numFmtId="0" fontId="4" fillId="2" borderId="0" xfId="0" applyFont="1" applyFill="1"/>
    <xf numFmtId="0" fontId="12" fillId="2" borderId="0" xfId="0" applyFont="1" applyFill="1"/>
    <xf numFmtId="0" fontId="12" fillId="2" borderId="0" xfId="0" applyFont="1" applyFill="1" applyAlignment="1">
      <alignment horizontal="right"/>
    </xf>
    <xf numFmtId="0" fontId="8" fillId="2" borderId="0" xfId="0" applyFont="1" applyFill="1" applyAlignment="1">
      <alignment horizontal="distributed" vertical="center"/>
    </xf>
    <xf numFmtId="3" fontId="8" fillId="2" borderId="0" xfId="0" applyNumberFormat="1" applyFont="1" applyFill="1" applyAlignment="1">
      <alignment horizontal="right" vertical="center"/>
    </xf>
    <xf numFmtId="3" fontId="8" fillId="2" borderId="0" xfId="0" applyNumberFormat="1" applyFont="1" applyFill="1" applyAlignment="1">
      <alignment vertical="center"/>
    </xf>
    <xf numFmtId="0" fontId="17" fillId="2" borderId="0" xfId="11" applyFont="1" applyFill="1"/>
    <xf numFmtId="0" fontId="5" fillId="2" borderId="0" xfId="11" applyFill="1"/>
    <xf numFmtId="0" fontId="5" fillId="2" borderId="0" xfId="11" applyFill="1" applyAlignment="1">
      <alignment horizontal="center"/>
    </xf>
    <xf numFmtId="0" fontId="17" fillId="2" borderId="0" xfId="11" applyFont="1" applyFill="1" applyAlignment="1">
      <alignment horizontal="left"/>
    </xf>
    <xf numFmtId="0" fontId="3" fillId="2" borderId="0" xfId="11" applyFont="1" applyFill="1"/>
    <xf numFmtId="0" fontId="12" fillId="2" borderId="0" xfId="12" applyFont="1" applyFill="1" applyAlignment="1">
      <alignment horizontal="right"/>
    </xf>
    <xf numFmtId="0" fontId="4" fillId="2" borderId="0" xfId="11" applyFont="1" applyFill="1" applyAlignment="1">
      <alignment horizontal="left"/>
    </xf>
    <xf numFmtId="0" fontId="4" fillId="2" borderId="0" xfId="0" applyFont="1" applyFill="1" applyAlignment="1">
      <alignment horizontal="left"/>
    </xf>
    <xf numFmtId="0" fontId="8" fillId="2" borderId="0" xfId="0" applyFont="1" applyFill="1"/>
    <xf numFmtId="0" fontId="8" fillId="2" borderId="0" xfId="0" applyFont="1" applyFill="1" applyAlignment="1">
      <alignment horizontal="right"/>
    </xf>
    <xf numFmtId="0" fontId="3" fillId="2" borderId="0" xfId="0" applyFont="1" applyFill="1" applyAlignment="1">
      <alignment horizontal="right"/>
    </xf>
    <xf numFmtId="0" fontId="1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indent="1"/>
    </xf>
    <xf numFmtId="0" fontId="31" fillId="2" borderId="0" xfId="0" applyFont="1" applyFill="1" applyAlignment="1">
      <alignment vertical="center"/>
    </xf>
    <xf numFmtId="0" fontId="15" fillId="2" borderId="0" xfId="0" applyFont="1" applyFill="1" applyAlignment="1">
      <alignment vertical="center"/>
    </xf>
    <xf numFmtId="0" fontId="3" fillId="2" borderId="0" xfId="0" applyFont="1" applyFill="1" applyAlignment="1">
      <alignment vertical="center"/>
    </xf>
    <xf numFmtId="0" fontId="17" fillId="2" borderId="0" xfId="0" applyFont="1" applyFill="1" applyAlignment="1">
      <alignment horizontal="right" vertical="center"/>
    </xf>
    <xf numFmtId="0" fontId="17" fillId="2" borderId="0" xfId="0" applyFont="1" applyFill="1" applyAlignment="1">
      <alignment vertical="center"/>
    </xf>
    <xf numFmtId="0" fontId="6" fillId="2" borderId="0" xfId="0" applyFont="1" applyFill="1" applyAlignment="1">
      <alignment vertical="center"/>
    </xf>
    <xf numFmtId="0" fontId="23" fillId="2" borderId="0" xfId="0" applyFont="1" applyFill="1" applyAlignment="1">
      <alignment vertical="center"/>
    </xf>
    <xf numFmtId="0" fontId="17" fillId="0" borderId="0" xfId="0" applyFont="1" applyAlignment="1">
      <alignment vertical="center"/>
    </xf>
    <xf numFmtId="0" fontId="10" fillId="2" borderId="0" xfId="0" applyFont="1" applyFill="1" applyAlignment="1" applyProtection="1">
      <alignment horizontal="center"/>
      <protection locked="0"/>
    </xf>
    <xf numFmtId="0" fontId="1" fillId="2" borderId="0" xfId="0" applyFont="1" applyFill="1"/>
    <xf numFmtId="0" fontId="10" fillId="2" borderId="0" xfId="0" applyFont="1" applyFill="1" applyAlignment="1" applyProtection="1">
      <alignment horizontal="left" vertical="center"/>
      <protection locked="0"/>
    </xf>
    <xf numFmtId="0" fontId="10" fillId="2" borderId="0" xfId="0" applyFont="1" applyFill="1" applyAlignment="1" applyProtection="1">
      <alignment horizontal="center" vertical="center"/>
      <protection locked="0"/>
    </xf>
    <xf numFmtId="177" fontId="10" fillId="2" borderId="0" xfId="0" applyNumberFormat="1" applyFont="1" applyFill="1" applyAlignment="1" applyProtection="1">
      <alignment horizontal="left" vertical="center"/>
      <protection locked="0"/>
    </xf>
    <xf numFmtId="9" fontId="10" fillId="2" borderId="0" xfId="3" applyFont="1" applyFill="1" applyBorder="1" applyAlignment="1" applyProtection="1">
      <alignment horizontal="left" vertical="center"/>
      <protection locked="0"/>
    </xf>
    <xf numFmtId="0" fontId="10" fillId="2" borderId="0" xfId="0" applyFont="1" applyFill="1"/>
    <xf numFmtId="0" fontId="10" fillId="2" borderId="0" xfId="0" applyFont="1" applyFill="1" applyAlignment="1" applyProtection="1">
      <alignment vertical="center"/>
      <protection locked="0"/>
    </xf>
    <xf numFmtId="3" fontId="44" fillId="2" borderId="0" xfId="0" applyNumberFormat="1" applyFont="1" applyFill="1" applyAlignment="1">
      <alignment horizontal="right"/>
    </xf>
    <xf numFmtId="0" fontId="45" fillId="2" borderId="0" xfId="0" applyFont="1" applyFill="1" applyAlignment="1" applyProtection="1">
      <alignment horizontal="center" vertical="center"/>
      <protection locked="0"/>
    </xf>
    <xf numFmtId="176" fontId="44" fillId="2" borderId="0" xfId="0" applyNumberFormat="1" applyFont="1" applyFill="1" applyAlignment="1">
      <alignment horizontal="right"/>
    </xf>
    <xf numFmtId="0" fontId="32" fillId="2" borderId="0" xfId="0" applyFont="1" applyFill="1"/>
    <xf numFmtId="0" fontId="10" fillId="2" borderId="16" xfId="0" applyFont="1" applyFill="1" applyBorder="1" applyAlignment="1" applyProtection="1">
      <alignment horizontal="center" vertical="center" wrapText="1"/>
      <protection locked="0"/>
    </xf>
    <xf numFmtId="0" fontId="10" fillId="2" borderId="10" xfId="0" applyFont="1" applyFill="1" applyBorder="1" applyAlignment="1" applyProtection="1">
      <alignment vertical="center"/>
      <protection locked="0"/>
    </xf>
    <xf numFmtId="0" fontId="10" fillId="2" borderId="10" xfId="0" applyFont="1" applyFill="1" applyBorder="1" applyAlignment="1" applyProtection="1">
      <alignment horizontal="center" vertical="center" wrapText="1"/>
      <protection locked="0"/>
    </xf>
    <xf numFmtId="179" fontId="10" fillId="2" borderId="9" xfId="0" applyNumberFormat="1" applyFont="1" applyFill="1" applyBorder="1" applyAlignment="1" applyProtection="1">
      <alignment horizontal="right" vertical="center" indent="1"/>
      <protection locked="0"/>
    </xf>
    <xf numFmtId="0" fontId="10" fillId="2" borderId="7" xfId="0" applyFont="1" applyFill="1" applyBorder="1" applyAlignment="1" applyProtection="1">
      <alignment vertical="center"/>
      <protection locked="0"/>
    </xf>
    <xf numFmtId="0" fontId="10" fillId="2" borderId="13" xfId="0" applyFont="1" applyFill="1" applyBorder="1" applyAlignment="1" applyProtection="1">
      <alignment horizontal="center"/>
      <protection locked="0"/>
    </xf>
    <xf numFmtId="0" fontId="10" fillId="2" borderId="12" xfId="0" applyFont="1" applyFill="1" applyBorder="1" applyAlignment="1" applyProtection="1">
      <alignment horizontal="center" vertical="center" wrapText="1"/>
      <protection locked="0"/>
    </xf>
    <xf numFmtId="0" fontId="10" fillId="2" borderId="11" xfId="0" applyFont="1" applyFill="1" applyBorder="1" applyAlignment="1" applyProtection="1">
      <alignment vertical="center"/>
      <protection locked="0"/>
    </xf>
    <xf numFmtId="0" fontId="10" fillId="2" borderId="0" xfId="0" applyFont="1" applyFill="1" applyAlignment="1" applyProtection="1">
      <alignment horizontal="center" vertical="center" wrapText="1"/>
      <protection locked="0"/>
    </xf>
    <xf numFmtId="3" fontId="6" fillId="2" borderId="11" xfId="0" applyNumberFormat="1" applyFont="1" applyFill="1" applyBorder="1" applyAlignment="1">
      <alignment horizontal="right" vertical="center"/>
    </xf>
    <xf numFmtId="0" fontId="10" fillId="2" borderId="2" xfId="0" applyFont="1" applyFill="1" applyBorder="1" applyAlignment="1" applyProtection="1">
      <alignment horizontal="center" vertical="center" wrapText="1"/>
      <protection locked="0"/>
    </xf>
    <xf numFmtId="176" fontId="6" fillId="2" borderId="12" xfId="0" applyNumberFormat="1" applyFont="1" applyFill="1" applyBorder="1" applyAlignment="1">
      <alignment horizontal="right" vertical="center"/>
    </xf>
    <xf numFmtId="0" fontId="10" fillId="2" borderId="11"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5" xfId="0" applyFont="1" applyFill="1" applyBorder="1" applyAlignment="1" applyProtection="1">
      <alignment vertical="center"/>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176" fontId="6" fillId="2" borderId="8" xfId="0" applyNumberFormat="1" applyFont="1" applyFill="1" applyBorder="1" applyAlignment="1">
      <alignment horizontal="right" vertical="center"/>
    </xf>
    <xf numFmtId="179" fontId="10" fillId="2" borderId="9" xfId="0"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shrinkToFit="1"/>
      <protection locked="0"/>
    </xf>
    <xf numFmtId="0" fontId="10" fillId="2" borderId="0" xfId="0" applyFont="1" applyFill="1" applyAlignment="1" applyProtection="1">
      <alignment horizontal="left" vertical="center" wrapText="1"/>
      <protection locked="0"/>
    </xf>
    <xf numFmtId="3" fontId="6" fillId="2" borderId="5" xfId="0" applyNumberFormat="1" applyFont="1" applyFill="1" applyBorder="1" applyAlignment="1">
      <alignment horizontal="right" vertical="center"/>
    </xf>
    <xf numFmtId="176" fontId="6" fillId="2" borderId="25" xfId="0" applyNumberFormat="1" applyFont="1" applyFill="1" applyBorder="1" applyAlignment="1">
      <alignment horizontal="right" vertical="center"/>
    </xf>
    <xf numFmtId="0" fontId="16" fillId="2" borderId="0" xfId="0" applyFont="1" applyFill="1"/>
    <xf numFmtId="49" fontId="34" fillId="2" borderId="0" xfId="0" applyNumberFormat="1" applyFont="1" applyFill="1"/>
    <xf numFmtId="0" fontId="34" fillId="2" borderId="0" xfId="0" applyFont="1" applyFill="1"/>
    <xf numFmtId="10" fontId="1" fillId="2" borderId="0" xfId="0" applyNumberFormat="1" applyFont="1" applyFill="1"/>
    <xf numFmtId="0" fontId="13" fillId="2" borderId="0" xfId="0" applyFont="1" applyFill="1" applyAlignment="1">
      <alignment horizontal="center"/>
    </xf>
    <xf numFmtId="0" fontId="17" fillId="2" borderId="6" xfId="0" applyFont="1" applyFill="1" applyBorder="1" applyAlignment="1">
      <alignment horizontal="right" vertical="center"/>
    </xf>
    <xf numFmtId="0" fontId="17" fillId="2" borderId="7" xfId="0" applyFont="1" applyFill="1" applyBorder="1" applyAlignment="1">
      <alignment horizontal="center" vertical="center"/>
    </xf>
    <xf numFmtId="0" fontId="17" fillId="2" borderId="12" xfId="0" applyFont="1" applyFill="1" applyBorder="1" applyAlignment="1">
      <alignment vertical="center"/>
    </xf>
    <xf numFmtId="0" fontId="17" fillId="2" borderId="8" xfId="0" applyFont="1" applyFill="1" applyBorder="1" applyAlignment="1">
      <alignment vertical="center"/>
    </xf>
    <xf numFmtId="0" fontId="17" fillId="2" borderId="5" xfId="0" applyFont="1" applyFill="1" applyBorder="1" applyAlignment="1">
      <alignment horizontal="center" vertical="center"/>
    </xf>
    <xf numFmtId="0" fontId="17" fillId="2" borderId="8" xfId="0" applyFont="1" applyFill="1" applyBorder="1" applyAlignment="1">
      <alignment horizontal="center" vertical="center"/>
    </xf>
    <xf numFmtId="0" fontId="15" fillId="2" borderId="6" xfId="0" applyFont="1" applyFill="1" applyBorder="1" applyAlignment="1">
      <alignment horizontal="distributed" vertical="center"/>
    </xf>
    <xf numFmtId="3" fontId="15" fillId="2" borderId="16" xfId="0" applyNumberFormat="1" applyFont="1" applyFill="1" applyBorder="1" applyAlignment="1">
      <alignment horizontal="right" vertical="center"/>
    </xf>
    <xf numFmtId="3" fontId="15" fillId="2" borderId="1" xfId="0" applyNumberFormat="1" applyFont="1" applyFill="1" applyBorder="1" applyAlignment="1">
      <alignment horizontal="right" vertical="center"/>
    </xf>
    <xf numFmtId="3" fontId="15" fillId="2" borderId="14" xfId="0" applyNumberFormat="1" applyFont="1" applyFill="1" applyBorder="1" applyAlignment="1">
      <alignment horizontal="right" vertical="center"/>
    </xf>
    <xf numFmtId="0" fontId="17" fillId="2" borderId="8" xfId="0" applyFont="1" applyFill="1" applyBorder="1" applyAlignment="1">
      <alignment horizontal="distributed" vertical="center"/>
    </xf>
    <xf numFmtId="176" fontId="15" fillId="2" borderId="3" xfId="0" applyNumberFormat="1" applyFont="1" applyFill="1" applyBorder="1" applyAlignment="1">
      <alignment horizontal="right" vertical="center"/>
    </xf>
    <xf numFmtId="3" fontId="17" fillId="2" borderId="3" xfId="0" quotePrefix="1" applyNumberFormat="1" applyFont="1" applyFill="1" applyBorder="1" applyAlignment="1">
      <alignment horizontal="right" vertical="center"/>
    </xf>
    <xf numFmtId="3" fontId="17" fillId="2" borderId="4" xfId="0" quotePrefix="1" applyNumberFormat="1" applyFont="1" applyFill="1" applyBorder="1" applyAlignment="1">
      <alignment horizontal="right" vertical="center"/>
    </xf>
    <xf numFmtId="0" fontId="17" fillId="2" borderId="12" xfId="0" applyFont="1" applyFill="1" applyBorder="1" applyAlignment="1">
      <alignment horizontal="distributed" vertical="center"/>
    </xf>
    <xf numFmtId="3" fontId="6" fillId="2" borderId="0" xfId="0" applyNumberFormat="1" applyFont="1" applyFill="1" applyAlignment="1">
      <alignment horizontal="right" vertical="center"/>
    </xf>
    <xf numFmtId="3" fontId="6" fillId="2" borderId="2" xfId="0" applyNumberFormat="1" applyFont="1" applyFill="1" applyBorder="1" applyAlignment="1">
      <alignment horizontal="right" vertical="center"/>
    </xf>
    <xf numFmtId="176" fontId="6" fillId="2" borderId="11" xfId="0" applyNumberFormat="1" applyFont="1" applyFill="1" applyBorder="1" applyAlignment="1">
      <alignment horizontal="right" vertical="center"/>
    </xf>
    <xf numFmtId="176" fontId="6" fillId="2" borderId="0" xfId="0" applyNumberFormat="1" applyFont="1" applyFill="1" applyAlignment="1">
      <alignment horizontal="right" vertical="center"/>
    </xf>
    <xf numFmtId="3" fontId="6" fillId="2" borderId="0" xfId="0" quotePrefix="1" applyNumberFormat="1" applyFont="1" applyFill="1" applyAlignment="1">
      <alignment horizontal="right" vertical="center"/>
    </xf>
    <xf numFmtId="3" fontId="6" fillId="2" borderId="2" xfId="0" quotePrefix="1" applyNumberFormat="1" applyFont="1" applyFill="1" applyBorder="1" applyAlignment="1">
      <alignment horizontal="right" vertical="center"/>
    </xf>
    <xf numFmtId="176" fontId="6" fillId="2" borderId="5" xfId="0" applyNumberFormat="1" applyFont="1" applyFill="1" applyBorder="1" applyAlignment="1">
      <alignment horizontal="right" vertical="center"/>
    </xf>
    <xf numFmtId="176" fontId="6" fillId="2" borderId="3" xfId="0" applyNumberFormat="1" applyFont="1" applyFill="1" applyBorder="1" applyAlignment="1">
      <alignment horizontal="right" vertical="center"/>
    </xf>
    <xf numFmtId="3" fontId="6" fillId="2" borderId="3" xfId="0" quotePrefix="1" applyNumberFormat="1" applyFont="1" applyFill="1" applyBorder="1" applyAlignment="1">
      <alignment horizontal="right" vertical="center"/>
    </xf>
    <xf numFmtId="3" fontId="6" fillId="2" borderId="4" xfId="0" quotePrefix="1" applyNumberFormat="1" applyFont="1" applyFill="1" applyBorder="1" applyAlignment="1">
      <alignment horizontal="right" vertical="center"/>
    </xf>
    <xf numFmtId="176" fontId="1" fillId="2" borderId="0" xfId="3" applyNumberFormat="1" applyFont="1" applyFill="1" applyBorder="1"/>
    <xf numFmtId="0" fontId="12" fillId="2" borderId="0" xfId="0" applyFont="1" applyFill="1" applyAlignment="1">
      <alignment horizontal="right" vertical="top"/>
    </xf>
    <xf numFmtId="0" fontId="17" fillId="2" borderId="6" xfId="0" applyFont="1" applyFill="1" applyBorder="1" applyAlignment="1">
      <alignment horizontal="center" vertical="center"/>
    </xf>
    <xf numFmtId="0" fontId="17" fillId="2" borderId="12" xfId="0" applyFont="1" applyFill="1" applyBorder="1" applyAlignment="1">
      <alignment horizontal="center" vertical="center" shrinkToFit="1"/>
    </xf>
    <xf numFmtId="0" fontId="0" fillId="2" borderId="0" xfId="0" applyFill="1"/>
    <xf numFmtId="0" fontId="38" fillId="2" borderId="0" xfId="0" applyFont="1" applyFill="1" applyAlignment="1">
      <alignment vertical="center"/>
    </xf>
    <xf numFmtId="0" fontId="39" fillId="2" borderId="0" xfId="0" applyFont="1" applyFill="1" applyAlignment="1">
      <alignment horizontal="center" vertical="center" wrapText="1"/>
    </xf>
    <xf numFmtId="0" fontId="40" fillId="2" borderId="0" xfId="0" applyFont="1" applyFill="1" applyAlignment="1">
      <alignment horizontal="justify" vertical="center" wrapText="1"/>
    </xf>
    <xf numFmtId="0" fontId="41" fillId="2" borderId="0" xfId="0" applyFont="1" applyFill="1" applyAlignment="1">
      <alignment horizontal="center" vertical="center" wrapText="1"/>
    </xf>
    <xf numFmtId="0" fontId="39" fillId="2" borderId="0" xfId="0" applyFont="1" applyFill="1" applyAlignment="1">
      <alignment horizontal="justify" vertical="center" wrapText="1"/>
    </xf>
    <xf numFmtId="0" fontId="37" fillId="2" borderId="0" xfId="0" applyFont="1" applyFill="1" applyAlignment="1">
      <alignment horizontal="justify" vertical="center" wrapText="1"/>
    </xf>
    <xf numFmtId="0" fontId="42" fillId="2" borderId="0" xfId="0" applyFont="1" applyFill="1" applyAlignment="1">
      <alignment horizontal="center" vertical="center" wrapText="1"/>
    </xf>
    <xf numFmtId="0" fontId="36" fillId="2" borderId="0" xfId="0" applyFont="1" applyFill="1"/>
    <xf numFmtId="0" fontId="17" fillId="2" borderId="0" xfId="0" applyFont="1" applyFill="1" applyAlignment="1">
      <alignment horizontal="right"/>
    </xf>
    <xf numFmtId="0" fontId="17" fillId="2" borderId="4" xfId="0" applyFont="1" applyFill="1" applyBorder="1" applyAlignment="1">
      <alignment horizontal="center" vertical="center"/>
    </xf>
    <xf numFmtId="0" fontId="18" fillId="2" borderId="9" xfId="0" applyFont="1" applyFill="1" applyBorder="1" applyAlignment="1">
      <alignment horizontal="distributed" vertical="center"/>
    </xf>
    <xf numFmtId="3" fontId="15" fillId="2" borderId="9" xfId="0" applyNumberFormat="1" applyFont="1" applyFill="1" applyBorder="1" applyAlignment="1">
      <alignment horizontal="right" vertical="center"/>
    </xf>
    <xf numFmtId="176" fontId="15" fillId="2" borderId="10" xfId="0" applyNumberFormat="1" applyFont="1" applyFill="1" applyBorder="1" applyAlignment="1">
      <alignment horizontal="right" vertical="center"/>
    </xf>
    <xf numFmtId="3" fontId="15" fillId="2" borderId="10" xfId="0" applyNumberFormat="1" applyFont="1" applyFill="1" applyBorder="1" applyAlignment="1">
      <alignment horizontal="right" vertical="center"/>
    </xf>
    <xf numFmtId="3" fontId="15" fillId="2" borderId="7" xfId="0" applyNumberFormat="1" applyFont="1" applyFill="1" applyBorder="1" applyAlignment="1">
      <alignment horizontal="right" vertical="center"/>
    </xf>
    <xf numFmtId="0" fontId="19" fillId="2" borderId="0" xfId="0" applyFont="1" applyFill="1" applyAlignment="1">
      <alignment horizontal="distributed" vertical="center"/>
    </xf>
    <xf numFmtId="0" fontId="19" fillId="2" borderId="5" xfId="0" applyFont="1" applyFill="1" applyBorder="1" applyAlignment="1">
      <alignment horizontal="distributed" vertical="center"/>
    </xf>
    <xf numFmtId="3" fontId="6" fillId="2" borderId="3" xfId="0" applyNumberFormat="1" applyFont="1" applyFill="1" applyBorder="1" applyAlignment="1">
      <alignment horizontal="right" vertical="center"/>
    </xf>
    <xf numFmtId="3" fontId="6" fillId="2" borderId="4" xfId="0" applyNumberFormat="1" applyFont="1" applyFill="1" applyBorder="1" applyAlignment="1">
      <alignment horizontal="right"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15" fillId="2" borderId="13" xfId="0" applyFont="1" applyFill="1" applyBorder="1" applyAlignment="1">
      <alignment horizontal="distributed" vertical="center" justifyLastLine="1"/>
    </xf>
    <xf numFmtId="3" fontId="18" fillId="2" borderId="9" xfId="0" applyNumberFormat="1" applyFont="1" applyFill="1" applyBorder="1" applyAlignment="1">
      <alignment horizontal="right" vertical="center"/>
    </xf>
    <xf numFmtId="3" fontId="18" fillId="2" borderId="10" xfId="0" applyNumberFormat="1" applyFont="1" applyFill="1" applyBorder="1" applyAlignment="1">
      <alignment horizontal="right" vertical="center"/>
    </xf>
    <xf numFmtId="3" fontId="18" fillId="2" borderId="7" xfId="0" applyNumberFormat="1" applyFont="1" applyFill="1" applyBorder="1" applyAlignment="1">
      <alignment horizontal="right" vertical="center"/>
    </xf>
    <xf numFmtId="0" fontId="15" fillId="2" borderId="6" xfId="0" applyFont="1" applyFill="1" applyBorder="1" applyAlignment="1">
      <alignment horizontal="distributed" vertical="center" justifyLastLine="1"/>
    </xf>
    <xf numFmtId="3" fontId="18" fillId="2" borderId="1" xfId="0" applyNumberFormat="1" applyFont="1" applyFill="1" applyBorder="1" applyAlignment="1">
      <alignment horizontal="right" vertical="center"/>
    </xf>
    <xf numFmtId="3" fontId="18" fillId="2" borderId="14" xfId="0" applyNumberFormat="1" applyFont="1" applyFill="1" applyBorder="1" applyAlignment="1">
      <alignment horizontal="right" vertical="center"/>
    </xf>
    <xf numFmtId="0" fontId="6" fillId="2" borderId="12" xfId="0" applyFont="1" applyFill="1" applyBorder="1" applyAlignment="1">
      <alignment horizontal="distributed" vertical="center"/>
    </xf>
    <xf numFmtId="3" fontId="8" fillId="2" borderId="2" xfId="0" applyNumberFormat="1" applyFont="1" applyFill="1" applyBorder="1" applyAlignment="1">
      <alignment horizontal="right" vertical="center"/>
    </xf>
    <xf numFmtId="0" fontId="7" fillId="2" borderId="12" xfId="0" applyFont="1" applyFill="1" applyBorder="1" applyAlignment="1">
      <alignment horizontal="distributed" vertical="center" shrinkToFit="1"/>
    </xf>
    <xf numFmtId="0" fontId="46" fillId="2" borderId="12" xfId="0" applyFont="1" applyFill="1" applyBorder="1" applyAlignment="1">
      <alignment horizontal="distributed" vertical="center" shrinkToFit="1"/>
    </xf>
    <xf numFmtId="0" fontId="15" fillId="2" borderId="12" xfId="0" applyFont="1" applyFill="1" applyBorder="1" applyAlignment="1">
      <alignment horizontal="distributed" vertical="center" justifyLastLine="1"/>
    </xf>
    <xf numFmtId="3" fontId="18" fillId="2" borderId="0" xfId="0" applyNumberFormat="1" applyFont="1" applyFill="1" applyAlignment="1">
      <alignment horizontal="right" vertical="center"/>
    </xf>
    <xf numFmtId="3" fontId="18" fillId="2" borderId="3" xfId="0" applyNumberFormat="1" applyFont="1" applyFill="1" applyBorder="1" applyAlignment="1">
      <alignment horizontal="right" vertical="center"/>
    </xf>
    <xf numFmtId="3" fontId="18" fillId="2" borderId="2" xfId="0" applyNumberFormat="1" applyFont="1" applyFill="1" applyBorder="1" applyAlignment="1">
      <alignment horizontal="right" vertical="center"/>
    </xf>
    <xf numFmtId="0" fontId="15" fillId="2" borderId="8" xfId="0" applyFont="1" applyFill="1" applyBorder="1" applyAlignment="1">
      <alignment horizontal="distributed" vertical="center" justifyLastLine="1"/>
    </xf>
    <xf numFmtId="3" fontId="18" fillId="2" borderId="4" xfId="0" applyNumberFormat="1" applyFont="1" applyFill="1" applyBorder="1" applyAlignment="1">
      <alignment horizontal="right" vertical="center"/>
    </xf>
    <xf numFmtId="0" fontId="21" fillId="2" borderId="9" xfId="13" applyFont="1" applyFill="1" applyBorder="1" applyAlignment="1">
      <alignment horizontal="center" vertical="center"/>
    </xf>
    <xf numFmtId="0" fontId="21" fillId="2" borderId="13" xfId="13" applyFont="1" applyFill="1" applyBorder="1" applyAlignment="1">
      <alignment horizontal="center" vertical="center"/>
    </xf>
    <xf numFmtId="0" fontId="6" fillId="2" borderId="12" xfId="13" applyFont="1" applyFill="1" applyBorder="1" applyAlignment="1">
      <alignment horizontal="center" vertical="center"/>
    </xf>
    <xf numFmtId="3" fontId="8" fillId="2" borderId="0" xfId="13" applyNumberFormat="1" applyFont="1" applyFill="1" applyAlignment="1">
      <alignment horizontal="right" vertical="center"/>
    </xf>
    <xf numFmtId="3" fontId="8" fillId="2" borderId="2" xfId="13" applyNumberFormat="1" applyFont="1" applyFill="1" applyBorder="1" applyAlignment="1">
      <alignment horizontal="right" vertical="center"/>
    </xf>
    <xf numFmtId="176" fontId="8" fillId="2" borderId="0" xfId="13" applyNumberFormat="1" applyFont="1" applyFill="1" applyAlignment="1">
      <alignment horizontal="right" vertical="center"/>
    </xf>
    <xf numFmtId="176" fontId="8" fillId="2" borderId="2" xfId="13" applyNumberFormat="1" applyFont="1" applyFill="1" applyBorder="1" applyAlignment="1">
      <alignment horizontal="right" vertical="center"/>
    </xf>
    <xf numFmtId="0" fontId="6" fillId="2" borderId="8" xfId="13" applyFont="1" applyFill="1" applyBorder="1" applyAlignment="1">
      <alignment horizontal="center" vertical="center"/>
    </xf>
    <xf numFmtId="176" fontId="8" fillId="2" borderId="3" xfId="13" applyNumberFormat="1" applyFont="1" applyFill="1" applyBorder="1" applyAlignment="1">
      <alignment horizontal="right" vertical="center"/>
    </xf>
    <xf numFmtId="0" fontId="15" fillId="2" borderId="6" xfId="13" applyFont="1" applyFill="1" applyBorder="1" applyAlignment="1">
      <alignment horizontal="center" vertical="center"/>
    </xf>
    <xf numFmtId="3" fontId="18" fillId="2" borderId="1" xfId="13" applyNumberFormat="1" applyFont="1" applyFill="1" applyBorder="1" applyAlignment="1">
      <alignment horizontal="right" vertical="center"/>
    </xf>
    <xf numFmtId="3" fontId="18" fillId="2" borderId="14" xfId="13" applyNumberFormat="1" applyFont="1" applyFill="1" applyBorder="1" applyAlignment="1">
      <alignment horizontal="right" vertical="center"/>
    </xf>
    <xf numFmtId="49" fontId="15" fillId="2" borderId="12" xfId="13" applyNumberFormat="1" applyFont="1" applyFill="1" applyBorder="1" applyAlignment="1">
      <alignment horizontal="center" vertical="center"/>
    </xf>
    <xf numFmtId="176" fontId="18" fillId="2" borderId="0" xfId="13" applyNumberFormat="1" applyFont="1" applyFill="1" applyAlignment="1">
      <alignment horizontal="right" vertical="center"/>
    </xf>
    <xf numFmtId="176" fontId="18" fillId="2" borderId="2" xfId="13" applyNumberFormat="1" applyFont="1" applyFill="1" applyBorder="1" applyAlignment="1">
      <alignment horizontal="right" vertical="center"/>
    </xf>
    <xf numFmtId="0" fontId="9" fillId="2" borderId="12" xfId="13" applyFont="1" applyFill="1" applyBorder="1" applyAlignment="1">
      <alignment horizontal="center" vertical="center"/>
    </xf>
    <xf numFmtId="3" fontId="18" fillId="2" borderId="0" xfId="13" applyNumberFormat="1" applyFont="1" applyFill="1" applyAlignment="1">
      <alignment horizontal="right" vertical="center"/>
    </xf>
    <xf numFmtId="3" fontId="18" fillId="2" borderId="2" xfId="13" applyNumberFormat="1" applyFont="1" applyFill="1" applyBorder="1" applyAlignment="1">
      <alignment horizontal="right" vertical="center"/>
    </xf>
    <xf numFmtId="0" fontId="9" fillId="2" borderId="8" xfId="13" applyFont="1" applyFill="1" applyBorder="1" applyAlignment="1">
      <alignment horizontal="center" vertical="center"/>
    </xf>
    <xf numFmtId="3" fontId="18" fillId="2" borderId="3" xfId="13" applyNumberFormat="1" applyFont="1" applyFill="1" applyBorder="1" applyAlignment="1">
      <alignment horizontal="right" vertical="center"/>
    </xf>
    <xf numFmtId="3" fontId="18" fillId="2" borderId="4" xfId="13" applyNumberFormat="1" applyFont="1" applyFill="1" applyBorder="1" applyAlignment="1">
      <alignment horizontal="right" vertical="center"/>
    </xf>
    <xf numFmtId="0" fontId="7" fillId="2" borderId="12" xfId="0" applyFont="1" applyFill="1" applyBorder="1" applyAlignment="1">
      <alignment horizontal="distributed" vertical="center"/>
    </xf>
    <xf numFmtId="0" fontId="3" fillId="2" borderId="0" xfId="0" applyFont="1" applyFill="1" applyAlignment="1">
      <alignment horizontal="right" vertical="center"/>
    </xf>
    <xf numFmtId="0" fontId="17" fillId="2" borderId="1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3" xfId="0" applyFont="1" applyFill="1" applyBorder="1" applyAlignment="1">
      <alignment horizontal="center" vertical="center"/>
    </xf>
    <xf numFmtId="0" fontId="15" fillId="2" borderId="13" xfId="0" applyFont="1" applyFill="1" applyBorder="1" applyAlignment="1">
      <alignment horizontal="distributed" vertical="center"/>
    </xf>
    <xf numFmtId="178" fontId="15" fillId="2" borderId="16" xfId="0" applyNumberFormat="1" applyFont="1" applyFill="1" applyBorder="1" applyAlignment="1">
      <alignment horizontal="right" vertical="center"/>
    </xf>
    <xf numFmtId="178" fontId="15" fillId="2" borderId="1" xfId="0" applyNumberFormat="1" applyFont="1" applyFill="1" applyBorder="1" applyAlignment="1">
      <alignment horizontal="right" vertical="center"/>
    </xf>
    <xf numFmtId="178" fontId="15" fillId="2" borderId="14" xfId="0" applyNumberFormat="1" applyFont="1" applyFill="1" applyBorder="1" applyAlignment="1">
      <alignment horizontal="right" vertical="center"/>
    </xf>
    <xf numFmtId="178" fontId="6" fillId="2" borderId="0" xfId="0" applyNumberFormat="1" applyFont="1" applyFill="1" applyAlignment="1">
      <alignment horizontal="right" vertical="center"/>
    </xf>
    <xf numFmtId="178" fontId="6" fillId="2" borderId="2" xfId="0" applyNumberFormat="1" applyFont="1" applyFill="1" applyBorder="1" applyAlignment="1">
      <alignment horizontal="right" vertical="center"/>
    </xf>
    <xf numFmtId="178" fontId="6" fillId="2" borderId="3" xfId="0" applyNumberFormat="1" applyFont="1" applyFill="1" applyBorder="1" applyAlignment="1">
      <alignment horizontal="right" vertical="center"/>
    </xf>
    <xf numFmtId="178" fontId="6" fillId="2" borderId="4" xfId="0" applyNumberFormat="1" applyFont="1" applyFill="1" applyBorder="1" applyAlignment="1">
      <alignment horizontal="right" vertical="center"/>
    </xf>
    <xf numFmtId="0" fontId="17" fillId="2" borderId="6" xfId="0" applyFont="1" applyFill="1" applyBorder="1" applyAlignment="1">
      <alignment horizontal="left" vertical="center" indent="1" shrinkToFit="1"/>
    </xf>
    <xf numFmtId="0" fontId="17" fillId="2" borderId="13" xfId="0" applyFont="1" applyFill="1" applyBorder="1" applyAlignment="1">
      <alignment horizontal="centerContinuous" vertical="center"/>
    </xf>
    <xf numFmtId="0" fontId="17" fillId="2" borderId="12" xfId="0" applyFont="1" applyFill="1" applyBorder="1" applyAlignment="1">
      <alignment horizontal="left" vertical="center" indent="1" shrinkToFit="1"/>
    </xf>
    <xf numFmtId="0" fontId="19" fillId="2" borderId="13" xfId="0" applyFont="1" applyFill="1" applyBorder="1" applyAlignment="1">
      <alignment horizontal="distributed" vertical="center" justifyLastLine="1" shrinkToFit="1"/>
    </xf>
    <xf numFmtId="178" fontId="19" fillId="2" borderId="10" xfId="0" applyNumberFormat="1" applyFont="1" applyFill="1" applyBorder="1" applyAlignment="1">
      <alignment horizontal="right" vertical="center"/>
    </xf>
    <xf numFmtId="178" fontId="19" fillId="2" borderId="7" xfId="0" applyNumberFormat="1" applyFont="1" applyFill="1" applyBorder="1" applyAlignment="1">
      <alignment horizontal="right" vertical="center"/>
    </xf>
    <xf numFmtId="0" fontId="8" fillId="2" borderId="12" xfId="0" applyFont="1" applyFill="1" applyBorder="1" applyAlignment="1">
      <alignment horizontal="distributed" vertical="center" justifyLastLine="1" shrinkToFit="1"/>
    </xf>
    <xf numFmtId="178" fontId="8" fillId="2" borderId="0" xfId="0" applyNumberFormat="1" applyFont="1" applyFill="1" applyAlignment="1">
      <alignment horizontal="right" vertical="center"/>
    </xf>
    <xf numFmtId="178" fontId="8" fillId="2" borderId="2" xfId="0" applyNumberFormat="1" applyFont="1" applyFill="1" applyBorder="1" applyAlignment="1">
      <alignment horizontal="right" vertical="center"/>
    </xf>
    <xf numFmtId="0" fontId="8" fillId="2" borderId="15" xfId="0" applyFont="1" applyFill="1" applyBorder="1" applyAlignment="1">
      <alignment horizontal="left" vertical="center" indent="1" shrinkToFit="1"/>
    </xf>
    <xf numFmtId="178" fontId="8" fillId="2" borderId="17" xfId="0" applyNumberFormat="1" applyFont="1" applyFill="1" applyBorder="1" applyAlignment="1">
      <alignment horizontal="right" vertical="center"/>
    </xf>
    <xf numFmtId="178" fontId="8" fillId="2" borderId="18" xfId="0" applyNumberFormat="1" applyFont="1" applyFill="1" applyBorder="1" applyAlignment="1">
      <alignment horizontal="right" vertical="center"/>
    </xf>
    <xf numFmtId="0" fontId="8" fillId="2" borderId="12" xfId="0" applyFont="1" applyFill="1" applyBorder="1" applyAlignment="1">
      <alignment horizontal="left" vertical="center" indent="1" shrinkToFit="1"/>
    </xf>
    <xf numFmtId="0" fontId="8" fillId="2" borderId="12" xfId="0" applyFont="1" applyFill="1" applyBorder="1" applyAlignment="1">
      <alignment horizontal="left" vertical="center" indent="2" shrinkToFit="1"/>
    </xf>
    <xf numFmtId="0" fontId="8" fillId="2" borderId="8" xfId="0" applyFont="1" applyFill="1" applyBorder="1" applyAlignment="1">
      <alignment horizontal="left" vertical="center" indent="1" shrinkToFit="1"/>
    </xf>
    <xf numFmtId="178" fontId="8" fillId="2" borderId="3" xfId="0" applyNumberFormat="1" applyFont="1" applyFill="1" applyBorder="1" applyAlignment="1">
      <alignment horizontal="right" vertical="center"/>
    </xf>
    <xf numFmtId="178" fontId="8" fillId="2" borderId="4" xfId="0" applyNumberFormat="1" applyFont="1" applyFill="1" applyBorder="1" applyAlignment="1">
      <alignment horizontal="right" vertical="center"/>
    </xf>
    <xf numFmtId="0" fontId="8" fillId="2" borderId="13" xfId="0" applyFont="1" applyFill="1" applyBorder="1" applyAlignment="1">
      <alignment horizontal="distributed" vertical="center" justifyLastLine="1" shrinkToFit="1"/>
    </xf>
    <xf numFmtId="178" fontId="8" fillId="2" borderId="9" xfId="0" applyNumberFormat="1" applyFont="1" applyFill="1" applyBorder="1" applyAlignment="1">
      <alignment horizontal="right" vertical="center"/>
    </xf>
    <xf numFmtId="178" fontId="8" fillId="2" borderId="10" xfId="0" applyNumberFormat="1" applyFont="1" applyFill="1" applyBorder="1" applyAlignment="1">
      <alignment horizontal="right" vertical="center"/>
    </xf>
    <xf numFmtId="178" fontId="8" fillId="2" borderId="7" xfId="0" applyNumberFormat="1" applyFont="1" applyFill="1" applyBorder="1" applyAlignment="1">
      <alignment horizontal="right" vertical="center"/>
    </xf>
    <xf numFmtId="3" fontId="8" fillId="2" borderId="16" xfId="0" applyNumberFormat="1" applyFont="1" applyFill="1" applyBorder="1" applyAlignment="1">
      <alignment horizontal="right" vertical="center"/>
    </xf>
    <xf numFmtId="3" fontId="8" fillId="2" borderId="14" xfId="0" applyNumberFormat="1" applyFont="1" applyFill="1" applyBorder="1" applyAlignment="1">
      <alignment horizontal="right" vertical="center"/>
    </xf>
    <xf numFmtId="3" fontId="8" fillId="2" borderId="11" xfId="0" applyNumberFormat="1" applyFont="1" applyFill="1" applyBorder="1" applyAlignment="1">
      <alignment horizontal="right" vertical="center"/>
    </xf>
    <xf numFmtId="3" fontId="8" fillId="2" borderId="5" xfId="0" applyNumberFormat="1" applyFont="1" applyFill="1" applyBorder="1" applyAlignment="1">
      <alignment horizontal="right" vertical="center"/>
    </xf>
    <xf numFmtId="3" fontId="8" fillId="2" borderId="4" xfId="0" applyNumberFormat="1" applyFont="1" applyFill="1" applyBorder="1" applyAlignment="1">
      <alignment horizontal="right" vertical="center"/>
    </xf>
    <xf numFmtId="3" fontId="6" fillId="2" borderId="0" xfId="13" applyNumberFormat="1" applyFont="1" applyFill="1" applyAlignment="1">
      <alignment horizontal="right" vertical="center"/>
    </xf>
    <xf numFmtId="176" fontId="6" fillId="2" borderId="0" xfId="13" applyNumberFormat="1" applyFont="1" applyFill="1" applyAlignment="1">
      <alignment horizontal="right" vertical="center"/>
    </xf>
    <xf numFmtId="176" fontId="6" fillId="2" borderId="3" xfId="13" applyNumberFormat="1" applyFont="1" applyFill="1" applyBorder="1" applyAlignment="1">
      <alignment horizontal="right" vertical="center"/>
    </xf>
    <xf numFmtId="3" fontId="15" fillId="2" borderId="1" xfId="13" applyNumberFormat="1" applyFont="1" applyFill="1" applyBorder="1" applyAlignment="1">
      <alignment horizontal="right" vertical="center"/>
    </xf>
    <xf numFmtId="176" fontId="15" fillId="2" borderId="0" xfId="13" applyNumberFormat="1" applyFont="1" applyFill="1" applyAlignment="1">
      <alignment horizontal="right" vertical="center"/>
    </xf>
    <xf numFmtId="3" fontId="15" fillId="2" borderId="0" xfId="13" applyNumberFormat="1" applyFont="1" applyFill="1" applyAlignment="1">
      <alignment horizontal="right" vertical="center"/>
    </xf>
    <xf numFmtId="3" fontId="15" fillId="2" borderId="3" xfId="13" applyNumberFormat="1" applyFont="1" applyFill="1" applyBorder="1" applyAlignment="1">
      <alignment horizontal="right" vertical="center"/>
    </xf>
    <xf numFmtId="0" fontId="24" fillId="2" borderId="13" xfId="0" applyFont="1" applyFill="1" applyBorder="1" applyAlignment="1">
      <alignment horizontal="center" vertical="center"/>
    </xf>
    <xf numFmtId="3" fontId="25" fillId="2" borderId="5" xfId="0" applyNumberFormat="1" applyFont="1" applyFill="1" applyBorder="1" applyAlignment="1">
      <alignment horizontal="right" vertical="center"/>
    </xf>
    <xf numFmtId="3" fontId="25" fillId="2" borderId="3" xfId="0" applyNumberFormat="1" applyFont="1" applyFill="1" applyBorder="1" applyAlignment="1">
      <alignment horizontal="right" vertical="center"/>
    </xf>
    <xf numFmtId="3" fontId="25" fillId="2" borderId="4" xfId="0" applyNumberFormat="1" applyFont="1" applyFill="1" applyBorder="1" applyAlignment="1">
      <alignment horizontal="right" vertical="center"/>
    </xf>
    <xf numFmtId="3" fontId="25" fillId="2" borderId="9" xfId="0" applyNumberFormat="1" applyFont="1" applyFill="1" applyBorder="1" applyAlignment="1">
      <alignment horizontal="right" vertical="center"/>
    </xf>
    <xf numFmtId="3" fontId="25" fillId="2" borderId="10" xfId="0" applyNumberFormat="1" applyFont="1" applyFill="1" applyBorder="1" applyAlignment="1">
      <alignment horizontal="right" vertical="center"/>
    </xf>
    <xf numFmtId="3" fontId="25" fillId="2" borderId="7" xfId="0" applyNumberFormat="1" applyFont="1" applyFill="1" applyBorder="1" applyAlignment="1">
      <alignment horizontal="right" vertical="center"/>
    </xf>
    <xf numFmtId="0" fontId="14" fillId="2" borderId="11" xfId="0" applyFont="1" applyFill="1" applyBorder="1" applyAlignment="1">
      <alignment vertical="center"/>
    </xf>
    <xf numFmtId="0" fontId="7" fillId="2" borderId="2" xfId="0" applyFont="1" applyFill="1" applyBorder="1" applyAlignment="1">
      <alignment horizontal="distributed" vertical="center"/>
    </xf>
    <xf numFmtId="3" fontId="7" fillId="2" borderId="11" xfId="0" applyNumberFormat="1" applyFont="1" applyFill="1" applyBorder="1" applyAlignment="1">
      <alignment horizontal="right" vertical="center"/>
    </xf>
    <xf numFmtId="3" fontId="7" fillId="2" borderId="0" xfId="0" applyNumberFormat="1" applyFont="1" applyFill="1" applyAlignment="1">
      <alignment horizontal="right" vertical="center"/>
    </xf>
    <xf numFmtId="3" fontId="7" fillId="2" borderId="2" xfId="0" applyNumberFormat="1" applyFont="1" applyFill="1" applyBorder="1" applyAlignment="1">
      <alignment horizontal="right" vertical="center"/>
    </xf>
    <xf numFmtId="0" fontId="27" fillId="2" borderId="2" xfId="0" applyFont="1" applyFill="1" applyBorder="1" applyAlignment="1">
      <alignment horizontal="distributed" vertical="center"/>
    </xf>
    <xf numFmtId="0" fontId="27" fillId="2" borderId="2" xfId="0" applyFont="1" applyFill="1" applyBorder="1" applyAlignment="1">
      <alignment horizontal="distributed" vertical="center" wrapText="1"/>
    </xf>
    <xf numFmtId="0" fontId="14" fillId="2" borderId="5" xfId="0" applyFont="1" applyFill="1" applyBorder="1" applyAlignment="1">
      <alignment vertical="center"/>
    </xf>
    <xf numFmtId="0" fontId="7" fillId="2" borderId="4" xfId="0" applyFont="1" applyFill="1" applyBorder="1" applyAlignment="1">
      <alignment horizontal="distributed" vertical="center"/>
    </xf>
    <xf numFmtId="3" fontId="7" fillId="2" borderId="5" xfId="0" applyNumberFormat="1" applyFont="1" applyFill="1" applyBorder="1" applyAlignment="1">
      <alignment horizontal="right" vertical="center"/>
    </xf>
    <xf numFmtId="3" fontId="7" fillId="2" borderId="3" xfId="0" applyNumberFormat="1" applyFont="1" applyFill="1" applyBorder="1" applyAlignment="1">
      <alignment horizontal="right" vertical="center"/>
    </xf>
    <xf numFmtId="3" fontId="7" fillId="2" borderId="4" xfId="0" applyNumberFormat="1" applyFont="1" applyFill="1" applyBorder="1" applyAlignment="1">
      <alignment horizontal="right" vertical="center"/>
    </xf>
    <xf numFmtId="0" fontId="19" fillId="2" borderId="13" xfId="0" applyFont="1" applyFill="1" applyBorder="1" applyAlignment="1">
      <alignment horizontal="center" vertical="center"/>
    </xf>
    <xf numFmtId="178" fontId="8" fillId="2" borderId="5" xfId="0" applyNumberFormat="1" applyFont="1" applyFill="1" applyBorder="1" applyAlignment="1">
      <alignment horizontal="right" vertical="center"/>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176" fontId="15" fillId="2" borderId="11" xfId="0" applyNumberFormat="1" applyFont="1" applyFill="1" applyBorder="1" applyAlignment="1">
      <alignment horizontal="right" vertical="center"/>
    </xf>
    <xf numFmtId="176" fontId="15" fillId="2" borderId="0" xfId="0" applyNumberFormat="1" applyFont="1" applyFill="1" applyAlignment="1">
      <alignment horizontal="right" vertical="center"/>
    </xf>
    <xf numFmtId="176" fontId="15" fillId="2" borderId="2" xfId="0" applyNumberFormat="1" applyFont="1" applyFill="1" applyBorder="1" applyAlignment="1">
      <alignment horizontal="right" vertical="center"/>
    </xf>
    <xf numFmtId="3" fontId="15" fillId="2" borderId="11" xfId="0" applyNumberFormat="1" applyFont="1" applyFill="1" applyBorder="1" applyAlignment="1">
      <alignment horizontal="right" vertical="center"/>
    </xf>
    <xf numFmtId="3" fontId="15" fillId="2" borderId="0" xfId="0" applyNumberFormat="1" applyFont="1" applyFill="1" applyAlignment="1">
      <alignment horizontal="right" vertical="center"/>
    </xf>
    <xf numFmtId="3" fontId="15" fillId="2" borderId="2" xfId="0" applyNumberFormat="1" applyFont="1" applyFill="1" applyBorder="1" applyAlignment="1">
      <alignment horizontal="right" vertical="center"/>
    </xf>
    <xf numFmtId="0" fontId="9" fillId="2" borderId="8" xfId="0" applyFont="1" applyFill="1" applyBorder="1" applyAlignment="1">
      <alignment horizontal="distributed" vertical="center"/>
    </xf>
    <xf numFmtId="176" fontId="15" fillId="2" borderId="5" xfId="0" applyNumberFormat="1" applyFont="1" applyFill="1" applyBorder="1" applyAlignment="1">
      <alignment horizontal="right" vertical="center"/>
    </xf>
    <xf numFmtId="176" fontId="15" fillId="2" borderId="4" xfId="0" applyNumberFormat="1" applyFont="1" applyFill="1" applyBorder="1" applyAlignment="1">
      <alignment horizontal="right" vertical="center"/>
    </xf>
    <xf numFmtId="0" fontId="6" fillId="2" borderId="6" xfId="0" applyFont="1" applyFill="1" applyBorder="1" applyAlignment="1">
      <alignment horizontal="distributed" vertical="center"/>
    </xf>
    <xf numFmtId="176" fontId="6" fillId="2" borderId="2" xfId="0" applyNumberFormat="1" applyFont="1" applyFill="1" applyBorder="1" applyAlignment="1">
      <alignment horizontal="right" vertical="center"/>
    </xf>
    <xf numFmtId="0" fontId="6" fillId="2" borderId="8" xfId="0" applyFont="1" applyFill="1" applyBorder="1" applyAlignment="1">
      <alignment horizontal="distributed" vertical="center"/>
    </xf>
    <xf numFmtId="176" fontId="6" fillId="2" borderId="4" xfId="0" applyNumberFormat="1" applyFont="1" applyFill="1" applyBorder="1" applyAlignment="1">
      <alignment horizontal="right" vertical="center"/>
    </xf>
    <xf numFmtId="3" fontId="18" fillId="2" borderId="16" xfId="0" applyNumberFormat="1" applyFont="1" applyFill="1" applyBorder="1" applyAlignment="1">
      <alignment horizontal="right" vertical="center"/>
    </xf>
    <xf numFmtId="176" fontId="18" fillId="2" borderId="1" xfId="0" applyNumberFormat="1" applyFont="1" applyFill="1" applyBorder="1" applyAlignment="1">
      <alignment horizontal="right" vertical="center"/>
    </xf>
    <xf numFmtId="0" fontId="28" fillId="2" borderId="1" xfId="0" applyFont="1" applyFill="1" applyBorder="1" applyAlignment="1">
      <alignment horizontal="center" vertical="center"/>
    </xf>
    <xf numFmtId="0" fontId="28" fillId="2" borderId="2" xfId="0" applyFont="1" applyFill="1" applyBorder="1" applyAlignment="1">
      <alignment horizontal="center" vertical="center"/>
    </xf>
    <xf numFmtId="0" fontId="15" fillId="2" borderId="12" xfId="0" applyFont="1" applyFill="1" applyBorder="1" applyAlignment="1">
      <alignment horizontal="distributed" vertical="center"/>
    </xf>
    <xf numFmtId="3" fontId="18" fillId="2" borderId="11" xfId="0" applyNumberFormat="1" applyFont="1" applyFill="1" applyBorder="1" applyAlignment="1">
      <alignment horizontal="right" vertical="center"/>
    </xf>
    <xf numFmtId="176" fontId="18" fillId="2" borderId="0" xfId="0" applyNumberFormat="1" applyFont="1" applyFill="1" applyAlignment="1">
      <alignment horizontal="right" vertical="center"/>
    </xf>
    <xf numFmtId="0" fontId="29" fillId="2" borderId="8" xfId="0" applyFont="1" applyFill="1" applyBorder="1" applyAlignment="1">
      <alignment horizontal="distributed" vertical="center"/>
    </xf>
    <xf numFmtId="176" fontId="18" fillId="2" borderId="5" xfId="0" applyNumberFormat="1" applyFont="1" applyFill="1" applyBorder="1" applyAlignment="1">
      <alignment horizontal="right" vertical="center"/>
    </xf>
    <xf numFmtId="0" fontId="19" fillId="2" borderId="3" xfId="0" applyFont="1" applyFill="1" applyBorder="1" applyAlignment="1">
      <alignment horizontal="right" vertical="center"/>
    </xf>
    <xf numFmtId="176" fontId="18" fillId="2" borderId="3" xfId="0" applyNumberFormat="1" applyFont="1" applyFill="1" applyBorder="1" applyAlignment="1">
      <alignment horizontal="right" vertical="center"/>
    </xf>
    <xf numFmtId="176" fontId="18" fillId="2" borderId="4" xfId="0" applyNumberFormat="1" applyFont="1" applyFill="1" applyBorder="1" applyAlignment="1">
      <alignment horizontal="right" vertical="center"/>
    </xf>
    <xf numFmtId="3" fontId="19" fillId="2" borderId="11" xfId="0" applyNumberFormat="1" applyFont="1" applyFill="1" applyBorder="1" applyAlignment="1">
      <alignment horizontal="right" vertical="center"/>
    </xf>
    <xf numFmtId="176" fontId="19" fillId="2" borderId="0" xfId="0" applyNumberFormat="1" applyFont="1" applyFill="1" applyAlignment="1">
      <alignment horizontal="right" vertical="center"/>
    </xf>
    <xf numFmtId="0" fontId="19" fillId="2" borderId="0" xfId="0" applyFont="1" applyFill="1" applyAlignment="1">
      <alignment horizontal="center" vertical="center"/>
    </xf>
    <xf numFmtId="0" fontId="19" fillId="2" borderId="2" xfId="0" applyFont="1" applyFill="1" applyBorder="1" applyAlignment="1">
      <alignment horizontal="center" vertical="center"/>
    </xf>
    <xf numFmtId="0" fontId="3" fillId="2" borderId="12" xfId="0" applyFont="1" applyFill="1" applyBorder="1" applyAlignment="1">
      <alignment vertical="center"/>
    </xf>
    <xf numFmtId="176" fontId="8" fillId="2" borderId="0" xfId="0" applyNumberFormat="1" applyFont="1" applyFill="1" applyAlignment="1">
      <alignment horizontal="right" vertical="center"/>
    </xf>
    <xf numFmtId="176" fontId="8" fillId="2" borderId="5" xfId="0" applyNumberFormat="1" applyFont="1" applyFill="1" applyBorder="1" applyAlignment="1">
      <alignment horizontal="right" vertical="center"/>
    </xf>
    <xf numFmtId="0" fontId="8" fillId="2" borderId="3" xfId="0" applyFont="1" applyFill="1" applyBorder="1" applyAlignment="1">
      <alignment horizontal="right" vertical="center"/>
    </xf>
    <xf numFmtId="176" fontId="8" fillId="2" borderId="3" xfId="0" applyNumberFormat="1" applyFont="1" applyFill="1" applyBorder="1" applyAlignment="1">
      <alignment horizontal="right" vertical="center"/>
    </xf>
    <xf numFmtId="176" fontId="8" fillId="2" borderId="4" xfId="0" applyNumberFormat="1" applyFont="1" applyFill="1" applyBorder="1" applyAlignment="1">
      <alignment horizontal="right" vertical="center"/>
    </xf>
    <xf numFmtId="0" fontId="3" fillId="2" borderId="8" xfId="0" applyFont="1" applyFill="1" applyBorder="1" applyAlignment="1">
      <alignment vertical="center"/>
    </xf>
    <xf numFmtId="0" fontId="8" fillId="2" borderId="0" xfId="0" applyFont="1" applyFill="1" applyAlignment="1">
      <alignment horizontal="right" vertical="center"/>
    </xf>
    <xf numFmtId="176" fontId="19" fillId="2" borderId="1" xfId="0" applyNumberFormat="1" applyFont="1" applyFill="1" applyBorder="1" applyAlignment="1">
      <alignment horizontal="right" vertical="center"/>
    </xf>
    <xf numFmtId="0" fontId="3" fillId="2" borderId="8" xfId="0" applyFont="1" applyFill="1" applyBorder="1" applyAlignment="1">
      <alignment horizontal="distributed" vertical="center"/>
    </xf>
    <xf numFmtId="0" fontId="3" fillId="2" borderId="12" xfId="0" applyFont="1" applyFill="1" applyBorder="1" applyAlignment="1">
      <alignment horizontal="distributed" vertical="center"/>
    </xf>
    <xf numFmtId="0" fontId="6" fillId="2" borderId="0" xfId="0" applyFont="1" applyFill="1" applyAlignment="1">
      <alignment horizontal="right" vertical="center"/>
    </xf>
    <xf numFmtId="10" fontId="6" fillId="2" borderId="0" xfId="0" applyNumberFormat="1" applyFont="1" applyFill="1" applyAlignment="1">
      <alignment horizontal="right" vertical="center"/>
    </xf>
    <xf numFmtId="10" fontId="6" fillId="2" borderId="3" xfId="0" applyNumberFormat="1" applyFont="1" applyFill="1" applyBorder="1" applyAlignment="1">
      <alignment horizontal="right" vertical="center"/>
    </xf>
    <xf numFmtId="38" fontId="8" fillId="2" borderId="9" xfId="6" applyFont="1" applyFill="1" applyBorder="1" applyAlignment="1">
      <alignment horizontal="right" vertical="center"/>
    </xf>
    <xf numFmtId="176" fontId="8" fillId="2" borderId="10" xfId="3" applyNumberFormat="1" applyFont="1" applyFill="1" applyBorder="1" applyAlignment="1">
      <alignment horizontal="right" vertical="center"/>
    </xf>
    <xf numFmtId="38" fontId="8" fillId="2" borderId="10" xfId="6" applyFont="1" applyFill="1" applyBorder="1" applyAlignment="1">
      <alignment horizontal="right" vertical="center"/>
    </xf>
    <xf numFmtId="176" fontId="8" fillId="2" borderId="7" xfId="3" applyNumberFormat="1" applyFont="1" applyFill="1" applyBorder="1" applyAlignment="1">
      <alignment horizontal="right" vertical="center"/>
    </xf>
    <xf numFmtId="38" fontId="12" fillId="2" borderId="11" xfId="6" applyFont="1" applyFill="1" applyBorder="1" applyAlignment="1">
      <alignment horizontal="distributed" vertical="center" justifyLastLine="1"/>
    </xf>
    <xf numFmtId="38" fontId="12" fillId="2" borderId="2" xfId="6" applyFont="1" applyFill="1" applyBorder="1" applyAlignment="1">
      <alignment horizontal="distributed" vertical="center"/>
    </xf>
    <xf numFmtId="38" fontId="8" fillId="2" borderId="16" xfId="6" applyFont="1" applyFill="1" applyBorder="1" applyAlignment="1">
      <alignment horizontal="right" vertical="center"/>
    </xf>
    <xf numFmtId="176" fontId="8" fillId="2" borderId="1" xfId="3" applyNumberFormat="1" applyFont="1" applyFill="1" applyBorder="1" applyAlignment="1">
      <alignment horizontal="right" vertical="center"/>
    </xf>
    <xf numFmtId="38" fontId="8" fillId="2" borderId="1" xfId="6" applyFont="1" applyFill="1" applyBorder="1" applyAlignment="1">
      <alignment horizontal="right" vertical="center"/>
    </xf>
    <xf numFmtId="176" fontId="8" fillId="2" borderId="14" xfId="3" applyNumberFormat="1" applyFont="1" applyFill="1" applyBorder="1" applyAlignment="1">
      <alignment horizontal="right" vertical="center"/>
    </xf>
    <xf numFmtId="38" fontId="8" fillId="2" borderId="11" xfId="6" applyFont="1" applyFill="1" applyBorder="1" applyAlignment="1">
      <alignment horizontal="right" vertical="center"/>
    </xf>
    <xf numFmtId="176" fontId="8" fillId="2" borderId="0" xfId="3" applyNumberFormat="1" applyFont="1" applyFill="1" applyBorder="1" applyAlignment="1">
      <alignment horizontal="right" vertical="center"/>
    </xf>
    <xf numFmtId="38" fontId="8" fillId="2" borderId="0" xfId="6" applyFont="1" applyFill="1" applyBorder="1" applyAlignment="1">
      <alignment horizontal="right" vertical="center"/>
    </xf>
    <xf numFmtId="176" fontId="8" fillId="2" borderId="2" xfId="3" applyNumberFormat="1" applyFont="1" applyFill="1" applyBorder="1" applyAlignment="1">
      <alignment horizontal="right" vertical="center"/>
    </xf>
    <xf numFmtId="38" fontId="12" fillId="2" borderId="5" xfId="6" applyFont="1" applyFill="1" applyBorder="1" applyAlignment="1">
      <alignment horizontal="distributed" vertical="center" justifyLastLine="1"/>
    </xf>
    <xf numFmtId="38" fontId="12" fillId="2" borderId="4" xfId="6" applyFont="1" applyFill="1" applyBorder="1" applyAlignment="1">
      <alignment horizontal="distributed" vertical="center"/>
    </xf>
    <xf numFmtId="38" fontId="8" fillId="2" borderId="5" xfId="6" applyFont="1" applyFill="1" applyBorder="1" applyAlignment="1">
      <alignment horizontal="right" vertical="center"/>
    </xf>
    <xf numFmtId="176" fontId="8" fillId="2" borderId="3" xfId="3" applyNumberFormat="1" applyFont="1" applyFill="1" applyBorder="1" applyAlignment="1">
      <alignment horizontal="right" vertical="center"/>
    </xf>
    <xf numFmtId="38" fontId="8" fillId="2" borderId="3" xfId="6" applyFont="1" applyFill="1" applyBorder="1" applyAlignment="1">
      <alignment horizontal="right" vertical="center"/>
    </xf>
    <xf numFmtId="176" fontId="8" fillId="2" borderId="4" xfId="3" applyNumberFormat="1" applyFont="1" applyFill="1" applyBorder="1" applyAlignment="1">
      <alignment horizontal="right" vertical="center"/>
    </xf>
    <xf numFmtId="178" fontId="8" fillId="2" borderId="11" xfId="0" applyNumberFormat="1" applyFont="1" applyFill="1" applyBorder="1" applyAlignment="1">
      <alignment horizontal="right" vertical="center"/>
    </xf>
    <xf numFmtId="0" fontId="8" fillId="0" borderId="12" xfId="0" applyFont="1" applyBorder="1" applyAlignment="1">
      <alignment horizontal="left" vertical="center" indent="1" shrinkToFit="1"/>
    </xf>
    <xf numFmtId="0" fontId="41" fillId="2" borderId="0" xfId="0" applyFont="1" applyFill="1" applyAlignment="1">
      <alignment horizontal="justify" vertical="center" wrapText="1"/>
    </xf>
    <xf numFmtId="0" fontId="36" fillId="2" borderId="0" xfId="0" applyFont="1" applyFill="1" applyAlignment="1">
      <alignment horizontal="center"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8" xfId="0" applyFont="1" applyFill="1" applyBorder="1" applyAlignment="1">
      <alignment horizontal="center" vertical="center"/>
    </xf>
    <xf numFmtId="0" fontId="0" fillId="2" borderId="8" xfId="0" applyFill="1" applyBorder="1" applyAlignment="1">
      <alignment horizontal="center" vertical="center"/>
    </xf>
    <xf numFmtId="55" fontId="43" fillId="2" borderId="0" xfId="0" applyNumberFormat="1" applyFont="1" applyFill="1" applyAlignment="1">
      <alignment horizontal="right"/>
    </xf>
    <xf numFmtId="0" fontId="11" fillId="2" borderId="0" xfId="0" applyFont="1" applyFill="1" applyAlignment="1">
      <alignment horizontal="right"/>
    </xf>
    <xf numFmtId="0" fontId="33" fillId="2" borderId="0" xfId="0" applyFont="1" applyFill="1" applyAlignment="1">
      <alignment horizontal="justify" vertical="center"/>
    </xf>
    <xf numFmtId="0" fontId="12" fillId="2" borderId="0" xfId="0" applyFont="1" applyFill="1" applyAlignment="1">
      <alignment horizontal="right"/>
    </xf>
    <xf numFmtId="0" fontId="12" fillId="2" borderId="3" xfId="0" applyFont="1" applyFill="1" applyBorder="1" applyAlignment="1">
      <alignment horizontal="right" vertical="top"/>
    </xf>
    <xf numFmtId="0" fontId="17" fillId="2" borderId="16"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6" xfId="0" applyFont="1" applyFill="1" applyBorder="1" applyAlignment="1">
      <alignment horizontal="center" vertical="center" textRotation="255"/>
    </xf>
    <xf numFmtId="0" fontId="17" fillId="2" borderId="12" xfId="0" applyFont="1" applyFill="1" applyBorder="1" applyAlignment="1">
      <alignment horizontal="center" vertical="center" textRotation="255"/>
    </xf>
    <xf numFmtId="0" fontId="17" fillId="2" borderId="8" xfId="0" applyFont="1" applyFill="1" applyBorder="1" applyAlignment="1">
      <alignment horizontal="center" vertical="center" textRotation="255"/>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6" xfId="0" applyFont="1" applyFill="1" applyBorder="1" applyAlignment="1">
      <alignment horizontal="center" vertical="center" justifyLastLine="1"/>
    </xf>
    <xf numFmtId="0" fontId="21" fillId="2" borderId="12" xfId="0" applyFont="1" applyFill="1" applyBorder="1" applyAlignment="1">
      <alignment horizontal="center" vertical="center" justifyLastLine="1"/>
    </xf>
    <xf numFmtId="0" fontId="21" fillId="2" borderId="8" xfId="0" applyFont="1" applyFill="1" applyBorder="1" applyAlignment="1">
      <alignment horizontal="center" vertical="center" justifyLastLine="1"/>
    </xf>
    <xf numFmtId="0" fontId="21" fillId="2" borderId="6" xfId="13" applyFont="1" applyFill="1" applyBorder="1" applyAlignment="1">
      <alignment horizontal="center" vertical="center"/>
    </xf>
    <xf numFmtId="0" fontId="21" fillId="2" borderId="12" xfId="13" applyFont="1" applyFill="1" applyBorder="1" applyAlignment="1">
      <alignment horizontal="center" vertical="center"/>
    </xf>
    <xf numFmtId="0" fontId="21" fillId="2" borderId="8" xfId="13" applyFont="1" applyFill="1" applyBorder="1" applyAlignment="1">
      <alignment horizontal="center" vertical="center"/>
    </xf>
    <xf numFmtId="0" fontId="21" fillId="2" borderId="9" xfId="13" applyFont="1" applyFill="1" applyBorder="1" applyAlignment="1">
      <alignment horizontal="center" vertical="center"/>
    </xf>
    <xf numFmtId="0" fontId="21" fillId="2" borderId="7" xfId="13" applyFont="1" applyFill="1" applyBorder="1" applyAlignment="1">
      <alignment horizontal="center" vertical="center"/>
    </xf>
    <xf numFmtId="0" fontId="21" fillId="2" borderId="10" xfId="13" applyFont="1" applyFill="1" applyBorder="1" applyAlignment="1">
      <alignment horizontal="center" vertical="center"/>
    </xf>
    <xf numFmtId="0" fontId="21" fillId="2" borderId="16" xfId="13" applyFont="1" applyFill="1" applyBorder="1" applyAlignment="1">
      <alignment horizontal="center" vertical="center"/>
    </xf>
    <xf numFmtId="0" fontId="21" fillId="2" borderId="1" xfId="13" applyFont="1" applyFill="1" applyBorder="1" applyAlignment="1">
      <alignment horizontal="center" vertical="center"/>
    </xf>
    <xf numFmtId="0" fontId="21" fillId="2" borderId="14" xfId="13" applyFont="1" applyFill="1" applyBorder="1" applyAlignment="1">
      <alignment horizontal="center" vertical="center"/>
    </xf>
    <xf numFmtId="0" fontId="17" fillId="2" borderId="1"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2" xfId="0" applyFont="1" applyFill="1" applyBorder="1" applyAlignment="1">
      <alignment horizontal="center" vertical="center"/>
    </xf>
    <xf numFmtId="0" fontId="8" fillId="2" borderId="1" xfId="0" applyFont="1" applyFill="1" applyBorder="1" applyAlignment="1">
      <alignment horizontal="left" shrinkToFit="1"/>
    </xf>
    <xf numFmtId="0" fontId="12" fillId="2" borderId="0" xfId="0" applyFont="1" applyFill="1" applyAlignment="1">
      <alignment shrinkToFit="1"/>
    </xf>
    <xf numFmtId="0" fontId="17" fillId="2" borderId="19" xfId="0" applyFont="1" applyFill="1" applyBorder="1" applyAlignment="1">
      <alignment vertical="center"/>
    </xf>
    <xf numFmtId="0" fontId="17" fillId="2" borderId="20" xfId="0" applyFont="1" applyFill="1" applyBorder="1" applyAlignment="1">
      <alignment vertical="center"/>
    </xf>
    <xf numFmtId="0" fontId="17" fillId="2" borderId="21" xfId="0" applyFont="1" applyFill="1" applyBorder="1" applyAlignment="1">
      <alignment vertical="center"/>
    </xf>
    <xf numFmtId="0" fontId="17" fillId="2" borderId="22" xfId="0" applyFont="1" applyFill="1" applyBorder="1" applyAlignment="1">
      <alignment vertical="center"/>
    </xf>
    <xf numFmtId="0" fontId="17" fillId="2" borderId="23" xfId="0" applyFont="1" applyFill="1" applyBorder="1" applyAlignment="1">
      <alignment vertical="center"/>
    </xf>
    <xf numFmtId="0" fontId="17" fillId="2" borderId="24" xfId="0" applyFont="1" applyFill="1" applyBorder="1" applyAlignment="1">
      <alignment vertical="center"/>
    </xf>
    <xf numFmtId="0" fontId="24" fillId="2" borderId="16"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13" xfId="0" applyFont="1" applyFill="1" applyBorder="1" applyAlignment="1">
      <alignment horizontal="center" vertical="center"/>
    </xf>
    <xf numFmtId="0" fontId="25" fillId="2" borderId="9" xfId="0" applyFont="1" applyFill="1" applyBorder="1" applyAlignment="1">
      <alignment horizontal="distributed" vertical="center"/>
    </xf>
    <xf numFmtId="0" fontId="25" fillId="2" borderId="7" xfId="0" applyFont="1" applyFill="1" applyBorder="1" applyAlignment="1">
      <alignment horizontal="distributed" vertical="center"/>
    </xf>
    <xf numFmtId="0" fontId="25" fillId="2" borderId="5" xfId="0" applyFont="1" applyFill="1" applyBorder="1" applyAlignment="1">
      <alignment horizontal="distributed" vertical="center"/>
    </xf>
    <xf numFmtId="0" fontId="25" fillId="2" borderId="4" xfId="0" applyFont="1" applyFill="1" applyBorder="1" applyAlignment="1">
      <alignment horizontal="distributed" vertical="center"/>
    </xf>
    <xf numFmtId="0" fontId="24" fillId="2" borderId="1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1"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4" xfId="0" applyFont="1" applyFill="1" applyBorder="1" applyAlignment="1">
      <alignment horizontal="center" vertical="center"/>
    </xf>
    <xf numFmtId="0" fontId="6" fillId="2" borderId="6" xfId="0" applyFont="1" applyFill="1" applyBorder="1" applyAlignment="1">
      <alignment horizontal="distributed" vertical="center" wrapText="1"/>
    </xf>
    <xf numFmtId="0" fontId="6" fillId="2" borderId="12" xfId="0" applyFont="1" applyFill="1" applyBorder="1" applyAlignment="1">
      <alignment horizontal="distributed" vertical="center"/>
    </xf>
    <xf numFmtId="0" fontId="6" fillId="2" borderId="8" xfId="0" applyFont="1" applyFill="1" applyBorder="1" applyAlignment="1">
      <alignment horizontal="distributed" vertical="center"/>
    </xf>
    <xf numFmtId="0" fontId="6" fillId="2" borderId="6" xfId="0" applyFont="1" applyFill="1" applyBorder="1" applyAlignment="1">
      <alignment horizontal="distributed" vertical="center"/>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0" fontId="9" fillId="2" borderId="8" xfId="0" applyFont="1" applyFill="1" applyBorder="1" applyAlignment="1">
      <alignment horizontal="distributed" vertical="center"/>
    </xf>
    <xf numFmtId="0" fontId="31" fillId="2" borderId="0" xfId="0" applyFont="1" applyFill="1" applyAlignment="1">
      <alignment vertical="center"/>
    </xf>
    <xf numFmtId="0" fontId="0" fillId="2" borderId="0" xfId="0" applyFill="1" applyAlignment="1">
      <alignment vertical="center"/>
    </xf>
    <xf numFmtId="0" fontId="6" fillId="2" borderId="6" xfId="0" applyFont="1" applyFill="1" applyBorder="1" applyAlignment="1">
      <alignment horizontal="distributed" vertical="top" wrapText="1"/>
    </xf>
    <xf numFmtId="0" fontId="6" fillId="2" borderId="12" xfId="0" applyFont="1" applyFill="1" applyBorder="1" applyAlignment="1">
      <alignment horizontal="distributed" vertical="top" wrapText="1"/>
    </xf>
    <xf numFmtId="0" fontId="6" fillId="2" borderId="8" xfId="0" applyFont="1" applyFill="1" applyBorder="1" applyAlignment="1">
      <alignment horizontal="distributed" vertical="top" wrapText="1"/>
    </xf>
    <xf numFmtId="0" fontId="6" fillId="2" borderId="6" xfId="0" applyFont="1" applyFill="1" applyBorder="1" applyAlignment="1">
      <alignment horizontal="distributed" vertical="top" wrapText="1" shrinkToFit="1"/>
    </xf>
    <xf numFmtId="0" fontId="6" fillId="2" borderId="12" xfId="0" applyFont="1" applyFill="1" applyBorder="1" applyAlignment="1">
      <alignment horizontal="distributed" vertical="top" shrinkToFit="1"/>
    </xf>
    <xf numFmtId="0" fontId="6" fillId="2" borderId="8" xfId="0" applyFont="1" applyFill="1" applyBorder="1" applyAlignment="1">
      <alignment horizontal="distributed" vertical="top" shrinkToFit="1"/>
    </xf>
    <xf numFmtId="0" fontId="6" fillId="2" borderId="12" xfId="0" applyFont="1" applyFill="1" applyBorder="1" applyAlignment="1">
      <alignment horizontal="distributed" vertical="top" wrapText="1" shrinkToFit="1"/>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38" fontId="12" fillId="2" borderId="9" xfId="6" applyFont="1" applyFill="1" applyBorder="1" applyAlignment="1">
      <alignment horizontal="center" vertical="center"/>
    </xf>
    <xf numFmtId="38" fontId="12" fillId="2" borderId="7" xfId="6" applyFont="1" applyFill="1" applyBorder="1" applyAlignment="1">
      <alignment horizontal="center" vertical="center"/>
    </xf>
  </cellXfs>
  <cellStyles count="14">
    <cellStyle name="t]_x000d__x000a_color schemes=標準の配色_x000d__x000a__x000d__x000a_[color schemes]_x000d__x000a_新緑=E6FFFF,CAFFFF,FFFFFF,0,FFFFFF,0,628040,D1FFBF,FFFFFF,408" xfId="1" xr:uid="{00000000-0005-0000-0000-000000000000}"/>
    <cellStyle name="TANDIC=C:\" xfId="2" xr:uid="{00000000-0005-0000-0000-000001000000}"/>
    <cellStyle name="パーセント" xfId="3" builtinId="5"/>
    <cellStyle name="_x001d__x000c_&quot;_x001b__x000d__x0015_U_x0001_ﾊ_x0015_Z_x0007__x0001__x0001_" xfId="4" xr:uid="{00000000-0005-0000-0000-000003000000}"/>
    <cellStyle name="_x001d__x000c_&quot;_x001b__x000d__x0015_U_x0001_ﾊ_x0015_齋_x0007__x0001__x0001_" xfId="5" xr:uid="{00000000-0005-0000-0000-000004000000}"/>
    <cellStyle name="桁区切り" xfId="6" builtinId="6"/>
    <cellStyle name="桁区切り 3" xfId="7" xr:uid="{00000000-0005-0000-0000-000006000000}"/>
    <cellStyle name="桁区切り 3 2" xfId="8" xr:uid="{00000000-0005-0000-0000-000007000000}"/>
    <cellStyle name="標準" xfId="0" builtinId="0"/>
    <cellStyle name="標準 4 2_tokyo2409(作業) " xfId="9" xr:uid="{00000000-0005-0000-0000-000009000000}"/>
    <cellStyle name="標準 4_tokyo2301(作業用)" xfId="10" xr:uid="{00000000-0005-0000-0000-00000A000000}"/>
    <cellStyle name="標準_Book1" xfId="11" xr:uid="{00000000-0005-0000-0000-00000B000000}"/>
    <cellStyle name="標準_Book1 2" xfId="13" xr:uid="{00000000-0005-0000-0000-00000C000000}"/>
    <cellStyle name="標準_月別帳票" xfId="12"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19</xdr:row>
      <xdr:rowOff>210207</xdr:rowOff>
    </xdr:to>
    <xdr:sp macro="" textlink="">
      <xdr:nvSpPr>
        <xdr:cNvPr id="1415" name="Text Box 1">
          <a:extLst>
            <a:ext uri="{FF2B5EF4-FFF2-40B4-BE49-F238E27FC236}">
              <a16:creationId xmlns:a16="http://schemas.microsoft.com/office/drawing/2014/main" id="{00000000-0008-0000-0200-000087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16" name="Text Box 2">
          <a:extLst>
            <a:ext uri="{FF2B5EF4-FFF2-40B4-BE49-F238E27FC236}">
              <a16:creationId xmlns:a16="http://schemas.microsoft.com/office/drawing/2014/main" id="{00000000-0008-0000-0200-000088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18" name="Text Box 4">
          <a:extLst>
            <a:ext uri="{FF2B5EF4-FFF2-40B4-BE49-F238E27FC236}">
              <a16:creationId xmlns:a16="http://schemas.microsoft.com/office/drawing/2014/main" id="{00000000-0008-0000-0200-00008A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19" name="Text Box 5">
          <a:extLst>
            <a:ext uri="{FF2B5EF4-FFF2-40B4-BE49-F238E27FC236}">
              <a16:creationId xmlns:a16="http://schemas.microsoft.com/office/drawing/2014/main" id="{00000000-0008-0000-0200-00008B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20" name="Text Box 6">
          <a:extLst>
            <a:ext uri="{FF2B5EF4-FFF2-40B4-BE49-F238E27FC236}">
              <a16:creationId xmlns:a16="http://schemas.microsoft.com/office/drawing/2014/main" id="{00000000-0008-0000-0200-00008C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21" name="Text Box 7">
          <a:extLst>
            <a:ext uri="{FF2B5EF4-FFF2-40B4-BE49-F238E27FC236}">
              <a16:creationId xmlns:a16="http://schemas.microsoft.com/office/drawing/2014/main" id="{00000000-0008-0000-0200-00008D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23" name="Text Box 9">
          <a:extLst>
            <a:ext uri="{FF2B5EF4-FFF2-40B4-BE49-F238E27FC236}">
              <a16:creationId xmlns:a16="http://schemas.microsoft.com/office/drawing/2014/main" id="{00000000-0008-0000-0200-00008F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24" name="Text Box 10">
          <a:extLst>
            <a:ext uri="{FF2B5EF4-FFF2-40B4-BE49-F238E27FC236}">
              <a16:creationId xmlns:a16="http://schemas.microsoft.com/office/drawing/2014/main" id="{00000000-0008-0000-0200-000090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25" name="Text Box 11">
          <a:extLst>
            <a:ext uri="{FF2B5EF4-FFF2-40B4-BE49-F238E27FC236}">
              <a16:creationId xmlns:a16="http://schemas.microsoft.com/office/drawing/2014/main" id="{00000000-0008-0000-0200-000091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26" name="Text Box 12">
          <a:extLst>
            <a:ext uri="{FF2B5EF4-FFF2-40B4-BE49-F238E27FC236}">
              <a16:creationId xmlns:a16="http://schemas.microsoft.com/office/drawing/2014/main" id="{00000000-0008-0000-0200-000092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28" name="Text Box 14">
          <a:extLst>
            <a:ext uri="{FF2B5EF4-FFF2-40B4-BE49-F238E27FC236}">
              <a16:creationId xmlns:a16="http://schemas.microsoft.com/office/drawing/2014/main" id="{00000000-0008-0000-0200-000094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29" name="Text Box 15">
          <a:extLst>
            <a:ext uri="{FF2B5EF4-FFF2-40B4-BE49-F238E27FC236}">
              <a16:creationId xmlns:a16="http://schemas.microsoft.com/office/drawing/2014/main" id="{00000000-0008-0000-0200-000095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30" name="Text Box 16">
          <a:extLst>
            <a:ext uri="{FF2B5EF4-FFF2-40B4-BE49-F238E27FC236}">
              <a16:creationId xmlns:a16="http://schemas.microsoft.com/office/drawing/2014/main" id="{00000000-0008-0000-0200-000096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31" name="Text Box 17">
          <a:extLst>
            <a:ext uri="{FF2B5EF4-FFF2-40B4-BE49-F238E27FC236}">
              <a16:creationId xmlns:a16="http://schemas.microsoft.com/office/drawing/2014/main" id="{00000000-0008-0000-0200-000097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33" name="Text Box 19">
          <a:extLst>
            <a:ext uri="{FF2B5EF4-FFF2-40B4-BE49-F238E27FC236}">
              <a16:creationId xmlns:a16="http://schemas.microsoft.com/office/drawing/2014/main" id="{00000000-0008-0000-0200-000099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34" name="Text Box 20">
          <a:extLst>
            <a:ext uri="{FF2B5EF4-FFF2-40B4-BE49-F238E27FC236}">
              <a16:creationId xmlns:a16="http://schemas.microsoft.com/office/drawing/2014/main" id="{00000000-0008-0000-0200-00009A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35" name="Text Box 21">
          <a:extLst>
            <a:ext uri="{FF2B5EF4-FFF2-40B4-BE49-F238E27FC236}">
              <a16:creationId xmlns:a16="http://schemas.microsoft.com/office/drawing/2014/main" id="{00000000-0008-0000-0200-00009B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36" name="Text Box 22">
          <a:extLst>
            <a:ext uri="{FF2B5EF4-FFF2-40B4-BE49-F238E27FC236}">
              <a16:creationId xmlns:a16="http://schemas.microsoft.com/office/drawing/2014/main" id="{00000000-0008-0000-0200-00009C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38" name="Text Box 24">
          <a:extLst>
            <a:ext uri="{FF2B5EF4-FFF2-40B4-BE49-F238E27FC236}">
              <a16:creationId xmlns:a16="http://schemas.microsoft.com/office/drawing/2014/main" id="{00000000-0008-0000-0200-00009E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39" name="Text Box 25">
          <a:extLst>
            <a:ext uri="{FF2B5EF4-FFF2-40B4-BE49-F238E27FC236}">
              <a16:creationId xmlns:a16="http://schemas.microsoft.com/office/drawing/2014/main" id="{00000000-0008-0000-0200-00009F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40" name="Text Box 26">
          <a:extLst>
            <a:ext uri="{FF2B5EF4-FFF2-40B4-BE49-F238E27FC236}">
              <a16:creationId xmlns:a16="http://schemas.microsoft.com/office/drawing/2014/main" id="{00000000-0008-0000-0200-0000A0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41" name="Text Box 27">
          <a:extLst>
            <a:ext uri="{FF2B5EF4-FFF2-40B4-BE49-F238E27FC236}">
              <a16:creationId xmlns:a16="http://schemas.microsoft.com/office/drawing/2014/main" id="{00000000-0008-0000-0200-0000A1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43" name="Text Box 29">
          <a:extLst>
            <a:ext uri="{FF2B5EF4-FFF2-40B4-BE49-F238E27FC236}">
              <a16:creationId xmlns:a16="http://schemas.microsoft.com/office/drawing/2014/main" id="{00000000-0008-0000-0200-0000A3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44" name="Text Box 30">
          <a:extLst>
            <a:ext uri="{FF2B5EF4-FFF2-40B4-BE49-F238E27FC236}">
              <a16:creationId xmlns:a16="http://schemas.microsoft.com/office/drawing/2014/main" id="{00000000-0008-0000-0200-0000A4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45" name="Text Box 31">
          <a:extLst>
            <a:ext uri="{FF2B5EF4-FFF2-40B4-BE49-F238E27FC236}">
              <a16:creationId xmlns:a16="http://schemas.microsoft.com/office/drawing/2014/main" id="{00000000-0008-0000-0200-0000A5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46" name="Text Box 32">
          <a:extLst>
            <a:ext uri="{FF2B5EF4-FFF2-40B4-BE49-F238E27FC236}">
              <a16:creationId xmlns:a16="http://schemas.microsoft.com/office/drawing/2014/main" id="{00000000-0008-0000-0200-0000A6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48" name="Text Box 34">
          <a:extLst>
            <a:ext uri="{FF2B5EF4-FFF2-40B4-BE49-F238E27FC236}">
              <a16:creationId xmlns:a16="http://schemas.microsoft.com/office/drawing/2014/main" id="{00000000-0008-0000-0200-0000A8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49" name="Text Box 35">
          <a:extLst>
            <a:ext uri="{FF2B5EF4-FFF2-40B4-BE49-F238E27FC236}">
              <a16:creationId xmlns:a16="http://schemas.microsoft.com/office/drawing/2014/main" id="{00000000-0008-0000-0200-0000A9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50" name="Text Box 36">
          <a:extLst>
            <a:ext uri="{FF2B5EF4-FFF2-40B4-BE49-F238E27FC236}">
              <a16:creationId xmlns:a16="http://schemas.microsoft.com/office/drawing/2014/main" id="{00000000-0008-0000-0200-0000AA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52" name="Text Box 39">
          <a:extLst>
            <a:ext uri="{FF2B5EF4-FFF2-40B4-BE49-F238E27FC236}">
              <a16:creationId xmlns:a16="http://schemas.microsoft.com/office/drawing/2014/main" id="{00000000-0008-0000-0200-0000AC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53" name="Text Box 40">
          <a:extLst>
            <a:ext uri="{FF2B5EF4-FFF2-40B4-BE49-F238E27FC236}">
              <a16:creationId xmlns:a16="http://schemas.microsoft.com/office/drawing/2014/main" id="{00000000-0008-0000-0200-0000AD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3" name="Text Box 1">
          <a:extLst>
            <a:ext uri="{FF2B5EF4-FFF2-40B4-BE49-F238E27FC236}">
              <a16:creationId xmlns:a16="http://schemas.microsoft.com/office/drawing/2014/main" id="{00000000-0008-0000-0200-000021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4" name="Text Box 2">
          <a:extLst>
            <a:ext uri="{FF2B5EF4-FFF2-40B4-BE49-F238E27FC236}">
              <a16:creationId xmlns:a16="http://schemas.microsoft.com/office/drawing/2014/main" id="{00000000-0008-0000-0200-000022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5" name="Text Box 4">
          <a:extLst>
            <a:ext uri="{FF2B5EF4-FFF2-40B4-BE49-F238E27FC236}">
              <a16:creationId xmlns:a16="http://schemas.microsoft.com/office/drawing/2014/main" id="{00000000-0008-0000-0200-000023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6" name="Text Box 5">
          <a:extLst>
            <a:ext uri="{FF2B5EF4-FFF2-40B4-BE49-F238E27FC236}">
              <a16:creationId xmlns:a16="http://schemas.microsoft.com/office/drawing/2014/main" id="{00000000-0008-0000-0200-000024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7" name="Text Box 6">
          <a:extLst>
            <a:ext uri="{FF2B5EF4-FFF2-40B4-BE49-F238E27FC236}">
              <a16:creationId xmlns:a16="http://schemas.microsoft.com/office/drawing/2014/main" id="{00000000-0008-0000-0200-000025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8" name="Text Box 7">
          <a:extLst>
            <a:ext uri="{FF2B5EF4-FFF2-40B4-BE49-F238E27FC236}">
              <a16:creationId xmlns:a16="http://schemas.microsoft.com/office/drawing/2014/main" id="{00000000-0008-0000-0200-000026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9" name="Text Box 9">
          <a:extLst>
            <a:ext uri="{FF2B5EF4-FFF2-40B4-BE49-F238E27FC236}">
              <a16:creationId xmlns:a16="http://schemas.microsoft.com/office/drawing/2014/main" id="{00000000-0008-0000-0200-000027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0" name="Text Box 10">
          <a:extLst>
            <a:ext uri="{FF2B5EF4-FFF2-40B4-BE49-F238E27FC236}">
              <a16:creationId xmlns:a16="http://schemas.microsoft.com/office/drawing/2014/main" id="{00000000-0008-0000-0200-000028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1" name="Text Box 11">
          <a:extLst>
            <a:ext uri="{FF2B5EF4-FFF2-40B4-BE49-F238E27FC236}">
              <a16:creationId xmlns:a16="http://schemas.microsoft.com/office/drawing/2014/main" id="{00000000-0008-0000-0200-000029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2" name="Text Box 12">
          <a:extLst>
            <a:ext uri="{FF2B5EF4-FFF2-40B4-BE49-F238E27FC236}">
              <a16:creationId xmlns:a16="http://schemas.microsoft.com/office/drawing/2014/main" id="{00000000-0008-0000-0200-00002A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43" name="Text Box 14">
          <a:extLst>
            <a:ext uri="{FF2B5EF4-FFF2-40B4-BE49-F238E27FC236}">
              <a16:creationId xmlns:a16="http://schemas.microsoft.com/office/drawing/2014/main" id="{00000000-0008-0000-0200-00002B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4" name="Text Box 15">
          <a:extLst>
            <a:ext uri="{FF2B5EF4-FFF2-40B4-BE49-F238E27FC236}">
              <a16:creationId xmlns:a16="http://schemas.microsoft.com/office/drawing/2014/main" id="{00000000-0008-0000-0200-00002C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5" name="Text Box 16">
          <a:extLst>
            <a:ext uri="{FF2B5EF4-FFF2-40B4-BE49-F238E27FC236}">
              <a16:creationId xmlns:a16="http://schemas.microsoft.com/office/drawing/2014/main" id="{00000000-0008-0000-0200-00002D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6" name="Text Box 17">
          <a:extLst>
            <a:ext uri="{FF2B5EF4-FFF2-40B4-BE49-F238E27FC236}">
              <a16:creationId xmlns:a16="http://schemas.microsoft.com/office/drawing/2014/main" id="{00000000-0008-0000-0200-00002E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47" name="Text Box 19">
          <a:extLst>
            <a:ext uri="{FF2B5EF4-FFF2-40B4-BE49-F238E27FC236}">
              <a16:creationId xmlns:a16="http://schemas.microsoft.com/office/drawing/2014/main" id="{00000000-0008-0000-0200-00002F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8" name="Text Box 20">
          <a:extLst>
            <a:ext uri="{FF2B5EF4-FFF2-40B4-BE49-F238E27FC236}">
              <a16:creationId xmlns:a16="http://schemas.microsoft.com/office/drawing/2014/main" id="{00000000-0008-0000-0200-000030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9" name="Text Box 21">
          <a:extLst>
            <a:ext uri="{FF2B5EF4-FFF2-40B4-BE49-F238E27FC236}">
              <a16:creationId xmlns:a16="http://schemas.microsoft.com/office/drawing/2014/main" id="{00000000-0008-0000-0200-000031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0" name="Text Box 22">
          <a:extLst>
            <a:ext uri="{FF2B5EF4-FFF2-40B4-BE49-F238E27FC236}">
              <a16:creationId xmlns:a16="http://schemas.microsoft.com/office/drawing/2014/main" id="{00000000-0008-0000-0200-000032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1" name="Text Box 24">
          <a:extLst>
            <a:ext uri="{FF2B5EF4-FFF2-40B4-BE49-F238E27FC236}">
              <a16:creationId xmlns:a16="http://schemas.microsoft.com/office/drawing/2014/main" id="{00000000-0008-0000-0200-000033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2" name="Text Box 25">
          <a:extLst>
            <a:ext uri="{FF2B5EF4-FFF2-40B4-BE49-F238E27FC236}">
              <a16:creationId xmlns:a16="http://schemas.microsoft.com/office/drawing/2014/main" id="{00000000-0008-0000-0200-000034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3" name="Text Box 26">
          <a:extLst>
            <a:ext uri="{FF2B5EF4-FFF2-40B4-BE49-F238E27FC236}">
              <a16:creationId xmlns:a16="http://schemas.microsoft.com/office/drawing/2014/main" id="{00000000-0008-0000-0200-000035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4" name="Text Box 27">
          <a:extLst>
            <a:ext uri="{FF2B5EF4-FFF2-40B4-BE49-F238E27FC236}">
              <a16:creationId xmlns:a16="http://schemas.microsoft.com/office/drawing/2014/main" id="{00000000-0008-0000-0200-000036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5" name="Text Box 29">
          <a:extLst>
            <a:ext uri="{FF2B5EF4-FFF2-40B4-BE49-F238E27FC236}">
              <a16:creationId xmlns:a16="http://schemas.microsoft.com/office/drawing/2014/main" id="{00000000-0008-0000-0200-000037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6" name="Text Box 30">
          <a:extLst>
            <a:ext uri="{FF2B5EF4-FFF2-40B4-BE49-F238E27FC236}">
              <a16:creationId xmlns:a16="http://schemas.microsoft.com/office/drawing/2014/main" id="{00000000-0008-0000-0200-000038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7" name="Text Box 31">
          <a:extLst>
            <a:ext uri="{FF2B5EF4-FFF2-40B4-BE49-F238E27FC236}">
              <a16:creationId xmlns:a16="http://schemas.microsoft.com/office/drawing/2014/main" id="{00000000-0008-0000-0200-000039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8" name="Text Box 32">
          <a:extLst>
            <a:ext uri="{FF2B5EF4-FFF2-40B4-BE49-F238E27FC236}">
              <a16:creationId xmlns:a16="http://schemas.microsoft.com/office/drawing/2014/main" id="{00000000-0008-0000-0200-00003A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9" name="Text Box 34">
          <a:extLst>
            <a:ext uri="{FF2B5EF4-FFF2-40B4-BE49-F238E27FC236}">
              <a16:creationId xmlns:a16="http://schemas.microsoft.com/office/drawing/2014/main" id="{00000000-0008-0000-0200-00003B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60" name="Text Box 35">
          <a:extLst>
            <a:ext uri="{FF2B5EF4-FFF2-40B4-BE49-F238E27FC236}">
              <a16:creationId xmlns:a16="http://schemas.microsoft.com/office/drawing/2014/main" id="{00000000-0008-0000-0200-00003C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61" name="Text Box 36">
          <a:extLst>
            <a:ext uri="{FF2B5EF4-FFF2-40B4-BE49-F238E27FC236}">
              <a16:creationId xmlns:a16="http://schemas.microsoft.com/office/drawing/2014/main" id="{00000000-0008-0000-0200-00003D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62" name="Text Box 39">
          <a:extLst>
            <a:ext uri="{FF2B5EF4-FFF2-40B4-BE49-F238E27FC236}">
              <a16:creationId xmlns:a16="http://schemas.microsoft.com/office/drawing/2014/main" id="{00000000-0008-0000-0200-00003E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63" name="Text Box 40">
          <a:extLst>
            <a:ext uri="{FF2B5EF4-FFF2-40B4-BE49-F238E27FC236}">
              <a16:creationId xmlns:a16="http://schemas.microsoft.com/office/drawing/2014/main" id="{00000000-0008-0000-0200-00003F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64" name="Text Box 1">
          <a:extLst>
            <a:ext uri="{FF2B5EF4-FFF2-40B4-BE49-F238E27FC236}">
              <a16:creationId xmlns:a16="http://schemas.microsoft.com/office/drawing/2014/main" id="{00000000-0008-0000-0200-000040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65" name="Text Box 2">
          <a:extLst>
            <a:ext uri="{FF2B5EF4-FFF2-40B4-BE49-F238E27FC236}">
              <a16:creationId xmlns:a16="http://schemas.microsoft.com/office/drawing/2014/main" id="{00000000-0008-0000-0200-000041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66" name="Text Box 4">
          <a:extLst>
            <a:ext uri="{FF2B5EF4-FFF2-40B4-BE49-F238E27FC236}">
              <a16:creationId xmlns:a16="http://schemas.microsoft.com/office/drawing/2014/main" id="{00000000-0008-0000-0200-000042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67" name="Text Box 5">
          <a:extLst>
            <a:ext uri="{FF2B5EF4-FFF2-40B4-BE49-F238E27FC236}">
              <a16:creationId xmlns:a16="http://schemas.microsoft.com/office/drawing/2014/main" id="{00000000-0008-0000-0200-000043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68" name="Text Box 6">
          <a:extLst>
            <a:ext uri="{FF2B5EF4-FFF2-40B4-BE49-F238E27FC236}">
              <a16:creationId xmlns:a16="http://schemas.microsoft.com/office/drawing/2014/main" id="{00000000-0008-0000-0200-000044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69" name="Text Box 7">
          <a:extLst>
            <a:ext uri="{FF2B5EF4-FFF2-40B4-BE49-F238E27FC236}">
              <a16:creationId xmlns:a16="http://schemas.microsoft.com/office/drawing/2014/main" id="{00000000-0008-0000-0200-000045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70" name="Text Box 9">
          <a:extLst>
            <a:ext uri="{FF2B5EF4-FFF2-40B4-BE49-F238E27FC236}">
              <a16:creationId xmlns:a16="http://schemas.microsoft.com/office/drawing/2014/main" id="{00000000-0008-0000-0200-000046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71" name="Text Box 10">
          <a:extLst>
            <a:ext uri="{FF2B5EF4-FFF2-40B4-BE49-F238E27FC236}">
              <a16:creationId xmlns:a16="http://schemas.microsoft.com/office/drawing/2014/main" id="{00000000-0008-0000-0200-000047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72" name="Text Box 11">
          <a:extLst>
            <a:ext uri="{FF2B5EF4-FFF2-40B4-BE49-F238E27FC236}">
              <a16:creationId xmlns:a16="http://schemas.microsoft.com/office/drawing/2014/main" id="{00000000-0008-0000-0200-000048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73" name="Text Box 12">
          <a:extLst>
            <a:ext uri="{FF2B5EF4-FFF2-40B4-BE49-F238E27FC236}">
              <a16:creationId xmlns:a16="http://schemas.microsoft.com/office/drawing/2014/main" id="{00000000-0008-0000-0200-000049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74" name="Text Box 14">
          <a:extLst>
            <a:ext uri="{FF2B5EF4-FFF2-40B4-BE49-F238E27FC236}">
              <a16:creationId xmlns:a16="http://schemas.microsoft.com/office/drawing/2014/main" id="{00000000-0008-0000-0200-00004A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75" name="Text Box 15">
          <a:extLst>
            <a:ext uri="{FF2B5EF4-FFF2-40B4-BE49-F238E27FC236}">
              <a16:creationId xmlns:a16="http://schemas.microsoft.com/office/drawing/2014/main" id="{00000000-0008-0000-0200-00004B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76" name="Text Box 16">
          <a:extLst>
            <a:ext uri="{FF2B5EF4-FFF2-40B4-BE49-F238E27FC236}">
              <a16:creationId xmlns:a16="http://schemas.microsoft.com/office/drawing/2014/main" id="{00000000-0008-0000-0200-00004C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77" name="Text Box 17">
          <a:extLst>
            <a:ext uri="{FF2B5EF4-FFF2-40B4-BE49-F238E27FC236}">
              <a16:creationId xmlns:a16="http://schemas.microsoft.com/office/drawing/2014/main" id="{00000000-0008-0000-0200-00004D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78" name="Text Box 19">
          <a:extLst>
            <a:ext uri="{FF2B5EF4-FFF2-40B4-BE49-F238E27FC236}">
              <a16:creationId xmlns:a16="http://schemas.microsoft.com/office/drawing/2014/main" id="{00000000-0008-0000-0200-00004E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79" name="Text Box 20">
          <a:extLst>
            <a:ext uri="{FF2B5EF4-FFF2-40B4-BE49-F238E27FC236}">
              <a16:creationId xmlns:a16="http://schemas.microsoft.com/office/drawing/2014/main" id="{00000000-0008-0000-0200-00004F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80" name="Text Box 21">
          <a:extLst>
            <a:ext uri="{FF2B5EF4-FFF2-40B4-BE49-F238E27FC236}">
              <a16:creationId xmlns:a16="http://schemas.microsoft.com/office/drawing/2014/main" id="{00000000-0008-0000-0200-000050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81" name="Text Box 22">
          <a:extLst>
            <a:ext uri="{FF2B5EF4-FFF2-40B4-BE49-F238E27FC236}">
              <a16:creationId xmlns:a16="http://schemas.microsoft.com/office/drawing/2014/main" id="{00000000-0008-0000-0200-000051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82" name="Text Box 24">
          <a:extLst>
            <a:ext uri="{FF2B5EF4-FFF2-40B4-BE49-F238E27FC236}">
              <a16:creationId xmlns:a16="http://schemas.microsoft.com/office/drawing/2014/main" id="{00000000-0008-0000-0200-000052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83" name="Text Box 25">
          <a:extLst>
            <a:ext uri="{FF2B5EF4-FFF2-40B4-BE49-F238E27FC236}">
              <a16:creationId xmlns:a16="http://schemas.microsoft.com/office/drawing/2014/main" id="{00000000-0008-0000-0200-000053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84" name="Text Box 26">
          <a:extLst>
            <a:ext uri="{FF2B5EF4-FFF2-40B4-BE49-F238E27FC236}">
              <a16:creationId xmlns:a16="http://schemas.microsoft.com/office/drawing/2014/main" id="{00000000-0008-0000-0200-000054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85" name="Text Box 27">
          <a:extLst>
            <a:ext uri="{FF2B5EF4-FFF2-40B4-BE49-F238E27FC236}">
              <a16:creationId xmlns:a16="http://schemas.microsoft.com/office/drawing/2014/main" id="{00000000-0008-0000-0200-000055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86" name="Text Box 29">
          <a:extLst>
            <a:ext uri="{FF2B5EF4-FFF2-40B4-BE49-F238E27FC236}">
              <a16:creationId xmlns:a16="http://schemas.microsoft.com/office/drawing/2014/main" id="{00000000-0008-0000-0200-000056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87" name="Text Box 30">
          <a:extLst>
            <a:ext uri="{FF2B5EF4-FFF2-40B4-BE49-F238E27FC236}">
              <a16:creationId xmlns:a16="http://schemas.microsoft.com/office/drawing/2014/main" id="{00000000-0008-0000-0200-000057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88" name="Text Box 31">
          <a:extLst>
            <a:ext uri="{FF2B5EF4-FFF2-40B4-BE49-F238E27FC236}">
              <a16:creationId xmlns:a16="http://schemas.microsoft.com/office/drawing/2014/main" id="{00000000-0008-0000-0200-000058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89" name="Text Box 32">
          <a:extLst>
            <a:ext uri="{FF2B5EF4-FFF2-40B4-BE49-F238E27FC236}">
              <a16:creationId xmlns:a16="http://schemas.microsoft.com/office/drawing/2014/main" id="{00000000-0008-0000-0200-000059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90" name="Text Box 34">
          <a:extLst>
            <a:ext uri="{FF2B5EF4-FFF2-40B4-BE49-F238E27FC236}">
              <a16:creationId xmlns:a16="http://schemas.microsoft.com/office/drawing/2014/main" id="{00000000-0008-0000-0200-00005A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91" name="Text Box 35">
          <a:extLst>
            <a:ext uri="{FF2B5EF4-FFF2-40B4-BE49-F238E27FC236}">
              <a16:creationId xmlns:a16="http://schemas.microsoft.com/office/drawing/2014/main" id="{00000000-0008-0000-0200-00005B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92" name="Text Box 36">
          <a:extLst>
            <a:ext uri="{FF2B5EF4-FFF2-40B4-BE49-F238E27FC236}">
              <a16:creationId xmlns:a16="http://schemas.microsoft.com/office/drawing/2014/main" id="{00000000-0008-0000-0200-00005C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93" name="Text Box 39">
          <a:extLst>
            <a:ext uri="{FF2B5EF4-FFF2-40B4-BE49-F238E27FC236}">
              <a16:creationId xmlns:a16="http://schemas.microsoft.com/office/drawing/2014/main" id="{00000000-0008-0000-0200-00005D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94" name="Text Box 40">
          <a:extLst>
            <a:ext uri="{FF2B5EF4-FFF2-40B4-BE49-F238E27FC236}">
              <a16:creationId xmlns:a16="http://schemas.microsoft.com/office/drawing/2014/main" id="{00000000-0008-0000-0200-00005E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95" name="Text Box 1">
          <a:extLst>
            <a:ext uri="{FF2B5EF4-FFF2-40B4-BE49-F238E27FC236}">
              <a16:creationId xmlns:a16="http://schemas.microsoft.com/office/drawing/2014/main" id="{00000000-0008-0000-0200-00005F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96" name="Text Box 2">
          <a:extLst>
            <a:ext uri="{FF2B5EF4-FFF2-40B4-BE49-F238E27FC236}">
              <a16:creationId xmlns:a16="http://schemas.microsoft.com/office/drawing/2014/main" id="{00000000-0008-0000-0200-000060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97" name="Text Box 4">
          <a:extLst>
            <a:ext uri="{FF2B5EF4-FFF2-40B4-BE49-F238E27FC236}">
              <a16:creationId xmlns:a16="http://schemas.microsoft.com/office/drawing/2014/main" id="{00000000-0008-0000-0200-000061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98" name="Text Box 5">
          <a:extLst>
            <a:ext uri="{FF2B5EF4-FFF2-40B4-BE49-F238E27FC236}">
              <a16:creationId xmlns:a16="http://schemas.microsoft.com/office/drawing/2014/main" id="{00000000-0008-0000-0200-000062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99" name="Text Box 6">
          <a:extLst>
            <a:ext uri="{FF2B5EF4-FFF2-40B4-BE49-F238E27FC236}">
              <a16:creationId xmlns:a16="http://schemas.microsoft.com/office/drawing/2014/main" id="{00000000-0008-0000-0200-000063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00" name="Text Box 7">
          <a:extLst>
            <a:ext uri="{FF2B5EF4-FFF2-40B4-BE49-F238E27FC236}">
              <a16:creationId xmlns:a16="http://schemas.microsoft.com/office/drawing/2014/main" id="{00000000-0008-0000-0200-000064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01" name="Text Box 9">
          <a:extLst>
            <a:ext uri="{FF2B5EF4-FFF2-40B4-BE49-F238E27FC236}">
              <a16:creationId xmlns:a16="http://schemas.microsoft.com/office/drawing/2014/main" id="{00000000-0008-0000-0200-000065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02" name="Text Box 10">
          <a:extLst>
            <a:ext uri="{FF2B5EF4-FFF2-40B4-BE49-F238E27FC236}">
              <a16:creationId xmlns:a16="http://schemas.microsoft.com/office/drawing/2014/main" id="{00000000-0008-0000-0200-000066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03" name="Text Box 11">
          <a:extLst>
            <a:ext uri="{FF2B5EF4-FFF2-40B4-BE49-F238E27FC236}">
              <a16:creationId xmlns:a16="http://schemas.microsoft.com/office/drawing/2014/main" id="{00000000-0008-0000-0200-000067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04" name="Text Box 12">
          <a:extLst>
            <a:ext uri="{FF2B5EF4-FFF2-40B4-BE49-F238E27FC236}">
              <a16:creationId xmlns:a16="http://schemas.microsoft.com/office/drawing/2014/main" id="{00000000-0008-0000-0200-000068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05" name="Text Box 14">
          <a:extLst>
            <a:ext uri="{FF2B5EF4-FFF2-40B4-BE49-F238E27FC236}">
              <a16:creationId xmlns:a16="http://schemas.microsoft.com/office/drawing/2014/main" id="{00000000-0008-0000-0200-000069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06" name="Text Box 15">
          <a:extLst>
            <a:ext uri="{FF2B5EF4-FFF2-40B4-BE49-F238E27FC236}">
              <a16:creationId xmlns:a16="http://schemas.microsoft.com/office/drawing/2014/main" id="{00000000-0008-0000-0200-00006A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07" name="Text Box 16">
          <a:extLst>
            <a:ext uri="{FF2B5EF4-FFF2-40B4-BE49-F238E27FC236}">
              <a16:creationId xmlns:a16="http://schemas.microsoft.com/office/drawing/2014/main" id="{00000000-0008-0000-0200-00006B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08" name="Text Box 17">
          <a:extLst>
            <a:ext uri="{FF2B5EF4-FFF2-40B4-BE49-F238E27FC236}">
              <a16:creationId xmlns:a16="http://schemas.microsoft.com/office/drawing/2014/main" id="{00000000-0008-0000-0200-00006C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09" name="Text Box 19">
          <a:extLst>
            <a:ext uri="{FF2B5EF4-FFF2-40B4-BE49-F238E27FC236}">
              <a16:creationId xmlns:a16="http://schemas.microsoft.com/office/drawing/2014/main" id="{00000000-0008-0000-0200-00006D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10" name="Text Box 20">
          <a:extLst>
            <a:ext uri="{FF2B5EF4-FFF2-40B4-BE49-F238E27FC236}">
              <a16:creationId xmlns:a16="http://schemas.microsoft.com/office/drawing/2014/main" id="{00000000-0008-0000-0200-00006E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11" name="Text Box 21">
          <a:extLst>
            <a:ext uri="{FF2B5EF4-FFF2-40B4-BE49-F238E27FC236}">
              <a16:creationId xmlns:a16="http://schemas.microsoft.com/office/drawing/2014/main" id="{00000000-0008-0000-0200-00006F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12" name="Text Box 22">
          <a:extLst>
            <a:ext uri="{FF2B5EF4-FFF2-40B4-BE49-F238E27FC236}">
              <a16:creationId xmlns:a16="http://schemas.microsoft.com/office/drawing/2014/main" id="{00000000-0008-0000-0200-000070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13" name="Text Box 24">
          <a:extLst>
            <a:ext uri="{FF2B5EF4-FFF2-40B4-BE49-F238E27FC236}">
              <a16:creationId xmlns:a16="http://schemas.microsoft.com/office/drawing/2014/main" id="{00000000-0008-0000-0200-000071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14" name="Text Box 25">
          <a:extLst>
            <a:ext uri="{FF2B5EF4-FFF2-40B4-BE49-F238E27FC236}">
              <a16:creationId xmlns:a16="http://schemas.microsoft.com/office/drawing/2014/main" id="{00000000-0008-0000-0200-000072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15" name="Text Box 26">
          <a:extLst>
            <a:ext uri="{FF2B5EF4-FFF2-40B4-BE49-F238E27FC236}">
              <a16:creationId xmlns:a16="http://schemas.microsoft.com/office/drawing/2014/main" id="{00000000-0008-0000-0200-000073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16" name="Text Box 27">
          <a:extLst>
            <a:ext uri="{FF2B5EF4-FFF2-40B4-BE49-F238E27FC236}">
              <a16:creationId xmlns:a16="http://schemas.microsoft.com/office/drawing/2014/main" id="{00000000-0008-0000-0200-000074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17" name="Text Box 29">
          <a:extLst>
            <a:ext uri="{FF2B5EF4-FFF2-40B4-BE49-F238E27FC236}">
              <a16:creationId xmlns:a16="http://schemas.microsoft.com/office/drawing/2014/main" id="{00000000-0008-0000-0200-000075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18" name="Text Box 30">
          <a:extLst>
            <a:ext uri="{FF2B5EF4-FFF2-40B4-BE49-F238E27FC236}">
              <a16:creationId xmlns:a16="http://schemas.microsoft.com/office/drawing/2014/main" id="{00000000-0008-0000-0200-000076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19" name="Text Box 31">
          <a:extLst>
            <a:ext uri="{FF2B5EF4-FFF2-40B4-BE49-F238E27FC236}">
              <a16:creationId xmlns:a16="http://schemas.microsoft.com/office/drawing/2014/main" id="{00000000-0008-0000-0200-000077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20" name="Text Box 32">
          <a:extLst>
            <a:ext uri="{FF2B5EF4-FFF2-40B4-BE49-F238E27FC236}">
              <a16:creationId xmlns:a16="http://schemas.microsoft.com/office/drawing/2014/main" id="{00000000-0008-0000-0200-000078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21" name="Text Box 34">
          <a:extLst>
            <a:ext uri="{FF2B5EF4-FFF2-40B4-BE49-F238E27FC236}">
              <a16:creationId xmlns:a16="http://schemas.microsoft.com/office/drawing/2014/main" id="{00000000-0008-0000-0200-000079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22" name="Text Box 35">
          <a:extLst>
            <a:ext uri="{FF2B5EF4-FFF2-40B4-BE49-F238E27FC236}">
              <a16:creationId xmlns:a16="http://schemas.microsoft.com/office/drawing/2014/main" id="{00000000-0008-0000-0200-00007A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23" name="Text Box 36">
          <a:extLst>
            <a:ext uri="{FF2B5EF4-FFF2-40B4-BE49-F238E27FC236}">
              <a16:creationId xmlns:a16="http://schemas.microsoft.com/office/drawing/2014/main" id="{00000000-0008-0000-0200-00007B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24" name="Text Box 39">
          <a:extLst>
            <a:ext uri="{FF2B5EF4-FFF2-40B4-BE49-F238E27FC236}">
              <a16:creationId xmlns:a16="http://schemas.microsoft.com/office/drawing/2014/main" id="{00000000-0008-0000-0200-00007C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25" name="Text Box 40">
          <a:extLst>
            <a:ext uri="{FF2B5EF4-FFF2-40B4-BE49-F238E27FC236}">
              <a16:creationId xmlns:a16="http://schemas.microsoft.com/office/drawing/2014/main" id="{00000000-0008-0000-0200-00007D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26" name="Text Box 1">
          <a:extLst>
            <a:ext uri="{FF2B5EF4-FFF2-40B4-BE49-F238E27FC236}">
              <a16:creationId xmlns:a16="http://schemas.microsoft.com/office/drawing/2014/main" id="{00000000-0008-0000-0200-00007E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27" name="Text Box 2">
          <a:extLst>
            <a:ext uri="{FF2B5EF4-FFF2-40B4-BE49-F238E27FC236}">
              <a16:creationId xmlns:a16="http://schemas.microsoft.com/office/drawing/2014/main" id="{00000000-0008-0000-0200-00007F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28" name="Text Box 4">
          <a:extLst>
            <a:ext uri="{FF2B5EF4-FFF2-40B4-BE49-F238E27FC236}">
              <a16:creationId xmlns:a16="http://schemas.microsoft.com/office/drawing/2014/main" id="{00000000-0008-0000-0200-000080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29" name="Text Box 5">
          <a:extLst>
            <a:ext uri="{FF2B5EF4-FFF2-40B4-BE49-F238E27FC236}">
              <a16:creationId xmlns:a16="http://schemas.microsoft.com/office/drawing/2014/main" id="{00000000-0008-0000-0200-000081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30" name="Text Box 6">
          <a:extLst>
            <a:ext uri="{FF2B5EF4-FFF2-40B4-BE49-F238E27FC236}">
              <a16:creationId xmlns:a16="http://schemas.microsoft.com/office/drawing/2014/main" id="{00000000-0008-0000-0200-000082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31" name="Text Box 7">
          <a:extLst>
            <a:ext uri="{FF2B5EF4-FFF2-40B4-BE49-F238E27FC236}">
              <a16:creationId xmlns:a16="http://schemas.microsoft.com/office/drawing/2014/main" id="{00000000-0008-0000-0200-000083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32" name="Text Box 9">
          <a:extLst>
            <a:ext uri="{FF2B5EF4-FFF2-40B4-BE49-F238E27FC236}">
              <a16:creationId xmlns:a16="http://schemas.microsoft.com/office/drawing/2014/main" id="{00000000-0008-0000-0200-000084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33" name="Text Box 10">
          <a:extLst>
            <a:ext uri="{FF2B5EF4-FFF2-40B4-BE49-F238E27FC236}">
              <a16:creationId xmlns:a16="http://schemas.microsoft.com/office/drawing/2014/main" id="{00000000-0008-0000-0200-000085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34" name="Text Box 11">
          <a:extLst>
            <a:ext uri="{FF2B5EF4-FFF2-40B4-BE49-F238E27FC236}">
              <a16:creationId xmlns:a16="http://schemas.microsoft.com/office/drawing/2014/main" id="{00000000-0008-0000-0200-000086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35" name="Text Box 12">
          <a:extLst>
            <a:ext uri="{FF2B5EF4-FFF2-40B4-BE49-F238E27FC236}">
              <a16:creationId xmlns:a16="http://schemas.microsoft.com/office/drawing/2014/main" id="{00000000-0008-0000-0200-000087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36" name="Text Box 14">
          <a:extLst>
            <a:ext uri="{FF2B5EF4-FFF2-40B4-BE49-F238E27FC236}">
              <a16:creationId xmlns:a16="http://schemas.microsoft.com/office/drawing/2014/main" id="{00000000-0008-0000-0200-000088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37" name="Text Box 15">
          <a:extLst>
            <a:ext uri="{FF2B5EF4-FFF2-40B4-BE49-F238E27FC236}">
              <a16:creationId xmlns:a16="http://schemas.microsoft.com/office/drawing/2014/main" id="{00000000-0008-0000-0200-000089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38" name="Text Box 16">
          <a:extLst>
            <a:ext uri="{FF2B5EF4-FFF2-40B4-BE49-F238E27FC236}">
              <a16:creationId xmlns:a16="http://schemas.microsoft.com/office/drawing/2014/main" id="{00000000-0008-0000-0200-00008A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39" name="Text Box 17">
          <a:extLst>
            <a:ext uri="{FF2B5EF4-FFF2-40B4-BE49-F238E27FC236}">
              <a16:creationId xmlns:a16="http://schemas.microsoft.com/office/drawing/2014/main" id="{00000000-0008-0000-0200-00008B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0" name="Text Box 19">
          <a:extLst>
            <a:ext uri="{FF2B5EF4-FFF2-40B4-BE49-F238E27FC236}">
              <a16:creationId xmlns:a16="http://schemas.microsoft.com/office/drawing/2014/main" id="{00000000-0008-0000-0200-00008C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1" name="Text Box 20">
          <a:extLst>
            <a:ext uri="{FF2B5EF4-FFF2-40B4-BE49-F238E27FC236}">
              <a16:creationId xmlns:a16="http://schemas.microsoft.com/office/drawing/2014/main" id="{00000000-0008-0000-0200-00008D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2" name="Text Box 21">
          <a:extLst>
            <a:ext uri="{FF2B5EF4-FFF2-40B4-BE49-F238E27FC236}">
              <a16:creationId xmlns:a16="http://schemas.microsoft.com/office/drawing/2014/main" id="{00000000-0008-0000-0200-00008E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3" name="Text Box 22">
          <a:extLst>
            <a:ext uri="{FF2B5EF4-FFF2-40B4-BE49-F238E27FC236}">
              <a16:creationId xmlns:a16="http://schemas.microsoft.com/office/drawing/2014/main" id="{00000000-0008-0000-0200-00008F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4" name="Text Box 24">
          <a:extLst>
            <a:ext uri="{FF2B5EF4-FFF2-40B4-BE49-F238E27FC236}">
              <a16:creationId xmlns:a16="http://schemas.microsoft.com/office/drawing/2014/main" id="{00000000-0008-0000-0200-000090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5" name="Text Box 25">
          <a:extLst>
            <a:ext uri="{FF2B5EF4-FFF2-40B4-BE49-F238E27FC236}">
              <a16:creationId xmlns:a16="http://schemas.microsoft.com/office/drawing/2014/main" id="{00000000-0008-0000-0200-000091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6" name="Text Box 26">
          <a:extLst>
            <a:ext uri="{FF2B5EF4-FFF2-40B4-BE49-F238E27FC236}">
              <a16:creationId xmlns:a16="http://schemas.microsoft.com/office/drawing/2014/main" id="{00000000-0008-0000-0200-000092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7" name="Text Box 27">
          <a:extLst>
            <a:ext uri="{FF2B5EF4-FFF2-40B4-BE49-F238E27FC236}">
              <a16:creationId xmlns:a16="http://schemas.microsoft.com/office/drawing/2014/main" id="{00000000-0008-0000-0200-000093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8" name="Text Box 29">
          <a:extLst>
            <a:ext uri="{FF2B5EF4-FFF2-40B4-BE49-F238E27FC236}">
              <a16:creationId xmlns:a16="http://schemas.microsoft.com/office/drawing/2014/main" id="{00000000-0008-0000-0200-000094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9" name="Text Box 30">
          <a:extLst>
            <a:ext uri="{FF2B5EF4-FFF2-40B4-BE49-F238E27FC236}">
              <a16:creationId xmlns:a16="http://schemas.microsoft.com/office/drawing/2014/main" id="{00000000-0008-0000-0200-000095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50" name="Text Box 31">
          <a:extLst>
            <a:ext uri="{FF2B5EF4-FFF2-40B4-BE49-F238E27FC236}">
              <a16:creationId xmlns:a16="http://schemas.microsoft.com/office/drawing/2014/main" id="{00000000-0008-0000-0200-000096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51" name="Text Box 32">
          <a:extLst>
            <a:ext uri="{FF2B5EF4-FFF2-40B4-BE49-F238E27FC236}">
              <a16:creationId xmlns:a16="http://schemas.microsoft.com/office/drawing/2014/main" id="{00000000-0008-0000-0200-000097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52" name="Text Box 34">
          <a:extLst>
            <a:ext uri="{FF2B5EF4-FFF2-40B4-BE49-F238E27FC236}">
              <a16:creationId xmlns:a16="http://schemas.microsoft.com/office/drawing/2014/main" id="{00000000-0008-0000-0200-000098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53" name="Text Box 35">
          <a:extLst>
            <a:ext uri="{FF2B5EF4-FFF2-40B4-BE49-F238E27FC236}">
              <a16:creationId xmlns:a16="http://schemas.microsoft.com/office/drawing/2014/main" id="{00000000-0008-0000-0200-000099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54" name="Text Box 36">
          <a:extLst>
            <a:ext uri="{FF2B5EF4-FFF2-40B4-BE49-F238E27FC236}">
              <a16:creationId xmlns:a16="http://schemas.microsoft.com/office/drawing/2014/main" id="{00000000-0008-0000-0200-00009A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55" name="Text Box 39">
          <a:extLst>
            <a:ext uri="{FF2B5EF4-FFF2-40B4-BE49-F238E27FC236}">
              <a16:creationId xmlns:a16="http://schemas.microsoft.com/office/drawing/2014/main" id="{00000000-0008-0000-0200-00009B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56" name="Text Box 40">
          <a:extLst>
            <a:ext uri="{FF2B5EF4-FFF2-40B4-BE49-F238E27FC236}">
              <a16:creationId xmlns:a16="http://schemas.microsoft.com/office/drawing/2014/main" id="{00000000-0008-0000-0200-00009C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57" name="Text Box 1">
          <a:extLst>
            <a:ext uri="{FF2B5EF4-FFF2-40B4-BE49-F238E27FC236}">
              <a16:creationId xmlns:a16="http://schemas.microsoft.com/office/drawing/2014/main" id="{00000000-0008-0000-0200-00009D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58" name="Text Box 2">
          <a:extLst>
            <a:ext uri="{FF2B5EF4-FFF2-40B4-BE49-F238E27FC236}">
              <a16:creationId xmlns:a16="http://schemas.microsoft.com/office/drawing/2014/main" id="{00000000-0008-0000-0200-00009E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59" name="Text Box 4">
          <a:extLst>
            <a:ext uri="{FF2B5EF4-FFF2-40B4-BE49-F238E27FC236}">
              <a16:creationId xmlns:a16="http://schemas.microsoft.com/office/drawing/2014/main" id="{00000000-0008-0000-0200-00009F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60" name="Text Box 5">
          <a:extLst>
            <a:ext uri="{FF2B5EF4-FFF2-40B4-BE49-F238E27FC236}">
              <a16:creationId xmlns:a16="http://schemas.microsoft.com/office/drawing/2014/main" id="{00000000-0008-0000-0200-0000A0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61" name="Text Box 6">
          <a:extLst>
            <a:ext uri="{FF2B5EF4-FFF2-40B4-BE49-F238E27FC236}">
              <a16:creationId xmlns:a16="http://schemas.microsoft.com/office/drawing/2014/main" id="{00000000-0008-0000-0200-0000A1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62" name="Text Box 7">
          <a:extLst>
            <a:ext uri="{FF2B5EF4-FFF2-40B4-BE49-F238E27FC236}">
              <a16:creationId xmlns:a16="http://schemas.microsoft.com/office/drawing/2014/main" id="{00000000-0008-0000-0200-0000A2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63" name="Text Box 9">
          <a:extLst>
            <a:ext uri="{FF2B5EF4-FFF2-40B4-BE49-F238E27FC236}">
              <a16:creationId xmlns:a16="http://schemas.microsoft.com/office/drawing/2014/main" id="{00000000-0008-0000-0200-0000A3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64" name="Text Box 10">
          <a:extLst>
            <a:ext uri="{FF2B5EF4-FFF2-40B4-BE49-F238E27FC236}">
              <a16:creationId xmlns:a16="http://schemas.microsoft.com/office/drawing/2014/main" id="{00000000-0008-0000-0200-0000A4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65" name="Text Box 11">
          <a:extLst>
            <a:ext uri="{FF2B5EF4-FFF2-40B4-BE49-F238E27FC236}">
              <a16:creationId xmlns:a16="http://schemas.microsoft.com/office/drawing/2014/main" id="{00000000-0008-0000-0200-0000A5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66" name="Text Box 12">
          <a:extLst>
            <a:ext uri="{FF2B5EF4-FFF2-40B4-BE49-F238E27FC236}">
              <a16:creationId xmlns:a16="http://schemas.microsoft.com/office/drawing/2014/main" id="{00000000-0008-0000-0200-0000A6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67" name="Text Box 14">
          <a:extLst>
            <a:ext uri="{FF2B5EF4-FFF2-40B4-BE49-F238E27FC236}">
              <a16:creationId xmlns:a16="http://schemas.microsoft.com/office/drawing/2014/main" id="{00000000-0008-0000-0200-0000A7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68" name="Text Box 15">
          <a:extLst>
            <a:ext uri="{FF2B5EF4-FFF2-40B4-BE49-F238E27FC236}">
              <a16:creationId xmlns:a16="http://schemas.microsoft.com/office/drawing/2014/main" id="{00000000-0008-0000-0200-0000A8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69" name="Text Box 16">
          <a:extLst>
            <a:ext uri="{FF2B5EF4-FFF2-40B4-BE49-F238E27FC236}">
              <a16:creationId xmlns:a16="http://schemas.microsoft.com/office/drawing/2014/main" id="{00000000-0008-0000-0200-0000A9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70" name="Text Box 17">
          <a:extLst>
            <a:ext uri="{FF2B5EF4-FFF2-40B4-BE49-F238E27FC236}">
              <a16:creationId xmlns:a16="http://schemas.microsoft.com/office/drawing/2014/main" id="{00000000-0008-0000-0200-0000AA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71" name="Text Box 19">
          <a:extLst>
            <a:ext uri="{FF2B5EF4-FFF2-40B4-BE49-F238E27FC236}">
              <a16:creationId xmlns:a16="http://schemas.microsoft.com/office/drawing/2014/main" id="{00000000-0008-0000-0200-0000AB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72" name="Text Box 20">
          <a:extLst>
            <a:ext uri="{FF2B5EF4-FFF2-40B4-BE49-F238E27FC236}">
              <a16:creationId xmlns:a16="http://schemas.microsoft.com/office/drawing/2014/main" id="{00000000-0008-0000-0200-0000AC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73" name="Text Box 21">
          <a:extLst>
            <a:ext uri="{FF2B5EF4-FFF2-40B4-BE49-F238E27FC236}">
              <a16:creationId xmlns:a16="http://schemas.microsoft.com/office/drawing/2014/main" id="{00000000-0008-0000-0200-0000AD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74" name="Text Box 22">
          <a:extLst>
            <a:ext uri="{FF2B5EF4-FFF2-40B4-BE49-F238E27FC236}">
              <a16:creationId xmlns:a16="http://schemas.microsoft.com/office/drawing/2014/main" id="{00000000-0008-0000-0200-0000AE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75" name="Text Box 24">
          <a:extLst>
            <a:ext uri="{FF2B5EF4-FFF2-40B4-BE49-F238E27FC236}">
              <a16:creationId xmlns:a16="http://schemas.microsoft.com/office/drawing/2014/main" id="{00000000-0008-0000-0200-0000AF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76" name="Text Box 25">
          <a:extLst>
            <a:ext uri="{FF2B5EF4-FFF2-40B4-BE49-F238E27FC236}">
              <a16:creationId xmlns:a16="http://schemas.microsoft.com/office/drawing/2014/main" id="{00000000-0008-0000-0200-0000B0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77" name="Text Box 26">
          <a:extLst>
            <a:ext uri="{FF2B5EF4-FFF2-40B4-BE49-F238E27FC236}">
              <a16:creationId xmlns:a16="http://schemas.microsoft.com/office/drawing/2014/main" id="{00000000-0008-0000-0200-0000B1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78" name="Text Box 27">
          <a:extLst>
            <a:ext uri="{FF2B5EF4-FFF2-40B4-BE49-F238E27FC236}">
              <a16:creationId xmlns:a16="http://schemas.microsoft.com/office/drawing/2014/main" id="{00000000-0008-0000-0200-0000B2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79" name="Text Box 29">
          <a:extLst>
            <a:ext uri="{FF2B5EF4-FFF2-40B4-BE49-F238E27FC236}">
              <a16:creationId xmlns:a16="http://schemas.microsoft.com/office/drawing/2014/main" id="{00000000-0008-0000-0200-0000B3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80" name="Text Box 30">
          <a:extLst>
            <a:ext uri="{FF2B5EF4-FFF2-40B4-BE49-F238E27FC236}">
              <a16:creationId xmlns:a16="http://schemas.microsoft.com/office/drawing/2014/main" id="{00000000-0008-0000-0200-0000B4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81" name="Text Box 31">
          <a:extLst>
            <a:ext uri="{FF2B5EF4-FFF2-40B4-BE49-F238E27FC236}">
              <a16:creationId xmlns:a16="http://schemas.microsoft.com/office/drawing/2014/main" id="{00000000-0008-0000-0200-0000B5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82" name="Text Box 32">
          <a:extLst>
            <a:ext uri="{FF2B5EF4-FFF2-40B4-BE49-F238E27FC236}">
              <a16:creationId xmlns:a16="http://schemas.microsoft.com/office/drawing/2014/main" id="{00000000-0008-0000-0200-0000B6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83" name="Text Box 34">
          <a:extLst>
            <a:ext uri="{FF2B5EF4-FFF2-40B4-BE49-F238E27FC236}">
              <a16:creationId xmlns:a16="http://schemas.microsoft.com/office/drawing/2014/main" id="{00000000-0008-0000-0200-0000B7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84" name="Text Box 35">
          <a:extLst>
            <a:ext uri="{FF2B5EF4-FFF2-40B4-BE49-F238E27FC236}">
              <a16:creationId xmlns:a16="http://schemas.microsoft.com/office/drawing/2014/main" id="{00000000-0008-0000-0200-0000B8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85" name="Text Box 36">
          <a:extLst>
            <a:ext uri="{FF2B5EF4-FFF2-40B4-BE49-F238E27FC236}">
              <a16:creationId xmlns:a16="http://schemas.microsoft.com/office/drawing/2014/main" id="{00000000-0008-0000-0200-0000B9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86" name="Text Box 39">
          <a:extLst>
            <a:ext uri="{FF2B5EF4-FFF2-40B4-BE49-F238E27FC236}">
              <a16:creationId xmlns:a16="http://schemas.microsoft.com/office/drawing/2014/main" id="{00000000-0008-0000-0200-0000BA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87" name="Text Box 40">
          <a:extLst>
            <a:ext uri="{FF2B5EF4-FFF2-40B4-BE49-F238E27FC236}">
              <a16:creationId xmlns:a16="http://schemas.microsoft.com/office/drawing/2014/main" id="{00000000-0008-0000-0200-0000BB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281" name="Text Box 1">
          <a:extLst>
            <a:ext uri="{FF2B5EF4-FFF2-40B4-BE49-F238E27FC236}">
              <a16:creationId xmlns:a16="http://schemas.microsoft.com/office/drawing/2014/main" id="{00000000-0008-0000-0200-000019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282" name="Text Box 2">
          <a:extLst>
            <a:ext uri="{FF2B5EF4-FFF2-40B4-BE49-F238E27FC236}">
              <a16:creationId xmlns:a16="http://schemas.microsoft.com/office/drawing/2014/main" id="{00000000-0008-0000-0200-00001A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283" name="Text Box 4">
          <a:extLst>
            <a:ext uri="{FF2B5EF4-FFF2-40B4-BE49-F238E27FC236}">
              <a16:creationId xmlns:a16="http://schemas.microsoft.com/office/drawing/2014/main" id="{00000000-0008-0000-0200-00001B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284" name="Text Box 5">
          <a:extLst>
            <a:ext uri="{FF2B5EF4-FFF2-40B4-BE49-F238E27FC236}">
              <a16:creationId xmlns:a16="http://schemas.microsoft.com/office/drawing/2014/main" id="{00000000-0008-0000-0200-00001C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285" name="Text Box 6">
          <a:extLst>
            <a:ext uri="{FF2B5EF4-FFF2-40B4-BE49-F238E27FC236}">
              <a16:creationId xmlns:a16="http://schemas.microsoft.com/office/drawing/2014/main" id="{00000000-0008-0000-0200-00001D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286" name="Text Box 7">
          <a:extLst>
            <a:ext uri="{FF2B5EF4-FFF2-40B4-BE49-F238E27FC236}">
              <a16:creationId xmlns:a16="http://schemas.microsoft.com/office/drawing/2014/main" id="{00000000-0008-0000-0200-00001E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287" name="Text Box 9">
          <a:extLst>
            <a:ext uri="{FF2B5EF4-FFF2-40B4-BE49-F238E27FC236}">
              <a16:creationId xmlns:a16="http://schemas.microsoft.com/office/drawing/2014/main" id="{00000000-0008-0000-0200-00001F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288" name="Text Box 10">
          <a:extLst>
            <a:ext uri="{FF2B5EF4-FFF2-40B4-BE49-F238E27FC236}">
              <a16:creationId xmlns:a16="http://schemas.microsoft.com/office/drawing/2014/main" id="{00000000-0008-0000-0200-000020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289" name="Text Box 11">
          <a:extLst>
            <a:ext uri="{FF2B5EF4-FFF2-40B4-BE49-F238E27FC236}">
              <a16:creationId xmlns:a16="http://schemas.microsoft.com/office/drawing/2014/main" id="{00000000-0008-0000-0200-000021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290" name="Text Box 12">
          <a:extLst>
            <a:ext uri="{FF2B5EF4-FFF2-40B4-BE49-F238E27FC236}">
              <a16:creationId xmlns:a16="http://schemas.microsoft.com/office/drawing/2014/main" id="{00000000-0008-0000-0200-000022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291" name="Text Box 14">
          <a:extLst>
            <a:ext uri="{FF2B5EF4-FFF2-40B4-BE49-F238E27FC236}">
              <a16:creationId xmlns:a16="http://schemas.microsoft.com/office/drawing/2014/main" id="{00000000-0008-0000-0200-000023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292" name="Text Box 15">
          <a:extLst>
            <a:ext uri="{FF2B5EF4-FFF2-40B4-BE49-F238E27FC236}">
              <a16:creationId xmlns:a16="http://schemas.microsoft.com/office/drawing/2014/main" id="{00000000-0008-0000-0200-000024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293" name="Text Box 16">
          <a:extLst>
            <a:ext uri="{FF2B5EF4-FFF2-40B4-BE49-F238E27FC236}">
              <a16:creationId xmlns:a16="http://schemas.microsoft.com/office/drawing/2014/main" id="{00000000-0008-0000-0200-000025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294" name="Text Box 17">
          <a:extLst>
            <a:ext uri="{FF2B5EF4-FFF2-40B4-BE49-F238E27FC236}">
              <a16:creationId xmlns:a16="http://schemas.microsoft.com/office/drawing/2014/main" id="{00000000-0008-0000-0200-000026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295" name="Text Box 19">
          <a:extLst>
            <a:ext uri="{FF2B5EF4-FFF2-40B4-BE49-F238E27FC236}">
              <a16:creationId xmlns:a16="http://schemas.microsoft.com/office/drawing/2014/main" id="{00000000-0008-0000-0200-000027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296" name="Text Box 20">
          <a:extLst>
            <a:ext uri="{FF2B5EF4-FFF2-40B4-BE49-F238E27FC236}">
              <a16:creationId xmlns:a16="http://schemas.microsoft.com/office/drawing/2014/main" id="{00000000-0008-0000-0200-000028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297" name="Text Box 21">
          <a:extLst>
            <a:ext uri="{FF2B5EF4-FFF2-40B4-BE49-F238E27FC236}">
              <a16:creationId xmlns:a16="http://schemas.microsoft.com/office/drawing/2014/main" id="{00000000-0008-0000-0200-000029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298" name="Text Box 22">
          <a:extLst>
            <a:ext uri="{FF2B5EF4-FFF2-40B4-BE49-F238E27FC236}">
              <a16:creationId xmlns:a16="http://schemas.microsoft.com/office/drawing/2014/main" id="{00000000-0008-0000-0200-00002A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299" name="Text Box 24">
          <a:extLst>
            <a:ext uri="{FF2B5EF4-FFF2-40B4-BE49-F238E27FC236}">
              <a16:creationId xmlns:a16="http://schemas.microsoft.com/office/drawing/2014/main" id="{00000000-0008-0000-0200-00002B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00" name="Text Box 25">
          <a:extLst>
            <a:ext uri="{FF2B5EF4-FFF2-40B4-BE49-F238E27FC236}">
              <a16:creationId xmlns:a16="http://schemas.microsoft.com/office/drawing/2014/main" id="{00000000-0008-0000-0200-00002C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01" name="Text Box 26">
          <a:extLst>
            <a:ext uri="{FF2B5EF4-FFF2-40B4-BE49-F238E27FC236}">
              <a16:creationId xmlns:a16="http://schemas.microsoft.com/office/drawing/2014/main" id="{00000000-0008-0000-0200-00002D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02" name="Text Box 27">
          <a:extLst>
            <a:ext uri="{FF2B5EF4-FFF2-40B4-BE49-F238E27FC236}">
              <a16:creationId xmlns:a16="http://schemas.microsoft.com/office/drawing/2014/main" id="{00000000-0008-0000-0200-00002E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03" name="Text Box 29">
          <a:extLst>
            <a:ext uri="{FF2B5EF4-FFF2-40B4-BE49-F238E27FC236}">
              <a16:creationId xmlns:a16="http://schemas.microsoft.com/office/drawing/2014/main" id="{00000000-0008-0000-0200-00002F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04" name="Text Box 30">
          <a:extLst>
            <a:ext uri="{FF2B5EF4-FFF2-40B4-BE49-F238E27FC236}">
              <a16:creationId xmlns:a16="http://schemas.microsoft.com/office/drawing/2014/main" id="{00000000-0008-0000-0200-000030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05" name="Text Box 31">
          <a:extLst>
            <a:ext uri="{FF2B5EF4-FFF2-40B4-BE49-F238E27FC236}">
              <a16:creationId xmlns:a16="http://schemas.microsoft.com/office/drawing/2014/main" id="{00000000-0008-0000-0200-000031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06" name="Text Box 32">
          <a:extLst>
            <a:ext uri="{FF2B5EF4-FFF2-40B4-BE49-F238E27FC236}">
              <a16:creationId xmlns:a16="http://schemas.microsoft.com/office/drawing/2014/main" id="{00000000-0008-0000-0200-000032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07" name="Text Box 34">
          <a:extLst>
            <a:ext uri="{FF2B5EF4-FFF2-40B4-BE49-F238E27FC236}">
              <a16:creationId xmlns:a16="http://schemas.microsoft.com/office/drawing/2014/main" id="{00000000-0008-0000-0200-000033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08" name="Text Box 35">
          <a:extLst>
            <a:ext uri="{FF2B5EF4-FFF2-40B4-BE49-F238E27FC236}">
              <a16:creationId xmlns:a16="http://schemas.microsoft.com/office/drawing/2014/main" id="{00000000-0008-0000-0200-000034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09" name="Text Box 36">
          <a:extLst>
            <a:ext uri="{FF2B5EF4-FFF2-40B4-BE49-F238E27FC236}">
              <a16:creationId xmlns:a16="http://schemas.microsoft.com/office/drawing/2014/main" id="{00000000-0008-0000-0200-000035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10" name="Text Box 39">
          <a:extLst>
            <a:ext uri="{FF2B5EF4-FFF2-40B4-BE49-F238E27FC236}">
              <a16:creationId xmlns:a16="http://schemas.microsoft.com/office/drawing/2014/main" id="{00000000-0008-0000-0200-000036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11" name="Text Box 40">
          <a:extLst>
            <a:ext uri="{FF2B5EF4-FFF2-40B4-BE49-F238E27FC236}">
              <a16:creationId xmlns:a16="http://schemas.microsoft.com/office/drawing/2014/main" id="{00000000-0008-0000-0200-000037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12" name="Text Box 1">
          <a:extLst>
            <a:ext uri="{FF2B5EF4-FFF2-40B4-BE49-F238E27FC236}">
              <a16:creationId xmlns:a16="http://schemas.microsoft.com/office/drawing/2014/main" id="{00000000-0008-0000-0200-00003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13" name="Text Box 2">
          <a:extLst>
            <a:ext uri="{FF2B5EF4-FFF2-40B4-BE49-F238E27FC236}">
              <a16:creationId xmlns:a16="http://schemas.microsoft.com/office/drawing/2014/main" id="{00000000-0008-0000-0200-000039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14" name="Text Box 4">
          <a:extLst>
            <a:ext uri="{FF2B5EF4-FFF2-40B4-BE49-F238E27FC236}">
              <a16:creationId xmlns:a16="http://schemas.microsoft.com/office/drawing/2014/main" id="{00000000-0008-0000-0200-00003A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15" name="Text Box 5">
          <a:extLst>
            <a:ext uri="{FF2B5EF4-FFF2-40B4-BE49-F238E27FC236}">
              <a16:creationId xmlns:a16="http://schemas.microsoft.com/office/drawing/2014/main" id="{00000000-0008-0000-0200-00003B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16" name="Text Box 6">
          <a:extLst>
            <a:ext uri="{FF2B5EF4-FFF2-40B4-BE49-F238E27FC236}">
              <a16:creationId xmlns:a16="http://schemas.microsoft.com/office/drawing/2014/main" id="{00000000-0008-0000-0200-00003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17" name="Text Box 7">
          <a:extLst>
            <a:ext uri="{FF2B5EF4-FFF2-40B4-BE49-F238E27FC236}">
              <a16:creationId xmlns:a16="http://schemas.microsoft.com/office/drawing/2014/main" id="{00000000-0008-0000-0200-00003D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18" name="Text Box 9">
          <a:extLst>
            <a:ext uri="{FF2B5EF4-FFF2-40B4-BE49-F238E27FC236}">
              <a16:creationId xmlns:a16="http://schemas.microsoft.com/office/drawing/2014/main" id="{00000000-0008-0000-0200-00003E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19" name="Text Box 10">
          <a:extLst>
            <a:ext uri="{FF2B5EF4-FFF2-40B4-BE49-F238E27FC236}">
              <a16:creationId xmlns:a16="http://schemas.microsoft.com/office/drawing/2014/main" id="{00000000-0008-0000-0200-00003F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20" name="Text Box 11">
          <a:extLst>
            <a:ext uri="{FF2B5EF4-FFF2-40B4-BE49-F238E27FC236}">
              <a16:creationId xmlns:a16="http://schemas.microsoft.com/office/drawing/2014/main" id="{00000000-0008-0000-0200-000040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21" name="Text Box 12">
          <a:extLst>
            <a:ext uri="{FF2B5EF4-FFF2-40B4-BE49-F238E27FC236}">
              <a16:creationId xmlns:a16="http://schemas.microsoft.com/office/drawing/2014/main" id="{00000000-0008-0000-0200-000041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22" name="Text Box 14">
          <a:extLst>
            <a:ext uri="{FF2B5EF4-FFF2-40B4-BE49-F238E27FC236}">
              <a16:creationId xmlns:a16="http://schemas.microsoft.com/office/drawing/2014/main" id="{00000000-0008-0000-0200-000042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23" name="Text Box 15">
          <a:extLst>
            <a:ext uri="{FF2B5EF4-FFF2-40B4-BE49-F238E27FC236}">
              <a16:creationId xmlns:a16="http://schemas.microsoft.com/office/drawing/2014/main" id="{00000000-0008-0000-0200-000043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24" name="Text Box 16">
          <a:extLst>
            <a:ext uri="{FF2B5EF4-FFF2-40B4-BE49-F238E27FC236}">
              <a16:creationId xmlns:a16="http://schemas.microsoft.com/office/drawing/2014/main" id="{00000000-0008-0000-0200-000044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25" name="Text Box 17">
          <a:extLst>
            <a:ext uri="{FF2B5EF4-FFF2-40B4-BE49-F238E27FC236}">
              <a16:creationId xmlns:a16="http://schemas.microsoft.com/office/drawing/2014/main" id="{00000000-0008-0000-0200-000045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26" name="Text Box 19">
          <a:extLst>
            <a:ext uri="{FF2B5EF4-FFF2-40B4-BE49-F238E27FC236}">
              <a16:creationId xmlns:a16="http://schemas.microsoft.com/office/drawing/2014/main" id="{00000000-0008-0000-0200-000046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27" name="Text Box 20">
          <a:extLst>
            <a:ext uri="{FF2B5EF4-FFF2-40B4-BE49-F238E27FC236}">
              <a16:creationId xmlns:a16="http://schemas.microsoft.com/office/drawing/2014/main" id="{00000000-0008-0000-0200-000047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28" name="Text Box 21">
          <a:extLst>
            <a:ext uri="{FF2B5EF4-FFF2-40B4-BE49-F238E27FC236}">
              <a16:creationId xmlns:a16="http://schemas.microsoft.com/office/drawing/2014/main" id="{00000000-0008-0000-0200-00004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29" name="Text Box 22">
          <a:extLst>
            <a:ext uri="{FF2B5EF4-FFF2-40B4-BE49-F238E27FC236}">
              <a16:creationId xmlns:a16="http://schemas.microsoft.com/office/drawing/2014/main" id="{00000000-0008-0000-0200-000049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30" name="Text Box 24">
          <a:extLst>
            <a:ext uri="{FF2B5EF4-FFF2-40B4-BE49-F238E27FC236}">
              <a16:creationId xmlns:a16="http://schemas.microsoft.com/office/drawing/2014/main" id="{00000000-0008-0000-0200-00004A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31" name="Text Box 25">
          <a:extLst>
            <a:ext uri="{FF2B5EF4-FFF2-40B4-BE49-F238E27FC236}">
              <a16:creationId xmlns:a16="http://schemas.microsoft.com/office/drawing/2014/main" id="{00000000-0008-0000-0200-00004B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32" name="Text Box 26">
          <a:extLst>
            <a:ext uri="{FF2B5EF4-FFF2-40B4-BE49-F238E27FC236}">
              <a16:creationId xmlns:a16="http://schemas.microsoft.com/office/drawing/2014/main" id="{00000000-0008-0000-0200-00004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33" name="Text Box 27">
          <a:extLst>
            <a:ext uri="{FF2B5EF4-FFF2-40B4-BE49-F238E27FC236}">
              <a16:creationId xmlns:a16="http://schemas.microsoft.com/office/drawing/2014/main" id="{00000000-0008-0000-0200-00004D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34" name="Text Box 29">
          <a:extLst>
            <a:ext uri="{FF2B5EF4-FFF2-40B4-BE49-F238E27FC236}">
              <a16:creationId xmlns:a16="http://schemas.microsoft.com/office/drawing/2014/main" id="{00000000-0008-0000-0200-00004E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35" name="Text Box 30">
          <a:extLst>
            <a:ext uri="{FF2B5EF4-FFF2-40B4-BE49-F238E27FC236}">
              <a16:creationId xmlns:a16="http://schemas.microsoft.com/office/drawing/2014/main" id="{00000000-0008-0000-0200-00004F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36" name="Text Box 31">
          <a:extLst>
            <a:ext uri="{FF2B5EF4-FFF2-40B4-BE49-F238E27FC236}">
              <a16:creationId xmlns:a16="http://schemas.microsoft.com/office/drawing/2014/main" id="{00000000-0008-0000-0200-000050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37" name="Text Box 32">
          <a:extLst>
            <a:ext uri="{FF2B5EF4-FFF2-40B4-BE49-F238E27FC236}">
              <a16:creationId xmlns:a16="http://schemas.microsoft.com/office/drawing/2014/main" id="{00000000-0008-0000-0200-000051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38" name="Text Box 34">
          <a:extLst>
            <a:ext uri="{FF2B5EF4-FFF2-40B4-BE49-F238E27FC236}">
              <a16:creationId xmlns:a16="http://schemas.microsoft.com/office/drawing/2014/main" id="{00000000-0008-0000-0200-000052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39" name="Text Box 35">
          <a:extLst>
            <a:ext uri="{FF2B5EF4-FFF2-40B4-BE49-F238E27FC236}">
              <a16:creationId xmlns:a16="http://schemas.microsoft.com/office/drawing/2014/main" id="{00000000-0008-0000-0200-000053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40" name="Text Box 36">
          <a:extLst>
            <a:ext uri="{FF2B5EF4-FFF2-40B4-BE49-F238E27FC236}">
              <a16:creationId xmlns:a16="http://schemas.microsoft.com/office/drawing/2014/main" id="{00000000-0008-0000-0200-000054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41" name="Text Box 39">
          <a:extLst>
            <a:ext uri="{FF2B5EF4-FFF2-40B4-BE49-F238E27FC236}">
              <a16:creationId xmlns:a16="http://schemas.microsoft.com/office/drawing/2014/main" id="{00000000-0008-0000-0200-000055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42" name="Text Box 40">
          <a:extLst>
            <a:ext uri="{FF2B5EF4-FFF2-40B4-BE49-F238E27FC236}">
              <a16:creationId xmlns:a16="http://schemas.microsoft.com/office/drawing/2014/main" id="{00000000-0008-0000-0200-000056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43" name="Text Box 1">
          <a:extLst>
            <a:ext uri="{FF2B5EF4-FFF2-40B4-BE49-F238E27FC236}">
              <a16:creationId xmlns:a16="http://schemas.microsoft.com/office/drawing/2014/main" id="{00000000-0008-0000-0200-000057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44" name="Text Box 2">
          <a:extLst>
            <a:ext uri="{FF2B5EF4-FFF2-40B4-BE49-F238E27FC236}">
              <a16:creationId xmlns:a16="http://schemas.microsoft.com/office/drawing/2014/main" id="{00000000-0008-0000-0200-00005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45" name="Text Box 4">
          <a:extLst>
            <a:ext uri="{FF2B5EF4-FFF2-40B4-BE49-F238E27FC236}">
              <a16:creationId xmlns:a16="http://schemas.microsoft.com/office/drawing/2014/main" id="{00000000-0008-0000-0200-000059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46" name="Text Box 5">
          <a:extLst>
            <a:ext uri="{FF2B5EF4-FFF2-40B4-BE49-F238E27FC236}">
              <a16:creationId xmlns:a16="http://schemas.microsoft.com/office/drawing/2014/main" id="{00000000-0008-0000-0200-00005A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47" name="Text Box 6">
          <a:extLst>
            <a:ext uri="{FF2B5EF4-FFF2-40B4-BE49-F238E27FC236}">
              <a16:creationId xmlns:a16="http://schemas.microsoft.com/office/drawing/2014/main" id="{00000000-0008-0000-0200-00005B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48" name="Text Box 7">
          <a:extLst>
            <a:ext uri="{FF2B5EF4-FFF2-40B4-BE49-F238E27FC236}">
              <a16:creationId xmlns:a16="http://schemas.microsoft.com/office/drawing/2014/main" id="{00000000-0008-0000-0200-00005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49" name="Text Box 9">
          <a:extLst>
            <a:ext uri="{FF2B5EF4-FFF2-40B4-BE49-F238E27FC236}">
              <a16:creationId xmlns:a16="http://schemas.microsoft.com/office/drawing/2014/main" id="{00000000-0008-0000-0200-00005D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50" name="Text Box 10">
          <a:extLst>
            <a:ext uri="{FF2B5EF4-FFF2-40B4-BE49-F238E27FC236}">
              <a16:creationId xmlns:a16="http://schemas.microsoft.com/office/drawing/2014/main" id="{00000000-0008-0000-0200-00005E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51" name="Text Box 11">
          <a:extLst>
            <a:ext uri="{FF2B5EF4-FFF2-40B4-BE49-F238E27FC236}">
              <a16:creationId xmlns:a16="http://schemas.microsoft.com/office/drawing/2014/main" id="{00000000-0008-0000-0200-00005F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52" name="Text Box 12">
          <a:extLst>
            <a:ext uri="{FF2B5EF4-FFF2-40B4-BE49-F238E27FC236}">
              <a16:creationId xmlns:a16="http://schemas.microsoft.com/office/drawing/2014/main" id="{00000000-0008-0000-0200-000060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53" name="Text Box 14">
          <a:extLst>
            <a:ext uri="{FF2B5EF4-FFF2-40B4-BE49-F238E27FC236}">
              <a16:creationId xmlns:a16="http://schemas.microsoft.com/office/drawing/2014/main" id="{00000000-0008-0000-0200-000061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54" name="Text Box 15">
          <a:extLst>
            <a:ext uri="{FF2B5EF4-FFF2-40B4-BE49-F238E27FC236}">
              <a16:creationId xmlns:a16="http://schemas.microsoft.com/office/drawing/2014/main" id="{00000000-0008-0000-0200-000062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55" name="Text Box 16">
          <a:extLst>
            <a:ext uri="{FF2B5EF4-FFF2-40B4-BE49-F238E27FC236}">
              <a16:creationId xmlns:a16="http://schemas.microsoft.com/office/drawing/2014/main" id="{00000000-0008-0000-0200-000063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56" name="Text Box 17">
          <a:extLst>
            <a:ext uri="{FF2B5EF4-FFF2-40B4-BE49-F238E27FC236}">
              <a16:creationId xmlns:a16="http://schemas.microsoft.com/office/drawing/2014/main" id="{00000000-0008-0000-0200-000064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57" name="Text Box 19">
          <a:extLst>
            <a:ext uri="{FF2B5EF4-FFF2-40B4-BE49-F238E27FC236}">
              <a16:creationId xmlns:a16="http://schemas.microsoft.com/office/drawing/2014/main" id="{00000000-0008-0000-0200-000065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58" name="Text Box 20">
          <a:extLst>
            <a:ext uri="{FF2B5EF4-FFF2-40B4-BE49-F238E27FC236}">
              <a16:creationId xmlns:a16="http://schemas.microsoft.com/office/drawing/2014/main" id="{00000000-0008-0000-0200-000066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59" name="Text Box 21">
          <a:extLst>
            <a:ext uri="{FF2B5EF4-FFF2-40B4-BE49-F238E27FC236}">
              <a16:creationId xmlns:a16="http://schemas.microsoft.com/office/drawing/2014/main" id="{00000000-0008-0000-0200-000067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60" name="Text Box 22">
          <a:extLst>
            <a:ext uri="{FF2B5EF4-FFF2-40B4-BE49-F238E27FC236}">
              <a16:creationId xmlns:a16="http://schemas.microsoft.com/office/drawing/2014/main" id="{00000000-0008-0000-0200-00006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61" name="Text Box 24">
          <a:extLst>
            <a:ext uri="{FF2B5EF4-FFF2-40B4-BE49-F238E27FC236}">
              <a16:creationId xmlns:a16="http://schemas.microsoft.com/office/drawing/2014/main" id="{00000000-0008-0000-0200-000069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62" name="Text Box 25">
          <a:extLst>
            <a:ext uri="{FF2B5EF4-FFF2-40B4-BE49-F238E27FC236}">
              <a16:creationId xmlns:a16="http://schemas.microsoft.com/office/drawing/2014/main" id="{00000000-0008-0000-0200-00006A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63" name="Text Box 26">
          <a:extLst>
            <a:ext uri="{FF2B5EF4-FFF2-40B4-BE49-F238E27FC236}">
              <a16:creationId xmlns:a16="http://schemas.microsoft.com/office/drawing/2014/main" id="{00000000-0008-0000-0200-00006B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64" name="Text Box 27">
          <a:extLst>
            <a:ext uri="{FF2B5EF4-FFF2-40B4-BE49-F238E27FC236}">
              <a16:creationId xmlns:a16="http://schemas.microsoft.com/office/drawing/2014/main" id="{00000000-0008-0000-0200-00006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65" name="Text Box 29">
          <a:extLst>
            <a:ext uri="{FF2B5EF4-FFF2-40B4-BE49-F238E27FC236}">
              <a16:creationId xmlns:a16="http://schemas.microsoft.com/office/drawing/2014/main" id="{00000000-0008-0000-0200-00006D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66" name="Text Box 30">
          <a:extLst>
            <a:ext uri="{FF2B5EF4-FFF2-40B4-BE49-F238E27FC236}">
              <a16:creationId xmlns:a16="http://schemas.microsoft.com/office/drawing/2014/main" id="{00000000-0008-0000-0200-00006E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67" name="Text Box 31">
          <a:extLst>
            <a:ext uri="{FF2B5EF4-FFF2-40B4-BE49-F238E27FC236}">
              <a16:creationId xmlns:a16="http://schemas.microsoft.com/office/drawing/2014/main" id="{00000000-0008-0000-0200-00006F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68" name="Text Box 32">
          <a:extLst>
            <a:ext uri="{FF2B5EF4-FFF2-40B4-BE49-F238E27FC236}">
              <a16:creationId xmlns:a16="http://schemas.microsoft.com/office/drawing/2014/main" id="{00000000-0008-0000-0200-000070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69" name="Text Box 34">
          <a:extLst>
            <a:ext uri="{FF2B5EF4-FFF2-40B4-BE49-F238E27FC236}">
              <a16:creationId xmlns:a16="http://schemas.microsoft.com/office/drawing/2014/main" id="{00000000-0008-0000-0200-000071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70" name="Text Box 35">
          <a:extLst>
            <a:ext uri="{FF2B5EF4-FFF2-40B4-BE49-F238E27FC236}">
              <a16:creationId xmlns:a16="http://schemas.microsoft.com/office/drawing/2014/main" id="{00000000-0008-0000-0200-000072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71" name="Text Box 36">
          <a:extLst>
            <a:ext uri="{FF2B5EF4-FFF2-40B4-BE49-F238E27FC236}">
              <a16:creationId xmlns:a16="http://schemas.microsoft.com/office/drawing/2014/main" id="{00000000-0008-0000-0200-000073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72" name="Text Box 39">
          <a:extLst>
            <a:ext uri="{FF2B5EF4-FFF2-40B4-BE49-F238E27FC236}">
              <a16:creationId xmlns:a16="http://schemas.microsoft.com/office/drawing/2014/main" id="{00000000-0008-0000-0200-000074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73" name="Text Box 40">
          <a:extLst>
            <a:ext uri="{FF2B5EF4-FFF2-40B4-BE49-F238E27FC236}">
              <a16:creationId xmlns:a16="http://schemas.microsoft.com/office/drawing/2014/main" id="{00000000-0008-0000-0200-000075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67" name="Text Box 1">
          <a:extLst>
            <a:ext uri="{FF2B5EF4-FFF2-40B4-BE49-F238E27FC236}">
              <a16:creationId xmlns:a16="http://schemas.microsoft.com/office/drawing/2014/main" id="{00000000-0008-0000-0200-0000D3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68" name="Text Box 2">
          <a:extLst>
            <a:ext uri="{FF2B5EF4-FFF2-40B4-BE49-F238E27FC236}">
              <a16:creationId xmlns:a16="http://schemas.microsoft.com/office/drawing/2014/main" id="{00000000-0008-0000-0200-0000D4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469" name="Text Box 4">
          <a:extLst>
            <a:ext uri="{FF2B5EF4-FFF2-40B4-BE49-F238E27FC236}">
              <a16:creationId xmlns:a16="http://schemas.microsoft.com/office/drawing/2014/main" id="{00000000-0008-0000-0200-0000D5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70" name="Text Box 5">
          <a:extLst>
            <a:ext uri="{FF2B5EF4-FFF2-40B4-BE49-F238E27FC236}">
              <a16:creationId xmlns:a16="http://schemas.microsoft.com/office/drawing/2014/main" id="{00000000-0008-0000-0200-0000D6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71" name="Text Box 6">
          <a:extLst>
            <a:ext uri="{FF2B5EF4-FFF2-40B4-BE49-F238E27FC236}">
              <a16:creationId xmlns:a16="http://schemas.microsoft.com/office/drawing/2014/main" id="{00000000-0008-0000-0200-0000D7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72" name="Text Box 7">
          <a:extLst>
            <a:ext uri="{FF2B5EF4-FFF2-40B4-BE49-F238E27FC236}">
              <a16:creationId xmlns:a16="http://schemas.microsoft.com/office/drawing/2014/main" id="{00000000-0008-0000-0200-0000D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473" name="Text Box 9">
          <a:extLst>
            <a:ext uri="{FF2B5EF4-FFF2-40B4-BE49-F238E27FC236}">
              <a16:creationId xmlns:a16="http://schemas.microsoft.com/office/drawing/2014/main" id="{00000000-0008-0000-0200-0000D9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74" name="Text Box 10">
          <a:extLst>
            <a:ext uri="{FF2B5EF4-FFF2-40B4-BE49-F238E27FC236}">
              <a16:creationId xmlns:a16="http://schemas.microsoft.com/office/drawing/2014/main" id="{00000000-0008-0000-0200-0000DA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75" name="Text Box 11">
          <a:extLst>
            <a:ext uri="{FF2B5EF4-FFF2-40B4-BE49-F238E27FC236}">
              <a16:creationId xmlns:a16="http://schemas.microsoft.com/office/drawing/2014/main" id="{00000000-0008-0000-0200-0000DB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76" name="Text Box 12">
          <a:extLst>
            <a:ext uri="{FF2B5EF4-FFF2-40B4-BE49-F238E27FC236}">
              <a16:creationId xmlns:a16="http://schemas.microsoft.com/office/drawing/2014/main" id="{00000000-0008-0000-0200-0000D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477" name="Text Box 14">
          <a:extLst>
            <a:ext uri="{FF2B5EF4-FFF2-40B4-BE49-F238E27FC236}">
              <a16:creationId xmlns:a16="http://schemas.microsoft.com/office/drawing/2014/main" id="{00000000-0008-0000-0200-0000DD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78" name="Text Box 15">
          <a:extLst>
            <a:ext uri="{FF2B5EF4-FFF2-40B4-BE49-F238E27FC236}">
              <a16:creationId xmlns:a16="http://schemas.microsoft.com/office/drawing/2014/main" id="{00000000-0008-0000-0200-0000DE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79" name="Text Box 16">
          <a:extLst>
            <a:ext uri="{FF2B5EF4-FFF2-40B4-BE49-F238E27FC236}">
              <a16:creationId xmlns:a16="http://schemas.microsoft.com/office/drawing/2014/main" id="{00000000-0008-0000-0200-0000DF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80" name="Text Box 17">
          <a:extLst>
            <a:ext uri="{FF2B5EF4-FFF2-40B4-BE49-F238E27FC236}">
              <a16:creationId xmlns:a16="http://schemas.microsoft.com/office/drawing/2014/main" id="{00000000-0008-0000-0200-0000E0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481" name="Text Box 19">
          <a:extLst>
            <a:ext uri="{FF2B5EF4-FFF2-40B4-BE49-F238E27FC236}">
              <a16:creationId xmlns:a16="http://schemas.microsoft.com/office/drawing/2014/main" id="{00000000-0008-0000-0200-0000E1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82" name="Text Box 20">
          <a:extLst>
            <a:ext uri="{FF2B5EF4-FFF2-40B4-BE49-F238E27FC236}">
              <a16:creationId xmlns:a16="http://schemas.microsoft.com/office/drawing/2014/main" id="{00000000-0008-0000-0200-0000E2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83" name="Text Box 21">
          <a:extLst>
            <a:ext uri="{FF2B5EF4-FFF2-40B4-BE49-F238E27FC236}">
              <a16:creationId xmlns:a16="http://schemas.microsoft.com/office/drawing/2014/main" id="{00000000-0008-0000-0200-0000E3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84" name="Text Box 22">
          <a:extLst>
            <a:ext uri="{FF2B5EF4-FFF2-40B4-BE49-F238E27FC236}">
              <a16:creationId xmlns:a16="http://schemas.microsoft.com/office/drawing/2014/main" id="{00000000-0008-0000-0200-0000E4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485" name="Text Box 24">
          <a:extLst>
            <a:ext uri="{FF2B5EF4-FFF2-40B4-BE49-F238E27FC236}">
              <a16:creationId xmlns:a16="http://schemas.microsoft.com/office/drawing/2014/main" id="{00000000-0008-0000-0200-0000E5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86" name="Text Box 25">
          <a:extLst>
            <a:ext uri="{FF2B5EF4-FFF2-40B4-BE49-F238E27FC236}">
              <a16:creationId xmlns:a16="http://schemas.microsoft.com/office/drawing/2014/main" id="{00000000-0008-0000-0200-0000E6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87" name="Text Box 26">
          <a:extLst>
            <a:ext uri="{FF2B5EF4-FFF2-40B4-BE49-F238E27FC236}">
              <a16:creationId xmlns:a16="http://schemas.microsoft.com/office/drawing/2014/main" id="{00000000-0008-0000-0200-0000E7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88" name="Text Box 27">
          <a:extLst>
            <a:ext uri="{FF2B5EF4-FFF2-40B4-BE49-F238E27FC236}">
              <a16:creationId xmlns:a16="http://schemas.microsoft.com/office/drawing/2014/main" id="{00000000-0008-0000-0200-0000E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489" name="Text Box 29">
          <a:extLst>
            <a:ext uri="{FF2B5EF4-FFF2-40B4-BE49-F238E27FC236}">
              <a16:creationId xmlns:a16="http://schemas.microsoft.com/office/drawing/2014/main" id="{00000000-0008-0000-0200-0000E9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90" name="Text Box 30">
          <a:extLst>
            <a:ext uri="{FF2B5EF4-FFF2-40B4-BE49-F238E27FC236}">
              <a16:creationId xmlns:a16="http://schemas.microsoft.com/office/drawing/2014/main" id="{00000000-0008-0000-0200-0000EA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91" name="Text Box 31">
          <a:extLst>
            <a:ext uri="{FF2B5EF4-FFF2-40B4-BE49-F238E27FC236}">
              <a16:creationId xmlns:a16="http://schemas.microsoft.com/office/drawing/2014/main" id="{00000000-0008-0000-0200-0000EB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92" name="Text Box 32">
          <a:extLst>
            <a:ext uri="{FF2B5EF4-FFF2-40B4-BE49-F238E27FC236}">
              <a16:creationId xmlns:a16="http://schemas.microsoft.com/office/drawing/2014/main" id="{00000000-0008-0000-0200-0000E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493" name="Text Box 34">
          <a:extLst>
            <a:ext uri="{FF2B5EF4-FFF2-40B4-BE49-F238E27FC236}">
              <a16:creationId xmlns:a16="http://schemas.microsoft.com/office/drawing/2014/main" id="{00000000-0008-0000-0200-0000ED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94" name="Text Box 35">
          <a:extLst>
            <a:ext uri="{FF2B5EF4-FFF2-40B4-BE49-F238E27FC236}">
              <a16:creationId xmlns:a16="http://schemas.microsoft.com/office/drawing/2014/main" id="{00000000-0008-0000-0200-0000EE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95" name="Text Box 36">
          <a:extLst>
            <a:ext uri="{FF2B5EF4-FFF2-40B4-BE49-F238E27FC236}">
              <a16:creationId xmlns:a16="http://schemas.microsoft.com/office/drawing/2014/main" id="{00000000-0008-0000-0200-0000EF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496" name="Text Box 39">
          <a:extLst>
            <a:ext uri="{FF2B5EF4-FFF2-40B4-BE49-F238E27FC236}">
              <a16:creationId xmlns:a16="http://schemas.microsoft.com/office/drawing/2014/main" id="{00000000-0008-0000-0200-0000F0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97" name="Text Box 40">
          <a:extLst>
            <a:ext uri="{FF2B5EF4-FFF2-40B4-BE49-F238E27FC236}">
              <a16:creationId xmlns:a16="http://schemas.microsoft.com/office/drawing/2014/main" id="{00000000-0008-0000-0200-0000F1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98" name="Text Box 1">
          <a:extLst>
            <a:ext uri="{FF2B5EF4-FFF2-40B4-BE49-F238E27FC236}">
              <a16:creationId xmlns:a16="http://schemas.microsoft.com/office/drawing/2014/main" id="{00000000-0008-0000-0200-0000F2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99" name="Text Box 2">
          <a:extLst>
            <a:ext uri="{FF2B5EF4-FFF2-40B4-BE49-F238E27FC236}">
              <a16:creationId xmlns:a16="http://schemas.microsoft.com/office/drawing/2014/main" id="{00000000-0008-0000-0200-0000F3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00" name="Text Box 4">
          <a:extLst>
            <a:ext uri="{FF2B5EF4-FFF2-40B4-BE49-F238E27FC236}">
              <a16:creationId xmlns:a16="http://schemas.microsoft.com/office/drawing/2014/main" id="{00000000-0008-0000-0200-0000F4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01" name="Text Box 5">
          <a:extLst>
            <a:ext uri="{FF2B5EF4-FFF2-40B4-BE49-F238E27FC236}">
              <a16:creationId xmlns:a16="http://schemas.microsoft.com/office/drawing/2014/main" id="{00000000-0008-0000-0200-0000F5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02" name="Text Box 6">
          <a:extLst>
            <a:ext uri="{FF2B5EF4-FFF2-40B4-BE49-F238E27FC236}">
              <a16:creationId xmlns:a16="http://schemas.microsoft.com/office/drawing/2014/main" id="{00000000-0008-0000-0200-0000F6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03" name="Text Box 7">
          <a:extLst>
            <a:ext uri="{FF2B5EF4-FFF2-40B4-BE49-F238E27FC236}">
              <a16:creationId xmlns:a16="http://schemas.microsoft.com/office/drawing/2014/main" id="{00000000-0008-0000-0200-0000F7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04" name="Text Box 9">
          <a:extLst>
            <a:ext uri="{FF2B5EF4-FFF2-40B4-BE49-F238E27FC236}">
              <a16:creationId xmlns:a16="http://schemas.microsoft.com/office/drawing/2014/main" id="{00000000-0008-0000-0200-0000F8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05" name="Text Box 10">
          <a:extLst>
            <a:ext uri="{FF2B5EF4-FFF2-40B4-BE49-F238E27FC236}">
              <a16:creationId xmlns:a16="http://schemas.microsoft.com/office/drawing/2014/main" id="{00000000-0008-0000-0200-0000F9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06" name="Text Box 11">
          <a:extLst>
            <a:ext uri="{FF2B5EF4-FFF2-40B4-BE49-F238E27FC236}">
              <a16:creationId xmlns:a16="http://schemas.microsoft.com/office/drawing/2014/main" id="{00000000-0008-0000-0200-0000FA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07" name="Text Box 12">
          <a:extLst>
            <a:ext uri="{FF2B5EF4-FFF2-40B4-BE49-F238E27FC236}">
              <a16:creationId xmlns:a16="http://schemas.microsoft.com/office/drawing/2014/main" id="{00000000-0008-0000-0200-0000FB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08" name="Text Box 14">
          <a:extLst>
            <a:ext uri="{FF2B5EF4-FFF2-40B4-BE49-F238E27FC236}">
              <a16:creationId xmlns:a16="http://schemas.microsoft.com/office/drawing/2014/main" id="{00000000-0008-0000-0200-0000FC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09" name="Text Box 15">
          <a:extLst>
            <a:ext uri="{FF2B5EF4-FFF2-40B4-BE49-F238E27FC236}">
              <a16:creationId xmlns:a16="http://schemas.microsoft.com/office/drawing/2014/main" id="{00000000-0008-0000-0200-0000FD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10" name="Text Box 16">
          <a:extLst>
            <a:ext uri="{FF2B5EF4-FFF2-40B4-BE49-F238E27FC236}">
              <a16:creationId xmlns:a16="http://schemas.microsoft.com/office/drawing/2014/main" id="{00000000-0008-0000-0200-0000FE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11" name="Text Box 17">
          <a:extLst>
            <a:ext uri="{FF2B5EF4-FFF2-40B4-BE49-F238E27FC236}">
              <a16:creationId xmlns:a16="http://schemas.microsoft.com/office/drawing/2014/main" id="{00000000-0008-0000-0200-0000FF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12" name="Text Box 19">
          <a:extLst>
            <a:ext uri="{FF2B5EF4-FFF2-40B4-BE49-F238E27FC236}">
              <a16:creationId xmlns:a16="http://schemas.microsoft.com/office/drawing/2014/main" id="{00000000-0008-0000-0200-000000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13" name="Text Box 20">
          <a:extLst>
            <a:ext uri="{FF2B5EF4-FFF2-40B4-BE49-F238E27FC236}">
              <a16:creationId xmlns:a16="http://schemas.microsoft.com/office/drawing/2014/main" id="{00000000-0008-0000-0200-000001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14" name="Text Box 21">
          <a:extLst>
            <a:ext uri="{FF2B5EF4-FFF2-40B4-BE49-F238E27FC236}">
              <a16:creationId xmlns:a16="http://schemas.microsoft.com/office/drawing/2014/main" id="{00000000-0008-0000-0200-000002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15" name="Text Box 22">
          <a:extLst>
            <a:ext uri="{FF2B5EF4-FFF2-40B4-BE49-F238E27FC236}">
              <a16:creationId xmlns:a16="http://schemas.microsoft.com/office/drawing/2014/main" id="{00000000-0008-0000-0200-000003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16" name="Text Box 24">
          <a:extLst>
            <a:ext uri="{FF2B5EF4-FFF2-40B4-BE49-F238E27FC236}">
              <a16:creationId xmlns:a16="http://schemas.microsoft.com/office/drawing/2014/main" id="{00000000-0008-0000-0200-000004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17" name="Text Box 25">
          <a:extLst>
            <a:ext uri="{FF2B5EF4-FFF2-40B4-BE49-F238E27FC236}">
              <a16:creationId xmlns:a16="http://schemas.microsoft.com/office/drawing/2014/main" id="{00000000-0008-0000-0200-000005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18" name="Text Box 26">
          <a:extLst>
            <a:ext uri="{FF2B5EF4-FFF2-40B4-BE49-F238E27FC236}">
              <a16:creationId xmlns:a16="http://schemas.microsoft.com/office/drawing/2014/main" id="{00000000-0008-0000-0200-000006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19" name="Text Box 27">
          <a:extLst>
            <a:ext uri="{FF2B5EF4-FFF2-40B4-BE49-F238E27FC236}">
              <a16:creationId xmlns:a16="http://schemas.microsoft.com/office/drawing/2014/main" id="{00000000-0008-0000-0200-000007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20" name="Text Box 29">
          <a:extLst>
            <a:ext uri="{FF2B5EF4-FFF2-40B4-BE49-F238E27FC236}">
              <a16:creationId xmlns:a16="http://schemas.microsoft.com/office/drawing/2014/main" id="{00000000-0008-0000-0200-000008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21" name="Text Box 30">
          <a:extLst>
            <a:ext uri="{FF2B5EF4-FFF2-40B4-BE49-F238E27FC236}">
              <a16:creationId xmlns:a16="http://schemas.microsoft.com/office/drawing/2014/main" id="{00000000-0008-0000-0200-000009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22" name="Text Box 31">
          <a:extLst>
            <a:ext uri="{FF2B5EF4-FFF2-40B4-BE49-F238E27FC236}">
              <a16:creationId xmlns:a16="http://schemas.microsoft.com/office/drawing/2014/main" id="{00000000-0008-0000-0200-00000A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23" name="Text Box 32">
          <a:extLst>
            <a:ext uri="{FF2B5EF4-FFF2-40B4-BE49-F238E27FC236}">
              <a16:creationId xmlns:a16="http://schemas.microsoft.com/office/drawing/2014/main" id="{00000000-0008-0000-0200-00000B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24" name="Text Box 34">
          <a:extLst>
            <a:ext uri="{FF2B5EF4-FFF2-40B4-BE49-F238E27FC236}">
              <a16:creationId xmlns:a16="http://schemas.microsoft.com/office/drawing/2014/main" id="{00000000-0008-0000-0200-00000C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25" name="Text Box 35">
          <a:extLst>
            <a:ext uri="{FF2B5EF4-FFF2-40B4-BE49-F238E27FC236}">
              <a16:creationId xmlns:a16="http://schemas.microsoft.com/office/drawing/2014/main" id="{00000000-0008-0000-0200-00000D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26" name="Text Box 36">
          <a:extLst>
            <a:ext uri="{FF2B5EF4-FFF2-40B4-BE49-F238E27FC236}">
              <a16:creationId xmlns:a16="http://schemas.microsoft.com/office/drawing/2014/main" id="{00000000-0008-0000-0200-00000E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27" name="Text Box 39">
          <a:extLst>
            <a:ext uri="{FF2B5EF4-FFF2-40B4-BE49-F238E27FC236}">
              <a16:creationId xmlns:a16="http://schemas.microsoft.com/office/drawing/2014/main" id="{00000000-0008-0000-0200-00000F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28" name="Text Box 40">
          <a:extLst>
            <a:ext uri="{FF2B5EF4-FFF2-40B4-BE49-F238E27FC236}">
              <a16:creationId xmlns:a16="http://schemas.microsoft.com/office/drawing/2014/main" id="{00000000-0008-0000-0200-000010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29" name="Text Box 1">
          <a:extLst>
            <a:ext uri="{FF2B5EF4-FFF2-40B4-BE49-F238E27FC236}">
              <a16:creationId xmlns:a16="http://schemas.microsoft.com/office/drawing/2014/main" id="{00000000-0008-0000-0200-000011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30" name="Text Box 2">
          <a:extLst>
            <a:ext uri="{FF2B5EF4-FFF2-40B4-BE49-F238E27FC236}">
              <a16:creationId xmlns:a16="http://schemas.microsoft.com/office/drawing/2014/main" id="{00000000-0008-0000-0200-000012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31" name="Text Box 4">
          <a:extLst>
            <a:ext uri="{FF2B5EF4-FFF2-40B4-BE49-F238E27FC236}">
              <a16:creationId xmlns:a16="http://schemas.microsoft.com/office/drawing/2014/main" id="{00000000-0008-0000-0200-000013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32" name="Text Box 5">
          <a:extLst>
            <a:ext uri="{FF2B5EF4-FFF2-40B4-BE49-F238E27FC236}">
              <a16:creationId xmlns:a16="http://schemas.microsoft.com/office/drawing/2014/main" id="{00000000-0008-0000-0200-000014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33" name="Text Box 6">
          <a:extLst>
            <a:ext uri="{FF2B5EF4-FFF2-40B4-BE49-F238E27FC236}">
              <a16:creationId xmlns:a16="http://schemas.microsoft.com/office/drawing/2014/main" id="{00000000-0008-0000-0200-000015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34" name="Text Box 7">
          <a:extLst>
            <a:ext uri="{FF2B5EF4-FFF2-40B4-BE49-F238E27FC236}">
              <a16:creationId xmlns:a16="http://schemas.microsoft.com/office/drawing/2014/main" id="{00000000-0008-0000-0200-000016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35" name="Text Box 9">
          <a:extLst>
            <a:ext uri="{FF2B5EF4-FFF2-40B4-BE49-F238E27FC236}">
              <a16:creationId xmlns:a16="http://schemas.microsoft.com/office/drawing/2014/main" id="{00000000-0008-0000-0200-000017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36" name="Text Box 10">
          <a:extLst>
            <a:ext uri="{FF2B5EF4-FFF2-40B4-BE49-F238E27FC236}">
              <a16:creationId xmlns:a16="http://schemas.microsoft.com/office/drawing/2014/main" id="{00000000-0008-0000-0200-000018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37" name="Text Box 11">
          <a:extLst>
            <a:ext uri="{FF2B5EF4-FFF2-40B4-BE49-F238E27FC236}">
              <a16:creationId xmlns:a16="http://schemas.microsoft.com/office/drawing/2014/main" id="{00000000-0008-0000-0200-000019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38" name="Text Box 12">
          <a:extLst>
            <a:ext uri="{FF2B5EF4-FFF2-40B4-BE49-F238E27FC236}">
              <a16:creationId xmlns:a16="http://schemas.microsoft.com/office/drawing/2014/main" id="{00000000-0008-0000-0200-00001A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39" name="Text Box 14">
          <a:extLst>
            <a:ext uri="{FF2B5EF4-FFF2-40B4-BE49-F238E27FC236}">
              <a16:creationId xmlns:a16="http://schemas.microsoft.com/office/drawing/2014/main" id="{00000000-0008-0000-0200-00001B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40" name="Text Box 15">
          <a:extLst>
            <a:ext uri="{FF2B5EF4-FFF2-40B4-BE49-F238E27FC236}">
              <a16:creationId xmlns:a16="http://schemas.microsoft.com/office/drawing/2014/main" id="{00000000-0008-0000-0200-00001C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41" name="Text Box 16">
          <a:extLst>
            <a:ext uri="{FF2B5EF4-FFF2-40B4-BE49-F238E27FC236}">
              <a16:creationId xmlns:a16="http://schemas.microsoft.com/office/drawing/2014/main" id="{00000000-0008-0000-0200-00001D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42" name="Text Box 17">
          <a:extLst>
            <a:ext uri="{FF2B5EF4-FFF2-40B4-BE49-F238E27FC236}">
              <a16:creationId xmlns:a16="http://schemas.microsoft.com/office/drawing/2014/main" id="{00000000-0008-0000-0200-00001E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43" name="Text Box 19">
          <a:extLst>
            <a:ext uri="{FF2B5EF4-FFF2-40B4-BE49-F238E27FC236}">
              <a16:creationId xmlns:a16="http://schemas.microsoft.com/office/drawing/2014/main" id="{00000000-0008-0000-0200-00001F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44" name="Text Box 20">
          <a:extLst>
            <a:ext uri="{FF2B5EF4-FFF2-40B4-BE49-F238E27FC236}">
              <a16:creationId xmlns:a16="http://schemas.microsoft.com/office/drawing/2014/main" id="{00000000-0008-0000-0200-000020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45" name="Text Box 21">
          <a:extLst>
            <a:ext uri="{FF2B5EF4-FFF2-40B4-BE49-F238E27FC236}">
              <a16:creationId xmlns:a16="http://schemas.microsoft.com/office/drawing/2014/main" id="{00000000-0008-0000-0200-000021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46" name="Text Box 22">
          <a:extLst>
            <a:ext uri="{FF2B5EF4-FFF2-40B4-BE49-F238E27FC236}">
              <a16:creationId xmlns:a16="http://schemas.microsoft.com/office/drawing/2014/main" id="{00000000-0008-0000-0200-000022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47" name="Text Box 24">
          <a:extLst>
            <a:ext uri="{FF2B5EF4-FFF2-40B4-BE49-F238E27FC236}">
              <a16:creationId xmlns:a16="http://schemas.microsoft.com/office/drawing/2014/main" id="{00000000-0008-0000-0200-000023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48" name="Text Box 25">
          <a:extLst>
            <a:ext uri="{FF2B5EF4-FFF2-40B4-BE49-F238E27FC236}">
              <a16:creationId xmlns:a16="http://schemas.microsoft.com/office/drawing/2014/main" id="{00000000-0008-0000-0200-000024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49" name="Text Box 26">
          <a:extLst>
            <a:ext uri="{FF2B5EF4-FFF2-40B4-BE49-F238E27FC236}">
              <a16:creationId xmlns:a16="http://schemas.microsoft.com/office/drawing/2014/main" id="{00000000-0008-0000-0200-000025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50" name="Text Box 27">
          <a:extLst>
            <a:ext uri="{FF2B5EF4-FFF2-40B4-BE49-F238E27FC236}">
              <a16:creationId xmlns:a16="http://schemas.microsoft.com/office/drawing/2014/main" id="{00000000-0008-0000-0200-000026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51" name="Text Box 29">
          <a:extLst>
            <a:ext uri="{FF2B5EF4-FFF2-40B4-BE49-F238E27FC236}">
              <a16:creationId xmlns:a16="http://schemas.microsoft.com/office/drawing/2014/main" id="{00000000-0008-0000-0200-000027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52" name="Text Box 30">
          <a:extLst>
            <a:ext uri="{FF2B5EF4-FFF2-40B4-BE49-F238E27FC236}">
              <a16:creationId xmlns:a16="http://schemas.microsoft.com/office/drawing/2014/main" id="{00000000-0008-0000-0200-000028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53" name="Text Box 31">
          <a:extLst>
            <a:ext uri="{FF2B5EF4-FFF2-40B4-BE49-F238E27FC236}">
              <a16:creationId xmlns:a16="http://schemas.microsoft.com/office/drawing/2014/main" id="{00000000-0008-0000-0200-000029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54" name="Text Box 32">
          <a:extLst>
            <a:ext uri="{FF2B5EF4-FFF2-40B4-BE49-F238E27FC236}">
              <a16:creationId xmlns:a16="http://schemas.microsoft.com/office/drawing/2014/main" id="{00000000-0008-0000-0200-00002A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55" name="Text Box 34">
          <a:extLst>
            <a:ext uri="{FF2B5EF4-FFF2-40B4-BE49-F238E27FC236}">
              <a16:creationId xmlns:a16="http://schemas.microsoft.com/office/drawing/2014/main" id="{00000000-0008-0000-0200-00002B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56" name="Text Box 35">
          <a:extLst>
            <a:ext uri="{FF2B5EF4-FFF2-40B4-BE49-F238E27FC236}">
              <a16:creationId xmlns:a16="http://schemas.microsoft.com/office/drawing/2014/main" id="{00000000-0008-0000-0200-00002C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57" name="Text Box 36">
          <a:extLst>
            <a:ext uri="{FF2B5EF4-FFF2-40B4-BE49-F238E27FC236}">
              <a16:creationId xmlns:a16="http://schemas.microsoft.com/office/drawing/2014/main" id="{00000000-0008-0000-0200-00002D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58" name="Text Box 39">
          <a:extLst>
            <a:ext uri="{FF2B5EF4-FFF2-40B4-BE49-F238E27FC236}">
              <a16:creationId xmlns:a16="http://schemas.microsoft.com/office/drawing/2014/main" id="{00000000-0008-0000-0200-00002E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59" name="Text Box 40">
          <a:extLst>
            <a:ext uri="{FF2B5EF4-FFF2-40B4-BE49-F238E27FC236}">
              <a16:creationId xmlns:a16="http://schemas.microsoft.com/office/drawing/2014/main" id="{00000000-0008-0000-0200-00002F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9"/>
  <sheetViews>
    <sheetView tabSelected="1" zoomScaleNormal="100" zoomScaleSheetLayoutView="100" workbookViewId="0"/>
  </sheetViews>
  <sheetFormatPr defaultRowHeight="13.5" x14ac:dyDescent="0.15"/>
  <cols>
    <col min="1" max="1" width="5" customWidth="1"/>
    <col min="2" max="2" width="3.625" customWidth="1"/>
    <col min="3" max="3" width="60.625" customWidth="1"/>
  </cols>
  <sheetData>
    <row r="1" spans="1:4" ht="34.5" customHeight="1" x14ac:dyDescent="0.15">
      <c r="A1" s="141"/>
      <c r="B1" s="142" t="s">
        <v>498</v>
      </c>
      <c r="C1" s="142"/>
      <c r="D1" s="141"/>
    </row>
    <row r="2" spans="1:4" x14ac:dyDescent="0.15">
      <c r="A2" s="141"/>
      <c r="B2" s="141" t="s">
        <v>476</v>
      </c>
      <c r="C2" s="141"/>
      <c r="D2" s="141"/>
    </row>
    <row r="3" spans="1:4" ht="14.25" customHeight="1" x14ac:dyDescent="0.15">
      <c r="A3" s="143"/>
      <c r="B3" s="143"/>
      <c r="C3" s="144" t="s">
        <v>324</v>
      </c>
      <c r="D3" s="141"/>
    </row>
    <row r="4" spans="1:4" ht="14.25" customHeight="1" x14ac:dyDescent="0.15">
      <c r="A4" s="145">
        <v>1</v>
      </c>
      <c r="B4" s="337" t="s">
        <v>325</v>
      </c>
      <c r="C4" s="337"/>
      <c r="D4" s="141"/>
    </row>
    <row r="5" spans="1:4" ht="14.25" customHeight="1" x14ac:dyDescent="0.15">
      <c r="A5" s="143"/>
      <c r="B5" s="146">
        <v>-1</v>
      </c>
      <c r="C5" s="147" t="s">
        <v>326</v>
      </c>
      <c r="D5" s="143" t="s">
        <v>327</v>
      </c>
    </row>
    <row r="6" spans="1:4" ht="14.25" customHeight="1" x14ac:dyDescent="0.15">
      <c r="A6" s="143"/>
      <c r="B6" s="146">
        <v>-2</v>
      </c>
      <c r="C6" s="147" t="s">
        <v>328</v>
      </c>
      <c r="D6" s="143" t="s">
        <v>327</v>
      </c>
    </row>
    <row r="7" spans="1:4" ht="14.25" customHeight="1" x14ac:dyDescent="0.15">
      <c r="A7" s="143"/>
      <c r="B7" s="146">
        <v>-3</v>
      </c>
      <c r="C7" s="147" t="s">
        <v>329</v>
      </c>
      <c r="D7" s="143" t="s">
        <v>330</v>
      </c>
    </row>
    <row r="8" spans="1:4" ht="14.25" customHeight="1" x14ac:dyDescent="0.15">
      <c r="A8" s="143"/>
      <c r="B8" s="146">
        <v>-4</v>
      </c>
      <c r="C8" s="147" t="s">
        <v>331</v>
      </c>
      <c r="D8" s="143" t="s">
        <v>332</v>
      </c>
    </row>
    <row r="9" spans="1:4" ht="14.25" customHeight="1" x14ac:dyDescent="0.15">
      <c r="A9" s="145">
        <v>2</v>
      </c>
      <c r="B9" s="337" t="s">
        <v>333</v>
      </c>
      <c r="C9" s="337"/>
      <c r="D9" s="143"/>
    </row>
    <row r="10" spans="1:4" ht="14.25" customHeight="1" x14ac:dyDescent="0.15">
      <c r="A10" s="143"/>
      <c r="B10" s="146">
        <v>-1</v>
      </c>
      <c r="C10" s="147" t="s">
        <v>334</v>
      </c>
      <c r="D10" s="143" t="s">
        <v>335</v>
      </c>
    </row>
    <row r="11" spans="1:4" ht="14.25" customHeight="1" x14ac:dyDescent="0.15">
      <c r="A11" s="143"/>
      <c r="B11" s="146">
        <v>-2</v>
      </c>
      <c r="C11" s="147" t="s">
        <v>336</v>
      </c>
      <c r="D11" s="143" t="s">
        <v>337</v>
      </c>
    </row>
    <row r="12" spans="1:4" ht="14.25" customHeight="1" x14ac:dyDescent="0.15">
      <c r="A12" s="143"/>
      <c r="B12" s="146">
        <v>-3</v>
      </c>
      <c r="C12" s="147" t="s">
        <v>338</v>
      </c>
      <c r="D12" s="143" t="s">
        <v>339</v>
      </c>
    </row>
    <row r="13" spans="1:4" ht="14.25" customHeight="1" x14ac:dyDescent="0.15">
      <c r="A13" s="143"/>
      <c r="B13" s="146">
        <v>-4</v>
      </c>
      <c r="C13" s="147" t="s">
        <v>340</v>
      </c>
      <c r="D13" s="143" t="s">
        <v>341</v>
      </c>
    </row>
    <row r="14" spans="1:4" ht="14.25" customHeight="1" x14ac:dyDescent="0.15">
      <c r="A14" s="143"/>
      <c r="B14" s="146">
        <v>-5</v>
      </c>
      <c r="C14" s="147" t="s">
        <v>342</v>
      </c>
      <c r="D14" s="143" t="s">
        <v>343</v>
      </c>
    </row>
    <row r="15" spans="1:4" ht="14.25" customHeight="1" x14ac:dyDescent="0.15">
      <c r="A15" s="145">
        <v>3</v>
      </c>
      <c r="B15" s="337" t="s">
        <v>344</v>
      </c>
      <c r="C15" s="337"/>
      <c r="D15" s="143"/>
    </row>
    <row r="16" spans="1:4" ht="14.25" customHeight="1" x14ac:dyDescent="0.15">
      <c r="A16" s="148"/>
      <c r="B16" s="146">
        <v>-1</v>
      </c>
      <c r="C16" s="147" t="s">
        <v>345</v>
      </c>
      <c r="D16" s="143" t="s">
        <v>346</v>
      </c>
    </row>
    <row r="17" spans="1:4" ht="14.25" customHeight="1" x14ac:dyDescent="0.15">
      <c r="A17" s="143"/>
      <c r="B17" s="146">
        <v>-2</v>
      </c>
      <c r="C17" s="147" t="s">
        <v>347</v>
      </c>
      <c r="D17" s="143" t="s">
        <v>426</v>
      </c>
    </row>
    <row r="18" spans="1:4" ht="14.25" customHeight="1" x14ac:dyDescent="0.15">
      <c r="A18" s="143"/>
      <c r="B18" s="146">
        <v>-3</v>
      </c>
      <c r="C18" s="147" t="s">
        <v>348</v>
      </c>
      <c r="D18" s="143" t="s">
        <v>349</v>
      </c>
    </row>
    <row r="19" spans="1:4" ht="14.25" customHeight="1" x14ac:dyDescent="0.15">
      <c r="A19" s="145">
        <v>4</v>
      </c>
      <c r="B19" s="337" t="s">
        <v>350</v>
      </c>
      <c r="C19" s="337"/>
      <c r="D19" s="143"/>
    </row>
    <row r="20" spans="1:4" ht="14.25" customHeight="1" x14ac:dyDescent="0.15">
      <c r="A20" s="143"/>
      <c r="B20" s="146">
        <v>-1</v>
      </c>
      <c r="C20" s="147" t="s">
        <v>351</v>
      </c>
      <c r="D20" s="143" t="s">
        <v>352</v>
      </c>
    </row>
    <row r="21" spans="1:4" ht="14.25" customHeight="1" x14ac:dyDescent="0.15">
      <c r="A21" s="146"/>
      <c r="B21" s="146">
        <v>-2</v>
      </c>
      <c r="C21" s="147" t="s">
        <v>353</v>
      </c>
      <c r="D21" s="143" t="s">
        <v>354</v>
      </c>
    </row>
    <row r="22" spans="1:4" ht="14.25" customHeight="1" x14ac:dyDescent="0.15">
      <c r="A22" s="143"/>
      <c r="B22" s="146">
        <v>-3</v>
      </c>
      <c r="C22" s="147" t="s">
        <v>355</v>
      </c>
      <c r="D22" s="143" t="s">
        <v>356</v>
      </c>
    </row>
    <row r="23" spans="1:4" ht="14.25" customHeight="1" x14ac:dyDescent="0.15">
      <c r="A23" s="143"/>
      <c r="B23" s="146">
        <v>-4</v>
      </c>
      <c r="C23" s="147" t="s">
        <v>357</v>
      </c>
      <c r="D23" s="143" t="s">
        <v>358</v>
      </c>
    </row>
    <row r="24" spans="1:4" ht="14.25" customHeight="1" x14ac:dyDescent="0.15">
      <c r="A24" s="145">
        <v>5</v>
      </c>
      <c r="B24" s="337" t="s">
        <v>359</v>
      </c>
      <c r="C24" s="337"/>
      <c r="D24" s="143"/>
    </row>
    <row r="25" spans="1:4" ht="14.25" customHeight="1" x14ac:dyDescent="0.15">
      <c r="A25" s="143"/>
      <c r="B25" s="146">
        <v>-1</v>
      </c>
      <c r="C25" s="147" t="s">
        <v>360</v>
      </c>
      <c r="D25" s="143" t="s">
        <v>361</v>
      </c>
    </row>
    <row r="26" spans="1:4" ht="14.25" customHeight="1" x14ac:dyDescent="0.15">
      <c r="A26" s="143"/>
      <c r="B26" s="146">
        <v>-2</v>
      </c>
      <c r="C26" s="147" t="s">
        <v>362</v>
      </c>
      <c r="D26" s="143" t="s">
        <v>363</v>
      </c>
    </row>
    <row r="27" spans="1:4" ht="14.25" customHeight="1" x14ac:dyDescent="0.15"/>
    <row r="28" spans="1:4" ht="14.25" customHeight="1" x14ac:dyDescent="0.15"/>
    <row r="29" spans="1:4" ht="14.25" customHeight="1" x14ac:dyDescent="0.15"/>
  </sheetData>
  <mergeCells count="5">
    <mergeCell ref="B4:C4"/>
    <mergeCell ref="B9:C9"/>
    <mergeCell ref="B15:C15"/>
    <mergeCell ref="B19:C19"/>
    <mergeCell ref="B24:C24"/>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H23"/>
  <sheetViews>
    <sheetView zoomScaleNormal="100" zoomScaleSheetLayoutView="100" workbookViewId="0"/>
  </sheetViews>
  <sheetFormatPr defaultColWidth="9" defaultRowHeight="12" x14ac:dyDescent="0.15"/>
  <cols>
    <col min="1" max="1" width="4.375" style="3" customWidth="1"/>
    <col min="2" max="2" width="8.25" style="3" customWidth="1"/>
    <col min="3" max="3" width="6.375" style="3" customWidth="1"/>
    <col min="4" max="7" width="12.75" style="3" customWidth="1"/>
    <col min="8" max="16384" width="9" style="3"/>
  </cols>
  <sheetData>
    <row r="1" spans="1:8" ht="18.75" x14ac:dyDescent="0.2">
      <c r="A1" s="43" t="s">
        <v>1</v>
      </c>
      <c r="B1" s="42"/>
      <c r="C1" s="42"/>
      <c r="D1" s="42"/>
      <c r="E1" s="42"/>
      <c r="F1" s="42"/>
      <c r="G1" s="59" t="s">
        <v>189</v>
      </c>
    </row>
    <row r="2" spans="1:8" s="2" customFormat="1" ht="30" customHeight="1" x14ac:dyDescent="0.15">
      <c r="A2" s="377"/>
      <c r="B2" s="378"/>
      <c r="C2" s="379"/>
      <c r="D2" s="339" t="s">
        <v>107</v>
      </c>
      <c r="E2" s="341"/>
      <c r="F2" s="339" t="s">
        <v>146</v>
      </c>
      <c r="G2" s="341"/>
    </row>
    <row r="3" spans="1:8" s="2" customFormat="1" ht="30" customHeight="1" x14ac:dyDescent="0.15">
      <c r="A3" s="380"/>
      <c r="B3" s="381"/>
      <c r="C3" s="382"/>
      <c r="D3" s="205" t="s">
        <v>458</v>
      </c>
      <c r="E3" s="205" t="s">
        <v>459</v>
      </c>
      <c r="F3" s="205" t="s">
        <v>458</v>
      </c>
      <c r="G3" s="205" t="s">
        <v>459</v>
      </c>
    </row>
    <row r="4" spans="1:8" s="2" customFormat="1" ht="30" customHeight="1" x14ac:dyDescent="0.15">
      <c r="A4" s="354" t="s">
        <v>460</v>
      </c>
      <c r="B4" s="339" t="s">
        <v>461</v>
      </c>
      <c r="C4" s="341"/>
      <c r="D4" s="235">
        <v>28</v>
      </c>
      <c r="E4" s="236">
        <v>144</v>
      </c>
      <c r="F4" s="235">
        <v>28</v>
      </c>
      <c r="G4" s="236">
        <v>144</v>
      </c>
      <c r="H4" s="35"/>
    </row>
    <row r="5" spans="1:8" s="2" customFormat="1" ht="30" customHeight="1" x14ac:dyDescent="0.15">
      <c r="A5" s="356"/>
      <c r="B5" s="339" t="s">
        <v>462</v>
      </c>
      <c r="C5" s="341"/>
      <c r="D5" s="237">
        <v>353808</v>
      </c>
      <c r="E5" s="171">
        <v>1819584</v>
      </c>
      <c r="F5" s="237">
        <v>353808</v>
      </c>
      <c r="G5" s="171">
        <v>1819584</v>
      </c>
      <c r="H5" s="35"/>
    </row>
    <row r="6" spans="1:8" s="2" customFormat="1" ht="32.450000000000003" customHeight="1" x14ac:dyDescent="0.15">
      <c r="A6" s="354" t="s">
        <v>463</v>
      </c>
      <c r="B6" s="342" t="s">
        <v>91</v>
      </c>
      <c r="C6" s="139" t="s">
        <v>91</v>
      </c>
      <c r="D6" s="235">
        <v>864695</v>
      </c>
      <c r="E6" s="236">
        <v>4554960</v>
      </c>
      <c r="F6" s="235">
        <v>864695</v>
      </c>
      <c r="G6" s="236">
        <v>4554960</v>
      </c>
      <c r="H6" s="35"/>
    </row>
    <row r="7" spans="1:8" s="2" customFormat="1" ht="32.450000000000003" customHeight="1" x14ac:dyDescent="0.15">
      <c r="A7" s="355"/>
      <c r="B7" s="374"/>
      <c r="C7" s="205" t="s">
        <v>133</v>
      </c>
      <c r="D7" s="237">
        <v>443215</v>
      </c>
      <c r="E7" s="171">
        <v>2316815</v>
      </c>
      <c r="F7" s="237">
        <v>443215</v>
      </c>
      <c r="G7" s="171">
        <v>2316815</v>
      </c>
      <c r="H7" s="35"/>
    </row>
    <row r="8" spans="1:8" s="2" customFormat="1" ht="32.450000000000003" customHeight="1" x14ac:dyDescent="0.15">
      <c r="A8" s="356"/>
      <c r="B8" s="343"/>
      <c r="C8" s="205" t="s">
        <v>134</v>
      </c>
      <c r="D8" s="238">
        <v>421480</v>
      </c>
      <c r="E8" s="239">
        <v>2238145</v>
      </c>
      <c r="F8" s="238">
        <v>421480</v>
      </c>
      <c r="G8" s="239">
        <v>2238145</v>
      </c>
      <c r="H8" s="35"/>
    </row>
    <row r="9" spans="1:8" s="2" customFormat="1" ht="32.450000000000003" customHeight="1" x14ac:dyDescent="0.15">
      <c r="A9" s="354" t="s">
        <v>464</v>
      </c>
      <c r="B9" s="342" t="s">
        <v>481</v>
      </c>
      <c r="C9" s="205" t="s">
        <v>91</v>
      </c>
      <c r="D9" s="235">
        <v>21</v>
      </c>
      <c r="E9" s="236">
        <v>106</v>
      </c>
      <c r="F9" s="235">
        <v>21</v>
      </c>
      <c r="G9" s="236">
        <v>106</v>
      </c>
      <c r="H9" s="35"/>
    </row>
    <row r="10" spans="1:8" s="2" customFormat="1" ht="32.450000000000003" customHeight="1" x14ac:dyDescent="0.15">
      <c r="A10" s="355"/>
      <c r="B10" s="374"/>
      <c r="C10" s="205" t="s">
        <v>133</v>
      </c>
      <c r="D10" s="237">
        <v>11</v>
      </c>
      <c r="E10" s="171">
        <v>24</v>
      </c>
      <c r="F10" s="237">
        <v>11</v>
      </c>
      <c r="G10" s="171">
        <v>24</v>
      </c>
      <c r="H10" s="35"/>
    </row>
    <row r="11" spans="1:8" s="2" customFormat="1" ht="32.450000000000003" customHeight="1" x14ac:dyDescent="0.15">
      <c r="A11" s="355"/>
      <c r="B11" s="343"/>
      <c r="C11" s="205" t="s">
        <v>134</v>
      </c>
      <c r="D11" s="238">
        <v>10</v>
      </c>
      <c r="E11" s="239">
        <v>82</v>
      </c>
      <c r="F11" s="238">
        <v>10</v>
      </c>
      <c r="G11" s="239">
        <v>82</v>
      </c>
      <c r="H11" s="35"/>
    </row>
    <row r="12" spans="1:8" s="2" customFormat="1" ht="32.450000000000003" customHeight="1" x14ac:dyDescent="0.15">
      <c r="A12" s="355"/>
      <c r="B12" s="342" t="s">
        <v>265</v>
      </c>
      <c r="C12" s="205" t="s">
        <v>91</v>
      </c>
      <c r="D12" s="235">
        <v>7696</v>
      </c>
      <c r="E12" s="236">
        <v>41046</v>
      </c>
      <c r="F12" s="235">
        <v>7696</v>
      </c>
      <c r="G12" s="236">
        <v>41046</v>
      </c>
      <c r="H12" s="35"/>
    </row>
    <row r="13" spans="1:8" s="2" customFormat="1" ht="32.450000000000003" customHeight="1" x14ac:dyDescent="0.15">
      <c r="A13" s="355"/>
      <c r="B13" s="374"/>
      <c r="C13" s="205" t="s">
        <v>133</v>
      </c>
      <c r="D13" s="237">
        <v>3969</v>
      </c>
      <c r="E13" s="171">
        <v>21187</v>
      </c>
      <c r="F13" s="237">
        <v>3969</v>
      </c>
      <c r="G13" s="171">
        <v>21187</v>
      </c>
      <c r="H13" s="35"/>
    </row>
    <row r="14" spans="1:8" s="2" customFormat="1" ht="32.450000000000003" customHeight="1" x14ac:dyDescent="0.15">
      <c r="A14" s="355"/>
      <c r="B14" s="343"/>
      <c r="C14" s="205" t="s">
        <v>134</v>
      </c>
      <c r="D14" s="238">
        <v>3727</v>
      </c>
      <c r="E14" s="239">
        <v>19859</v>
      </c>
      <c r="F14" s="238">
        <v>3727</v>
      </c>
      <c r="G14" s="239">
        <v>19859</v>
      </c>
      <c r="H14" s="35"/>
    </row>
    <row r="15" spans="1:8" s="2" customFormat="1" ht="32.450000000000003" customHeight="1" x14ac:dyDescent="0.15">
      <c r="A15" s="355"/>
      <c r="B15" s="342" t="s">
        <v>465</v>
      </c>
      <c r="C15" s="205" t="s">
        <v>91</v>
      </c>
      <c r="D15" s="235">
        <v>5512</v>
      </c>
      <c r="E15" s="236">
        <v>26952</v>
      </c>
      <c r="F15" s="235">
        <v>5512</v>
      </c>
      <c r="G15" s="236">
        <v>26952</v>
      </c>
      <c r="H15" s="35"/>
    </row>
    <row r="16" spans="1:8" s="2" customFormat="1" ht="32.450000000000003" customHeight="1" x14ac:dyDescent="0.15">
      <c r="A16" s="355"/>
      <c r="B16" s="374"/>
      <c r="C16" s="205" t="s">
        <v>133</v>
      </c>
      <c r="D16" s="237">
        <v>3161</v>
      </c>
      <c r="E16" s="171">
        <v>14805</v>
      </c>
      <c r="F16" s="237">
        <v>3161</v>
      </c>
      <c r="G16" s="171">
        <v>14805</v>
      </c>
      <c r="H16" s="35"/>
    </row>
    <row r="17" spans="1:8" s="2" customFormat="1" ht="32.450000000000003" customHeight="1" x14ac:dyDescent="0.15">
      <c r="A17" s="356"/>
      <c r="B17" s="343"/>
      <c r="C17" s="205" t="s">
        <v>134</v>
      </c>
      <c r="D17" s="238">
        <v>2351</v>
      </c>
      <c r="E17" s="239">
        <v>12147</v>
      </c>
      <c r="F17" s="238">
        <v>2351</v>
      </c>
      <c r="G17" s="239">
        <v>12147</v>
      </c>
      <c r="H17" s="35"/>
    </row>
    <row r="18" spans="1:8" s="2" customFormat="1" ht="32.450000000000003" customHeight="1" x14ac:dyDescent="0.15">
      <c r="A18" s="354" t="s">
        <v>466</v>
      </c>
      <c r="B18" s="339" t="s">
        <v>467</v>
      </c>
      <c r="C18" s="341"/>
      <c r="D18" s="235">
        <v>4715</v>
      </c>
      <c r="E18" s="236">
        <v>19216</v>
      </c>
      <c r="F18" s="235">
        <v>4715</v>
      </c>
      <c r="G18" s="236">
        <v>19216</v>
      </c>
      <c r="H18" s="35"/>
    </row>
    <row r="19" spans="1:8" s="2" customFormat="1" ht="32.450000000000003" customHeight="1" x14ac:dyDescent="0.15">
      <c r="A19" s="355"/>
      <c r="B19" s="339" t="s">
        <v>468</v>
      </c>
      <c r="C19" s="341"/>
      <c r="D19" s="237">
        <v>2523</v>
      </c>
      <c r="E19" s="171">
        <v>10567</v>
      </c>
      <c r="F19" s="237">
        <v>2523</v>
      </c>
      <c r="G19" s="171">
        <v>10567</v>
      </c>
      <c r="H19" s="35"/>
    </row>
    <row r="20" spans="1:8" s="2" customFormat="1" ht="32.450000000000003" customHeight="1" x14ac:dyDescent="0.15">
      <c r="A20" s="356"/>
      <c r="B20" s="339" t="s">
        <v>469</v>
      </c>
      <c r="C20" s="341"/>
      <c r="D20" s="238">
        <v>2192</v>
      </c>
      <c r="E20" s="239">
        <v>8649</v>
      </c>
      <c r="F20" s="238">
        <v>2192</v>
      </c>
      <c r="G20" s="239">
        <v>8649</v>
      </c>
      <c r="H20" s="35"/>
    </row>
    <row r="21" spans="1:8" x14ac:dyDescent="0.15">
      <c r="A21" s="42"/>
      <c r="B21" s="42"/>
      <c r="C21" s="42"/>
      <c r="D21" s="42"/>
      <c r="E21" s="42"/>
      <c r="F21" s="42"/>
      <c r="G21" s="42"/>
    </row>
    <row r="22" spans="1:8" x14ac:dyDescent="0.15">
      <c r="A22" s="42" t="s">
        <v>266</v>
      </c>
      <c r="B22" s="42"/>
      <c r="C22" s="42"/>
      <c r="D22" s="42"/>
      <c r="E22" s="42"/>
      <c r="F22" s="42"/>
      <c r="G22" s="42"/>
    </row>
    <row r="23" spans="1:8" x14ac:dyDescent="0.15">
      <c r="A23" s="42" t="s">
        <v>267</v>
      </c>
      <c r="B23" s="42"/>
      <c r="C23" s="42"/>
      <c r="D23" s="42"/>
      <c r="E23" s="42"/>
      <c r="F23" s="42"/>
      <c r="G23" s="42"/>
    </row>
  </sheetData>
  <mergeCells count="16">
    <mergeCell ref="B20:C20"/>
    <mergeCell ref="F2:G2"/>
    <mergeCell ref="B12:B14"/>
    <mergeCell ref="B15:B17"/>
    <mergeCell ref="A6:A8"/>
    <mergeCell ref="D2:E2"/>
    <mergeCell ref="A4:A5"/>
    <mergeCell ref="B4:C4"/>
    <mergeCell ref="B5:C5"/>
    <mergeCell ref="B6:B8"/>
    <mergeCell ref="A9:A17"/>
    <mergeCell ref="A2:C3"/>
    <mergeCell ref="B9:B11"/>
    <mergeCell ref="A18:A20"/>
    <mergeCell ref="B18:C18"/>
    <mergeCell ref="B19:C19"/>
  </mergeCells>
  <phoneticPr fontId="9"/>
  <pageMargins left="0.70866141732283472" right="0.70866141732283472" top="0.74803149606299213" bottom="0.74803149606299213" header="0.31496062992125984" footer="0.31496062992125984"/>
  <pageSetup paperSize="9" orientation="portrait" r:id="rId1"/>
  <headerFooter>
    <oddFooter>&amp;C- 8 -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U42"/>
  <sheetViews>
    <sheetView zoomScaleNormal="100" zoomScaleSheetLayoutView="100" workbookViewId="0"/>
  </sheetViews>
  <sheetFormatPr defaultColWidth="8" defaultRowHeight="13.5" x14ac:dyDescent="0.15"/>
  <cols>
    <col min="1" max="1" width="11.75" style="18" customWidth="1"/>
    <col min="2" max="2" width="12.25" style="18" customWidth="1"/>
    <col min="3" max="11" width="11.25" style="12" customWidth="1"/>
    <col min="12" max="12" width="12.25" style="18" customWidth="1"/>
    <col min="13" max="21" width="11.125" style="12" customWidth="1"/>
    <col min="22" max="16384" width="8" style="12"/>
  </cols>
  <sheetData>
    <row r="1" spans="1:21" ht="18.75" x14ac:dyDescent="0.2">
      <c r="A1" s="55" t="s">
        <v>69</v>
      </c>
      <c r="B1" s="51"/>
      <c r="C1" s="50"/>
      <c r="D1" s="50"/>
      <c r="E1" s="50"/>
      <c r="F1" s="50"/>
      <c r="G1" s="50"/>
      <c r="H1" s="50"/>
      <c r="I1" s="50"/>
      <c r="J1" s="50"/>
      <c r="K1" s="54" t="s">
        <v>424</v>
      </c>
      <c r="L1" s="51"/>
      <c r="M1" s="50"/>
      <c r="N1" s="50"/>
      <c r="O1" s="50"/>
      <c r="P1" s="50"/>
      <c r="Q1" s="50"/>
      <c r="R1" s="50"/>
      <c r="S1" s="50"/>
      <c r="T1" s="50"/>
      <c r="U1" s="54" t="s">
        <v>148</v>
      </c>
    </row>
    <row r="2" spans="1:21" s="19" customFormat="1" ht="19.899999999999999" customHeight="1" x14ac:dyDescent="0.15">
      <c r="A2" s="363" t="s">
        <v>411</v>
      </c>
      <c r="B2" s="366" t="s">
        <v>490</v>
      </c>
      <c r="C2" s="368"/>
      <c r="D2" s="368"/>
      <c r="E2" s="368"/>
      <c r="F2" s="368"/>
      <c r="G2" s="368"/>
      <c r="H2" s="368"/>
      <c r="I2" s="368"/>
      <c r="J2" s="368"/>
      <c r="K2" s="367"/>
      <c r="L2" s="366" t="s">
        <v>485</v>
      </c>
      <c r="M2" s="368"/>
      <c r="N2" s="368"/>
      <c r="O2" s="368"/>
      <c r="P2" s="368"/>
      <c r="Q2" s="368"/>
      <c r="R2" s="368"/>
      <c r="S2" s="368"/>
      <c r="T2" s="368"/>
      <c r="U2" s="367"/>
    </row>
    <row r="3" spans="1:21" s="19" customFormat="1" ht="19.899999999999999" customHeight="1" x14ac:dyDescent="0.15">
      <c r="A3" s="364"/>
      <c r="B3" s="363" t="s">
        <v>191</v>
      </c>
      <c r="C3" s="366" t="s">
        <v>192</v>
      </c>
      <c r="D3" s="368"/>
      <c r="E3" s="367"/>
      <c r="F3" s="366" t="s">
        <v>193</v>
      </c>
      <c r="G3" s="368"/>
      <c r="H3" s="367"/>
      <c r="I3" s="366" t="s">
        <v>194</v>
      </c>
      <c r="J3" s="368"/>
      <c r="K3" s="367"/>
      <c r="L3" s="363" t="s">
        <v>191</v>
      </c>
      <c r="M3" s="366" t="s">
        <v>192</v>
      </c>
      <c r="N3" s="368"/>
      <c r="O3" s="367"/>
      <c r="P3" s="366" t="s">
        <v>193</v>
      </c>
      <c r="Q3" s="368"/>
      <c r="R3" s="367"/>
      <c r="S3" s="366" t="s">
        <v>194</v>
      </c>
      <c r="T3" s="368"/>
      <c r="U3" s="367"/>
    </row>
    <row r="4" spans="1:21" s="19" customFormat="1" ht="19.899999999999999" customHeight="1" x14ac:dyDescent="0.15">
      <c r="A4" s="365"/>
      <c r="B4" s="365"/>
      <c r="C4" s="181" t="s">
        <v>162</v>
      </c>
      <c r="D4" s="180" t="s">
        <v>195</v>
      </c>
      <c r="E4" s="180" t="s">
        <v>196</v>
      </c>
      <c r="F4" s="181" t="s">
        <v>162</v>
      </c>
      <c r="G4" s="180" t="s">
        <v>195</v>
      </c>
      <c r="H4" s="180" t="s">
        <v>196</v>
      </c>
      <c r="I4" s="181" t="s">
        <v>162</v>
      </c>
      <c r="J4" s="180" t="s">
        <v>197</v>
      </c>
      <c r="K4" s="180" t="s">
        <v>198</v>
      </c>
      <c r="L4" s="365"/>
      <c r="M4" s="181" t="s">
        <v>162</v>
      </c>
      <c r="N4" s="180" t="s">
        <v>195</v>
      </c>
      <c r="O4" s="180" t="s">
        <v>196</v>
      </c>
      <c r="P4" s="181" t="s">
        <v>162</v>
      </c>
      <c r="Q4" s="180" t="s">
        <v>195</v>
      </c>
      <c r="R4" s="180" t="s">
        <v>196</v>
      </c>
      <c r="S4" s="181" t="s">
        <v>162</v>
      </c>
      <c r="T4" s="180" t="s">
        <v>197</v>
      </c>
      <c r="U4" s="181" t="s">
        <v>198</v>
      </c>
    </row>
    <row r="5" spans="1:21" ht="18" customHeight="1" x14ac:dyDescent="0.15">
      <c r="A5" s="182" t="s">
        <v>409</v>
      </c>
      <c r="B5" s="240">
        <v>6425196</v>
      </c>
      <c r="C5" s="183">
        <v>3442321</v>
      </c>
      <c r="D5" s="183">
        <v>550001</v>
      </c>
      <c r="E5" s="183">
        <v>2892320</v>
      </c>
      <c r="F5" s="183">
        <v>3375936</v>
      </c>
      <c r="G5" s="183">
        <v>545916</v>
      </c>
      <c r="H5" s="183">
        <v>2830020</v>
      </c>
      <c r="I5" s="183">
        <v>2982875</v>
      </c>
      <c r="J5" s="183">
        <v>1143840</v>
      </c>
      <c r="K5" s="183">
        <v>1839035</v>
      </c>
      <c r="L5" s="240">
        <v>6211380</v>
      </c>
      <c r="M5" s="183">
        <v>3358368</v>
      </c>
      <c r="N5" s="183">
        <v>744727</v>
      </c>
      <c r="O5" s="183">
        <v>2613641</v>
      </c>
      <c r="P5" s="183">
        <v>3287693</v>
      </c>
      <c r="Q5" s="183">
        <v>726708</v>
      </c>
      <c r="R5" s="183">
        <v>2560985</v>
      </c>
      <c r="S5" s="183">
        <v>2853012</v>
      </c>
      <c r="T5" s="183">
        <v>1077140</v>
      </c>
      <c r="U5" s="184">
        <v>1775872</v>
      </c>
    </row>
    <row r="6" spans="1:21" ht="18" customHeight="1" x14ac:dyDescent="0.15">
      <c r="A6" s="182"/>
      <c r="B6" s="241">
        <v>1.034</v>
      </c>
      <c r="C6" s="185">
        <v>1.0249999999999999</v>
      </c>
      <c r="D6" s="185">
        <v>0.73899999999999999</v>
      </c>
      <c r="E6" s="185">
        <v>1.107</v>
      </c>
      <c r="F6" s="185">
        <v>1.0269999999999999</v>
      </c>
      <c r="G6" s="185">
        <v>0.751</v>
      </c>
      <c r="H6" s="185">
        <v>1.105</v>
      </c>
      <c r="I6" s="185">
        <v>1.046</v>
      </c>
      <c r="J6" s="185">
        <v>1.0620000000000001</v>
      </c>
      <c r="K6" s="185">
        <v>1.036</v>
      </c>
      <c r="L6" s="241"/>
      <c r="M6" s="185"/>
      <c r="N6" s="185"/>
      <c r="O6" s="185"/>
      <c r="P6" s="185"/>
      <c r="Q6" s="185"/>
      <c r="R6" s="185"/>
      <c r="S6" s="185"/>
      <c r="T6" s="185"/>
      <c r="U6" s="186"/>
    </row>
    <row r="7" spans="1:21" ht="18" customHeight="1" x14ac:dyDescent="0.15">
      <c r="A7" s="182" t="s">
        <v>150</v>
      </c>
      <c r="B7" s="240">
        <v>6575056</v>
      </c>
      <c r="C7" s="183">
        <v>3557421</v>
      </c>
      <c r="D7" s="183">
        <v>1007712</v>
      </c>
      <c r="E7" s="183">
        <v>2549709</v>
      </c>
      <c r="F7" s="183">
        <v>3463466</v>
      </c>
      <c r="G7" s="183">
        <v>975966</v>
      </c>
      <c r="H7" s="183">
        <v>2487500</v>
      </c>
      <c r="I7" s="183">
        <v>3017635</v>
      </c>
      <c r="J7" s="183">
        <v>1123342</v>
      </c>
      <c r="K7" s="183">
        <v>1894293</v>
      </c>
      <c r="L7" s="240">
        <v>6412823</v>
      </c>
      <c r="M7" s="183">
        <v>3444627</v>
      </c>
      <c r="N7" s="183">
        <v>988576</v>
      </c>
      <c r="O7" s="183">
        <v>2456051</v>
      </c>
      <c r="P7" s="183">
        <v>3356745</v>
      </c>
      <c r="Q7" s="183">
        <v>962041</v>
      </c>
      <c r="R7" s="183">
        <v>2394704</v>
      </c>
      <c r="S7" s="183">
        <v>2968196</v>
      </c>
      <c r="T7" s="183">
        <v>1073791</v>
      </c>
      <c r="U7" s="184">
        <v>1894405</v>
      </c>
    </row>
    <row r="8" spans="1:21" ht="18" customHeight="1" x14ac:dyDescent="0.15">
      <c r="A8" s="182"/>
      <c r="B8" s="241">
        <v>1.0249999999999999</v>
      </c>
      <c r="C8" s="185">
        <v>1.0329999999999999</v>
      </c>
      <c r="D8" s="185">
        <v>1.0189999999999999</v>
      </c>
      <c r="E8" s="185">
        <v>1.038</v>
      </c>
      <c r="F8" s="185">
        <v>1.032</v>
      </c>
      <c r="G8" s="185">
        <v>1.014</v>
      </c>
      <c r="H8" s="185">
        <v>1.0389999999999999</v>
      </c>
      <c r="I8" s="185">
        <v>1.0169999999999999</v>
      </c>
      <c r="J8" s="185">
        <v>1.046</v>
      </c>
      <c r="K8" s="185">
        <v>1</v>
      </c>
      <c r="L8" s="241"/>
      <c r="M8" s="185"/>
      <c r="N8" s="185"/>
      <c r="O8" s="185"/>
      <c r="P8" s="185"/>
      <c r="Q8" s="185"/>
      <c r="R8" s="185"/>
      <c r="S8" s="185"/>
      <c r="T8" s="185"/>
      <c r="U8" s="186"/>
    </row>
    <row r="9" spans="1:21" ht="18" customHeight="1" x14ac:dyDescent="0.15">
      <c r="A9" s="182" t="s">
        <v>151</v>
      </c>
      <c r="B9" s="240">
        <v>7330594</v>
      </c>
      <c r="C9" s="183">
        <v>3919450</v>
      </c>
      <c r="D9" s="183">
        <v>934979</v>
      </c>
      <c r="E9" s="183">
        <v>2984471</v>
      </c>
      <c r="F9" s="183">
        <v>3794134</v>
      </c>
      <c r="G9" s="183">
        <v>903360</v>
      </c>
      <c r="H9" s="183">
        <v>2890774</v>
      </c>
      <c r="I9" s="183">
        <v>3411144</v>
      </c>
      <c r="J9" s="183">
        <v>1299983</v>
      </c>
      <c r="K9" s="183">
        <v>2111161</v>
      </c>
      <c r="L9" s="240">
        <v>7170489</v>
      </c>
      <c r="M9" s="183">
        <v>3795921</v>
      </c>
      <c r="N9" s="183">
        <v>951198</v>
      </c>
      <c r="O9" s="183">
        <v>2844723</v>
      </c>
      <c r="P9" s="183">
        <v>3704563</v>
      </c>
      <c r="Q9" s="183">
        <v>930245</v>
      </c>
      <c r="R9" s="183">
        <v>2774318</v>
      </c>
      <c r="S9" s="183">
        <v>3374568</v>
      </c>
      <c r="T9" s="183">
        <v>1225134</v>
      </c>
      <c r="U9" s="184">
        <v>2149434</v>
      </c>
    </row>
    <row r="10" spans="1:21" ht="18" customHeight="1" x14ac:dyDescent="0.15">
      <c r="A10" s="182"/>
      <c r="B10" s="241">
        <v>1.022</v>
      </c>
      <c r="C10" s="185">
        <v>1.0329999999999999</v>
      </c>
      <c r="D10" s="185">
        <v>0.98299999999999998</v>
      </c>
      <c r="E10" s="185">
        <v>1.0489999999999999</v>
      </c>
      <c r="F10" s="185">
        <v>1.024</v>
      </c>
      <c r="G10" s="185">
        <v>0.97099999999999997</v>
      </c>
      <c r="H10" s="185">
        <v>1.042</v>
      </c>
      <c r="I10" s="185">
        <v>1.0109999999999999</v>
      </c>
      <c r="J10" s="185">
        <v>1.0609999999999999</v>
      </c>
      <c r="K10" s="185">
        <v>0.98199999999999998</v>
      </c>
      <c r="L10" s="241"/>
      <c r="M10" s="185"/>
      <c r="N10" s="185"/>
      <c r="O10" s="185"/>
      <c r="P10" s="185"/>
      <c r="Q10" s="185"/>
      <c r="R10" s="185"/>
      <c r="S10" s="185"/>
      <c r="T10" s="185"/>
      <c r="U10" s="186"/>
    </row>
    <row r="11" spans="1:21" ht="18" customHeight="1" x14ac:dyDescent="0.15">
      <c r="A11" s="182" t="s">
        <v>152</v>
      </c>
      <c r="B11" s="240">
        <v>7249599</v>
      </c>
      <c r="C11" s="183">
        <v>3991051</v>
      </c>
      <c r="D11" s="183">
        <v>968636</v>
      </c>
      <c r="E11" s="183">
        <v>3022415</v>
      </c>
      <c r="F11" s="183">
        <v>3868908</v>
      </c>
      <c r="G11" s="183">
        <v>917451</v>
      </c>
      <c r="H11" s="183">
        <v>2951457</v>
      </c>
      <c r="I11" s="183">
        <v>3258548</v>
      </c>
      <c r="J11" s="183">
        <v>1233985</v>
      </c>
      <c r="K11" s="183">
        <v>2024563</v>
      </c>
      <c r="L11" s="240">
        <v>7236574</v>
      </c>
      <c r="M11" s="183">
        <v>3949239</v>
      </c>
      <c r="N11" s="183">
        <v>1021438</v>
      </c>
      <c r="O11" s="183">
        <v>2927801</v>
      </c>
      <c r="P11" s="183">
        <v>3836673</v>
      </c>
      <c r="Q11" s="183">
        <v>990910</v>
      </c>
      <c r="R11" s="183">
        <v>2845763</v>
      </c>
      <c r="S11" s="183">
        <v>3287335</v>
      </c>
      <c r="T11" s="183">
        <v>1202794</v>
      </c>
      <c r="U11" s="184">
        <v>2084541</v>
      </c>
    </row>
    <row r="12" spans="1:21" ht="18" customHeight="1" x14ac:dyDescent="0.15">
      <c r="A12" s="182"/>
      <c r="B12" s="241">
        <v>1.002</v>
      </c>
      <c r="C12" s="185">
        <v>1.0109999999999999</v>
      </c>
      <c r="D12" s="185">
        <v>0.94799999999999995</v>
      </c>
      <c r="E12" s="185">
        <v>1.032</v>
      </c>
      <c r="F12" s="185">
        <v>1.008</v>
      </c>
      <c r="G12" s="185">
        <v>0.92600000000000005</v>
      </c>
      <c r="H12" s="185">
        <v>1.0369999999999999</v>
      </c>
      <c r="I12" s="185">
        <v>0.99099999999999999</v>
      </c>
      <c r="J12" s="185">
        <v>1.026</v>
      </c>
      <c r="K12" s="185">
        <v>0.97099999999999997</v>
      </c>
      <c r="L12" s="241"/>
      <c r="M12" s="185"/>
      <c r="N12" s="185"/>
      <c r="O12" s="185"/>
      <c r="P12" s="185"/>
      <c r="Q12" s="185"/>
      <c r="R12" s="185"/>
      <c r="S12" s="185"/>
      <c r="T12" s="185"/>
      <c r="U12" s="186"/>
    </row>
    <row r="13" spans="1:21" ht="18" customHeight="1" x14ac:dyDescent="0.15">
      <c r="A13" s="182" t="s">
        <v>153</v>
      </c>
      <c r="B13" s="240">
        <v>6893216</v>
      </c>
      <c r="C13" s="183">
        <v>3881472</v>
      </c>
      <c r="D13" s="183">
        <v>858461</v>
      </c>
      <c r="E13" s="183">
        <v>3023011</v>
      </c>
      <c r="F13" s="183">
        <v>3781072</v>
      </c>
      <c r="G13" s="183">
        <v>832383</v>
      </c>
      <c r="H13" s="183">
        <v>2948689</v>
      </c>
      <c r="I13" s="183">
        <v>3011744</v>
      </c>
      <c r="J13" s="183">
        <v>1118078</v>
      </c>
      <c r="K13" s="183">
        <v>1893666</v>
      </c>
      <c r="L13" s="240">
        <v>6705643</v>
      </c>
      <c r="M13" s="183">
        <v>3699144</v>
      </c>
      <c r="N13" s="183">
        <v>847421</v>
      </c>
      <c r="O13" s="183">
        <v>2851723</v>
      </c>
      <c r="P13" s="183">
        <v>3576307</v>
      </c>
      <c r="Q13" s="183">
        <v>814474</v>
      </c>
      <c r="R13" s="183">
        <v>2761833</v>
      </c>
      <c r="S13" s="183">
        <v>3006499</v>
      </c>
      <c r="T13" s="183">
        <v>1099846</v>
      </c>
      <c r="U13" s="184">
        <v>1906653</v>
      </c>
    </row>
    <row r="14" spans="1:21" ht="18" customHeight="1" x14ac:dyDescent="0.15">
      <c r="A14" s="182"/>
      <c r="B14" s="241">
        <v>1.028</v>
      </c>
      <c r="C14" s="185">
        <v>1.0489999999999999</v>
      </c>
      <c r="D14" s="185">
        <v>1.0129999999999999</v>
      </c>
      <c r="E14" s="185">
        <v>1.06</v>
      </c>
      <c r="F14" s="185">
        <v>1.0569999999999999</v>
      </c>
      <c r="G14" s="185">
        <v>1.022</v>
      </c>
      <c r="H14" s="185">
        <v>1.0680000000000001</v>
      </c>
      <c r="I14" s="185">
        <v>1.002</v>
      </c>
      <c r="J14" s="185">
        <v>1.0169999999999999</v>
      </c>
      <c r="K14" s="185">
        <v>0.99299999999999999</v>
      </c>
      <c r="L14" s="241"/>
      <c r="M14" s="185"/>
      <c r="N14" s="185"/>
      <c r="O14" s="185"/>
      <c r="P14" s="185"/>
      <c r="Q14" s="185"/>
      <c r="R14" s="185"/>
      <c r="S14" s="185"/>
      <c r="T14" s="185"/>
      <c r="U14" s="186"/>
    </row>
    <row r="15" spans="1:21" ht="18" customHeight="1" x14ac:dyDescent="0.15">
      <c r="A15" s="182" t="s">
        <v>154</v>
      </c>
      <c r="B15" s="240" t="s">
        <v>135</v>
      </c>
      <c r="C15" s="183" t="s">
        <v>135</v>
      </c>
      <c r="D15" s="183" t="s">
        <v>135</v>
      </c>
      <c r="E15" s="183" t="s">
        <v>135</v>
      </c>
      <c r="F15" s="183" t="s">
        <v>135</v>
      </c>
      <c r="G15" s="183" t="s">
        <v>135</v>
      </c>
      <c r="H15" s="183" t="s">
        <v>135</v>
      </c>
      <c r="I15" s="183" t="s">
        <v>135</v>
      </c>
      <c r="J15" s="183" t="s">
        <v>135</v>
      </c>
      <c r="K15" s="183" t="s">
        <v>135</v>
      </c>
      <c r="L15" s="240">
        <v>7080543</v>
      </c>
      <c r="M15" s="183">
        <v>3882235</v>
      </c>
      <c r="N15" s="183">
        <v>993438</v>
      </c>
      <c r="O15" s="183">
        <v>2888797</v>
      </c>
      <c r="P15" s="183">
        <v>3744265</v>
      </c>
      <c r="Q15" s="183">
        <v>965621</v>
      </c>
      <c r="R15" s="183">
        <v>2778644</v>
      </c>
      <c r="S15" s="183">
        <v>3198308</v>
      </c>
      <c r="T15" s="183">
        <v>1177455</v>
      </c>
      <c r="U15" s="184">
        <v>2020853</v>
      </c>
    </row>
    <row r="16" spans="1:21" ht="18" customHeight="1" x14ac:dyDescent="0.15">
      <c r="A16" s="182"/>
      <c r="B16" s="241" t="s">
        <v>135</v>
      </c>
      <c r="C16" s="185" t="s">
        <v>135</v>
      </c>
      <c r="D16" s="185" t="s">
        <v>135</v>
      </c>
      <c r="E16" s="185" t="s">
        <v>135</v>
      </c>
      <c r="F16" s="185" t="s">
        <v>135</v>
      </c>
      <c r="G16" s="185" t="s">
        <v>135</v>
      </c>
      <c r="H16" s="185" t="s">
        <v>135</v>
      </c>
      <c r="I16" s="185" t="s">
        <v>135</v>
      </c>
      <c r="J16" s="185" t="s">
        <v>135</v>
      </c>
      <c r="K16" s="185" t="s">
        <v>135</v>
      </c>
      <c r="L16" s="241"/>
      <c r="M16" s="185"/>
      <c r="N16" s="185"/>
      <c r="O16" s="185"/>
      <c r="P16" s="185"/>
      <c r="Q16" s="185"/>
      <c r="R16" s="185"/>
      <c r="S16" s="185"/>
      <c r="T16" s="185"/>
      <c r="U16" s="186"/>
    </row>
    <row r="17" spans="1:21" ht="18" customHeight="1" x14ac:dyDescent="0.15">
      <c r="A17" s="182" t="s">
        <v>155</v>
      </c>
      <c r="B17" s="240" t="s">
        <v>135</v>
      </c>
      <c r="C17" s="183" t="s">
        <v>135</v>
      </c>
      <c r="D17" s="183" t="s">
        <v>135</v>
      </c>
      <c r="E17" s="183" t="s">
        <v>135</v>
      </c>
      <c r="F17" s="183" t="s">
        <v>135</v>
      </c>
      <c r="G17" s="183" t="s">
        <v>135</v>
      </c>
      <c r="H17" s="183" t="s">
        <v>135</v>
      </c>
      <c r="I17" s="183" t="s">
        <v>135</v>
      </c>
      <c r="J17" s="183" t="s">
        <v>135</v>
      </c>
      <c r="K17" s="183" t="s">
        <v>135</v>
      </c>
      <c r="L17" s="240">
        <v>7116333</v>
      </c>
      <c r="M17" s="183">
        <v>3795178</v>
      </c>
      <c r="N17" s="183">
        <v>944687</v>
      </c>
      <c r="O17" s="183">
        <v>2850491</v>
      </c>
      <c r="P17" s="183">
        <v>3695969</v>
      </c>
      <c r="Q17" s="183">
        <v>923970</v>
      </c>
      <c r="R17" s="183">
        <v>2771999</v>
      </c>
      <c r="S17" s="183">
        <v>3321155</v>
      </c>
      <c r="T17" s="183">
        <v>1245417</v>
      </c>
      <c r="U17" s="184">
        <v>2075738</v>
      </c>
    </row>
    <row r="18" spans="1:21" ht="18" customHeight="1" x14ac:dyDescent="0.15">
      <c r="A18" s="182"/>
      <c r="B18" s="241" t="s">
        <v>135</v>
      </c>
      <c r="C18" s="185" t="s">
        <v>135</v>
      </c>
      <c r="D18" s="185" t="s">
        <v>135</v>
      </c>
      <c r="E18" s="185" t="s">
        <v>135</v>
      </c>
      <c r="F18" s="185" t="s">
        <v>135</v>
      </c>
      <c r="G18" s="185" t="s">
        <v>135</v>
      </c>
      <c r="H18" s="185" t="s">
        <v>135</v>
      </c>
      <c r="I18" s="185" t="s">
        <v>135</v>
      </c>
      <c r="J18" s="185" t="s">
        <v>135</v>
      </c>
      <c r="K18" s="185" t="s">
        <v>135</v>
      </c>
      <c r="L18" s="241"/>
      <c r="M18" s="185"/>
      <c r="N18" s="185"/>
      <c r="O18" s="185"/>
      <c r="P18" s="185"/>
      <c r="Q18" s="185"/>
      <c r="R18" s="185"/>
      <c r="S18" s="185"/>
      <c r="T18" s="185"/>
      <c r="U18" s="186"/>
    </row>
    <row r="19" spans="1:21" ht="18" customHeight="1" x14ac:dyDescent="0.15">
      <c r="A19" s="182" t="s">
        <v>156</v>
      </c>
      <c r="B19" s="240" t="s">
        <v>135</v>
      </c>
      <c r="C19" s="183" t="s">
        <v>135</v>
      </c>
      <c r="D19" s="183" t="s">
        <v>135</v>
      </c>
      <c r="E19" s="183" t="s">
        <v>135</v>
      </c>
      <c r="F19" s="183" t="s">
        <v>135</v>
      </c>
      <c r="G19" s="183" t="s">
        <v>135</v>
      </c>
      <c r="H19" s="183" t="s">
        <v>135</v>
      </c>
      <c r="I19" s="183" t="s">
        <v>135</v>
      </c>
      <c r="J19" s="183" t="s">
        <v>135</v>
      </c>
      <c r="K19" s="183" t="s">
        <v>135</v>
      </c>
      <c r="L19" s="240">
        <v>6376869</v>
      </c>
      <c r="M19" s="183">
        <v>3681224</v>
      </c>
      <c r="N19" s="183">
        <v>866356</v>
      </c>
      <c r="O19" s="183">
        <v>2814868</v>
      </c>
      <c r="P19" s="183">
        <v>3590028</v>
      </c>
      <c r="Q19" s="183">
        <v>835637</v>
      </c>
      <c r="R19" s="183">
        <v>2754391</v>
      </c>
      <c r="S19" s="183">
        <v>2695645</v>
      </c>
      <c r="T19" s="183">
        <v>944965</v>
      </c>
      <c r="U19" s="184">
        <v>1750680</v>
      </c>
    </row>
    <row r="20" spans="1:21" ht="18" customHeight="1" x14ac:dyDescent="0.15">
      <c r="A20" s="182"/>
      <c r="B20" s="241" t="s">
        <v>135</v>
      </c>
      <c r="C20" s="185" t="s">
        <v>135</v>
      </c>
      <c r="D20" s="185" t="s">
        <v>135</v>
      </c>
      <c r="E20" s="185" t="s">
        <v>135</v>
      </c>
      <c r="F20" s="185" t="s">
        <v>135</v>
      </c>
      <c r="G20" s="185" t="s">
        <v>135</v>
      </c>
      <c r="H20" s="185" t="s">
        <v>135</v>
      </c>
      <c r="I20" s="185" t="s">
        <v>135</v>
      </c>
      <c r="J20" s="185" t="s">
        <v>135</v>
      </c>
      <c r="K20" s="185" t="s">
        <v>135</v>
      </c>
      <c r="L20" s="241"/>
      <c r="M20" s="185"/>
      <c r="N20" s="185"/>
      <c r="O20" s="185"/>
      <c r="P20" s="185"/>
      <c r="Q20" s="185"/>
      <c r="R20" s="185"/>
      <c r="S20" s="185"/>
      <c r="T20" s="185"/>
      <c r="U20" s="186"/>
    </row>
    <row r="21" spans="1:21" ht="18" customHeight="1" x14ac:dyDescent="0.15">
      <c r="A21" s="182" t="s">
        <v>157</v>
      </c>
      <c r="B21" s="240" t="s">
        <v>135</v>
      </c>
      <c r="C21" s="183" t="s">
        <v>135</v>
      </c>
      <c r="D21" s="183" t="s">
        <v>135</v>
      </c>
      <c r="E21" s="183" t="s">
        <v>135</v>
      </c>
      <c r="F21" s="183" t="s">
        <v>135</v>
      </c>
      <c r="G21" s="183" t="s">
        <v>135</v>
      </c>
      <c r="H21" s="183" t="s">
        <v>135</v>
      </c>
      <c r="I21" s="183" t="s">
        <v>135</v>
      </c>
      <c r="J21" s="183" t="s">
        <v>135</v>
      </c>
      <c r="K21" s="183" t="s">
        <v>135</v>
      </c>
      <c r="L21" s="240">
        <v>6977828</v>
      </c>
      <c r="M21" s="183">
        <v>3784004</v>
      </c>
      <c r="N21" s="183">
        <v>888664</v>
      </c>
      <c r="O21" s="183">
        <v>2895340</v>
      </c>
      <c r="P21" s="183">
        <v>3706343</v>
      </c>
      <c r="Q21" s="183">
        <v>872135</v>
      </c>
      <c r="R21" s="183">
        <v>2834208</v>
      </c>
      <c r="S21" s="183">
        <v>3193824</v>
      </c>
      <c r="T21" s="183">
        <v>1220731</v>
      </c>
      <c r="U21" s="184">
        <v>1973093</v>
      </c>
    </row>
    <row r="22" spans="1:21" ht="18" customHeight="1" x14ac:dyDescent="0.15">
      <c r="A22" s="182"/>
      <c r="B22" s="241" t="s">
        <v>135</v>
      </c>
      <c r="C22" s="185" t="s">
        <v>135</v>
      </c>
      <c r="D22" s="185" t="s">
        <v>135</v>
      </c>
      <c r="E22" s="185" t="s">
        <v>135</v>
      </c>
      <c r="F22" s="185" t="s">
        <v>135</v>
      </c>
      <c r="G22" s="185" t="s">
        <v>135</v>
      </c>
      <c r="H22" s="185" t="s">
        <v>135</v>
      </c>
      <c r="I22" s="185" t="s">
        <v>135</v>
      </c>
      <c r="J22" s="185" t="s">
        <v>135</v>
      </c>
      <c r="K22" s="185" t="s">
        <v>135</v>
      </c>
      <c r="L22" s="241"/>
      <c r="M22" s="185"/>
      <c r="N22" s="185"/>
      <c r="O22" s="185"/>
      <c r="P22" s="185"/>
      <c r="Q22" s="185"/>
      <c r="R22" s="185"/>
      <c r="S22" s="185"/>
      <c r="T22" s="185"/>
      <c r="U22" s="186"/>
    </row>
    <row r="23" spans="1:21" ht="18" customHeight="1" x14ac:dyDescent="0.15">
      <c r="A23" s="182" t="s">
        <v>158</v>
      </c>
      <c r="B23" s="240" t="s">
        <v>135</v>
      </c>
      <c r="C23" s="183" t="s">
        <v>135</v>
      </c>
      <c r="D23" s="183" t="s">
        <v>135</v>
      </c>
      <c r="E23" s="183" t="s">
        <v>135</v>
      </c>
      <c r="F23" s="183" t="s">
        <v>135</v>
      </c>
      <c r="G23" s="183" t="s">
        <v>135</v>
      </c>
      <c r="H23" s="183" t="s">
        <v>135</v>
      </c>
      <c r="I23" s="183" t="s">
        <v>135</v>
      </c>
      <c r="J23" s="183" t="s">
        <v>135</v>
      </c>
      <c r="K23" s="183" t="s">
        <v>135</v>
      </c>
      <c r="L23" s="240">
        <v>7380138</v>
      </c>
      <c r="M23" s="183">
        <v>3934348</v>
      </c>
      <c r="N23" s="183">
        <v>935324</v>
      </c>
      <c r="O23" s="183">
        <v>2999024</v>
      </c>
      <c r="P23" s="183">
        <v>3803942</v>
      </c>
      <c r="Q23" s="183">
        <v>911025</v>
      </c>
      <c r="R23" s="183">
        <v>2892917</v>
      </c>
      <c r="S23" s="183">
        <v>3445790</v>
      </c>
      <c r="T23" s="183">
        <v>1335133</v>
      </c>
      <c r="U23" s="184">
        <v>2110657</v>
      </c>
    </row>
    <row r="24" spans="1:21" ht="18" customHeight="1" x14ac:dyDescent="0.15">
      <c r="A24" s="182"/>
      <c r="B24" s="241" t="s">
        <v>135</v>
      </c>
      <c r="C24" s="185" t="s">
        <v>135</v>
      </c>
      <c r="D24" s="185" t="s">
        <v>135</v>
      </c>
      <c r="E24" s="185" t="s">
        <v>135</v>
      </c>
      <c r="F24" s="185" t="s">
        <v>135</v>
      </c>
      <c r="G24" s="185" t="s">
        <v>135</v>
      </c>
      <c r="H24" s="185" t="s">
        <v>135</v>
      </c>
      <c r="I24" s="185" t="s">
        <v>135</v>
      </c>
      <c r="J24" s="185" t="s">
        <v>135</v>
      </c>
      <c r="K24" s="185" t="s">
        <v>135</v>
      </c>
      <c r="L24" s="241"/>
      <c r="M24" s="185"/>
      <c r="N24" s="185"/>
      <c r="O24" s="185"/>
      <c r="P24" s="185"/>
      <c r="Q24" s="185"/>
      <c r="R24" s="185"/>
      <c r="S24" s="185"/>
      <c r="T24" s="185"/>
      <c r="U24" s="186"/>
    </row>
    <row r="25" spans="1:21" ht="18" customHeight="1" x14ac:dyDescent="0.15">
      <c r="A25" s="182" t="s">
        <v>159</v>
      </c>
      <c r="B25" s="240" t="s">
        <v>135</v>
      </c>
      <c r="C25" s="183" t="s">
        <v>135</v>
      </c>
      <c r="D25" s="183" t="s">
        <v>135</v>
      </c>
      <c r="E25" s="183" t="s">
        <v>135</v>
      </c>
      <c r="F25" s="183" t="s">
        <v>135</v>
      </c>
      <c r="G25" s="183" t="s">
        <v>135</v>
      </c>
      <c r="H25" s="183" t="s">
        <v>135</v>
      </c>
      <c r="I25" s="183" t="s">
        <v>135</v>
      </c>
      <c r="J25" s="183" t="s">
        <v>135</v>
      </c>
      <c r="K25" s="183" t="s">
        <v>135</v>
      </c>
      <c r="L25" s="240">
        <v>7028083</v>
      </c>
      <c r="M25" s="183">
        <v>3739774</v>
      </c>
      <c r="N25" s="183">
        <v>833782</v>
      </c>
      <c r="O25" s="183">
        <v>2905992</v>
      </c>
      <c r="P25" s="183">
        <v>3657271</v>
      </c>
      <c r="Q25" s="183">
        <v>808208</v>
      </c>
      <c r="R25" s="183">
        <v>2849063</v>
      </c>
      <c r="S25" s="183">
        <v>3288309</v>
      </c>
      <c r="T25" s="183">
        <v>1246295</v>
      </c>
      <c r="U25" s="184">
        <v>2042014</v>
      </c>
    </row>
    <row r="26" spans="1:21" ht="18" customHeight="1" x14ac:dyDescent="0.15">
      <c r="A26" s="182"/>
      <c r="B26" s="241" t="s">
        <v>135</v>
      </c>
      <c r="C26" s="185" t="s">
        <v>135</v>
      </c>
      <c r="D26" s="185" t="s">
        <v>135</v>
      </c>
      <c r="E26" s="185" t="s">
        <v>135</v>
      </c>
      <c r="F26" s="185" t="s">
        <v>135</v>
      </c>
      <c r="G26" s="185" t="s">
        <v>135</v>
      </c>
      <c r="H26" s="185" t="s">
        <v>135</v>
      </c>
      <c r="I26" s="185" t="s">
        <v>135</v>
      </c>
      <c r="J26" s="185" t="s">
        <v>135</v>
      </c>
      <c r="K26" s="185" t="s">
        <v>135</v>
      </c>
      <c r="L26" s="241"/>
      <c r="M26" s="185"/>
      <c r="N26" s="185"/>
      <c r="O26" s="185"/>
      <c r="P26" s="185"/>
      <c r="Q26" s="185"/>
      <c r="R26" s="185"/>
      <c r="S26" s="185"/>
      <c r="T26" s="185"/>
      <c r="U26" s="186"/>
    </row>
    <row r="27" spans="1:21" ht="18" customHeight="1" x14ac:dyDescent="0.15">
      <c r="A27" s="182" t="s">
        <v>160</v>
      </c>
      <c r="B27" s="240" t="s">
        <v>135</v>
      </c>
      <c r="C27" s="183" t="s">
        <v>135</v>
      </c>
      <c r="D27" s="183" t="s">
        <v>135</v>
      </c>
      <c r="E27" s="183" t="s">
        <v>135</v>
      </c>
      <c r="F27" s="183" t="s">
        <v>135</v>
      </c>
      <c r="G27" s="183" t="s">
        <v>135</v>
      </c>
      <c r="H27" s="183" t="s">
        <v>135</v>
      </c>
      <c r="I27" s="183" t="s">
        <v>135</v>
      </c>
      <c r="J27" s="183" t="s">
        <v>135</v>
      </c>
      <c r="K27" s="183" t="s">
        <v>135</v>
      </c>
      <c r="L27" s="240">
        <v>7209463</v>
      </c>
      <c r="M27" s="183">
        <v>4029857</v>
      </c>
      <c r="N27" s="183">
        <v>1113900</v>
      </c>
      <c r="O27" s="183">
        <v>2915957</v>
      </c>
      <c r="P27" s="183">
        <v>3885904</v>
      </c>
      <c r="Q27" s="183">
        <v>1062013</v>
      </c>
      <c r="R27" s="183">
        <v>2823891</v>
      </c>
      <c r="S27" s="183">
        <v>3179606</v>
      </c>
      <c r="T27" s="183">
        <v>1140556</v>
      </c>
      <c r="U27" s="184">
        <v>2039050</v>
      </c>
    </row>
    <row r="28" spans="1:21" ht="18" customHeight="1" x14ac:dyDescent="0.15">
      <c r="A28" s="187"/>
      <c r="B28" s="242" t="s">
        <v>135</v>
      </c>
      <c r="C28" s="188" t="s">
        <v>135</v>
      </c>
      <c r="D28" s="188" t="s">
        <v>135</v>
      </c>
      <c r="E28" s="188" t="s">
        <v>135</v>
      </c>
      <c r="F28" s="188" t="s">
        <v>135</v>
      </c>
      <c r="G28" s="188" t="s">
        <v>135</v>
      </c>
      <c r="H28" s="188" t="s">
        <v>135</v>
      </c>
      <c r="I28" s="188" t="s">
        <v>135</v>
      </c>
      <c r="J28" s="188" t="s">
        <v>135</v>
      </c>
      <c r="K28" s="188" t="s">
        <v>135</v>
      </c>
      <c r="L28" s="242"/>
      <c r="M28" s="185"/>
      <c r="N28" s="185"/>
      <c r="O28" s="185"/>
      <c r="P28" s="185"/>
      <c r="Q28" s="185"/>
      <c r="R28" s="185"/>
      <c r="S28" s="185"/>
      <c r="T28" s="185"/>
      <c r="U28" s="186"/>
    </row>
    <row r="29" spans="1:21" ht="18" customHeight="1" x14ac:dyDescent="0.15">
      <c r="A29" s="189" t="s">
        <v>382</v>
      </c>
      <c r="B29" s="243">
        <v>34469465</v>
      </c>
      <c r="C29" s="190">
        <v>18795235</v>
      </c>
      <c r="D29" s="190">
        <v>4319789</v>
      </c>
      <c r="E29" s="190">
        <v>14475446</v>
      </c>
      <c r="F29" s="190">
        <v>18283516</v>
      </c>
      <c r="G29" s="190">
        <v>4175076</v>
      </c>
      <c r="H29" s="190">
        <v>14108440</v>
      </c>
      <c r="I29" s="190">
        <v>15674230</v>
      </c>
      <c r="J29" s="190">
        <v>5919228</v>
      </c>
      <c r="K29" s="190">
        <v>9755002</v>
      </c>
      <c r="L29" s="243">
        <v>82906166</v>
      </c>
      <c r="M29" s="190">
        <v>45093919</v>
      </c>
      <c r="N29" s="190">
        <v>11129511</v>
      </c>
      <c r="O29" s="190">
        <v>33964408</v>
      </c>
      <c r="P29" s="190">
        <v>43845703</v>
      </c>
      <c r="Q29" s="190">
        <v>10802987</v>
      </c>
      <c r="R29" s="190">
        <v>33042716</v>
      </c>
      <c r="S29" s="190">
        <v>37812247</v>
      </c>
      <c r="T29" s="190">
        <v>13989257</v>
      </c>
      <c r="U29" s="191">
        <v>23822990</v>
      </c>
    </row>
    <row r="30" spans="1:21" s="20" customFormat="1" ht="18" customHeight="1" x14ac:dyDescent="0.15">
      <c r="A30" s="192"/>
      <c r="B30" s="244">
        <v>1.022</v>
      </c>
      <c r="C30" s="193">
        <v>1.03</v>
      </c>
      <c r="D30" s="193">
        <v>0.94899999999999995</v>
      </c>
      <c r="E30" s="193">
        <v>1.0569999999999999</v>
      </c>
      <c r="F30" s="193">
        <v>1.0289999999999999</v>
      </c>
      <c r="G30" s="193">
        <v>0.94399999999999995</v>
      </c>
      <c r="H30" s="193">
        <v>1.0580000000000001</v>
      </c>
      <c r="I30" s="193">
        <v>1.012</v>
      </c>
      <c r="J30" s="193">
        <v>1.042</v>
      </c>
      <c r="K30" s="193">
        <v>0.99399999999999999</v>
      </c>
      <c r="L30" s="244"/>
      <c r="M30" s="193"/>
      <c r="N30" s="193"/>
      <c r="O30" s="193"/>
      <c r="P30" s="193"/>
      <c r="Q30" s="193"/>
      <c r="R30" s="193"/>
      <c r="S30" s="193"/>
      <c r="T30" s="193"/>
      <c r="U30" s="194"/>
    </row>
    <row r="31" spans="1:21" ht="18" customHeight="1" x14ac:dyDescent="0.15">
      <c r="A31" s="195" t="s">
        <v>383</v>
      </c>
      <c r="B31" s="245">
        <v>33736909</v>
      </c>
      <c r="C31" s="196">
        <v>18247299</v>
      </c>
      <c r="D31" s="196">
        <v>4553360</v>
      </c>
      <c r="E31" s="196">
        <v>13693939</v>
      </c>
      <c r="F31" s="196">
        <v>17761981</v>
      </c>
      <c r="G31" s="196">
        <v>4424378</v>
      </c>
      <c r="H31" s="196">
        <v>13337603</v>
      </c>
      <c r="I31" s="196">
        <v>15489610</v>
      </c>
      <c r="J31" s="196">
        <v>5678705</v>
      </c>
      <c r="K31" s="196">
        <v>9810905</v>
      </c>
      <c r="L31" s="245"/>
      <c r="M31" s="196"/>
      <c r="N31" s="196"/>
      <c r="O31" s="196"/>
      <c r="P31" s="196"/>
      <c r="Q31" s="196"/>
      <c r="R31" s="196"/>
      <c r="S31" s="196"/>
      <c r="T31" s="196"/>
      <c r="U31" s="197"/>
    </row>
    <row r="32" spans="1:21" ht="18" customHeight="1" x14ac:dyDescent="0.15">
      <c r="A32" s="198" t="s">
        <v>384</v>
      </c>
      <c r="B32" s="246">
        <v>732556</v>
      </c>
      <c r="C32" s="199">
        <v>547936</v>
      </c>
      <c r="D32" s="199">
        <v>-233571</v>
      </c>
      <c r="E32" s="199">
        <v>781507</v>
      </c>
      <c r="F32" s="199">
        <v>521535</v>
      </c>
      <c r="G32" s="199">
        <v>-249302</v>
      </c>
      <c r="H32" s="199">
        <v>770837</v>
      </c>
      <c r="I32" s="199">
        <v>184620</v>
      </c>
      <c r="J32" s="199">
        <v>240523</v>
      </c>
      <c r="K32" s="199">
        <v>-55903</v>
      </c>
      <c r="L32" s="246"/>
      <c r="M32" s="199"/>
      <c r="N32" s="199"/>
      <c r="O32" s="199"/>
      <c r="P32" s="199"/>
      <c r="Q32" s="199"/>
      <c r="R32" s="199"/>
      <c r="S32" s="199"/>
      <c r="T32" s="199"/>
      <c r="U32" s="200"/>
    </row>
    <row r="33" spans="1:21" ht="11.45" customHeight="1" x14ac:dyDescent="0.15">
      <c r="A33" s="51"/>
      <c r="B33" s="51"/>
      <c r="C33" s="50"/>
      <c r="D33" s="50"/>
      <c r="E33" s="50"/>
      <c r="F33" s="50"/>
      <c r="G33" s="50"/>
      <c r="H33" s="50"/>
      <c r="I33" s="50"/>
      <c r="J33" s="50"/>
      <c r="K33" s="50"/>
      <c r="L33" s="51"/>
      <c r="M33" s="50"/>
      <c r="N33" s="50"/>
      <c r="O33" s="50"/>
      <c r="P33" s="50"/>
      <c r="Q33" s="50"/>
      <c r="R33" s="50"/>
      <c r="S33" s="50"/>
      <c r="T33" s="50"/>
      <c r="U33" s="50"/>
    </row>
    <row r="34" spans="1:21" s="22" customFormat="1" ht="12" x14ac:dyDescent="0.15">
      <c r="A34" s="52" t="s">
        <v>87</v>
      </c>
      <c r="B34" s="52"/>
      <c r="C34" s="53"/>
      <c r="D34" s="53"/>
      <c r="E34" s="53"/>
      <c r="F34" s="53"/>
      <c r="G34" s="53"/>
      <c r="H34" s="53"/>
      <c r="I34" s="53"/>
      <c r="J34" s="53"/>
      <c r="K34" s="53"/>
      <c r="L34" s="52"/>
      <c r="M34" s="53"/>
      <c r="N34" s="53"/>
      <c r="O34" s="53"/>
      <c r="P34" s="53"/>
      <c r="Q34" s="53"/>
      <c r="R34" s="53"/>
      <c r="S34" s="53"/>
      <c r="T34" s="53"/>
      <c r="U34" s="53"/>
    </row>
    <row r="35" spans="1:21" s="22" customFormat="1" ht="12" x14ac:dyDescent="0.15">
      <c r="A35" s="21"/>
      <c r="B35" s="21"/>
      <c r="L35" s="21"/>
    </row>
    <row r="36" spans="1:21" s="22" customFormat="1" ht="12" x14ac:dyDescent="0.15">
      <c r="A36" s="23"/>
      <c r="B36" s="23"/>
      <c r="L36" s="23"/>
    </row>
    <row r="37" spans="1:21" s="22" customFormat="1" ht="12" x14ac:dyDescent="0.15">
      <c r="A37" s="23"/>
      <c r="B37" s="23"/>
      <c r="L37" s="23"/>
    </row>
    <row r="38" spans="1:21" s="22" customFormat="1" ht="12" x14ac:dyDescent="0.15">
      <c r="A38" s="23"/>
      <c r="B38" s="23"/>
      <c r="L38" s="23"/>
    </row>
    <row r="39" spans="1:21" s="22" customFormat="1" ht="12" x14ac:dyDescent="0.15">
      <c r="A39" s="23"/>
      <c r="B39" s="23"/>
      <c r="L39" s="23"/>
    </row>
    <row r="40" spans="1:21" s="22" customFormat="1" ht="12" x14ac:dyDescent="0.15">
      <c r="A40" s="23"/>
      <c r="B40" s="23"/>
      <c r="L40" s="23"/>
    </row>
    <row r="41" spans="1:21" s="22" customFormat="1" ht="12" x14ac:dyDescent="0.15">
      <c r="A41" s="23"/>
      <c r="B41" s="23"/>
      <c r="L41" s="23"/>
    </row>
    <row r="42" spans="1:21" s="22" customFormat="1" ht="12" x14ac:dyDescent="0.15">
      <c r="A42" s="23"/>
      <c r="B42" s="23"/>
      <c r="L42" s="23"/>
    </row>
  </sheetData>
  <mergeCells count="11">
    <mergeCell ref="C3:E3"/>
    <mergeCell ref="B3:B4"/>
    <mergeCell ref="B2:K2"/>
    <mergeCell ref="A2:A4"/>
    <mergeCell ref="F3:H3"/>
    <mergeCell ref="I3:K3"/>
    <mergeCell ref="L2:U2"/>
    <mergeCell ref="L3:L4"/>
    <mergeCell ref="M3:O3"/>
    <mergeCell ref="P3:R3"/>
    <mergeCell ref="S3:U3"/>
  </mergeCells>
  <phoneticPr fontId="22"/>
  <pageMargins left="0.70866141732283472" right="0.70866141732283472" top="0.74803149606299213" bottom="0.74803149606299213" header="0.31496062992125984" footer="0.31496062992125984"/>
  <pageSetup paperSize="9" scale="55" orientation="landscape" r:id="rId1"/>
  <headerFooter>
    <oddFooter>&amp;C- 9 -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P95"/>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16" width="11.125" style="36" customWidth="1"/>
    <col min="17" max="16384" width="9" style="36"/>
  </cols>
  <sheetData>
    <row r="1" spans="1:16" ht="18.75" x14ac:dyDescent="0.15">
      <c r="A1" s="61" t="s">
        <v>400</v>
      </c>
      <c r="B1" s="60"/>
      <c r="C1" s="60"/>
      <c r="D1" s="60"/>
      <c r="E1" s="60"/>
      <c r="F1" s="60"/>
      <c r="G1" s="60"/>
      <c r="H1" s="60"/>
      <c r="I1" s="60"/>
      <c r="J1" s="60"/>
      <c r="K1" s="60"/>
      <c r="L1" s="60"/>
      <c r="M1" s="60"/>
      <c r="N1" s="60"/>
      <c r="O1" s="60"/>
      <c r="P1" s="45" t="s">
        <v>148</v>
      </c>
    </row>
    <row r="2" spans="1:16" s="37" customFormat="1" ht="15.95" customHeight="1" x14ac:dyDescent="0.15">
      <c r="A2" s="383" t="s">
        <v>427</v>
      </c>
      <c r="B2" s="384"/>
      <c r="C2" s="383" t="s">
        <v>237</v>
      </c>
      <c r="D2" s="384"/>
      <c r="E2" s="383" t="s">
        <v>238</v>
      </c>
      <c r="F2" s="394"/>
      <c r="G2" s="394"/>
      <c r="H2" s="384"/>
      <c r="I2" s="383" t="s">
        <v>239</v>
      </c>
      <c r="J2" s="394"/>
      <c r="K2" s="394"/>
      <c r="L2" s="384"/>
      <c r="M2" s="383" t="s">
        <v>240</v>
      </c>
      <c r="N2" s="384"/>
      <c r="O2" s="383" t="s">
        <v>241</v>
      </c>
      <c r="P2" s="384"/>
    </row>
    <row r="3" spans="1:16" s="37" customFormat="1" ht="15.95" customHeight="1" x14ac:dyDescent="0.15">
      <c r="A3" s="392"/>
      <c r="B3" s="393"/>
      <c r="C3" s="385"/>
      <c r="D3" s="386"/>
      <c r="E3" s="387" t="s">
        <v>242</v>
      </c>
      <c r="F3" s="387"/>
      <c r="G3" s="387" t="s">
        <v>428</v>
      </c>
      <c r="H3" s="387"/>
      <c r="I3" s="387" t="s">
        <v>242</v>
      </c>
      <c r="J3" s="387"/>
      <c r="K3" s="387" t="s">
        <v>428</v>
      </c>
      <c r="L3" s="387"/>
      <c r="M3" s="385"/>
      <c r="N3" s="386"/>
      <c r="O3" s="385"/>
      <c r="P3" s="386"/>
    </row>
    <row r="4" spans="1:16" s="37" customFormat="1" ht="15.95" customHeight="1" x14ac:dyDescent="0.15">
      <c r="A4" s="385"/>
      <c r="B4" s="386"/>
      <c r="C4" s="247" t="s">
        <v>401</v>
      </c>
      <c r="D4" s="247" t="s">
        <v>244</v>
      </c>
      <c r="E4" s="247" t="s">
        <v>401</v>
      </c>
      <c r="F4" s="247" t="s">
        <v>244</v>
      </c>
      <c r="G4" s="247" t="s">
        <v>401</v>
      </c>
      <c r="H4" s="247" t="s">
        <v>244</v>
      </c>
      <c r="I4" s="247" t="s">
        <v>401</v>
      </c>
      <c r="J4" s="247" t="s">
        <v>244</v>
      </c>
      <c r="K4" s="247" t="s">
        <v>401</v>
      </c>
      <c r="L4" s="247" t="s">
        <v>244</v>
      </c>
      <c r="M4" s="247" t="s">
        <v>401</v>
      </c>
      <c r="N4" s="247" t="s">
        <v>244</v>
      </c>
      <c r="O4" s="247" t="s">
        <v>401</v>
      </c>
      <c r="P4" s="247" t="s">
        <v>244</v>
      </c>
    </row>
    <row r="5" spans="1:16" s="38" customFormat="1" ht="11.1" customHeight="1" x14ac:dyDescent="0.15">
      <c r="A5" s="390" t="s">
        <v>190</v>
      </c>
      <c r="B5" s="391"/>
      <c r="C5" s="248">
        <v>6893216</v>
      </c>
      <c r="D5" s="249">
        <v>34469465</v>
      </c>
      <c r="E5" s="248">
        <v>858461</v>
      </c>
      <c r="F5" s="249">
        <v>4319789</v>
      </c>
      <c r="G5" s="248">
        <v>832383</v>
      </c>
      <c r="H5" s="249">
        <v>4175076</v>
      </c>
      <c r="I5" s="248">
        <v>3023011</v>
      </c>
      <c r="J5" s="249">
        <v>14475446</v>
      </c>
      <c r="K5" s="248">
        <v>2948689</v>
      </c>
      <c r="L5" s="250">
        <v>14108440</v>
      </c>
      <c r="M5" s="248">
        <v>1118078</v>
      </c>
      <c r="N5" s="249">
        <v>5919228</v>
      </c>
      <c r="O5" s="248">
        <v>1893666</v>
      </c>
      <c r="P5" s="250">
        <v>9755002</v>
      </c>
    </row>
    <row r="6" spans="1:16" s="38" customFormat="1" ht="11.1" customHeight="1" x14ac:dyDescent="0.15">
      <c r="A6" s="388" t="s">
        <v>199</v>
      </c>
      <c r="B6" s="389"/>
      <c r="C6" s="251">
        <v>482501</v>
      </c>
      <c r="D6" s="252">
        <v>2261586</v>
      </c>
      <c r="E6" s="251">
        <v>26722</v>
      </c>
      <c r="F6" s="252">
        <v>142403</v>
      </c>
      <c r="G6" s="251">
        <v>26722</v>
      </c>
      <c r="H6" s="252">
        <v>142393</v>
      </c>
      <c r="I6" s="251">
        <v>423260</v>
      </c>
      <c r="J6" s="252">
        <v>1994740</v>
      </c>
      <c r="K6" s="251">
        <v>356384</v>
      </c>
      <c r="L6" s="253">
        <v>1687673</v>
      </c>
      <c r="M6" s="251">
        <v>6981</v>
      </c>
      <c r="N6" s="252">
        <v>31813</v>
      </c>
      <c r="O6" s="251">
        <v>25538</v>
      </c>
      <c r="P6" s="253">
        <v>92630</v>
      </c>
    </row>
    <row r="7" spans="1:16" ht="11.1" customHeight="1" x14ac:dyDescent="0.15">
      <c r="A7" s="254">
        <v>1</v>
      </c>
      <c r="B7" s="255" t="s">
        <v>200</v>
      </c>
      <c r="C7" s="256">
        <v>33450</v>
      </c>
      <c r="D7" s="257">
        <v>120469</v>
      </c>
      <c r="E7" s="256" t="s">
        <v>135</v>
      </c>
      <c r="F7" s="257">
        <v>4</v>
      </c>
      <c r="G7" s="256" t="s">
        <v>135</v>
      </c>
      <c r="H7" s="257">
        <v>4</v>
      </c>
      <c r="I7" s="256">
        <v>17603</v>
      </c>
      <c r="J7" s="257">
        <v>65476</v>
      </c>
      <c r="K7" s="256">
        <v>1673</v>
      </c>
      <c r="L7" s="258">
        <v>9294</v>
      </c>
      <c r="M7" s="256">
        <v>200</v>
      </c>
      <c r="N7" s="257">
        <v>2482</v>
      </c>
      <c r="O7" s="256">
        <v>15647</v>
      </c>
      <c r="P7" s="258">
        <v>52507</v>
      </c>
    </row>
    <row r="8" spans="1:16" ht="11.1" customHeight="1" x14ac:dyDescent="0.15">
      <c r="A8" s="254">
        <v>2</v>
      </c>
      <c r="B8" s="255" t="s">
        <v>429</v>
      </c>
      <c r="C8" s="256">
        <v>14994</v>
      </c>
      <c r="D8" s="257">
        <v>53042</v>
      </c>
      <c r="E8" s="256">
        <v>1669</v>
      </c>
      <c r="F8" s="257">
        <v>8614</v>
      </c>
      <c r="G8" s="256">
        <v>1669</v>
      </c>
      <c r="H8" s="257">
        <v>8614</v>
      </c>
      <c r="I8" s="256">
        <v>10805</v>
      </c>
      <c r="J8" s="257">
        <v>31055</v>
      </c>
      <c r="K8" s="256">
        <v>10805</v>
      </c>
      <c r="L8" s="258">
        <v>31055</v>
      </c>
      <c r="M8" s="256">
        <v>1030</v>
      </c>
      <c r="N8" s="257">
        <v>6083</v>
      </c>
      <c r="O8" s="256">
        <v>1490</v>
      </c>
      <c r="P8" s="258">
        <v>7290</v>
      </c>
    </row>
    <row r="9" spans="1:16" ht="11.1" customHeight="1" x14ac:dyDescent="0.15">
      <c r="A9" s="254">
        <v>3</v>
      </c>
      <c r="B9" s="255" t="s">
        <v>430</v>
      </c>
      <c r="C9" s="256">
        <v>1031</v>
      </c>
      <c r="D9" s="257">
        <v>5819</v>
      </c>
      <c r="E9" s="256" t="s">
        <v>135</v>
      </c>
      <c r="F9" s="257" t="s">
        <v>135</v>
      </c>
      <c r="G9" s="256" t="s">
        <v>135</v>
      </c>
      <c r="H9" s="257" t="s">
        <v>135</v>
      </c>
      <c r="I9" s="256">
        <v>1031</v>
      </c>
      <c r="J9" s="257">
        <v>5747</v>
      </c>
      <c r="K9" s="256">
        <v>1031</v>
      </c>
      <c r="L9" s="258">
        <v>5747</v>
      </c>
      <c r="M9" s="256" t="s">
        <v>135</v>
      </c>
      <c r="N9" s="257">
        <v>72</v>
      </c>
      <c r="O9" s="256" t="s">
        <v>135</v>
      </c>
      <c r="P9" s="258" t="s">
        <v>135</v>
      </c>
    </row>
    <row r="10" spans="1:16" ht="11.1" customHeight="1" x14ac:dyDescent="0.15">
      <c r="A10" s="254">
        <v>4</v>
      </c>
      <c r="B10" s="255" t="s">
        <v>289</v>
      </c>
      <c r="C10" s="256">
        <v>13658</v>
      </c>
      <c r="D10" s="257">
        <v>55991</v>
      </c>
      <c r="E10" s="256" t="s">
        <v>135</v>
      </c>
      <c r="F10" s="257">
        <v>62</v>
      </c>
      <c r="G10" s="256" t="s">
        <v>135</v>
      </c>
      <c r="H10" s="257">
        <v>62</v>
      </c>
      <c r="I10" s="256">
        <v>12923</v>
      </c>
      <c r="J10" s="257">
        <v>51983</v>
      </c>
      <c r="K10" s="256">
        <v>12923</v>
      </c>
      <c r="L10" s="258">
        <v>51983</v>
      </c>
      <c r="M10" s="256">
        <v>240</v>
      </c>
      <c r="N10" s="257">
        <v>1385</v>
      </c>
      <c r="O10" s="256">
        <v>495</v>
      </c>
      <c r="P10" s="258">
        <v>2561</v>
      </c>
    </row>
    <row r="11" spans="1:16" ht="11.1" customHeight="1" x14ac:dyDescent="0.15">
      <c r="A11" s="254">
        <v>5</v>
      </c>
      <c r="B11" s="255" t="s">
        <v>290</v>
      </c>
      <c r="C11" s="256">
        <v>460</v>
      </c>
      <c r="D11" s="257">
        <v>2829</v>
      </c>
      <c r="E11" s="256" t="s">
        <v>135</v>
      </c>
      <c r="F11" s="257">
        <v>3</v>
      </c>
      <c r="G11" s="256" t="s">
        <v>135</v>
      </c>
      <c r="H11" s="257">
        <v>3</v>
      </c>
      <c r="I11" s="256">
        <v>435</v>
      </c>
      <c r="J11" s="257">
        <v>2275</v>
      </c>
      <c r="K11" s="256">
        <v>435</v>
      </c>
      <c r="L11" s="258">
        <v>2275</v>
      </c>
      <c r="M11" s="256">
        <v>25</v>
      </c>
      <c r="N11" s="257">
        <v>536</v>
      </c>
      <c r="O11" s="256" t="s">
        <v>135</v>
      </c>
      <c r="P11" s="258">
        <v>15</v>
      </c>
    </row>
    <row r="12" spans="1:16" ht="11.1" customHeight="1" x14ac:dyDescent="0.15">
      <c r="A12" s="254">
        <v>6</v>
      </c>
      <c r="B12" s="255" t="s">
        <v>431</v>
      </c>
      <c r="C12" s="256">
        <v>156160</v>
      </c>
      <c r="D12" s="257">
        <v>822957</v>
      </c>
      <c r="E12" s="256">
        <v>1242</v>
      </c>
      <c r="F12" s="257">
        <v>12031</v>
      </c>
      <c r="G12" s="256">
        <v>1242</v>
      </c>
      <c r="H12" s="257">
        <v>12021</v>
      </c>
      <c r="I12" s="256">
        <v>149392</v>
      </c>
      <c r="J12" s="257">
        <v>785812</v>
      </c>
      <c r="K12" s="256">
        <v>98521</v>
      </c>
      <c r="L12" s="258">
        <v>535422</v>
      </c>
      <c r="M12" s="256">
        <v>2488</v>
      </c>
      <c r="N12" s="257">
        <v>10320</v>
      </c>
      <c r="O12" s="256">
        <v>3038</v>
      </c>
      <c r="P12" s="258">
        <v>14794</v>
      </c>
    </row>
    <row r="13" spans="1:16" ht="11.1" customHeight="1" x14ac:dyDescent="0.15">
      <c r="A13" s="254">
        <v>7</v>
      </c>
      <c r="B13" s="255" t="s">
        <v>201</v>
      </c>
      <c r="C13" s="256" t="s">
        <v>135</v>
      </c>
      <c r="D13" s="257">
        <v>86</v>
      </c>
      <c r="E13" s="256" t="s">
        <v>135</v>
      </c>
      <c r="F13" s="257" t="s">
        <v>135</v>
      </c>
      <c r="G13" s="256" t="s">
        <v>135</v>
      </c>
      <c r="H13" s="257" t="s">
        <v>135</v>
      </c>
      <c r="I13" s="256" t="s">
        <v>135</v>
      </c>
      <c r="J13" s="257">
        <v>86</v>
      </c>
      <c r="K13" s="256" t="s">
        <v>135</v>
      </c>
      <c r="L13" s="258">
        <v>86</v>
      </c>
      <c r="M13" s="256" t="s">
        <v>135</v>
      </c>
      <c r="N13" s="257" t="s">
        <v>135</v>
      </c>
      <c r="O13" s="256" t="s">
        <v>135</v>
      </c>
      <c r="P13" s="258" t="s">
        <v>135</v>
      </c>
    </row>
    <row r="14" spans="1:16" ht="11.1" customHeight="1" x14ac:dyDescent="0.15">
      <c r="A14" s="254">
        <v>8</v>
      </c>
      <c r="B14" s="255" t="s">
        <v>202</v>
      </c>
      <c r="C14" s="256">
        <v>23913</v>
      </c>
      <c r="D14" s="257">
        <v>119446</v>
      </c>
      <c r="E14" s="256">
        <v>2856</v>
      </c>
      <c r="F14" s="257">
        <v>13889</v>
      </c>
      <c r="G14" s="256">
        <v>2856</v>
      </c>
      <c r="H14" s="257">
        <v>13889</v>
      </c>
      <c r="I14" s="256">
        <v>20817</v>
      </c>
      <c r="J14" s="257">
        <v>104180</v>
      </c>
      <c r="K14" s="256">
        <v>20817</v>
      </c>
      <c r="L14" s="258">
        <v>104180</v>
      </c>
      <c r="M14" s="256">
        <v>145</v>
      </c>
      <c r="N14" s="257">
        <v>567</v>
      </c>
      <c r="O14" s="256">
        <v>95</v>
      </c>
      <c r="P14" s="258">
        <v>810</v>
      </c>
    </row>
    <row r="15" spans="1:16" ht="11.1" customHeight="1" x14ac:dyDescent="0.15">
      <c r="A15" s="254">
        <v>9</v>
      </c>
      <c r="B15" s="255" t="s">
        <v>203</v>
      </c>
      <c r="C15" s="256">
        <v>30</v>
      </c>
      <c r="D15" s="257">
        <v>90</v>
      </c>
      <c r="E15" s="256" t="s">
        <v>135</v>
      </c>
      <c r="F15" s="257" t="s">
        <v>135</v>
      </c>
      <c r="G15" s="256" t="s">
        <v>135</v>
      </c>
      <c r="H15" s="257" t="s">
        <v>135</v>
      </c>
      <c r="I15" s="256">
        <v>30</v>
      </c>
      <c r="J15" s="257">
        <v>90</v>
      </c>
      <c r="K15" s="256">
        <v>30</v>
      </c>
      <c r="L15" s="258">
        <v>90</v>
      </c>
      <c r="M15" s="256" t="s">
        <v>135</v>
      </c>
      <c r="N15" s="257" t="s">
        <v>135</v>
      </c>
      <c r="O15" s="256" t="s">
        <v>135</v>
      </c>
      <c r="P15" s="258" t="s">
        <v>135</v>
      </c>
    </row>
    <row r="16" spans="1:16" ht="11.1" customHeight="1" x14ac:dyDescent="0.15">
      <c r="A16" s="254">
        <v>10</v>
      </c>
      <c r="B16" s="255" t="s">
        <v>204</v>
      </c>
      <c r="C16" s="256">
        <v>154272</v>
      </c>
      <c r="D16" s="257">
        <v>693349</v>
      </c>
      <c r="E16" s="256">
        <v>3210</v>
      </c>
      <c r="F16" s="257">
        <v>16548</v>
      </c>
      <c r="G16" s="256">
        <v>3210</v>
      </c>
      <c r="H16" s="257">
        <v>16548</v>
      </c>
      <c r="I16" s="256">
        <v>149903</v>
      </c>
      <c r="J16" s="257">
        <v>669533</v>
      </c>
      <c r="K16" s="256">
        <v>149828</v>
      </c>
      <c r="L16" s="258">
        <v>669038</v>
      </c>
      <c r="M16" s="256">
        <v>939</v>
      </c>
      <c r="N16" s="257">
        <v>4558</v>
      </c>
      <c r="O16" s="256">
        <v>220</v>
      </c>
      <c r="P16" s="258">
        <v>2710</v>
      </c>
    </row>
    <row r="17" spans="1:16" ht="11.1" customHeight="1" x14ac:dyDescent="0.15">
      <c r="A17" s="254">
        <v>11</v>
      </c>
      <c r="B17" s="255" t="s">
        <v>205</v>
      </c>
      <c r="C17" s="256">
        <v>84533</v>
      </c>
      <c r="D17" s="257">
        <v>387508</v>
      </c>
      <c r="E17" s="256">
        <v>17745</v>
      </c>
      <c r="F17" s="257">
        <v>91252</v>
      </c>
      <c r="G17" s="256">
        <v>17745</v>
      </c>
      <c r="H17" s="257">
        <v>91252</v>
      </c>
      <c r="I17" s="256">
        <v>60321</v>
      </c>
      <c r="J17" s="257">
        <v>278503</v>
      </c>
      <c r="K17" s="256">
        <v>60321</v>
      </c>
      <c r="L17" s="258">
        <v>278503</v>
      </c>
      <c r="M17" s="256">
        <v>1914</v>
      </c>
      <c r="N17" s="257">
        <v>5810</v>
      </c>
      <c r="O17" s="256">
        <v>4553</v>
      </c>
      <c r="P17" s="258">
        <v>11943</v>
      </c>
    </row>
    <row r="18" spans="1:16" s="38" customFormat="1" ht="11.1" customHeight="1" x14ac:dyDescent="0.15">
      <c r="A18" s="388" t="s">
        <v>291</v>
      </c>
      <c r="B18" s="389"/>
      <c r="C18" s="251">
        <v>73007</v>
      </c>
      <c r="D18" s="252">
        <v>327819</v>
      </c>
      <c r="E18" s="251">
        <v>1728</v>
      </c>
      <c r="F18" s="252">
        <v>8869</v>
      </c>
      <c r="G18" s="251">
        <v>1728</v>
      </c>
      <c r="H18" s="252">
        <v>8869</v>
      </c>
      <c r="I18" s="251">
        <v>65098</v>
      </c>
      <c r="J18" s="252">
        <v>290268</v>
      </c>
      <c r="K18" s="251">
        <v>65098</v>
      </c>
      <c r="L18" s="253">
        <v>290268</v>
      </c>
      <c r="M18" s="251">
        <v>1743</v>
      </c>
      <c r="N18" s="252">
        <v>10767</v>
      </c>
      <c r="O18" s="251">
        <v>4438</v>
      </c>
      <c r="P18" s="253">
        <v>17915</v>
      </c>
    </row>
    <row r="19" spans="1:16" ht="11.1" customHeight="1" x14ac:dyDescent="0.15">
      <c r="A19" s="254">
        <v>12</v>
      </c>
      <c r="B19" s="255" t="s">
        <v>206</v>
      </c>
      <c r="C19" s="256">
        <v>145</v>
      </c>
      <c r="D19" s="257">
        <v>858</v>
      </c>
      <c r="E19" s="256" t="s">
        <v>135</v>
      </c>
      <c r="F19" s="257">
        <v>19</v>
      </c>
      <c r="G19" s="256" t="s">
        <v>135</v>
      </c>
      <c r="H19" s="257">
        <v>19</v>
      </c>
      <c r="I19" s="256">
        <v>135</v>
      </c>
      <c r="J19" s="257">
        <v>787</v>
      </c>
      <c r="K19" s="256">
        <v>135</v>
      </c>
      <c r="L19" s="258">
        <v>787</v>
      </c>
      <c r="M19" s="256" t="s">
        <v>135</v>
      </c>
      <c r="N19" s="257">
        <v>22</v>
      </c>
      <c r="O19" s="256">
        <v>10</v>
      </c>
      <c r="P19" s="258">
        <v>30</v>
      </c>
    </row>
    <row r="20" spans="1:16" ht="11.1" customHeight="1" x14ac:dyDescent="0.15">
      <c r="A20" s="254">
        <v>13</v>
      </c>
      <c r="B20" s="255" t="s">
        <v>207</v>
      </c>
      <c r="C20" s="256">
        <v>61466</v>
      </c>
      <c r="D20" s="257">
        <v>274372</v>
      </c>
      <c r="E20" s="256">
        <v>1708</v>
      </c>
      <c r="F20" s="257">
        <v>8793</v>
      </c>
      <c r="G20" s="256">
        <v>1708</v>
      </c>
      <c r="H20" s="257">
        <v>8793</v>
      </c>
      <c r="I20" s="256">
        <v>55542</v>
      </c>
      <c r="J20" s="257">
        <v>248840</v>
      </c>
      <c r="K20" s="256">
        <v>55542</v>
      </c>
      <c r="L20" s="258">
        <v>248840</v>
      </c>
      <c r="M20" s="256">
        <v>1448</v>
      </c>
      <c r="N20" s="257">
        <v>8326</v>
      </c>
      <c r="O20" s="256">
        <v>2768</v>
      </c>
      <c r="P20" s="258">
        <v>8413</v>
      </c>
    </row>
    <row r="21" spans="1:16" ht="11.1" customHeight="1" x14ac:dyDescent="0.15">
      <c r="A21" s="254">
        <v>14</v>
      </c>
      <c r="B21" s="255" t="s">
        <v>208</v>
      </c>
      <c r="C21" s="256">
        <v>5408</v>
      </c>
      <c r="D21" s="257">
        <v>20086</v>
      </c>
      <c r="E21" s="256">
        <v>8</v>
      </c>
      <c r="F21" s="257">
        <v>12</v>
      </c>
      <c r="G21" s="256">
        <v>8</v>
      </c>
      <c r="H21" s="257">
        <v>12</v>
      </c>
      <c r="I21" s="256">
        <v>4800</v>
      </c>
      <c r="J21" s="257">
        <v>16581</v>
      </c>
      <c r="K21" s="256">
        <v>4800</v>
      </c>
      <c r="L21" s="258">
        <v>16581</v>
      </c>
      <c r="M21" s="256">
        <v>280</v>
      </c>
      <c r="N21" s="257">
        <v>2211</v>
      </c>
      <c r="O21" s="256">
        <v>320</v>
      </c>
      <c r="P21" s="258">
        <v>1282</v>
      </c>
    </row>
    <row r="22" spans="1:16" ht="11.1" customHeight="1" x14ac:dyDescent="0.15">
      <c r="A22" s="254">
        <v>15</v>
      </c>
      <c r="B22" s="255" t="s">
        <v>292</v>
      </c>
      <c r="C22" s="256">
        <v>1489</v>
      </c>
      <c r="D22" s="257">
        <v>8491</v>
      </c>
      <c r="E22" s="256">
        <v>6</v>
      </c>
      <c r="F22" s="257">
        <v>34</v>
      </c>
      <c r="G22" s="256">
        <v>6</v>
      </c>
      <c r="H22" s="257">
        <v>34</v>
      </c>
      <c r="I22" s="256">
        <v>1370</v>
      </c>
      <c r="J22" s="257">
        <v>7770</v>
      </c>
      <c r="K22" s="256">
        <v>1370</v>
      </c>
      <c r="L22" s="258">
        <v>7770</v>
      </c>
      <c r="M22" s="256" t="s">
        <v>135</v>
      </c>
      <c r="N22" s="257" t="s">
        <v>135</v>
      </c>
      <c r="O22" s="256">
        <v>113</v>
      </c>
      <c r="P22" s="258">
        <v>687</v>
      </c>
    </row>
    <row r="23" spans="1:16" ht="11.1" customHeight="1" x14ac:dyDescent="0.15">
      <c r="A23" s="254">
        <v>16</v>
      </c>
      <c r="B23" s="255" t="s">
        <v>293</v>
      </c>
      <c r="C23" s="256">
        <v>1343</v>
      </c>
      <c r="D23" s="257">
        <v>8049</v>
      </c>
      <c r="E23" s="256">
        <v>6</v>
      </c>
      <c r="F23" s="257">
        <v>8</v>
      </c>
      <c r="G23" s="256">
        <v>6</v>
      </c>
      <c r="H23" s="257">
        <v>8</v>
      </c>
      <c r="I23" s="256">
        <v>105</v>
      </c>
      <c r="J23" s="257">
        <v>395</v>
      </c>
      <c r="K23" s="256">
        <v>105</v>
      </c>
      <c r="L23" s="258">
        <v>395</v>
      </c>
      <c r="M23" s="256">
        <v>10</v>
      </c>
      <c r="N23" s="257">
        <v>173</v>
      </c>
      <c r="O23" s="256">
        <v>1222</v>
      </c>
      <c r="P23" s="258">
        <v>7473</v>
      </c>
    </row>
    <row r="24" spans="1:16" ht="11.1" customHeight="1" x14ac:dyDescent="0.15">
      <c r="A24" s="254">
        <v>17</v>
      </c>
      <c r="B24" s="255" t="s">
        <v>209</v>
      </c>
      <c r="C24" s="256">
        <v>3156</v>
      </c>
      <c r="D24" s="257">
        <v>15963</v>
      </c>
      <c r="E24" s="256" t="s">
        <v>135</v>
      </c>
      <c r="F24" s="257">
        <v>3</v>
      </c>
      <c r="G24" s="256" t="s">
        <v>135</v>
      </c>
      <c r="H24" s="257">
        <v>3</v>
      </c>
      <c r="I24" s="256">
        <v>3146</v>
      </c>
      <c r="J24" s="257">
        <v>15895</v>
      </c>
      <c r="K24" s="256">
        <v>3146</v>
      </c>
      <c r="L24" s="258">
        <v>15895</v>
      </c>
      <c r="M24" s="256">
        <v>5</v>
      </c>
      <c r="N24" s="257">
        <v>35</v>
      </c>
      <c r="O24" s="256">
        <v>5</v>
      </c>
      <c r="P24" s="258">
        <v>30</v>
      </c>
    </row>
    <row r="25" spans="1:16" s="38" customFormat="1" ht="11.1" customHeight="1" x14ac:dyDescent="0.15">
      <c r="A25" s="388" t="s">
        <v>210</v>
      </c>
      <c r="B25" s="389"/>
      <c r="C25" s="251">
        <v>345522</v>
      </c>
      <c r="D25" s="252">
        <v>1729891</v>
      </c>
      <c r="E25" s="251">
        <v>2936</v>
      </c>
      <c r="F25" s="252">
        <v>11274</v>
      </c>
      <c r="G25" s="251">
        <v>2936</v>
      </c>
      <c r="H25" s="252">
        <v>11274</v>
      </c>
      <c r="I25" s="251">
        <v>21357</v>
      </c>
      <c r="J25" s="252">
        <v>117771</v>
      </c>
      <c r="K25" s="251">
        <v>21357</v>
      </c>
      <c r="L25" s="253">
        <v>96887</v>
      </c>
      <c r="M25" s="251">
        <v>13895</v>
      </c>
      <c r="N25" s="252">
        <v>65127</v>
      </c>
      <c r="O25" s="251">
        <v>307334</v>
      </c>
      <c r="P25" s="253">
        <v>1535719</v>
      </c>
    </row>
    <row r="26" spans="1:16" ht="11.1" customHeight="1" x14ac:dyDescent="0.15">
      <c r="A26" s="254">
        <v>18</v>
      </c>
      <c r="B26" s="255" t="s">
        <v>211</v>
      </c>
      <c r="C26" s="256">
        <v>6754</v>
      </c>
      <c r="D26" s="257">
        <v>32133</v>
      </c>
      <c r="E26" s="256" t="s">
        <v>135</v>
      </c>
      <c r="F26" s="257" t="s">
        <v>135</v>
      </c>
      <c r="G26" s="256" t="s">
        <v>135</v>
      </c>
      <c r="H26" s="257" t="s">
        <v>135</v>
      </c>
      <c r="I26" s="256">
        <v>5053</v>
      </c>
      <c r="J26" s="257">
        <v>22753</v>
      </c>
      <c r="K26" s="256">
        <v>5053</v>
      </c>
      <c r="L26" s="258">
        <v>22753</v>
      </c>
      <c r="M26" s="256" t="s">
        <v>135</v>
      </c>
      <c r="N26" s="257">
        <v>1947</v>
      </c>
      <c r="O26" s="256">
        <v>1701</v>
      </c>
      <c r="P26" s="258">
        <v>7433</v>
      </c>
    </row>
    <row r="27" spans="1:16" ht="11.1" customHeight="1" x14ac:dyDescent="0.15">
      <c r="A27" s="254">
        <v>19</v>
      </c>
      <c r="B27" s="255" t="s">
        <v>212</v>
      </c>
      <c r="C27" s="256">
        <v>60</v>
      </c>
      <c r="D27" s="257">
        <v>85</v>
      </c>
      <c r="E27" s="256" t="s">
        <v>135</v>
      </c>
      <c r="F27" s="257" t="s">
        <v>135</v>
      </c>
      <c r="G27" s="256" t="s">
        <v>135</v>
      </c>
      <c r="H27" s="257" t="s">
        <v>135</v>
      </c>
      <c r="I27" s="256">
        <v>60</v>
      </c>
      <c r="J27" s="257">
        <v>85</v>
      </c>
      <c r="K27" s="256">
        <v>60</v>
      </c>
      <c r="L27" s="258">
        <v>85</v>
      </c>
      <c r="M27" s="256" t="s">
        <v>135</v>
      </c>
      <c r="N27" s="257" t="s">
        <v>135</v>
      </c>
      <c r="O27" s="256" t="s">
        <v>135</v>
      </c>
      <c r="P27" s="258" t="s">
        <v>135</v>
      </c>
    </row>
    <row r="28" spans="1:16" ht="11.1" customHeight="1" x14ac:dyDescent="0.15">
      <c r="A28" s="254">
        <v>20</v>
      </c>
      <c r="B28" s="255" t="s">
        <v>432</v>
      </c>
      <c r="C28" s="256">
        <v>315</v>
      </c>
      <c r="D28" s="257">
        <v>930</v>
      </c>
      <c r="E28" s="256">
        <v>30</v>
      </c>
      <c r="F28" s="257">
        <v>45</v>
      </c>
      <c r="G28" s="256">
        <v>30</v>
      </c>
      <c r="H28" s="257">
        <v>45</v>
      </c>
      <c r="I28" s="256">
        <v>285</v>
      </c>
      <c r="J28" s="257">
        <v>885</v>
      </c>
      <c r="K28" s="256">
        <v>285</v>
      </c>
      <c r="L28" s="258">
        <v>885</v>
      </c>
      <c r="M28" s="256" t="s">
        <v>135</v>
      </c>
      <c r="N28" s="257" t="s">
        <v>135</v>
      </c>
      <c r="O28" s="256" t="s">
        <v>135</v>
      </c>
      <c r="P28" s="258" t="s">
        <v>135</v>
      </c>
    </row>
    <row r="29" spans="1:16" ht="11.1" customHeight="1" x14ac:dyDescent="0.15">
      <c r="A29" s="254">
        <v>21</v>
      </c>
      <c r="B29" s="255" t="s">
        <v>433</v>
      </c>
      <c r="C29" s="256">
        <v>242569</v>
      </c>
      <c r="D29" s="257">
        <v>1174721</v>
      </c>
      <c r="E29" s="256">
        <v>90</v>
      </c>
      <c r="F29" s="257">
        <v>161</v>
      </c>
      <c r="G29" s="256">
        <v>90</v>
      </c>
      <c r="H29" s="257">
        <v>161</v>
      </c>
      <c r="I29" s="256">
        <v>1135</v>
      </c>
      <c r="J29" s="257">
        <v>4796</v>
      </c>
      <c r="K29" s="256">
        <v>1135</v>
      </c>
      <c r="L29" s="258">
        <v>4796</v>
      </c>
      <c r="M29" s="256">
        <v>11977</v>
      </c>
      <c r="N29" s="257">
        <v>57283</v>
      </c>
      <c r="O29" s="256">
        <v>229367</v>
      </c>
      <c r="P29" s="258">
        <v>1112481</v>
      </c>
    </row>
    <row r="30" spans="1:16" ht="11.1" customHeight="1" x14ac:dyDescent="0.15">
      <c r="A30" s="254">
        <v>22</v>
      </c>
      <c r="B30" s="255" t="s">
        <v>434</v>
      </c>
      <c r="C30" s="256">
        <v>50874</v>
      </c>
      <c r="D30" s="257">
        <v>286984</v>
      </c>
      <c r="E30" s="256">
        <v>307</v>
      </c>
      <c r="F30" s="257">
        <v>1218</v>
      </c>
      <c r="G30" s="256">
        <v>307</v>
      </c>
      <c r="H30" s="257">
        <v>1218</v>
      </c>
      <c r="I30" s="256">
        <v>4562</v>
      </c>
      <c r="J30" s="257">
        <v>24637</v>
      </c>
      <c r="K30" s="256">
        <v>4562</v>
      </c>
      <c r="L30" s="258">
        <v>24637</v>
      </c>
      <c r="M30" s="256">
        <v>75</v>
      </c>
      <c r="N30" s="257">
        <v>487</v>
      </c>
      <c r="O30" s="256">
        <v>45930</v>
      </c>
      <c r="P30" s="258">
        <v>260642</v>
      </c>
    </row>
    <row r="31" spans="1:16" ht="11.1" customHeight="1" x14ac:dyDescent="0.15">
      <c r="A31" s="254">
        <v>23</v>
      </c>
      <c r="B31" s="255" t="s">
        <v>213</v>
      </c>
      <c r="C31" s="256">
        <v>30</v>
      </c>
      <c r="D31" s="257">
        <v>270</v>
      </c>
      <c r="E31" s="256" t="s">
        <v>135</v>
      </c>
      <c r="F31" s="257" t="s">
        <v>135</v>
      </c>
      <c r="G31" s="256" t="s">
        <v>135</v>
      </c>
      <c r="H31" s="257" t="s">
        <v>135</v>
      </c>
      <c r="I31" s="256">
        <v>30</v>
      </c>
      <c r="J31" s="257">
        <v>270</v>
      </c>
      <c r="K31" s="256">
        <v>30</v>
      </c>
      <c r="L31" s="258">
        <v>270</v>
      </c>
      <c r="M31" s="256" t="s">
        <v>135</v>
      </c>
      <c r="N31" s="257" t="s">
        <v>135</v>
      </c>
      <c r="O31" s="256" t="s">
        <v>135</v>
      </c>
      <c r="P31" s="258" t="s">
        <v>135</v>
      </c>
    </row>
    <row r="32" spans="1:16" ht="11.1" customHeight="1" x14ac:dyDescent="0.15">
      <c r="A32" s="254">
        <v>24</v>
      </c>
      <c r="B32" s="255" t="s">
        <v>214</v>
      </c>
      <c r="C32" s="256" t="s">
        <v>135</v>
      </c>
      <c r="D32" s="257">
        <v>30</v>
      </c>
      <c r="E32" s="256" t="s">
        <v>135</v>
      </c>
      <c r="F32" s="257" t="s">
        <v>135</v>
      </c>
      <c r="G32" s="256" t="s">
        <v>135</v>
      </c>
      <c r="H32" s="257" t="s">
        <v>135</v>
      </c>
      <c r="I32" s="256" t="s">
        <v>135</v>
      </c>
      <c r="J32" s="257">
        <v>30</v>
      </c>
      <c r="K32" s="256" t="s">
        <v>135</v>
      </c>
      <c r="L32" s="258">
        <v>30</v>
      </c>
      <c r="M32" s="256" t="s">
        <v>135</v>
      </c>
      <c r="N32" s="257" t="s">
        <v>135</v>
      </c>
      <c r="O32" s="256" t="s">
        <v>135</v>
      </c>
      <c r="P32" s="258" t="s">
        <v>135</v>
      </c>
    </row>
    <row r="33" spans="1:16" ht="11.1" customHeight="1" x14ac:dyDescent="0.15">
      <c r="A33" s="254">
        <v>25</v>
      </c>
      <c r="B33" s="255" t="s">
        <v>215</v>
      </c>
      <c r="C33" s="256">
        <v>23856</v>
      </c>
      <c r="D33" s="257">
        <v>118949</v>
      </c>
      <c r="E33" s="256" t="s">
        <v>135</v>
      </c>
      <c r="F33" s="257" t="s">
        <v>135</v>
      </c>
      <c r="G33" s="256" t="s">
        <v>135</v>
      </c>
      <c r="H33" s="257" t="s">
        <v>135</v>
      </c>
      <c r="I33" s="256" t="s">
        <v>135</v>
      </c>
      <c r="J33" s="257">
        <v>15</v>
      </c>
      <c r="K33" s="256" t="s">
        <v>135</v>
      </c>
      <c r="L33" s="258">
        <v>15</v>
      </c>
      <c r="M33" s="256">
        <v>60</v>
      </c>
      <c r="N33" s="257">
        <v>785</v>
      </c>
      <c r="O33" s="256">
        <v>23796</v>
      </c>
      <c r="P33" s="258">
        <v>118149</v>
      </c>
    </row>
    <row r="34" spans="1:16" ht="11.1" customHeight="1" x14ac:dyDescent="0.15">
      <c r="A34" s="254">
        <v>26</v>
      </c>
      <c r="B34" s="255" t="s">
        <v>216</v>
      </c>
      <c r="C34" s="256">
        <v>1672</v>
      </c>
      <c r="D34" s="257">
        <v>6257</v>
      </c>
      <c r="E34" s="256" t="s">
        <v>135</v>
      </c>
      <c r="F34" s="257">
        <v>12</v>
      </c>
      <c r="G34" s="256" t="s">
        <v>135</v>
      </c>
      <c r="H34" s="257">
        <v>12</v>
      </c>
      <c r="I34" s="256">
        <v>1672</v>
      </c>
      <c r="J34" s="257">
        <v>6205</v>
      </c>
      <c r="K34" s="256">
        <v>1672</v>
      </c>
      <c r="L34" s="258">
        <v>6205</v>
      </c>
      <c r="M34" s="256" t="s">
        <v>135</v>
      </c>
      <c r="N34" s="257" t="s">
        <v>135</v>
      </c>
      <c r="O34" s="256" t="s">
        <v>135</v>
      </c>
      <c r="P34" s="258">
        <v>40</v>
      </c>
    </row>
    <row r="35" spans="1:16" ht="11.1" customHeight="1" x14ac:dyDescent="0.15">
      <c r="A35" s="254">
        <v>27</v>
      </c>
      <c r="B35" s="255" t="s">
        <v>294</v>
      </c>
      <c r="C35" s="256">
        <v>19392</v>
      </c>
      <c r="D35" s="257">
        <v>109532</v>
      </c>
      <c r="E35" s="256">
        <v>2509</v>
      </c>
      <c r="F35" s="257">
        <v>9838</v>
      </c>
      <c r="G35" s="256">
        <v>2509</v>
      </c>
      <c r="H35" s="257">
        <v>9838</v>
      </c>
      <c r="I35" s="256">
        <v>8560</v>
      </c>
      <c r="J35" s="257">
        <v>58095</v>
      </c>
      <c r="K35" s="256">
        <v>8560</v>
      </c>
      <c r="L35" s="258">
        <v>37211</v>
      </c>
      <c r="M35" s="256">
        <v>1783</v>
      </c>
      <c r="N35" s="257">
        <v>4625</v>
      </c>
      <c r="O35" s="256">
        <v>6540</v>
      </c>
      <c r="P35" s="258">
        <v>36974</v>
      </c>
    </row>
    <row r="36" spans="1:16" s="38" customFormat="1" ht="11.1" customHeight="1" x14ac:dyDescent="0.15">
      <c r="A36" s="388" t="s">
        <v>217</v>
      </c>
      <c r="B36" s="389"/>
      <c r="C36" s="251">
        <v>2362316</v>
      </c>
      <c r="D36" s="252">
        <v>11943999</v>
      </c>
      <c r="E36" s="251">
        <v>343580</v>
      </c>
      <c r="F36" s="252">
        <v>1742955</v>
      </c>
      <c r="G36" s="251">
        <v>338944</v>
      </c>
      <c r="H36" s="252">
        <v>1724280</v>
      </c>
      <c r="I36" s="251">
        <v>748339</v>
      </c>
      <c r="J36" s="252">
        <v>3540219</v>
      </c>
      <c r="K36" s="251">
        <v>746453</v>
      </c>
      <c r="L36" s="253">
        <v>3533948</v>
      </c>
      <c r="M36" s="251">
        <v>637113</v>
      </c>
      <c r="N36" s="252">
        <v>3382895</v>
      </c>
      <c r="O36" s="251">
        <v>633284</v>
      </c>
      <c r="P36" s="253">
        <v>3277930</v>
      </c>
    </row>
    <row r="37" spans="1:16" ht="11.1" customHeight="1" x14ac:dyDescent="0.15">
      <c r="A37" s="254">
        <v>28</v>
      </c>
      <c r="B37" s="255" t="s">
        <v>218</v>
      </c>
      <c r="C37" s="256">
        <v>7186</v>
      </c>
      <c r="D37" s="257">
        <v>29040</v>
      </c>
      <c r="E37" s="256">
        <v>4153</v>
      </c>
      <c r="F37" s="257">
        <v>16908</v>
      </c>
      <c r="G37" s="256">
        <v>1128</v>
      </c>
      <c r="H37" s="257">
        <v>4718</v>
      </c>
      <c r="I37" s="256">
        <v>2823</v>
      </c>
      <c r="J37" s="257">
        <v>9837</v>
      </c>
      <c r="K37" s="256">
        <v>2823</v>
      </c>
      <c r="L37" s="258">
        <v>9837</v>
      </c>
      <c r="M37" s="256">
        <v>105</v>
      </c>
      <c r="N37" s="257">
        <v>1330</v>
      </c>
      <c r="O37" s="256">
        <v>105</v>
      </c>
      <c r="P37" s="258">
        <v>965</v>
      </c>
    </row>
    <row r="38" spans="1:16" ht="11.1" customHeight="1" x14ac:dyDescent="0.15">
      <c r="A38" s="254">
        <v>29</v>
      </c>
      <c r="B38" s="255" t="s">
        <v>295</v>
      </c>
      <c r="C38" s="256">
        <v>107407</v>
      </c>
      <c r="D38" s="257">
        <v>522088</v>
      </c>
      <c r="E38" s="256">
        <v>12870</v>
      </c>
      <c r="F38" s="257">
        <v>69577</v>
      </c>
      <c r="G38" s="256">
        <v>12870</v>
      </c>
      <c r="H38" s="257">
        <v>69571</v>
      </c>
      <c r="I38" s="256">
        <v>10366</v>
      </c>
      <c r="J38" s="257">
        <v>59321</v>
      </c>
      <c r="K38" s="256">
        <v>10222</v>
      </c>
      <c r="L38" s="258">
        <v>57758</v>
      </c>
      <c r="M38" s="256">
        <v>1396</v>
      </c>
      <c r="N38" s="257">
        <v>9256</v>
      </c>
      <c r="O38" s="256">
        <v>82775</v>
      </c>
      <c r="P38" s="258">
        <v>383934</v>
      </c>
    </row>
    <row r="39" spans="1:16" ht="11.1" customHeight="1" x14ac:dyDescent="0.15">
      <c r="A39" s="254">
        <v>30</v>
      </c>
      <c r="B39" s="255" t="s">
        <v>219</v>
      </c>
      <c r="C39" s="256">
        <v>23858</v>
      </c>
      <c r="D39" s="257">
        <v>113998</v>
      </c>
      <c r="E39" s="256">
        <v>7146</v>
      </c>
      <c r="F39" s="257">
        <v>36172</v>
      </c>
      <c r="G39" s="256">
        <v>7146</v>
      </c>
      <c r="H39" s="257">
        <v>36172</v>
      </c>
      <c r="I39" s="256">
        <v>13259</v>
      </c>
      <c r="J39" s="257">
        <v>55957</v>
      </c>
      <c r="K39" s="256">
        <v>13259</v>
      </c>
      <c r="L39" s="258">
        <v>55957</v>
      </c>
      <c r="M39" s="256">
        <v>280</v>
      </c>
      <c r="N39" s="257">
        <v>1952</v>
      </c>
      <c r="O39" s="256">
        <v>3173</v>
      </c>
      <c r="P39" s="258">
        <v>19917</v>
      </c>
    </row>
    <row r="40" spans="1:16" ht="11.1" customHeight="1" x14ac:dyDescent="0.15">
      <c r="A40" s="254">
        <v>31</v>
      </c>
      <c r="B40" s="255" t="s">
        <v>220</v>
      </c>
      <c r="C40" s="256">
        <v>131473</v>
      </c>
      <c r="D40" s="257">
        <v>645420</v>
      </c>
      <c r="E40" s="256">
        <v>20888</v>
      </c>
      <c r="F40" s="257">
        <v>103285</v>
      </c>
      <c r="G40" s="256">
        <v>20871</v>
      </c>
      <c r="H40" s="257">
        <v>103236</v>
      </c>
      <c r="I40" s="256">
        <v>107124</v>
      </c>
      <c r="J40" s="257">
        <v>517808</v>
      </c>
      <c r="K40" s="256">
        <v>106107</v>
      </c>
      <c r="L40" s="258">
        <v>516540</v>
      </c>
      <c r="M40" s="256">
        <v>2401</v>
      </c>
      <c r="N40" s="257">
        <v>15614</v>
      </c>
      <c r="O40" s="256">
        <v>1060</v>
      </c>
      <c r="P40" s="258">
        <v>8713</v>
      </c>
    </row>
    <row r="41" spans="1:16" ht="11.1" customHeight="1" x14ac:dyDescent="0.15">
      <c r="A41" s="254">
        <v>32</v>
      </c>
      <c r="B41" s="255" t="s">
        <v>296</v>
      </c>
      <c r="C41" s="256">
        <v>197</v>
      </c>
      <c r="D41" s="257">
        <v>636</v>
      </c>
      <c r="E41" s="256">
        <v>7</v>
      </c>
      <c r="F41" s="257">
        <v>91</v>
      </c>
      <c r="G41" s="256">
        <v>7</v>
      </c>
      <c r="H41" s="257">
        <v>91</v>
      </c>
      <c r="I41" s="256">
        <v>190</v>
      </c>
      <c r="J41" s="257">
        <v>545</v>
      </c>
      <c r="K41" s="256">
        <v>190</v>
      </c>
      <c r="L41" s="258">
        <v>545</v>
      </c>
      <c r="M41" s="256" t="s">
        <v>135</v>
      </c>
      <c r="N41" s="257" t="s">
        <v>135</v>
      </c>
      <c r="O41" s="256" t="s">
        <v>135</v>
      </c>
      <c r="P41" s="258" t="s">
        <v>135</v>
      </c>
    </row>
    <row r="42" spans="1:16" ht="11.1" customHeight="1" x14ac:dyDescent="0.15">
      <c r="A42" s="254">
        <v>33</v>
      </c>
      <c r="B42" s="255" t="s">
        <v>435</v>
      </c>
      <c r="C42" s="256">
        <v>1123959</v>
      </c>
      <c r="D42" s="257">
        <v>5956642</v>
      </c>
      <c r="E42" s="256">
        <v>8266</v>
      </c>
      <c r="F42" s="257">
        <v>54034</v>
      </c>
      <c r="G42" s="256">
        <v>7961</v>
      </c>
      <c r="H42" s="257">
        <v>51269</v>
      </c>
      <c r="I42" s="256">
        <v>3258</v>
      </c>
      <c r="J42" s="257">
        <v>13530</v>
      </c>
      <c r="K42" s="256">
        <v>3037</v>
      </c>
      <c r="L42" s="258">
        <v>12759</v>
      </c>
      <c r="M42" s="256">
        <v>606739</v>
      </c>
      <c r="N42" s="257">
        <v>3220242</v>
      </c>
      <c r="O42" s="256">
        <v>505696</v>
      </c>
      <c r="P42" s="258">
        <v>2668836</v>
      </c>
    </row>
    <row r="43" spans="1:16" ht="11.1" customHeight="1" x14ac:dyDescent="0.15">
      <c r="A43" s="254">
        <v>34</v>
      </c>
      <c r="B43" s="259" t="s">
        <v>297</v>
      </c>
      <c r="C43" s="256">
        <v>14843</v>
      </c>
      <c r="D43" s="257">
        <v>60119</v>
      </c>
      <c r="E43" s="256">
        <v>232</v>
      </c>
      <c r="F43" s="257">
        <v>1098</v>
      </c>
      <c r="G43" s="256">
        <v>232</v>
      </c>
      <c r="H43" s="257">
        <v>1098</v>
      </c>
      <c r="I43" s="256">
        <v>11902</v>
      </c>
      <c r="J43" s="257">
        <v>48821</v>
      </c>
      <c r="K43" s="256">
        <v>11530</v>
      </c>
      <c r="L43" s="258">
        <v>47224</v>
      </c>
      <c r="M43" s="256">
        <v>1898</v>
      </c>
      <c r="N43" s="257">
        <v>7164</v>
      </c>
      <c r="O43" s="256">
        <v>811</v>
      </c>
      <c r="P43" s="258">
        <v>3036</v>
      </c>
    </row>
    <row r="44" spans="1:16" ht="11.1" customHeight="1" x14ac:dyDescent="0.15">
      <c r="A44" s="254">
        <v>35</v>
      </c>
      <c r="B44" s="255" t="s">
        <v>298</v>
      </c>
      <c r="C44" s="256">
        <v>8962</v>
      </c>
      <c r="D44" s="257">
        <v>55741</v>
      </c>
      <c r="E44" s="256">
        <v>3705</v>
      </c>
      <c r="F44" s="257">
        <v>25400</v>
      </c>
      <c r="G44" s="256">
        <v>3705</v>
      </c>
      <c r="H44" s="257">
        <v>25400</v>
      </c>
      <c r="I44" s="256">
        <v>5248</v>
      </c>
      <c r="J44" s="257">
        <v>30209</v>
      </c>
      <c r="K44" s="256">
        <v>5248</v>
      </c>
      <c r="L44" s="258">
        <v>30209</v>
      </c>
      <c r="M44" s="256">
        <v>3</v>
      </c>
      <c r="N44" s="257">
        <v>38</v>
      </c>
      <c r="O44" s="256">
        <v>6</v>
      </c>
      <c r="P44" s="258">
        <v>94</v>
      </c>
    </row>
    <row r="45" spans="1:16" ht="11.1" customHeight="1" x14ac:dyDescent="0.15">
      <c r="A45" s="254">
        <v>36</v>
      </c>
      <c r="B45" s="255" t="s">
        <v>299</v>
      </c>
      <c r="C45" s="256">
        <v>151005</v>
      </c>
      <c r="D45" s="257">
        <v>769630</v>
      </c>
      <c r="E45" s="256">
        <v>64064</v>
      </c>
      <c r="F45" s="257">
        <v>357875</v>
      </c>
      <c r="G45" s="256">
        <v>64064</v>
      </c>
      <c r="H45" s="257">
        <v>357875</v>
      </c>
      <c r="I45" s="256">
        <v>83371</v>
      </c>
      <c r="J45" s="257">
        <v>385870</v>
      </c>
      <c r="K45" s="256">
        <v>83360</v>
      </c>
      <c r="L45" s="258">
        <v>385825</v>
      </c>
      <c r="M45" s="256">
        <v>675</v>
      </c>
      <c r="N45" s="257">
        <v>4676</v>
      </c>
      <c r="O45" s="256">
        <v>2895</v>
      </c>
      <c r="P45" s="258">
        <v>21209</v>
      </c>
    </row>
    <row r="46" spans="1:16" ht="11.1" customHeight="1" x14ac:dyDescent="0.15">
      <c r="A46" s="254">
        <v>37</v>
      </c>
      <c r="B46" s="255" t="s">
        <v>300</v>
      </c>
      <c r="C46" s="256">
        <v>65125</v>
      </c>
      <c r="D46" s="257">
        <v>342958</v>
      </c>
      <c r="E46" s="256">
        <v>3677</v>
      </c>
      <c r="F46" s="257">
        <v>20575</v>
      </c>
      <c r="G46" s="256">
        <v>3677</v>
      </c>
      <c r="H46" s="257">
        <v>20575</v>
      </c>
      <c r="I46" s="256">
        <v>18660</v>
      </c>
      <c r="J46" s="257">
        <v>124672</v>
      </c>
      <c r="K46" s="256">
        <v>18660</v>
      </c>
      <c r="L46" s="258">
        <v>124672</v>
      </c>
      <c r="M46" s="256">
        <v>10840</v>
      </c>
      <c r="N46" s="257">
        <v>47811</v>
      </c>
      <c r="O46" s="256">
        <v>31948</v>
      </c>
      <c r="P46" s="258">
        <v>149900</v>
      </c>
    </row>
    <row r="47" spans="1:16" ht="11.1" customHeight="1" x14ac:dyDescent="0.15">
      <c r="A47" s="254">
        <v>38</v>
      </c>
      <c r="B47" s="255" t="s">
        <v>301</v>
      </c>
      <c r="C47" s="256">
        <v>305101</v>
      </c>
      <c r="D47" s="257">
        <v>1417215</v>
      </c>
      <c r="E47" s="256">
        <v>146771</v>
      </c>
      <c r="F47" s="257">
        <v>707796</v>
      </c>
      <c r="G47" s="256">
        <v>145482</v>
      </c>
      <c r="H47" s="257">
        <v>704132</v>
      </c>
      <c r="I47" s="256">
        <v>148329</v>
      </c>
      <c r="J47" s="257">
        <v>655174</v>
      </c>
      <c r="K47" s="256">
        <v>148296</v>
      </c>
      <c r="L47" s="258">
        <v>654585</v>
      </c>
      <c r="M47" s="256">
        <v>7088</v>
      </c>
      <c r="N47" s="257">
        <v>41853</v>
      </c>
      <c r="O47" s="256">
        <v>2913</v>
      </c>
      <c r="P47" s="258">
        <v>12392</v>
      </c>
    </row>
    <row r="48" spans="1:16" ht="11.1" customHeight="1" x14ac:dyDescent="0.15">
      <c r="A48" s="254">
        <v>39</v>
      </c>
      <c r="B48" s="255" t="s">
        <v>302</v>
      </c>
      <c r="C48" s="256">
        <v>358335</v>
      </c>
      <c r="D48" s="257">
        <v>1707523</v>
      </c>
      <c r="E48" s="256">
        <v>54392</v>
      </c>
      <c r="F48" s="257">
        <v>259469</v>
      </c>
      <c r="G48" s="256">
        <v>54392</v>
      </c>
      <c r="H48" s="257">
        <v>259469</v>
      </c>
      <c r="I48" s="256">
        <v>300116</v>
      </c>
      <c r="J48" s="257">
        <v>1425470</v>
      </c>
      <c r="K48" s="256">
        <v>300034</v>
      </c>
      <c r="L48" s="258">
        <v>1425073</v>
      </c>
      <c r="M48" s="256">
        <v>3562</v>
      </c>
      <c r="N48" s="257">
        <v>20505</v>
      </c>
      <c r="O48" s="256">
        <v>265</v>
      </c>
      <c r="P48" s="258">
        <v>2079</v>
      </c>
    </row>
    <row r="49" spans="1:16" ht="11.1" customHeight="1" x14ac:dyDescent="0.15">
      <c r="A49" s="254">
        <v>40</v>
      </c>
      <c r="B49" s="260" t="s">
        <v>303</v>
      </c>
      <c r="C49" s="256">
        <v>44651</v>
      </c>
      <c r="D49" s="257">
        <v>229309</v>
      </c>
      <c r="E49" s="256">
        <v>14624</v>
      </c>
      <c r="F49" s="257">
        <v>77380</v>
      </c>
      <c r="G49" s="256">
        <v>14624</v>
      </c>
      <c r="H49" s="257">
        <v>77379</v>
      </c>
      <c r="I49" s="256">
        <v>29687</v>
      </c>
      <c r="J49" s="257">
        <v>149733</v>
      </c>
      <c r="K49" s="256">
        <v>29681</v>
      </c>
      <c r="L49" s="258">
        <v>149692</v>
      </c>
      <c r="M49" s="256">
        <v>205</v>
      </c>
      <c r="N49" s="257">
        <v>1656</v>
      </c>
      <c r="O49" s="256">
        <v>135</v>
      </c>
      <c r="P49" s="258">
        <v>540</v>
      </c>
    </row>
    <row r="50" spans="1:16" ht="11.1" customHeight="1" x14ac:dyDescent="0.15">
      <c r="A50" s="254">
        <v>41</v>
      </c>
      <c r="B50" s="255" t="s">
        <v>304</v>
      </c>
      <c r="C50" s="256">
        <v>13995</v>
      </c>
      <c r="D50" s="257">
        <v>64875</v>
      </c>
      <c r="E50" s="256">
        <v>2331</v>
      </c>
      <c r="F50" s="257">
        <v>11013</v>
      </c>
      <c r="G50" s="256">
        <v>2331</v>
      </c>
      <c r="H50" s="257">
        <v>11013</v>
      </c>
      <c r="I50" s="256">
        <v>11254</v>
      </c>
      <c r="J50" s="257">
        <v>51050</v>
      </c>
      <c r="K50" s="256">
        <v>11254</v>
      </c>
      <c r="L50" s="258">
        <v>51050</v>
      </c>
      <c r="M50" s="256">
        <v>325</v>
      </c>
      <c r="N50" s="257">
        <v>2427</v>
      </c>
      <c r="O50" s="256">
        <v>85</v>
      </c>
      <c r="P50" s="258">
        <v>385</v>
      </c>
    </row>
    <row r="51" spans="1:16" ht="11.1" customHeight="1" x14ac:dyDescent="0.15">
      <c r="A51" s="254">
        <v>42</v>
      </c>
      <c r="B51" s="255" t="s">
        <v>305</v>
      </c>
      <c r="C51" s="256">
        <v>6219</v>
      </c>
      <c r="D51" s="257">
        <v>28805</v>
      </c>
      <c r="E51" s="256">
        <v>454</v>
      </c>
      <c r="F51" s="257">
        <v>2282</v>
      </c>
      <c r="G51" s="256">
        <v>454</v>
      </c>
      <c r="H51" s="257">
        <v>2282</v>
      </c>
      <c r="I51" s="256">
        <v>2752</v>
      </c>
      <c r="J51" s="257">
        <v>12222</v>
      </c>
      <c r="K51" s="256">
        <v>2752</v>
      </c>
      <c r="L51" s="258">
        <v>12222</v>
      </c>
      <c r="M51" s="256">
        <v>1596</v>
      </c>
      <c r="N51" s="257">
        <v>8371</v>
      </c>
      <c r="O51" s="256">
        <v>1417</v>
      </c>
      <c r="P51" s="258">
        <v>5930</v>
      </c>
    </row>
    <row r="52" spans="1:16" s="38" customFormat="1" ht="11.1" customHeight="1" x14ac:dyDescent="0.15">
      <c r="A52" s="388" t="s">
        <v>221</v>
      </c>
      <c r="B52" s="389"/>
      <c r="C52" s="251">
        <v>1182400</v>
      </c>
      <c r="D52" s="252">
        <v>5970419</v>
      </c>
      <c r="E52" s="251">
        <v>176659</v>
      </c>
      <c r="F52" s="252">
        <v>906424</v>
      </c>
      <c r="G52" s="251">
        <v>176659</v>
      </c>
      <c r="H52" s="252">
        <v>906424</v>
      </c>
      <c r="I52" s="251">
        <v>317001</v>
      </c>
      <c r="J52" s="252">
        <v>1498686</v>
      </c>
      <c r="K52" s="251">
        <v>316678</v>
      </c>
      <c r="L52" s="253">
        <v>1489163</v>
      </c>
      <c r="M52" s="251">
        <v>40595</v>
      </c>
      <c r="N52" s="252">
        <v>227690</v>
      </c>
      <c r="O52" s="251">
        <v>648145</v>
      </c>
      <c r="P52" s="253">
        <v>3337619</v>
      </c>
    </row>
    <row r="53" spans="1:16" ht="11.1" customHeight="1" x14ac:dyDescent="0.15">
      <c r="A53" s="254">
        <v>43</v>
      </c>
      <c r="B53" s="255" t="s">
        <v>222</v>
      </c>
      <c r="C53" s="256">
        <v>10776</v>
      </c>
      <c r="D53" s="257">
        <v>49241</v>
      </c>
      <c r="E53" s="256">
        <v>1245</v>
      </c>
      <c r="F53" s="257">
        <v>6252</v>
      </c>
      <c r="G53" s="256">
        <v>1245</v>
      </c>
      <c r="H53" s="257">
        <v>6252</v>
      </c>
      <c r="I53" s="256">
        <v>9521</v>
      </c>
      <c r="J53" s="257">
        <v>42949</v>
      </c>
      <c r="K53" s="256">
        <v>9521</v>
      </c>
      <c r="L53" s="258">
        <v>42941</v>
      </c>
      <c r="M53" s="256">
        <v>10</v>
      </c>
      <c r="N53" s="257">
        <v>30</v>
      </c>
      <c r="O53" s="256" t="s">
        <v>135</v>
      </c>
      <c r="P53" s="258">
        <v>10</v>
      </c>
    </row>
    <row r="54" spans="1:16" ht="11.1" customHeight="1" x14ac:dyDescent="0.15">
      <c r="A54" s="254">
        <v>44</v>
      </c>
      <c r="B54" s="255" t="s">
        <v>124</v>
      </c>
      <c r="C54" s="256">
        <v>175895</v>
      </c>
      <c r="D54" s="257">
        <v>945717</v>
      </c>
      <c r="E54" s="256">
        <v>3</v>
      </c>
      <c r="F54" s="257">
        <v>160</v>
      </c>
      <c r="G54" s="256">
        <v>3</v>
      </c>
      <c r="H54" s="257">
        <v>160</v>
      </c>
      <c r="I54" s="256">
        <v>1005</v>
      </c>
      <c r="J54" s="257">
        <v>5475</v>
      </c>
      <c r="K54" s="256">
        <v>1005</v>
      </c>
      <c r="L54" s="258">
        <v>5475</v>
      </c>
      <c r="M54" s="256">
        <v>1478</v>
      </c>
      <c r="N54" s="257">
        <v>6906</v>
      </c>
      <c r="O54" s="256">
        <v>173409</v>
      </c>
      <c r="P54" s="258">
        <v>933176</v>
      </c>
    </row>
    <row r="55" spans="1:16" ht="11.1" customHeight="1" x14ac:dyDescent="0.15">
      <c r="A55" s="254">
        <v>45</v>
      </c>
      <c r="B55" s="255" t="s">
        <v>223</v>
      </c>
      <c r="C55" s="256">
        <v>20350</v>
      </c>
      <c r="D55" s="257">
        <v>82580</v>
      </c>
      <c r="E55" s="256">
        <v>3471</v>
      </c>
      <c r="F55" s="257">
        <v>14011</v>
      </c>
      <c r="G55" s="256">
        <v>3471</v>
      </c>
      <c r="H55" s="257">
        <v>14011</v>
      </c>
      <c r="I55" s="256">
        <v>15963</v>
      </c>
      <c r="J55" s="257">
        <v>64200</v>
      </c>
      <c r="K55" s="256">
        <v>15963</v>
      </c>
      <c r="L55" s="258">
        <v>64200</v>
      </c>
      <c r="M55" s="256">
        <v>906</v>
      </c>
      <c r="N55" s="257">
        <v>4298</v>
      </c>
      <c r="O55" s="256">
        <v>10</v>
      </c>
      <c r="P55" s="258">
        <v>71</v>
      </c>
    </row>
    <row r="56" spans="1:16" ht="11.1" customHeight="1" x14ac:dyDescent="0.15">
      <c r="A56" s="254">
        <v>46</v>
      </c>
      <c r="B56" s="255" t="s">
        <v>436</v>
      </c>
      <c r="C56" s="256">
        <v>26499</v>
      </c>
      <c r="D56" s="257">
        <v>132148</v>
      </c>
      <c r="E56" s="256">
        <v>7295</v>
      </c>
      <c r="F56" s="257">
        <v>32573</v>
      </c>
      <c r="G56" s="256">
        <v>7295</v>
      </c>
      <c r="H56" s="257">
        <v>32573</v>
      </c>
      <c r="I56" s="256">
        <v>13390</v>
      </c>
      <c r="J56" s="257">
        <v>62926</v>
      </c>
      <c r="K56" s="256">
        <v>13390</v>
      </c>
      <c r="L56" s="258">
        <v>62926</v>
      </c>
      <c r="M56" s="256">
        <v>4426</v>
      </c>
      <c r="N56" s="257">
        <v>26369</v>
      </c>
      <c r="O56" s="256">
        <v>1388</v>
      </c>
      <c r="P56" s="258">
        <v>10280</v>
      </c>
    </row>
    <row r="57" spans="1:16" ht="11.1" customHeight="1" x14ac:dyDescent="0.15">
      <c r="A57" s="254">
        <v>47</v>
      </c>
      <c r="B57" s="255" t="s">
        <v>122</v>
      </c>
      <c r="C57" s="256">
        <v>38023</v>
      </c>
      <c r="D57" s="257">
        <v>223660</v>
      </c>
      <c r="E57" s="256" t="s">
        <v>135</v>
      </c>
      <c r="F57" s="257" t="s">
        <v>135</v>
      </c>
      <c r="G57" s="256" t="s">
        <v>135</v>
      </c>
      <c r="H57" s="257" t="s">
        <v>135</v>
      </c>
      <c r="I57" s="256" t="s">
        <v>135</v>
      </c>
      <c r="J57" s="257" t="s">
        <v>135</v>
      </c>
      <c r="K57" s="256" t="s">
        <v>135</v>
      </c>
      <c r="L57" s="258" t="s">
        <v>135</v>
      </c>
      <c r="M57" s="256">
        <v>18814</v>
      </c>
      <c r="N57" s="257">
        <v>110171</v>
      </c>
      <c r="O57" s="256">
        <v>19209</v>
      </c>
      <c r="P57" s="258">
        <v>113489</v>
      </c>
    </row>
    <row r="58" spans="1:16" ht="11.1" customHeight="1" x14ac:dyDescent="0.15">
      <c r="A58" s="254">
        <v>48</v>
      </c>
      <c r="B58" s="255" t="s">
        <v>437</v>
      </c>
      <c r="C58" s="256">
        <v>131</v>
      </c>
      <c r="D58" s="257">
        <v>645</v>
      </c>
      <c r="E58" s="256" t="s">
        <v>135</v>
      </c>
      <c r="F58" s="257" t="s">
        <v>135</v>
      </c>
      <c r="G58" s="256" t="s">
        <v>135</v>
      </c>
      <c r="H58" s="257" t="s">
        <v>135</v>
      </c>
      <c r="I58" s="256">
        <v>37</v>
      </c>
      <c r="J58" s="257">
        <v>108</v>
      </c>
      <c r="K58" s="256">
        <v>37</v>
      </c>
      <c r="L58" s="258">
        <v>108</v>
      </c>
      <c r="M58" s="256">
        <v>94</v>
      </c>
      <c r="N58" s="257">
        <v>537</v>
      </c>
      <c r="O58" s="256" t="s">
        <v>135</v>
      </c>
      <c r="P58" s="258" t="s">
        <v>135</v>
      </c>
    </row>
    <row r="59" spans="1:16" ht="11.1" customHeight="1" x14ac:dyDescent="0.15">
      <c r="A59" s="254">
        <v>49</v>
      </c>
      <c r="B59" s="255" t="s">
        <v>438</v>
      </c>
      <c r="C59" s="256">
        <v>446175</v>
      </c>
      <c r="D59" s="257">
        <v>2208816</v>
      </c>
      <c r="E59" s="256">
        <v>3891</v>
      </c>
      <c r="F59" s="257">
        <v>15938</v>
      </c>
      <c r="G59" s="256">
        <v>3891</v>
      </c>
      <c r="H59" s="257">
        <v>15938</v>
      </c>
      <c r="I59" s="256">
        <v>1992</v>
      </c>
      <c r="J59" s="257">
        <v>9994</v>
      </c>
      <c r="K59" s="256">
        <v>1992</v>
      </c>
      <c r="L59" s="258">
        <v>9994</v>
      </c>
      <c r="M59" s="256">
        <v>1114</v>
      </c>
      <c r="N59" s="257">
        <v>5737</v>
      </c>
      <c r="O59" s="256">
        <v>439178</v>
      </c>
      <c r="P59" s="258">
        <v>2177147</v>
      </c>
    </row>
    <row r="60" spans="1:16" ht="11.1" customHeight="1" x14ac:dyDescent="0.15">
      <c r="A60" s="254">
        <v>50</v>
      </c>
      <c r="B60" s="255" t="s">
        <v>306</v>
      </c>
      <c r="C60" s="256" t="s">
        <v>135</v>
      </c>
      <c r="D60" s="257">
        <v>238</v>
      </c>
      <c r="E60" s="256" t="s">
        <v>135</v>
      </c>
      <c r="F60" s="257" t="s">
        <v>135</v>
      </c>
      <c r="G60" s="256" t="s">
        <v>135</v>
      </c>
      <c r="H60" s="257" t="s">
        <v>135</v>
      </c>
      <c r="I60" s="256" t="s">
        <v>135</v>
      </c>
      <c r="J60" s="257">
        <v>218</v>
      </c>
      <c r="K60" s="256" t="s">
        <v>135</v>
      </c>
      <c r="L60" s="258">
        <v>218</v>
      </c>
      <c r="M60" s="256" t="s">
        <v>135</v>
      </c>
      <c r="N60" s="257">
        <v>20</v>
      </c>
      <c r="O60" s="256" t="s">
        <v>135</v>
      </c>
      <c r="P60" s="258" t="s">
        <v>135</v>
      </c>
    </row>
    <row r="61" spans="1:16" ht="11.1" customHeight="1" x14ac:dyDescent="0.15">
      <c r="A61" s="254">
        <v>51</v>
      </c>
      <c r="B61" s="255" t="s">
        <v>307</v>
      </c>
      <c r="C61" s="256">
        <v>616</v>
      </c>
      <c r="D61" s="257">
        <v>3646</v>
      </c>
      <c r="E61" s="256" t="s">
        <v>135</v>
      </c>
      <c r="F61" s="257" t="s">
        <v>135</v>
      </c>
      <c r="G61" s="256" t="s">
        <v>135</v>
      </c>
      <c r="H61" s="257" t="s">
        <v>135</v>
      </c>
      <c r="I61" s="256">
        <v>120</v>
      </c>
      <c r="J61" s="257">
        <v>720</v>
      </c>
      <c r="K61" s="256">
        <v>120</v>
      </c>
      <c r="L61" s="258">
        <v>720</v>
      </c>
      <c r="M61" s="256">
        <v>496</v>
      </c>
      <c r="N61" s="257">
        <v>2911</v>
      </c>
      <c r="O61" s="256" t="s">
        <v>135</v>
      </c>
      <c r="P61" s="258">
        <v>15</v>
      </c>
    </row>
    <row r="62" spans="1:16" ht="11.1" customHeight="1" x14ac:dyDescent="0.15">
      <c r="A62" s="254">
        <v>52</v>
      </c>
      <c r="B62" s="255" t="s">
        <v>308</v>
      </c>
      <c r="C62" s="256">
        <v>4606</v>
      </c>
      <c r="D62" s="257">
        <v>21027</v>
      </c>
      <c r="E62" s="256">
        <v>386</v>
      </c>
      <c r="F62" s="257">
        <v>1550</v>
      </c>
      <c r="G62" s="256">
        <v>386</v>
      </c>
      <c r="H62" s="257">
        <v>1550</v>
      </c>
      <c r="I62" s="256">
        <v>1315</v>
      </c>
      <c r="J62" s="257">
        <v>6803</v>
      </c>
      <c r="K62" s="256">
        <v>1315</v>
      </c>
      <c r="L62" s="258">
        <v>6803</v>
      </c>
      <c r="M62" s="256">
        <v>1645</v>
      </c>
      <c r="N62" s="257">
        <v>6118</v>
      </c>
      <c r="O62" s="256">
        <v>1260</v>
      </c>
      <c r="P62" s="258">
        <v>6556</v>
      </c>
    </row>
    <row r="63" spans="1:16" ht="11.1" customHeight="1" x14ac:dyDescent="0.15">
      <c r="A63" s="254">
        <v>53</v>
      </c>
      <c r="B63" s="255" t="s">
        <v>224</v>
      </c>
      <c r="C63" s="256">
        <v>9908</v>
      </c>
      <c r="D63" s="257">
        <v>82901</v>
      </c>
      <c r="E63" s="256" t="s">
        <v>135</v>
      </c>
      <c r="F63" s="257" t="s">
        <v>135</v>
      </c>
      <c r="G63" s="256" t="s">
        <v>135</v>
      </c>
      <c r="H63" s="257" t="s">
        <v>135</v>
      </c>
      <c r="I63" s="256">
        <v>645</v>
      </c>
      <c r="J63" s="257">
        <v>13757</v>
      </c>
      <c r="K63" s="256">
        <v>645</v>
      </c>
      <c r="L63" s="258">
        <v>5905</v>
      </c>
      <c r="M63" s="256">
        <v>4863</v>
      </c>
      <c r="N63" s="257">
        <v>24196</v>
      </c>
      <c r="O63" s="256">
        <v>4400</v>
      </c>
      <c r="P63" s="258">
        <v>44948</v>
      </c>
    </row>
    <row r="64" spans="1:16" ht="11.1" customHeight="1" x14ac:dyDescent="0.15">
      <c r="A64" s="254">
        <v>54</v>
      </c>
      <c r="B64" s="255" t="s">
        <v>439</v>
      </c>
      <c r="C64" s="256">
        <v>240</v>
      </c>
      <c r="D64" s="257">
        <v>2008</v>
      </c>
      <c r="E64" s="256">
        <v>165</v>
      </c>
      <c r="F64" s="257">
        <v>1515</v>
      </c>
      <c r="G64" s="256">
        <v>165</v>
      </c>
      <c r="H64" s="257">
        <v>1515</v>
      </c>
      <c r="I64" s="256">
        <v>75</v>
      </c>
      <c r="J64" s="257">
        <v>493</v>
      </c>
      <c r="K64" s="256">
        <v>75</v>
      </c>
      <c r="L64" s="258">
        <v>493</v>
      </c>
      <c r="M64" s="256" t="s">
        <v>135</v>
      </c>
      <c r="N64" s="257" t="s">
        <v>135</v>
      </c>
      <c r="O64" s="256" t="s">
        <v>135</v>
      </c>
      <c r="P64" s="258" t="s">
        <v>135</v>
      </c>
    </row>
    <row r="65" spans="1:16" ht="11.1" customHeight="1" x14ac:dyDescent="0.15">
      <c r="A65" s="254">
        <v>55</v>
      </c>
      <c r="B65" s="255" t="s">
        <v>115</v>
      </c>
      <c r="C65" s="256">
        <v>82176</v>
      </c>
      <c r="D65" s="257">
        <v>395739</v>
      </c>
      <c r="E65" s="256">
        <v>20258</v>
      </c>
      <c r="F65" s="257">
        <v>106324</v>
      </c>
      <c r="G65" s="256">
        <v>20258</v>
      </c>
      <c r="H65" s="257">
        <v>106324</v>
      </c>
      <c r="I65" s="256">
        <v>54547</v>
      </c>
      <c r="J65" s="257">
        <v>250080</v>
      </c>
      <c r="K65" s="256">
        <v>54547</v>
      </c>
      <c r="L65" s="258">
        <v>250068</v>
      </c>
      <c r="M65" s="256">
        <v>2640</v>
      </c>
      <c r="N65" s="257">
        <v>16889</v>
      </c>
      <c r="O65" s="256">
        <v>4731</v>
      </c>
      <c r="P65" s="258">
        <v>22446</v>
      </c>
    </row>
    <row r="66" spans="1:16" ht="11.1" customHeight="1" x14ac:dyDescent="0.15">
      <c r="A66" s="254">
        <v>56</v>
      </c>
      <c r="B66" s="255" t="s">
        <v>225</v>
      </c>
      <c r="C66" s="256">
        <v>3523</v>
      </c>
      <c r="D66" s="257">
        <v>24143</v>
      </c>
      <c r="E66" s="256">
        <v>61</v>
      </c>
      <c r="F66" s="257">
        <v>457</v>
      </c>
      <c r="G66" s="256">
        <v>61</v>
      </c>
      <c r="H66" s="257">
        <v>457</v>
      </c>
      <c r="I66" s="256">
        <v>2827</v>
      </c>
      <c r="J66" s="257">
        <v>20043</v>
      </c>
      <c r="K66" s="256">
        <v>2827</v>
      </c>
      <c r="L66" s="258">
        <v>20043</v>
      </c>
      <c r="M66" s="256">
        <v>310</v>
      </c>
      <c r="N66" s="257">
        <v>2223</v>
      </c>
      <c r="O66" s="256">
        <v>325</v>
      </c>
      <c r="P66" s="258">
        <v>1420</v>
      </c>
    </row>
    <row r="67" spans="1:16" ht="11.1" customHeight="1" x14ac:dyDescent="0.15">
      <c r="A67" s="254">
        <v>57</v>
      </c>
      <c r="B67" s="255" t="s">
        <v>110</v>
      </c>
      <c r="C67" s="256">
        <v>363482</v>
      </c>
      <c r="D67" s="257">
        <v>1797910</v>
      </c>
      <c r="E67" s="256">
        <v>139884</v>
      </c>
      <c r="F67" s="257">
        <v>727644</v>
      </c>
      <c r="G67" s="256">
        <v>139884</v>
      </c>
      <c r="H67" s="257">
        <v>727644</v>
      </c>
      <c r="I67" s="256">
        <v>215564</v>
      </c>
      <c r="J67" s="257">
        <v>1020920</v>
      </c>
      <c r="K67" s="256">
        <v>215241</v>
      </c>
      <c r="L67" s="258">
        <v>1019269</v>
      </c>
      <c r="M67" s="256">
        <v>3799</v>
      </c>
      <c r="N67" s="257">
        <v>21285</v>
      </c>
      <c r="O67" s="256">
        <v>4235</v>
      </c>
      <c r="P67" s="258">
        <v>28061</v>
      </c>
    </row>
    <row r="68" spans="1:16" s="38" customFormat="1" ht="11.1" customHeight="1" x14ac:dyDescent="0.15">
      <c r="A68" s="388" t="s">
        <v>226</v>
      </c>
      <c r="B68" s="389"/>
      <c r="C68" s="251">
        <v>612009</v>
      </c>
      <c r="D68" s="252">
        <v>2986672</v>
      </c>
      <c r="E68" s="251">
        <v>64822</v>
      </c>
      <c r="F68" s="252">
        <v>327313</v>
      </c>
      <c r="G68" s="251">
        <v>64822</v>
      </c>
      <c r="H68" s="252">
        <v>327313</v>
      </c>
      <c r="I68" s="251">
        <v>414021</v>
      </c>
      <c r="J68" s="252">
        <v>1924831</v>
      </c>
      <c r="K68" s="251">
        <v>414021</v>
      </c>
      <c r="L68" s="253">
        <v>1924052</v>
      </c>
      <c r="M68" s="251">
        <v>50440</v>
      </c>
      <c r="N68" s="252">
        <v>271361</v>
      </c>
      <c r="O68" s="251">
        <v>82726</v>
      </c>
      <c r="P68" s="253">
        <v>463167</v>
      </c>
    </row>
    <row r="69" spans="1:16" ht="11.1" customHeight="1" x14ac:dyDescent="0.15">
      <c r="A69" s="254">
        <v>58</v>
      </c>
      <c r="B69" s="255" t="s">
        <v>440</v>
      </c>
      <c r="C69" s="256">
        <v>132979</v>
      </c>
      <c r="D69" s="257">
        <v>673556</v>
      </c>
      <c r="E69" s="256">
        <v>18691</v>
      </c>
      <c r="F69" s="257">
        <v>107090</v>
      </c>
      <c r="G69" s="256">
        <v>18691</v>
      </c>
      <c r="H69" s="257">
        <v>107090</v>
      </c>
      <c r="I69" s="256">
        <v>55464</v>
      </c>
      <c r="J69" s="257">
        <v>256258</v>
      </c>
      <c r="K69" s="256">
        <v>55464</v>
      </c>
      <c r="L69" s="258">
        <v>256254</v>
      </c>
      <c r="M69" s="256">
        <v>5760</v>
      </c>
      <c r="N69" s="257">
        <v>32363</v>
      </c>
      <c r="O69" s="256">
        <v>53064</v>
      </c>
      <c r="P69" s="258">
        <v>277845</v>
      </c>
    </row>
    <row r="70" spans="1:16" ht="11.1" customHeight="1" x14ac:dyDescent="0.15">
      <c r="A70" s="254">
        <v>59</v>
      </c>
      <c r="B70" s="255" t="s">
        <v>227</v>
      </c>
      <c r="C70" s="256">
        <v>4667</v>
      </c>
      <c r="D70" s="257">
        <v>19947</v>
      </c>
      <c r="E70" s="256">
        <v>584</v>
      </c>
      <c r="F70" s="257">
        <v>2453</v>
      </c>
      <c r="G70" s="256">
        <v>584</v>
      </c>
      <c r="H70" s="257">
        <v>2453</v>
      </c>
      <c r="I70" s="256">
        <v>4083</v>
      </c>
      <c r="J70" s="257">
        <v>17494</v>
      </c>
      <c r="K70" s="256">
        <v>4083</v>
      </c>
      <c r="L70" s="258">
        <v>17494</v>
      </c>
      <c r="M70" s="256" t="s">
        <v>135</v>
      </c>
      <c r="N70" s="257" t="s">
        <v>135</v>
      </c>
      <c r="O70" s="256" t="s">
        <v>135</v>
      </c>
      <c r="P70" s="258" t="s">
        <v>135</v>
      </c>
    </row>
    <row r="71" spans="1:16" ht="11.1" customHeight="1" x14ac:dyDescent="0.15">
      <c r="A71" s="254">
        <v>60</v>
      </c>
      <c r="B71" s="255" t="s">
        <v>309</v>
      </c>
      <c r="C71" s="256">
        <v>30760</v>
      </c>
      <c r="D71" s="257">
        <v>147994</v>
      </c>
      <c r="E71" s="256">
        <v>4786</v>
      </c>
      <c r="F71" s="257">
        <v>25530</v>
      </c>
      <c r="G71" s="256">
        <v>4786</v>
      </c>
      <c r="H71" s="257">
        <v>25530</v>
      </c>
      <c r="I71" s="256">
        <v>25420</v>
      </c>
      <c r="J71" s="257">
        <v>119644</v>
      </c>
      <c r="K71" s="256">
        <v>25420</v>
      </c>
      <c r="L71" s="258">
        <v>119644</v>
      </c>
      <c r="M71" s="256">
        <v>554</v>
      </c>
      <c r="N71" s="257">
        <v>2815</v>
      </c>
      <c r="O71" s="256" t="s">
        <v>135</v>
      </c>
      <c r="P71" s="258">
        <v>5</v>
      </c>
    </row>
    <row r="72" spans="1:16" ht="11.1" customHeight="1" x14ac:dyDescent="0.15">
      <c r="A72" s="254">
        <v>61</v>
      </c>
      <c r="B72" s="255" t="s">
        <v>228</v>
      </c>
      <c r="C72" s="256">
        <v>10662</v>
      </c>
      <c r="D72" s="257">
        <v>54777</v>
      </c>
      <c r="E72" s="256">
        <v>24</v>
      </c>
      <c r="F72" s="257">
        <v>220</v>
      </c>
      <c r="G72" s="256">
        <v>24</v>
      </c>
      <c r="H72" s="257">
        <v>220</v>
      </c>
      <c r="I72" s="256">
        <v>5816</v>
      </c>
      <c r="J72" s="257">
        <v>29358</v>
      </c>
      <c r="K72" s="256">
        <v>5816</v>
      </c>
      <c r="L72" s="258">
        <v>29358</v>
      </c>
      <c r="M72" s="256">
        <v>882</v>
      </c>
      <c r="N72" s="257">
        <v>5649</v>
      </c>
      <c r="O72" s="256">
        <v>3940</v>
      </c>
      <c r="P72" s="258">
        <v>19550</v>
      </c>
    </row>
    <row r="73" spans="1:16" ht="11.1" customHeight="1" x14ac:dyDescent="0.15">
      <c r="A73" s="254">
        <v>62</v>
      </c>
      <c r="B73" s="255" t="s">
        <v>310</v>
      </c>
      <c r="C73" s="256">
        <v>296649</v>
      </c>
      <c r="D73" s="257">
        <v>1409689</v>
      </c>
      <c r="E73" s="256">
        <v>31551</v>
      </c>
      <c r="F73" s="257">
        <v>150602</v>
      </c>
      <c r="G73" s="256">
        <v>31551</v>
      </c>
      <c r="H73" s="257">
        <v>150602</v>
      </c>
      <c r="I73" s="256">
        <v>239944</v>
      </c>
      <c r="J73" s="257">
        <v>1117860</v>
      </c>
      <c r="K73" s="256">
        <v>239944</v>
      </c>
      <c r="L73" s="258">
        <v>1117428</v>
      </c>
      <c r="M73" s="256">
        <v>15984</v>
      </c>
      <c r="N73" s="257">
        <v>91023</v>
      </c>
      <c r="O73" s="256">
        <v>9170</v>
      </c>
      <c r="P73" s="258">
        <v>50204</v>
      </c>
    </row>
    <row r="74" spans="1:16" ht="11.1" customHeight="1" x14ac:dyDescent="0.15">
      <c r="A74" s="254">
        <v>63</v>
      </c>
      <c r="B74" s="255" t="s">
        <v>311</v>
      </c>
      <c r="C74" s="256">
        <v>78870</v>
      </c>
      <c r="D74" s="257">
        <v>405814</v>
      </c>
      <c r="E74" s="256">
        <v>8898</v>
      </c>
      <c r="F74" s="257">
        <v>39709</v>
      </c>
      <c r="G74" s="256">
        <v>8898</v>
      </c>
      <c r="H74" s="257">
        <v>39709</v>
      </c>
      <c r="I74" s="256">
        <v>44174</v>
      </c>
      <c r="J74" s="257">
        <v>219105</v>
      </c>
      <c r="K74" s="256">
        <v>44174</v>
      </c>
      <c r="L74" s="258">
        <v>218762</v>
      </c>
      <c r="M74" s="256">
        <v>17998</v>
      </c>
      <c r="N74" s="257">
        <v>93385</v>
      </c>
      <c r="O74" s="256">
        <v>7800</v>
      </c>
      <c r="P74" s="258">
        <v>53615</v>
      </c>
    </row>
    <row r="75" spans="1:16" ht="11.1" customHeight="1" x14ac:dyDescent="0.15">
      <c r="A75" s="254">
        <v>64</v>
      </c>
      <c r="B75" s="255" t="s">
        <v>312</v>
      </c>
      <c r="C75" s="256">
        <v>19722</v>
      </c>
      <c r="D75" s="257">
        <v>84585</v>
      </c>
      <c r="E75" s="256">
        <v>195</v>
      </c>
      <c r="F75" s="257">
        <v>1074</v>
      </c>
      <c r="G75" s="256">
        <v>195</v>
      </c>
      <c r="H75" s="257">
        <v>1074</v>
      </c>
      <c r="I75" s="256">
        <v>9928</v>
      </c>
      <c r="J75" s="257">
        <v>37410</v>
      </c>
      <c r="K75" s="256">
        <v>9928</v>
      </c>
      <c r="L75" s="258">
        <v>37410</v>
      </c>
      <c r="M75" s="256">
        <v>8194</v>
      </c>
      <c r="N75" s="257">
        <v>39611</v>
      </c>
      <c r="O75" s="256">
        <v>1405</v>
      </c>
      <c r="P75" s="258">
        <v>6490</v>
      </c>
    </row>
    <row r="76" spans="1:16" ht="11.1" customHeight="1" x14ac:dyDescent="0.15">
      <c r="A76" s="254">
        <v>65</v>
      </c>
      <c r="B76" s="255" t="s">
        <v>441</v>
      </c>
      <c r="C76" s="256">
        <v>10456</v>
      </c>
      <c r="D76" s="257">
        <v>53553</v>
      </c>
      <c r="E76" s="256" t="s">
        <v>135</v>
      </c>
      <c r="F76" s="257">
        <v>25</v>
      </c>
      <c r="G76" s="256" t="s">
        <v>135</v>
      </c>
      <c r="H76" s="257">
        <v>25</v>
      </c>
      <c r="I76" s="256">
        <v>9686</v>
      </c>
      <c r="J76" s="257">
        <v>48860</v>
      </c>
      <c r="K76" s="256">
        <v>9686</v>
      </c>
      <c r="L76" s="258">
        <v>48860</v>
      </c>
      <c r="M76" s="256">
        <v>758</v>
      </c>
      <c r="N76" s="257">
        <v>4000</v>
      </c>
      <c r="O76" s="256">
        <v>12</v>
      </c>
      <c r="P76" s="258">
        <v>668</v>
      </c>
    </row>
    <row r="77" spans="1:16" ht="11.1" customHeight="1" x14ac:dyDescent="0.15">
      <c r="A77" s="254">
        <v>66</v>
      </c>
      <c r="B77" s="259" t="s">
        <v>442</v>
      </c>
      <c r="C77" s="256">
        <v>27244</v>
      </c>
      <c r="D77" s="257">
        <v>136757</v>
      </c>
      <c r="E77" s="256">
        <v>93</v>
      </c>
      <c r="F77" s="257">
        <v>610</v>
      </c>
      <c r="G77" s="256">
        <v>93</v>
      </c>
      <c r="H77" s="257">
        <v>610</v>
      </c>
      <c r="I77" s="256">
        <v>19506</v>
      </c>
      <c r="J77" s="257">
        <v>78842</v>
      </c>
      <c r="K77" s="256">
        <v>19506</v>
      </c>
      <c r="L77" s="258">
        <v>78842</v>
      </c>
      <c r="M77" s="256">
        <v>310</v>
      </c>
      <c r="N77" s="257">
        <v>2515</v>
      </c>
      <c r="O77" s="256">
        <v>7335</v>
      </c>
      <c r="P77" s="258">
        <v>54790</v>
      </c>
    </row>
    <row r="78" spans="1:16" s="38" customFormat="1" ht="11.1" customHeight="1" x14ac:dyDescent="0.15">
      <c r="A78" s="388" t="s">
        <v>229</v>
      </c>
      <c r="B78" s="389"/>
      <c r="C78" s="251">
        <v>963600</v>
      </c>
      <c r="D78" s="252">
        <v>4828172</v>
      </c>
      <c r="E78" s="251">
        <v>94053</v>
      </c>
      <c r="F78" s="252">
        <v>426865</v>
      </c>
      <c r="G78" s="251">
        <v>94053</v>
      </c>
      <c r="H78" s="252">
        <v>426865</v>
      </c>
      <c r="I78" s="251">
        <v>838838</v>
      </c>
      <c r="J78" s="252">
        <v>4220712</v>
      </c>
      <c r="K78" s="251">
        <v>838749</v>
      </c>
      <c r="L78" s="253">
        <v>4219917</v>
      </c>
      <c r="M78" s="251">
        <v>23607</v>
      </c>
      <c r="N78" s="252">
        <v>135036</v>
      </c>
      <c r="O78" s="251">
        <v>7102</v>
      </c>
      <c r="P78" s="253">
        <v>45559</v>
      </c>
    </row>
    <row r="79" spans="1:16" ht="11.1" customHeight="1" x14ac:dyDescent="0.15">
      <c r="A79" s="254">
        <v>67</v>
      </c>
      <c r="B79" s="255" t="s">
        <v>230</v>
      </c>
      <c r="C79" s="256">
        <v>57383</v>
      </c>
      <c r="D79" s="257">
        <v>285284</v>
      </c>
      <c r="E79" s="256">
        <v>3726</v>
      </c>
      <c r="F79" s="257">
        <v>20622</v>
      </c>
      <c r="G79" s="256">
        <v>3726</v>
      </c>
      <c r="H79" s="257">
        <v>20622</v>
      </c>
      <c r="I79" s="256">
        <v>53657</v>
      </c>
      <c r="J79" s="257">
        <v>264572</v>
      </c>
      <c r="K79" s="256">
        <v>53657</v>
      </c>
      <c r="L79" s="258">
        <v>264572</v>
      </c>
      <c r="M79" s="256" t="s">
        <v>135</v>
      </c>
      <c r="N79" s="257">
        <v>90</v>
      </c>
      <c r="O79" s="256" t="s">
        <v>135</v>
      </c>
      <c r="P79" s="258" t="s">
        <v>135</v>
      </c>
    </row>
    <row r="80" spans="1:16" ht="11.1" customHeight="1" x14ac:dyDescent="0.15">
      <c r="A80" s="254">
        <v>68</v>
      </c>
      <c r="B80" s="259" t="s">
        <v>313</v>
      </c>
      <c r="C80" s="256">
        <v>352076</v>
      </c>
      <c r="D80" s="257">
        <v>1884885</v>
      </c>
      <c r="E80" s="256">
        <v>14363</v>
      </c>
      <c r="F80" s="257">
        <v>62042</v>
      </c>
      <c r="G80" s="256">
        <v>14363</v>
      </c>
      <c r="H80" s="257">
        <v>62042</v>
      </c>
      <c r="I80" s="256">
        <v>336449</v>
      </c>
      <c r="J80" s="257">
        <v>1817998</v>
      </c>
      <c r="K80" s="256">
        <v>336444</v>
      </c>
      <c r="L80" s="258">
        <v>1817898</v>
      </c>
      <c r="M80" s="256">
        <v>1264</v>
      </c>
      <c r="N80" s="257">
        <v>4845</v>
      </c>
      <c r="O80" s="256" t="s">
        <v>135</v>
      </c>
      <c r="P80" s="258" t="s">
        <v>135</v>
      </c>
    </row>
    <row r="81" spans="1:16" ht="11.1" customHeight="1" x14ac:dyDescent="0.15">
      <c r="A81" s="254">
        <v>69</v>
      </c>
      <c r="B81" s="259" t="s">
        <v>314</v>
      </c>
      <c r="C81" s="256">
        <v>71523</v>
      </c>
      <c r="D81" s="257">
        <v>330082</v>
      </c>
      <c r="E81" s="256">
        <v>11697</v>
      </c>
      <c r="F81" s="257">
        <v>50897</v>
      </c>
      <c r="G81" s="256">
        <v>11697</v>
      </c>
      <c r="H81" s="257">
        <v>50897</v>
      </c>
      <c r="I81" s="256">
        <v>59181</v>
      </c>
      <c r="J81" s="257">
        <v>276547</v>
      </c>
      <c r="K81" s="256">
        <v>59171</v>
      </c>
      <c r="L81" s="258">
        <v>276470</v>
      </c>
      <c r="M81" s="256">
        <v>155</v>
      </c>
      <c r="N81" s="257">
        <v>955</v>
      </c>
      <c r="O81" s="256">
        <v>490</v>
      </c>
      <c r="P81" s="258">
        <v>1683</v>
      </c>
    </row>
    <row r="82" spans="1:16" ht="11.1" customHeight="1" x14ac:dyDescent="0.15">
      <c r="A82" s="254">
        <v>70</v>
      </c>
      <c r="B82" s="255" t="s">
        <v>315</v>
      </c>
      <c r="C82" s="256">
        <v>184910</v>
      </c>
      <c r="D82" s="257">
        <v>894550</v>
      </c>
      <c r="E82" s="256">
        <v>6139</v>
      </c>
      <c r="F82" s="257">
        <v>29313</v>
      </c>
      <c r="G82" s="256">
        <v>6139</v>
      </c>
      <c r="H82" s="257">
        <v>29313</v>
      </c>
      <c r="I82" s="256">
        <v>177808</v>
      </c>
      <c r="J82" s="257">
        <v>859065</v>
      </c>
      <c r="K82" s="256">
        <v>177802</v>
      </c>
      <c r="L82" s="258">
        <v>859039</v>
      </c>
      <c r="M82" s="256">
        <v>748</v>
      </c>
      <c r="N82" s="257">
        <v>4060</v>
      </c>
      <c r="O82" s="256">
        <v>215</v>
      </c>
      <c r="P82" s="258">
        <v>2112</v>
      </c>
    </row>
    <row r="83" spans="1:16" ht="11.1" customHeight="1" x14ac:dyDescent="0.15">
      <c r="A83" s="254">
        <v>71</v>
      </c>
      <c r="B83" s="255" t="s">
        <v>316</v>
      </c>
      <c r="C83" s="256">
        <v>71857</v>
      </c>
      <c r="D83" s="257">
        <v>356034</v>
      </c>
      <c r="E83" s="256">
        <v>12108</v>
      </c>
      <c r="F83" s="257">
        <v>49150</v>
      </c>
      <c r="G83" s="256">
        <v>12108</v>
      </c>
      <c r="H83" s="257">
        <v>49150</v>
      </c>
      <c r="I83" s="256">
        <v>41848</v>
      </c>
      <c r="J83" s="257">
        <v>196827</v>
      </c>
      <c r="K83" s="256">
        <v>41848</v>
      </c>
      <c r="L83" s="258">
        <v>196824</v>
      </c>
      <c r="M83" s="256">
        <v>15443</v>
      </c>
      <c r="N83" s="257">
        <v>90070</v>
      </c>
      <c r="O83" s="256">
        <v>2458</v>
      </c>
      <c r="P83" s="258">
        <v>19987</v>
      </c>
    </row>
    <row r="84" spans="1:16" ht="11.1" customHeight="1" x14ac:dyDescent="0.15">
      <c r="A84" s="254">
        <v>72</v>
      </c>
      <c r="B84" s="255" t="s">
        <v>114</v>
      </c>
      <c r="C84" s="256">
        <v>70061</v>
      </c>
      <c r="D84" s="257">
        <v>347729</v>
      </c>
      <c r="E84" s="256">
        <v>33393</v>
      </c>
      <c r="F84" s="257">
        <v>151333</v>
      </c>
      <c r="G84" s="256">
        <v>33393</v>
      </c>
      <c r="H84" s="257">
        <v>151333</v>
      </c>
      <c r="I84" s="256">
        <v>34267</v>
      </c>
      <c r="J84" s="257">
        <v>183285</v>
      </c>
      <c r="K84" s="256">
        <v>34267</v>
      </c>
      <c r="L84" s="258">
        <v>183285</v>
      </c>
      <c r="M84" s="256">
        <v>825</v>
      </c>
      <c r="N84" s="257">
        <v>4884</v>
      </c>
      <c r="O84" s="256">
        <v>1576</v>
      </c>
      <c r="P84" s="258">
        <v>8227</v>
      </c>
    </row>
    <row r="85" spans="1:16" ht="11.1" customHeight="1" x14ac:dyDescent="0.15">
      <c r="A85" s="254">
        <v>73</v>
      </c>
      <c r="B85" s="255" t="s">
        <v>231</v>
      </c>
      <c r="C85" s="256">
        <v>111781</v>
      </c>
      <c r="D85" s="257">
        <v>502634</v>
      </c>
      <c r="E85" s="256">
        <v>1267</v>
      </c>
      <c r="F85" s="257">
        <v>3846</v>
      </c>
      <c r="G85" s="256">
        <v>1267</v>
      </c>
      <c r="H85" s="257">
        <v>3846</v>
      </c>
      <c r="I85" s="256">
        <v>110452</v>
      </c>
      <c r="J85" s="257">
        <v>498051</v>
      </c>
      <c r="K85" s="256">
        <v>110384</v>
      </c>
      <c r="L85" s="258">
        <v>497480</v>
      </c>
      <c r="M85" s="256">
        <v>42</v>
      </c>
      <c r="N85" s="257">
        <v>506</v>
      </c>
      <c r="O85" s="256">
        <v>20</v>
      </c>
      <c r="P85" s="258">
        <v>231</v>
      </c>
    </row>
    <row r="86" spans="1:16" ht="11.1" customHeight="1" x14ac:dyDescent="0.15">
      <c r="A86" s="254">
        <v>74</v>
      </c>
      <c r="B86" s="255" t="s">
        <v>317</v>
      </c>
      <c r="C86" s="256">
        <v>44009</v>
      </c>
      <c r="D86" s="257">
        <v>226974</v>
      </c>
      <c r="E86" s="256">
        <v>11360</v>
      </c>
      <c r="F86" s="257">
        <v>59662</v>
      </c>
      <c r="G86" s="256">
        <v>11360</v>
      </c>
      <c r="H86" s="257">
        <v>59662</v>
      </c>
      <c r="I86" s="256">
        <v>25176</v>
      </c>
      <c r="J86" s="257">
        <v>124367</v>
      </c>
      <c r="K86" s="256">
        <v>25176</v>
      </c>
      <c r="L86" s="258">
        <v>124349</v>
      </c>
      <c r="M86" s="256">
        <v>5130</v>
      </c>
      <c r="N86" s="257">
        <v>29626</v>
      </c>
      <c r="O86" s="256">
        <v>2343</v>
      </c>
      <c r="P86" s="258">
        <v>13319</v>
      </c>
    </row>
    <row r="87" spans="1:16" s="38" customFormat="1" ht="11.1" customHeight="1" x14ac:dyDescent="0.15">
      <c r="A87" s="388" t="s">
        <v>232</v>
      </c>
      <c r="B87" s="389"/>
      <c r="C87" s="251">
        <v>871861</v>
      </c>
      <c r="D87" s="252">
        <v>4420907</v>
      </c>
      <c r="E87" s="251">
        <v>147961</v>
      </c>
      <c r="F87" s="252">
        <v>753686</v>
      </c>
      <c r="G87" s="251">
        <v>126519</v>
      </c>
      <c r="H87" s="252">
        <v>627658</v>
      </c>
      <c r="I87" s="251">
        <v>195097</v>
      </c>
      <c r="J87" s="252">
        <v>888219</v>
      </c>
      <c r="K87" s="251">
        <v>189949</v>
      </c>
      <c r="L87" s="253">
        <v>866532</v>
      </c>
      <c r="M87" s="251">
        <v>343704</v>
      </c>
      <c r="N87" s="252">
        <v>1794539</v>
      </c>
      <c r="O87" s="251">
        <v>185099</v>
      </c>
      <c r="P87" s="253">
        <v>984463</v>
      </c>
    </row>
    <row r="88" spans="1:16" ht="11.1" customHeight="1" x14ac:dyDescent="0.15">
      <c r="A88" s="254">
        <v>75</v>
      </c>
      <c r="B88" s="255" t="s">
        <v>112</v>
      </c>
      <c r="C88" s="256">
        <v>32684</v>
      </c>
      <c r="D88" s="257">
        <v>217808</v>
      </c>
      <c r="E88" s="256">
        <v>27562</v>
      </c>
      <c r="F88" s="257">
        <v>189889</v>
      </c>
      <c r="G88" s="256">
        <v>6283</v>
      </c>
      <c r="H88" s="257">
        <v>65311</v>
      </c>
      <c r="I88" s="256">
        <v>3097</v>
      </c>
      <c r="J88" s="257">
        <v>16384</v>
      </c>
      <c r="K88" s="256">
        <v>3097</v>
      </c>
      <c r="L88" s="258">
        <v>16384</v>
      </c>
      <c r="M88" s="256">
        <v>1222</v>
      </c>
      <c r="N88" s="257">
        <v>7306</v>
      </c>
      <c r="O88" s="256">
        <v>803</v>
      </c>
      <c r="P88" s="258">
        <v>4229</v>
      </c>
    </row>
    <row r="89" spans="1:16" ht="11.1" customHeight="1" x14ac:dyDescent="0.15">
      <c r="A89" s="254">
        <v>76</v>
      </c>
      <c r="B89" s="255" t="s">
        <v>108</v>
      </c>
      <c r="C89" s="256">
        <v>110667</v>
      </c>
      <c r="D89" s="257">
        <v>540551</v>
      </c>
      <c r="E89" s="256">
        <v>91329</v>
      </c>
      <c r="F89" s="257">
        <v>433404</v>
      </c>
      <c r="G89" s="256">
        <v>91329</v>
      </c>
      <c r="H89" s="257">
        <v>433404</v>
      </c>
      <c r="I89" s="256">
        <v>4899</v>
      </c>
      <c r="J89" s="257">
        <v>21433</v>
      </c>
      <c r="K89" s="256">
        <v>4899</v>
      </c>
      <c r="L89" s="258">
        <v>21433</v>
      </c>
      <c r="M89" s="256">
        <v>12763</v>
      </c>
      <c r="N89" s="257">
        <v>74127</v>
      </c>
      <c r="O89" s="256">
        <v>1676</v>
      </c>
      <c r="P89" s="258">
        <v>11587</v>
      </c>
    </row>
    <row r="90" spans="1:16" ht="11.1" customHeight="1" x14ac:dyDescent="0.15">
      <c r="A90" s="254">
        <v>77</v>
      </c>
      <c r="B90" s="259" t="s">
        <v>233</v>
      </c>
      <c r="C90" s="256">
        <v>110193</v>
      </c>
      <c r="D90" s="257">
        <v>490500</v>
      </c>
      <c r="E90" s="256">
        <v>6203</v>
      </c>
      <c r="F90" s="257">
        <v>20751</v>
      </c>
      <c r="G90" s="256">
        <v>6203</v>
      </c>
      <c r="H90" s="257">
        <v>20751</v>
      </c>
      <c r="I90" s="256">
        <v>102327</v>
      </c>
      <c r="J90" s="257">
        <v>458622</v>
      </c>
      <c r="K90" s="256">
        <v>102327</v>
      </c>
      <c r="L90" s="258">
        <v>458622</v>
      </c>
      <c r="M90" s="256">
        <v>1368</v>
      </c>
      <c r="N90" s="257">
        <v>8033</v>
      </c>
      <c r="O90" s="256">
        <v>295</v>
      </c>
      <c r="P90" s="258">
        <v>3094</v>
      </c>
    </row>
    <row r="91" spans="1:16" ht="11.1" customHeight="1" x14ac:dyDescent="0.15">
      <c r="A91" s="254">
        <v>78</v>
      </c>
      <c r="B91" s="255" t="s">
        <v>234</v>
      </c>
      <c r="C91" s="256">
        <v>5291</v>
      </c>
      <c r="D91" s="257">
        <v>19294</v>
      </c>
      <c r="E91" s="256" t="s">
        <v>135</v>
      </c>
      <c r="F91" s="257">
        <v>630</v>
      </c>
      <c r="G91" s="256" t="s">
        <v>135</v>
      </c>
      <c r="H91" s="257">
        <v>630</v>
      </c>
      <c r="I91" s="256">
        <v>3495</v>
      </c>
      <c r="J91" s="257">
        <v>12387</v>
      </c>
      <c r="K91" s="256">
        <v>3495</v>
      </c>
      <c r="L91" s="258">
        <v>12387</v>
      </c>
      <c r="M91" s="256">
        <v>350</v>
      </c>
      <c r="N91" s="257">
        <v>1550</v>
      </c>
      <c r="O91" s="256">
        <v>1446</v>
      </c>
      <c r="P91" s="258">
        <v>4727</v>
      </c>
    </row>
    <row r="92" spans="1:16" ht="11.1" customHeight="1" x14ac:dyDescent="0.15">
      <c r="A92" s="254">
        <v>79</v>
      </c>
      <c r="B92" s="255" t="s">
        <v>318</v>
      </c>
      <c r="C92" s="256">
        <v>77197</v>
      </c>
      <c r="D92" s="257">
        <v>447336</v>
      </c>
      <c r="E92" s="256" t="s">
        <v>135</v>
      </c>
      <c r="F92" s="257" t="s">
        <v>135</v>
      </c>
      <c r="G92" s="256" t="s">
        <v>135</v>
      </c>
      <c r="H92" s="257" t="s">
        <v>135</v>
      </c>
      <c r="I92" s="256" t="s">
        <v>135</v>
      </c>
      <c r="J92" s="257" t="s">
        <v>135</v>
      </c>
      <c r="K92" s="256" t="s">
        <v>135</v>
      </c>
      <c r="L92" s="258" t="s">
        <v>135</v>
      </c>
      <c r="M92" s="256">
        <v>76970</v>
      </c>
      <c r="N92" s="257">
        <v>446708</v>
      </c>
      <c r="O92" s="256">
        <v>227</v>
      </c>
      <c r="P92" s="258">
        <v>628</v>
      </c>
    </row>
    <row r="93" spans="1:16" ht="11.1" customHeight="1" x14ac:dyDescent="0.15">
      <c r="A93" s="254">
        <v>80</v>
      </c>
      <c r="B93" s="255" t="s">
        <v>235</v>
      </c>
      <c r="C93" s="256">
        <v>107932</v>
      </c>
      <c r="D93" s="257">
        <v>520221</v>
      </c>
      <c r="E93" s="256">
        <v>16278</v>
      </c>
      <c r="F93" s="257">
        <v>78148</v>
      </c>
      <c r="G93" s="256">
        <v>16115</v>
      </c>
      <c r="H93" s="257">
        <v>76698</v>
      </c>
      <c r="I93" s="256">
        <v>75571</v>
      </c>
      <c r="J93" s="257">
        <v>353280</v>
      </c>
      <c r="K93" s="256">
        <v>70423</v>
      </c>
      <c r="L93" s="258">
        <v>331593</v>
      </c>
      <c r="M93" s="256">
        <v>5767</v>
      </c>
      <c r="N93" s="257">
        <v>29710</v>
      </c>
      <c r="O93" s="256">
        <v>10316</v>
      </c>
      <c r="P93" s="258">
        <v>59083</v>
      </c>
    </row>
    <row r="94" spans="1:16" ht="11.1" customHeight="1" x14ac:dyDescent="0.15">
      <c r="A94" s="261">
        <v>81</v>
      </c>
      <c r="B94" s="262" t="s">
        <v>118</v>
      </c>
      <c r="C94" s="263">
        <v>427897</v>
      </c>
      <c r="D94" s="264">
        <v>2185197</v>
      </c>
      <c r="E94" s="263">
        <v>6589</v>
      </c>
      <c r="F94" s="264">
        <v>30864</v>
      </c>
      <c r="G94" s="263">
        <v>6589</v>
      </c>
      <c r="H94" s="264">
        <v>30864</v>
      </c>
      <c r="I94" s="263">
        <v>5708</v>
      </c>
      <c r="J94" s="264">
        <v>26113</v>
      </c>
      <c r="K94" s="263">
        <v>5708</v>
      </c>
      <c r="L94" s="265">
        <v>26113</v>
      </c>
      <c r="M94" s="263">
        <v>245264</v>
      </c>
      <c r="N94" s="264">
        <v>1227105</v>
      </c>
      <c r="O94" s="263">
        <v>170336</v>
      </c>
      <c r="P94" s="265">
        <v>901115</v>
      </c>
    </row>
    <row r="95" spans="1:16" s="38" customFormat="1" ht="11.1" customHeight="1" x14ac:dyDescent="0.15">
      <c r="A95" s="390" t="s">
        <v>236</v>
      </c>
      <c r="B95" s="391"/>
      <c r="C95" s="248" t="s">
        <v>135</v>
      </c>
      <c r="D95" s="249" t="s">
        <v>135</v>
      </c>
      <c r="E95" s="248" t="s">
        <v>135</v>
      </c>
      <c r="F95" s="249" t="s">
        <v>135</v>
      </c>
      <c r="G95" s="248" t="s">
        <v>135</v>
      </c>
      <c r="H95" s="249" t="s">
        <v>135</v>
      </c>
      <c r="I95" s="248" t="s">
        <v>135</v>
      </c>
      <c r="J95" s="249" t="s">
        <v>135</v>
      </c>
      <c r="K95" s="248" t="s">
        <v>135</v>
      </c>
      <c r="L95" s="250" t="s">
        <v>135</v>
      </c>
      <c r="M95" s="248" t="s">
        <v>135</v>
      </c>
      <c r="N95" s="249" t="s">
        <v>135</v>
      </c>
      <c r="O95" s="248" t="s">
        <v>135</v>
      </c>
      <c r="P95" s="250" t="s">
        <v>135</v>
      </c>
    </row>
  </sheetData>
  <mergeCells count="20">
    <mergeCell ref="A2:B4"/>
    <mergeCell ref="C2:D3"/>
    <mergeCell ref="E2:H2"/>
    <mergeCell ref="I2:L2"/>
    <mergeCell ref="A78:B78"/>
    <mergeCell ref="A87:B87"/>
    <mergeCell ref="A95:B95"/>
    <mergeCell ref="A5:B5"/>
    <mergeCell ref="A6:B6"/>
    <mergeCell ref="A18:B18"/>
    <mergeCell ref="A25:B25"/>
    <mergeCell ref="A36:B36"/>
    <mergeCell ref="A52:B52"/>
    <mergeCell ref="A68:B68"/>
    <mergeCell ref="M2:N3"/>
    <mergeCell ref="O2:P3"/>
    <mergeCell ref="E3:F3"/>
    <mergeCell ref="G3:H3"/>
    <mergeCell ref="I3:J3"/>
    <mergeCell ref="K3:L3"/>
  </mergeCells>
  <phoneticPr fontId="15"/>
  <pageMargins left="0.70866141732283472" right="0.70866141732283472" top="0.74803149606299213" bottom="0.74803149606299213" header="0.31496062992125984" footer="0.31496062992125984"/>
  <pageSetup paperSize="8" scale="74" firstPageNumber="10" orientation="landscape" r:id="rId1"/>
  <headerFooter>
    <oddFooter>&amp;C- 10 -</oddFooter>
  </headerFooter>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O109"/>
  <sheetViews>
    <sheetView zoomScaleNormal="100" zoomScaleSheetLayoutView="100" workbookViewId="0"/>
  </sheetViews>
  <sheetFormatPr defaultColWidth="9" defaultRowHeight="11.25" x14ac:dyDescent="0.15"/>
  <cols>
    <col min="1" max="1" width="26.25" style="31" customWidth="1"/>
    <col min="2" max="2" width="9.75" style="32" customWidth="1"/>
    <col min="3" max="3" width="10.875" style="32" customWidth="1"/>
    <col min="4" max="6" width="9.625" style="32" customWidth="1"/>
    <col min="7" max="7" width="10.875" style="32" customWidth="1"/>
    <col min="8" max="8" width="10.625" style="32" customWidth="1"/>
    <col min="9" max="9" width="10.875" style="32" customWidth="1"/>
    <col min="10" max="12" width="9.625" style="32" customWidth="1"/>
    <col min="13" max="13" width="10.75" style="32" customWidth="1"/>
    <col min="14" max="14" width="10.375" style="32" customWidth="1"/>
    <col min="15" max="15" width="10.875" style="32" customWidth="1"/>
    <col min="16" max="16384" width="9" style="32"/>
  </cols>
  <sheetData>
    <row r="1" spans="1:15" ht="18.75" x14ac:dyDescent="0.2">
      <c r="A1" s="62" t="s">
        <v>403</v>
      </c>
      <c r="B1" s="57"/>
      <c r="C1" s="57"/>
      <c r="D1" s="57"/>
      <c r="E1" s="58"/>
      <c r="F1" s="57"/>
      <c r="G1" s="57"/>
      <c r="H1" s="57"/>
      <c r="I1" s="58"/>
      <c r="J1" s="57"/>
      <c r="K1" s="58"/>
      <c r="L1" s="57"/>
      <c r="M1" s="57"/>
      <c r="N1" s="57"/>
      <c r="O1" s="45" t="s">
        <v>148</v>
      </c>
    </row>
    <row r="2" spans="1:15" s="33" customFormat="1" ht="24.95" customHeight="1" x14ac:dyDescent="0.15">
      <c r="A2" s="214"/>
      <c r="B2" s="398" t="s">
        <v>237</v>
      </c>
      <c r="C2" s="399"/>
      <c r="D2" s="339" t="s">
        <v>2</v>
      </c>
      <c r="E2" s="340"/>
      <c r="F2" s="340"/>
      <c r="G2" s="340"/>
      <c r="H2" s="340"/>
      <c r="I2" s="341"/>
      <c r="J2" s="339" t="s">
        <v>3</v>
      </c>
      <c r="K2" s="340"/>
      <c r="L2" s="340"/>
      <c r="M2" s="340"/>
      <c r="N2" s="340"/>
      <c r="O2" s="341"/>
    </row>
    <row r="3" spans="1:15" s="33" customFormat="1" ht="24.95" customHeight="1" x14ac:dyDescent="0.15">
      <c r="A3" s="140" t="s">
        <v>471</v>
      </c>
      <c r="B3" s="400"/>
      <c r="C3" s="401"/>
      <c r="D3" s="395" t="s">
        <v>458</v>
      </c>
      <c r="E3" s="396"/>
      <c r="F3" s="397"/>
      <c r="G3" s="395" t="s">
        <v>4</v>
      </c>
      <c r="H3" s="396"/>
      <c r="I3" s="397"/>
      <c r="J3" s="395" t="s">
        <v>458</v>
      </c>
      <c r="K3" s="396"/>
      <c r="L3" s="397"/>
      <c r="M3" s="395" t="s">
        <v>4</v>
      </c>
      <c r="N3" s="396"/>
      <c r="O3" s="397"/>
    </row>
    <row r="4" spans="1:15" s="33" customFormat="1" ht="24.95" customHeight="1" x14ac:dyDescent="0.15">
      <c r="A4" s="216"/>
      <c r="B4" s="266" t="s">
        <v>458</v>
      </c>
      <c r="C4" s="266" t="s">
        <v>4</v>
      </c>
      <c r="D4" s="205" t="s">
        <v>5</v>
      </c>
      <c r="E4" s="205" t="s">
        <v>6</v>
      </c>
      <c r="F4" s="205" t="s">
        <v>7</v>
      </c>
      <c r="G4" s="205" t="s">
        <v>5</v>
      </c>
      <c r="H4" s="205" t="s">
        <v>6</v>
      </c>
      <c r="I4" s="205" t="s">
        <v>7</v>
      </c>
      <c r="J4" s="205" t="s">
        <v>5</v>
      </c>
      <c r="K4" s="205" t="s">
        <v>8</v>
      </c>
      <c r="L4" s="205" t="s">
        <v>9</v>
      </c>
      <c r="M4" s="205" t="s">
        <v>5</v>
      </c>
      <c r="N4" s="205" t="s">
        <v>8</v>
      </c>
      <c r="O4" s="205" t="s">
        <v>9</v>
      </c>
    </row>
    <row r="5" spans="1:15" s="34" customFormat="1" ht="24.95" customHeight="1" x14ac:dyDescent="0.15">
      <c r="A5" s="217" t="s">
        <v>107</v>
      </c>
      <c r="B5" s="218">
        <v>6893216</v>
      </c>
      <c r="C5" s="218">
        <v>34469465</v>
      </c>
      <c r="D5" s="218">
        <v>3881472</v>
      </c>
      <c r="E5" s="218">
        <v>858461</v>
      </c>
      <c r="F5" s="218">
        <v>3023011</v>
      </c>
      <c r="G5" s="218">
        <v>18795235</v>
      </c>
      <c r="H5" s="218">
        <v>4319789</v>
      </c>
      <c r="I5" s="218">
        <v>14475446</v>
      </c>
      <c r="J5" s="218">
        <v>3011744</v>
      </c>
      <c r="K5" s="218">
        <v>1118078</v>
      </c>
      <c r="L5" s="218">
        <v>1893666</v>
      </c>
      <c r="M5" s="218">
        <v>15674230</v>
      </c>
      <c r="N5" s="218">
        <v>5919228</v>
      </c>
      <c r="O5" s="219">
        <v>9755002</v>
      </c>
    </row>
    <row r="6" spans="1:15" s="34" customFormat="1" ht="24.95" customHeight="1" x14ac:dyDescent="0.15">
      <c r="A6" s="220" t="s">
        <v>165</v>
      </c>
      <c r="B6" s="221">
        <v>3020259</v>
      </c>
      <c r="C6" s="221">
        <v>15592513</v>
      </c>
      <c r="D6" s="221">
        <v>932748</v>
      </c>
      <c r="E6" s="221">
        <v>178535</v>
      </c>
      <c r="F6" s="221">
        <v>754213</v>
      </c>
      <c r="G6" s="221">
        <v>4586641</v>
      </c>
      <c r="H6" s="221">
        <v>863299</v>
      </c>
      <c r="I6" s="221">
        <v>3723342</v>
      </c>
      <c r="J6" s="221">
        <v>2087511</v>
      </c>
      <c r="K6" s="221">
        <v>1050311</v>
      </c>
      <c r="L6" s="221">
        <v>1037200</v>
      </c>
      <c r="M6" s="221">
        <v>11005872</v>
      </c>
      <c r="N6" s="221">
        <v>5567822</v>
      </c>
      <c r="O6" s="222">
        <v>5438050</v>
      </c>
    </row>
    <row r="7" spans="1:15" s="34" customFormat="1" ht="24.95" customHeight="1" x14ac:dyDescent="0.15">
      <c r="A7" s="223" t="s">
        <v>166</v>
      </c>
      <c r="B7" s="224">
        <v>7638</v>
      </c>
      <c r="C7" s="224">
        <v>42596</v>
      </c>
      <c r="D7" s="224" t="s">
        <v>135</v>
      </c>
      <c r="E7" s="224" t="s">
        <v>135</v>
      </c>
      <c r="F7" s="224" t="s">
        <v>135</v>
      </c>
      <c r="G7" s="224" t="s">
        <v>135</v>
      </c>
      <c r="H7" s="224" t="s">
        <v>135</v>
      </c>
      <c r="I7" s="224" t="s">
        <v>135</v>
      </c>
      <c r="J7" s="224">
        <v>7638</v>
      </c>
      <c r="K7" s="224">
        <v>7638</v>
      </c>
      <c r="L7" s="224" t="s">
        <v>135</v>
      </c>
      <c r="M7" s="224">
        <v>42596</v>
      </c>
      <c r="N7" s="224">
        <v>42596</v>
      </c>
      <c r="O7" s="225" t="s">
        <v>135</v>
      </c>
    </row>
    <row r="8" spans="1:15" s="34" customFormat="1" ht="24.95" customHeight="1" x14ac:dyDescent="0.15">
      <c r="A8" s="226" t="s">
        <v>167</v>
      </c>
      <c r="B8" s="221">
        <v>49490</v>
      </c>
      <c r="C8" s="221">
        <v>269737</v>
      </c>
      <c r="D8" s="221" t="s">
        <v>135</v>
      </c>
      <c r="E8" s="221" t="s">
        <v>135</v>
      </c>
      <c r="F8" s="221" t="s">
        <v>135</v>
      </c>
      <c r="G8" s="221" t="s">
        <v>135</v>
      </c>
      <c r="H8" s="221" t="s">
        <v>135</v>
      </c>
      <c r="I8" s="221" t="s">
        <v>135</v>
      </c>
      <c r="J8" s="221">
        <v>49490</v>
      </c>
      <c r="K8" s="221">
        <v>367</v>
      </c>
      <c r="L8" s="221">
        <v>49123</v>
      </c>
      <c r="M8" s="221">
        <v>269737</v>
      </c>
      <c r="N8" s="221">
        <v>5235</v>
      </c>
      <c r="O8" s="222">
        <v>264502</v>
      </c>
    </row>
    <row r="9" spans="1:15" s="34" customFormat="1" ht="24.95" customHeight="1" x14ac:dyDescent="0.15">
      <c r="A9" s="226" t="s">
        <v>168</v>
      </c>
      <c r="B9" s="221">
        <v>5274</v>
      </c>
      <c r="C9" s="221">
        <v>30026</v>
      </c>
      <c r="D9" s="221" t="s">
        <v>135</v>
      </c>
      <c r="E9" s="221" t="s">
        <v>135</v>
      </c>
      <c r="F9" s="221" t="s">
        <v>135</v>
      </c>
      <c r="G9" s="221" t="s">
        <v>135</v>
      </c>
      <c r="H9" s="221" t="s">
        <v>135</v>
      </c>
      <c r="I9" s="221" t="s">
        <v>135</v>
      </c>
      <c r="J9" s="221">
        <v>5274</v>
      </c>
      <c r="K9" s="221">
        <v>3415</v>
      </c>
      <c r="L9" s="221">
        <v>1859</v>
      </c>
      <c r="M9" s="221">
        <v>30026</v>
      </c>
      <c r="N9" s="221">
        <v>19473</v>
      </c>
      <c r="O9" s="222">
        <v>10553</v>
      </c>
    </row>
    <row r="10" spans="1:15" s="34" customFormat="1" ht="24.95" customHeight="1" x14ac:dyDescent="0.15">
      <c r="A10" s="226" t="s">
        <v>169</v>
      </c>
      <c r="B10" s="221">
        <v>2813</v>
      </c>
      <c r="C10" s="221">
        <v>16015</v>
      </c>
      <c r="D10" s="221" t="s">
        <v>135</v>
      </c>
      <c r="E10" s="221" t="s">
        <v>135</v>
      </c>
      <c r="F10" s="221" t="s">
        <v>135</v>
      </c>
      <c r="G10" s="221" t="s">
        <v>135</v>
      </c>
      <c r="H10" s="221" t="s">
        <v>135</v>
      </c>
      <c r="I10" s="221" t="s">
        <v>135</v>
      </c>
      <c r="J10" s="221">
        <v>2813</v>
      </c>
      <c r="K10" s="221" t="s">
        <v>135</v>
      </c>
      <c r="L10" s="221">
        <v>2813</v>
      </c>
      <c r="M10" s="221">
        <v>16015</v>
      </c>
      <c r="N10" s="221" t="s">
        <v>135</v>
      </c>
      <c r="O10" s="222">
        <v>16015</v>
      </c>
    </row>
    <row r="11" spans="1:15" s="34" customFormat="1" ht="24.95" customHeight="1" x14ac:dyDescent="0.15">
      <c r="A11" s="226" t="s">
        <v>170</v>
      </c>
      <c r="B11" s="221">
        <v>6521</v>
      </c>
      <c r="C11" s="221">
        <v>34549</v>
      </c>
      <c r="D11" s="221" t="s">
        <v>135</v>
      </c>
      <c r="E11" s="221" t="s">
        <v>135</v>
      </c>
      <c r="F11" s="221" t="s">
        <v>135</v>
      </c>
      <c r="G11" s="221" t="s">
        <v>135</v>
      </c>
      <c r="H11" s="221" t="s">
        <v>135</v>
      </c>
      <c r="I11" s="221" t="s">
        <v>135</v>
      </c>
      <c r="J11" s="221">
        <v>6521</v>
      </c>
      <c r="K11" s="221">
        <v>4457</v>
      </c>
      <c r="L11" s="221">
        <v>2064</v>
      </c>
      <c r="M11" s="221">
        <v>34549</v>
      </c>
      <c r="N11" s="221">
        <v>23781</v>
      </c>
      <c r="O11" s="222">
        <v>10768</v>
      </c>
    </row>
    <row r="12" spans="1:15" s="34" customFormat="1" ht="24.95" customHeight="1" x14ac:dyDescent="0.15">
      <c r="A12" s="226" t="s">
        <v>171</v>
      </c>
      <c r="B12" s="221">
        <v>553726</v>
      </c>
      <c r="C12" s="221">
        <v>2832408</v>
      </c>
      <c r="D12" s="221">
        <v>338456</v>
      </c>
      <c r="E12" s="221">
        <v>63233</v>
      </c>
      <c r="F12" s="221">
        <v>275223</v>
      </c>
      <c r="G12" s="221">
        <v>1708677</v>
      </c>
      <c r="H12" s="221">
        <v>341317</v>
      </c>
      <c r="I12" s="221">
        <v>1367360</v>
      </c>
      <c r="J12" s="221">
        <v>215270</v>
      </c>
      <c r="K12" s="221">
        <v>119920</v>
      </c>
      <c r="L12" s="221">
        <v>95350</v>
      </c>
      <c r="M12" s="221">
        <v>1123731</v>
      </c>
      <c r="N12" s="221">
        <v>649309</v>
      </c>
      <c r="O12" s="222">
        <v>474422</v>
      </c>
    </row>
    <row r="13" spans="1:15" s="34" customFormat="1" ht="24.95" customHeight="1" x14ac:dyDescent="0.15">
      <c r="A13" s="227" t="s">
        <v>491</v>
      </c>
      <c r="B13" s="221">
        <v>336492</v>
      </c>
      <c r="C13" s="221">
        <v>1699275</v>
      </c>
      <c r="D13" s="221">
        <v>336492</v>
      </c>
      <c r="E13" s="221">
        <v>63176</v>
      </c>
      <c r="F13" s="221">
        <v>273316</v>
      </c>
      <c r="G13" s="221">
        <v>1697984</v>
      </c>
      <c r="H13" s="221">
        <v>339644</v>
      </c>
      <c r="I13" s="221">
        <v>1358340</v>
      </c>
      <c r="J13" s="221" t="s">
        <v>135</v>
      </c>
      <c r="K13" s="221" t="s">
        <v>135</v>
      </c>
      <c r="L13" s="221" t="s">
        <v>135</v>
      </c>
      <c r="M13" s="221">
        <v>1291</v>
      </c>
      <c r="N13" s="221">
        <v>1229</v>
      </c>
      <c r="O13" s="222">
        <v>62</v>
      </c>
    </row>
    <row r="14" spans="1:15" s="34" customFormat="1" ht="24.95" customHeight="1" x14ac:dyDescent="0.15">
      <c r="A14" s="227" t="s">
        <v>494</v>
      </c>
      <c r="B14" s="221">
        <v>1964</v>
      </c>
      <c r="C14" s="221">
        <v>10693</v>
      </c>
      <c r="D14" s="221">
        <v>1964</v>
      </c>
      <c r="E14" s="221">
        <v>57</v>
      </c>
      <c r="F14" s="221">
        <v>1907</v>
      </c>
      <c r="G14" s="221">
        <v>10693</v>
      </c>
      <c r="H14" s="221">
        <v>1673</v>
      </c>
      <c r="I14" s="221">
        <v>9020</v>
      </c>
      <c r="J14" s="221" t="s">
        <v>135</v>
      </c>
      <c r="K14" s="221" t="s">
        <v>135</v>
      </c>
      <c r="L14" s="221" t="s">
        <v>135</v>
      </c>
      <c r="M14" s="221" t="s">
        <v>135</v>
      </c>
      <c r="N14" s="221" t="s">
        <v>135</v>
      </c>
      <c r="O14" s="222" t="s">
        <v>135</v>
      </c>
    </row>
    <row r="15" spans="1:15" s="34" customFormat="1" ht="24.95" customHeight="1" x14ac:dyDescent="0.15">
      <c r="A15" s="227" t="s">
        <v>492</v>
      </c>
      <c r="B15" s="221">
        <v>215270</v>
      </c>
      <c r="C15" s="221">
        <v>1122440</v>
      </c>
      <c r="D15" s="221" t="s">
        <v>135</v>
      </c>
      <c r="E15" s="221" t="s">
        <v>135</v>
      </c>
      <c r="F15" s="221" t="s">
        <v>135</v>
      </c>
      <c r="G15" s="221" t="s">
        <v>135</v>
      </c>
      <c r="H15" s="221" t="s">
        <v>135</v>
      </c>
      <c r="I15" s="221" t="s">
        <v>135</v>
      </c>
      <c r="J15" s="221">
        <v>215270</v>
      </c>
      <c r="K15" s="221">
        <v>119920</v>
      </c>
      <c r="L15" s="221">
        <v>95350</v>
      </c>
      <c r="M15" s="221">
        <v>1122440</v>
      </c>
      <c r="N15" s="221">
        <v>648080</v>
      </c>
      <c r="O15" s="222">
        <v>474360</v>
      </c>
    </row>
    <row r="16" spans="1:15" s="34" customFormat="1" ht="24.95" customHeight="1" x14ac:dyDescent="0.15">
      <c r="A16" s="226" t="s">
        <v>172</v>
      </c>
      <c r="B16" s="221">
        <v>1687</v>
      </c>
      <c r="C16" s="221">
        <v>9746</v>
      </c>
      <c r="D16" s="221" t="s">
        <v>135</v>
      </c>
      <c r="E16" s="221" t="s">
        <v>135</v>
      </c>
      <c r="F16" s="221" t="s">
        <v>135</v>
      </c>
      <c r="G16" s="221" t="s">
        <v>135</v>
      </c>
      <c r="H16" s="221" t="s">
        <v>135</v>
      </c>
      <c r="I16" s="221" t="s">
        <v>135</v>
      </c>
      <c r="J16" s="221">
        <v>1687</v>
      </c>
      <c r="K16" s="221">
        <v>603</v>
      </c>
      <c r="L16" s="221">
        <v>1084</v>
      </c>
      <c r="M16" s="221">
        <v>9746</v>
      </c>
      <c r="N16" s="221">
        <v>3900</v>
      </c>
      <c r="O16" s="222">
        <v>5846</v>
      </c>
    </row>
    <row r="17" spans="1:15" s="34" customFormat="1" ht="24.95" customHeight="1" x14ac:dyDescent="0.15">
      <c r="A17" s="226" t="s">
        <v>173</v>
      </c>
      <c r="B17" s="221">
        <v>478334</v>
      </c>
      <c r="C17" s="221">
        <v>2612256</v>
      </c>
      <c r="D17" s="221" t="s">
        <v>135</v>
      </c>
      <c r="E17" s="221" t="s">
        <v>135</v>
      </c>
      <c r="F17" s="221" t="s">
        <v>135</v>
      </c>
      <c r="G17" s="221" t="s">
        <v>135</v>
      </c>
      <c r="H17" s="221" t="s">
        <v>135</v>
      </c>
      <c r="I17" s="221" t="s">
        <v>135</v>
      </c>
      <c r="J17" s="221">
        <v>478334</v>
      </c>
      <c r="K17" s="221">
        <v>283017</v>
      </c>
      <c r="L17" s="221">
        <v>195317</v>
      </c>
      <c r="M17" s="221">
        <v>2612256</v>
      </c>
      <c r="N17" s="221">
        <v>1548035</v>
      </c>
      <c r="O17" s="222">
        <v>1064221</v>
      </c>
    </row>
    <row r="18" spans="1:15" s="34" customFormat="1" ht="24.95" customHeight="1" x14ac:dyDescent="0.15">
      <c r="A18" s="226" t="s">
        <v>174</v>
      </c>
      <c r="B18" s="221">
        <v>28858</v>
      </c>
      <c r="C18" s="221">
        <v>135123</v>
      </c>
      <c r="D18" s="221" t="s">
        <v>135</v>
      </c>
      <c r="E18" s="221" t="s">
        <v>135</v>
      </c>
      <c r="F18" s="221" t="s">
        <v>135</v>
      </c>
      <c r="G18" s="221" t="s">
        <v>135</v>
      </c>
      <c r="H18" s="221" t="s">
        <v>135</v>
      </c>
      <c r="I18" s="221" t="s">
        <v>135</v>
      </c>
      <c r="J18" s="221">
        <v>28858</v>
      </c>
      <c r="K18" s="221">
        <v>83</v>
      </c>
      <c r="L18" s="221">
        <v>28775</v>
      </c>
      <c r="M18" s="221">
        <v>135123</v>
      </c>
      <c r="N18" s="221">
        <v>546</v>
      </c>
      <c r="O18" s="222">
        <v>134577</v>
      </c>
    </row>
    <row r="19" spans="1:15" s="34" customFormat="1" ht="24.95" customHeight="1" x14ac:dyDescent="0.15">
      <c r="A19" s="226" t="s">
        <v>175</v>
      </c>
      <c r="B19" s="221">
        <v>864695</v>
      </c>
      <c r="C19" s="221">
        <v>4554960</v>
      </c>
      <c r="D19" s="221" t="s">
        <v>135</v>
      </c>
      <c r="E19" s="221" t="s">
        <v>135</v>
      </c>
      <c r="F19" s="221" t="s">
        <v>135</v>
      </c>
      <c r="G19" s="221" t="s">
        <v>135</v>
      </c>
      <c r="H19" s="221" t="s">
        <v>135</v>
      </c>
      <c r="I19" s="221" t="s">
        <v>135</v>
      </c>
      <c r="J19" s="221">
        <v>864695</v>
      </c>
      <c r="K19" s="221">
        <v>443215</v>
      </c>
      <c r="L19" s="221">
        <v>421480</v>
      </c>
      <c r="M19" s="221">
        <v>4554960</v>
      </c>
      <c r="N19" s="221">
        <v>2316815</v>
      </c>
      <c r="O19" s="222">
        <v>2238145</v>
      </c>
    </row>
    <row r="20" spans="1:15" s="34" customFormat="1" ht="24.95" customHeight="1" x14ac:dyDescent="0.15">
      <c r="A20" s="226" t="s">
        <v>176</v>
      </c>
      <c r="B20" s="221">
        <v>22925</v>
      </c>
      <c r="C20" s="221">
        <v>105470</v>
      </c>
      <c r="D20" s="221" t="s">
        <v>135</v>
      </c>
      <c r="E20" s="221" t="s">
        <v>135</v>
      </c>
      <c r="F20" s="221" t="s">
        <v>135</v>
      </c>
      <c r="G20" s="221" t="s">
        <v>135</v>
      </c>
      <c r="H20" s="221" t="s">
        <v>135</v>
      </c>
      <c r="I20" s="221" t="s">
        <v>135</v>
      </c>
      <c r="J20" s="221">
        <v>22925</v>
      </c>
      <c r="K20" s="221">
        <v>7429</v>
      </c>
      <c r="L20" s="221">
        <v>15496</v>
      </c>
      <c r="M20" s="221">
        <v>105470</v>
      </c>
      <c r="N20" s="221">
        <v>35818</v>
      </c>
      <c r="O20" s="222">
        <v>69652</v>
      </c>
    </row>
    <row r="21" spans="1:15" s="34" customFormat="1" ht="24.95" customHeight="1" x14ac:dyDescent="0.15">
      <c r="A21" s="226" t="s">
        <v>177</v>
      </c>
      <c r="B21" s="221">
        <v>578940</v>
      </c>
      <c r="C21" s="221">
        <v>2790871</v>
      </c>
      <c r="D21" s="221">
        <v>570899</v>
      </c>
      <c r="E21" s="221">
        <v>115302</v>
      </c>
      <c r="F21" s="221">
        <v>455597</v>
      </c>
      <c r="G21" s="221">
        <v>2755413</v>
      </c>
      <c r="H21" s="221">
        <v>521982</v>
      </c>
      <c r="I21" s="221">
        <v>2233431</v>
      </c>
      <c r="J21" s="221">
        <v>8041</v>
      </c>
      <c r="K21" s="221">
        <v>4934</v>
      </c>
      <c r="L21" s="221">
        <v>3107</v>
      </c>
      <c r="M21" s="221">
        <v>35458</v>
      </c>
      <c r="N21" s="221">
        <v>21986</v>
      </c>
      <c r="O21" s="222">
        <v>13472</v>
      </c>
    </row>
    <row r="22" spans="1:15" s="34" customFormat="1" ht="24.95" customHeight="1" x14ac:dyDescent="0.15">
      <c r="A22" s="226" t="s">
        <v>179</v>
      </c>
      <c r="B22" s="221">
        <v>31337</v>
      </c>
      <c r="C22" s="221">
        <v>106689</v>
      </c>
      <c r="D22" s="221">
        <v>15930</v>
      </c>
      <c r="E22" s="221" t="s">
        <v>135</v>
      </c>
      <c r="F22" s="221">
        <v>15930</v>
      </c>
      <c r="G22" s="221">
        <v>56182</v>
      </c>
      <c r="H22" s="221" t="s">
        <v>135</v>
      </c>
      <c r="I22" s="221">
        <v>56182</v>
      </c>
      <c r="J22" s="221">
        <v>15407</v>
      </c>
      <c r="K22" s="221" t="s">
        <v>135</v>
      </c>
      <c r="L22" s="221">
        <v>15407</v>
      </c>
      <c r="M22" s="221">
        <v>50507</v>
      </c>
      <c r="N22" s="221" t="s">
        <v>135</v>
      </c>
      <c r="O22" s="222">
        <v>50507</v>
      </c>
    </row>
    <row r="23" spans="1:15" s="34" customFormat="1" ht="24.95" customHeight="1" x14ac:dyDescent="0.15">
      <c r="A23" s="226" t="s">
        <v>180</v>
      </c>
      <c r="B23" s="221">
        <v>7463</v>
      </c>
      <c r="C23" s="221">
        <v>37633</v>
      </c>
      <c r="D23" s="221">
        <v>7463</v>
      </c>
      <c r="E23" s="221" t="s">
        <v>135</v>
      </c>
      <c r="F23" s="221">
        <v>7463</v>
      </c>
      <c r="G23" s="221">
        <v>37633</v>
      </c>
      <c r="H23" s="221" t="s">
        <v>135</v>
      </c>
      <c r="I23" s="221">
        <v>37633</v>
      </c>
      <c r="J23" s="221" t="s">
        <v>135</v>
      </c>
      <c r="K23" s="221" t="s">
        <v>135</v>
      </c>
      <c r="L23" s="221" t="s">
        <v>135</v>
      </c>
      <c r="M23" s="221" t="s">
        <v>135</v>
      </c>
      <c r="N23" s="221" t="s">
        <v>135</v>
      </c>
      <c r="O23" s="222" t="s">
        <v>135</v>
      </c>
    </row>
    <row r="24" spans="1:15" s="34" customFormat="1" ht="24.95" customHeight="1" x14ac:dyDescent="0.15">
      <c r="A24" s="226" t="s">
        <v>181</v>
      </c>
      <c r="B24" s="221">
        <v>93641</v>
      </c>
      <c r="C24" s="221">
        <v>466588</v>
      </c>
      <c r="D24" s="221" t="s">
        <v>135</v>
      </c>
      <c r="E24" s="221" t="s">
        <v>135</v>
      </c>
      <c r="F24" s="221" t="s">
        <v>135</v>
      </c>
      <c r="G24" s="221" t="s">
        <v>135</v>
      </c>
      <c r="H24" s="221" t="s">
        <v>135</v>
      </c>
      <c r="I24" s="221" t="s">
        <v>135</v>
      </c>
      <c r="J24" s="221">
        <v>93641</v>
      </c>
      <c r="K24" s="221">
        <v>55804</v>
      </c>
      <c r="L24" s="221">
        <v>37837</v>
      </c>
      <c r="M24" s="221">
        <v>466588</v>
      </c>
      <c r="N24" s="221">
        <v>276681</v>
      </c>
      <c r="O24" s="222">
        <v>189907</v>
      </c>
    </row>
    <row r="25" spans="1:15" s="34" customFormat="1" ht="24.95" customHeight="1" x14ac:dyDescent="0.15">
      <c r="A25" s="336" t="s">
        <v>499</v>
      </c>
      <c r="B25" s="221">
        <v>1600</v>
      </c>
      <c r="C25" s="221">
        <v>1600</v>
      </c>
      <c r="D25" s="221" t="s">
        <v>135</v>
      </c>
      <c r="E25" s="221" t="s">
        <v>135</v>
      </c>
      <c r="F25" s="221" t="s">
        <v>135</v>
      </c>
      <c r="G25" s="221" t="s">
        <v>135</v>
      </c>
      <c r="H25" s="221" t="s">
        <v>135</v>
      </c>
      <c r="I25" s="221" t="s">
        <v>135</v>
      </c>
      <c r="J25" s="221">
        <v>1600</v>
      </c>
      <c r="K25" s="221" t="s">
        <v>135</v>
      </c>
      <c r="L25" s="221">
        <v>1600</v>
      </c>
      <c r="M25" s="221">
        <v>1600</v>
      </c>
      <c r="N25" s="221" t="s">
        <v>135</v>
      </c>
      <c r="O25" s="222">
        <v>1600</v>
      </c>
    </row>
    <row r="26" spans="1:15" s="34" customFormat="1" ht="24.95" customHeight="1" x14ac:dyDescent="0.15">
      <c r="A26" s="226" t="s">
        <v>182</v>
      </c>
      <c r="B26" s="221">
        <v>45113</v>
      </c>
      <c r="C26" s="221">
        <v>244556</v>
      </c>
      <c r="D26" s="221" t="s">
        <v>135</v>
      </c>
      <c r="E26" s="221" t="s">
        <v>135</v>
      </c>
      <c r="F26" s="221" t="s">
        <v>135</v>
      </c>
      <c r="G26" s="221" t="s">
        <v>135</v>
      </c>
      <c r="H26" s="221" t="s">
        <v>135</v>
      </c>
      <c r="I26" s="221" t="s">
        <v>135</v>
      </c>
      <c r="J26" s="221">
        <v>45113</v>
      </c>
      <c r="K26" s="221">
        <v>5380</v>
      </c>
      <c r="L26" s="221">
        <v>39733</v>
      </c>
      <c r="M26" s="221">
        <v>244556</v>
      </c>
      <c r="N26" s="221">
        <v>27562</v>
      </c>
      <c r="O26" s="222">
        <v>216994</v>
      </c>
    </row>
    <row r="27" spans="1:15" s="34" customFormat="1" ht="24.95" customHeight="1" x14ac:dyDescent="0.15">
      <c r="A27" s="226" t="s">
        <v>183</v>
      </c>
      <c r="B27" s="221">
        <v>94546</v>
      </c>
      <c r="C27" s="221">
        <v>498650</v>
      </c>
      <c r="D27" s="221" t="s">
        <v>135</v>
      </c>
      <c r="E27" s="221" t="s">
        <v>135</v>
      </c>
      <c r="F27" s="221" t="s">
        <v>135</v>
      </c>
      <c r="G27" s="221" t="s">
        <v>135</v>
      </c>
      <c r="H27" s="221" t="s">
        <v>135</v>
      </c>
      <c r="I27" s="221" t="s">
        <v>135</v>
      </c>
      <c r="J27" s="221">
        <v>94546</v>
      </c>
      <c r="K27" s="221">
        <v>3500</v>
      </c>
      <c r="L27" s="221">
        <v>91046</v>
      </c>
      <c r="M27" s="221">
        <v>498650</v>
      </c>
      <c r="N27" s="221">
        <v>31190</v>
      </c>
      <c r="O27" s="222">
        <v>467460</v>
      </c>
    </row>
    <row r="28" spans="1:15" s="34" customFormat="1" ht="24.95" customHeight="1" x14ac:dyDescent="0.15">
      <c r="A28" s="226" t="s">
        <v>262</v>
      </c>
      <c r="B28" s="221">
        <v>59630</v>
      </c>
      <c r="C28" s="221">
        <v>329530</v>
      </c>
      <c r="D28" s="221" t="s">
        <v>135</v>
      </c>
      <c r="E28" s="221" t="s">
        <v>135</v>
      </c>
      <c r="F28" s="221" t="s">
        <v>135</v>
      </c>
      <c r="G28" s="221" t="s">
        <v>135</v>
      </c>
      <c r="H28" s="221" t="s">
        <v>135</v>
      </c>
      <c r="I28" s="221" t="s">
        <v>135</v>
      </c>
      <c r="J28" s="221">
        <v>59630</v>
      </c>
      <c r="K28" s="221">
        <v>59630</v>
      </c>
      <c r="L28" s="221" t="s">
        <v>135</v>
      </c>
      <c r="M28" s="221">
        <v>329530</v>
      </c>
      <c r="N28" s="221">
        <v>329530</v>
      </c>
      <c r="O28" s="222" t="s">
        <v>135</v>
      </c>
    </row>
    <row r="29" spans="1:15" s="34" customFormat="1" ht="24.95" customHeight="1" x14ac:dyDescent="0.15">
      <c r="A29" s="226" t="s">
        <v>253</v>
      </c>
      <c r="B29" s="221">
        <v>19271</v>
      </c>
      <c r="C29" s="221">
        <v>132487</v>
      </c>
      <c r="D29" s="221" t="s">
        <v>135</v>
      </c>
      <c r="E29" s="221" t="s">
        <v>135</v>
      </c>
      <c r="F29" s="221" t="s">
        <v>135</v>
      </c>
      <c r="G29" s="221">
        <v>28736</v>
      </c>
      <c r="H29" s="221" t="s">
        <v>135</v>
      </c>
      <c r="I29" s="221">
        <v>28736</v>
      </c>
      <c r="J29" s="221">
        <v>19271</v>
      </c>
      <c r="K29" s="221">
        <v>13170</v>
      </c>
      <c r="L29" s="221">
        <v>6101</v>
      </c>
      <c r="M29" s="221">
        <v>103751</v>
      </c>
      <c r="N29" s="221">
        <v>48310</v>
      </c>
      <c r="O29" s="222">
        <v>55441</v>
      </c>
    </row>
    <row r="30" spans="1:15" s="34" customFormat="1" ht="24.95" customHeight="1" x14ac:dyDescent="0.15">
      <c r="A30" s="226" t="s">
        <v>254</v>
      </c>
      <c r="B30" s="335">
        <v>66735</v>
      </c>
      <c r="C30" s="221">
        <v>341001</v>
      </c>
      <c r="D30" s="221" t="s">
        <v>135</v>
      </c>
      <c r="E30" s="221" t="s">
        <v>135</v>
      </c>
      <c r="F30" s="221" t="s">
        <v>135</v>
      </c>
      <c r="G30" s="221" t="s">
        <v>135</v>
      </c>
      <c r="H30" s="221" t="s">
        <v>135</v>
      </c>
      <c r="I30" s="221" t="s">
        <v>135</v>
      </c>
      <c r="J30" s="221">
        <v>66735</v>
      </c>
      <c r="K30" s="221">
        <v>37749</v>
      </c>
      <c r="L30" s="221">
        <v>28986</v>
      </c>
      <c r="M30" s="221">
        <v>341001</v>
      </c>
      <c r="N30" s="221">
        <v>187055</v>
      </c>
      <c r="O30" s="222">
        <v>153946</v>
      </c>
    </row>
    <row r="31" spans="1:15" s="34" customFormat="1" ht="24.95" customHeight="1" x14ac:dyDescent="0.15">
      <c r="A31" s="336" t="s">
        <v>185</v>
      </c>
      <c r="B31" s="267">
        <v>22</v>
      </c>
      <c r="C31" s="229">
        <v>22</v>
      </c>
      <c r="D31" s="229" t="s">
        <v>135</v>
      </c>
      <c r="E31" s="229" t="s">
        <v>135</v>
      </c>
      <c r="F31" s="229" t="s">
        <v>135</v>
      </c>
      <c r="G31" s="229" t="s">
        <v>135</v>
      </c>
      <c r="H31" s="229" t="s">
        <v>135</v>
      </c>
      <c r="I31" s="229" t="s">
        <v>135</v>
      </c>
      <c r="J31" s="229">
        <v>22</v>
      </c>
      <c r="K31" s="229" t="s">
        <v>135</v>
      </c>
      <c r="L31" s="229">
        <v>22</v>
      </c>
      <c r="M31" s="229">
        <v>22</v>
      </c>
      <c r="N31" s="229" t="s">
        <v>135</v>
      </c>
      <c r="O31" s="230">
        <v>22</v>
      </c>
    </row>
    <row r="32" spans="1:15" s="34" customFormat="1" ht="24.95" customHeight="1" x14ac:dyDescent="0.15">
      <c r="A32" s="231" t="s">
        <v>84</v>
      </c>
      <c r="B32" s="232">
        <v>2965096</v>
      </c>
      <c r="C32" s="233">
        <v>14268722</v>
      </c>
      <c r="D32" s="233">
        <v>2903615</v>
      </c>
      <c r="E32" s="233">
        <v>679323</v>
      </c>
      <c r="F32" s="233">
        <v>2224292</v>
      </c>
      <c r="G32" s="233">
        <v>13990150</v>
      </c>
      <c r="H32" s="233">
        <v>3453112</v>
      </c>
      <c r="I32" s="233">
        <v>10537038</v>
      </c>
      <c r="J32" s="233">
        <v>61481</v>
      </c>
      <c r="K32" s="233">
        <v>28529</v>
      </c>
      <c r="L32" s="233">
        <v>32952</v>
      </c>
      <c r="M32" s="233">
        <v>278572</v>
      </c>
      <c r="N32" s="233">
        <v>106785</v>
      </c>
      <c r="O32" s="234">
        <v>171787</v>
      </c>
    </row>
    <row r="33" spans="1:15" s="34" customFormat="1" ht="24.95" customHeight="1" x14ac:dyDescent="0.15">
      <c r="A33" s="226" t="s">
        <v>85</v>
      </c>
      <c r="B33" s="221">
        <v>224249</v>
      </c>
      <c r="C33" s="221">
        <v>1176708</v>
      </c>
      <c r="D33" s="221">
        <v>224249</v>
      </c>
      <c r="E33" s="221">
        <v>58754</v>
      </c>
      <c r="F33" s="221">
        <v>165495</v>
      </c>
      <c r="G33" s="221">
        <v>1176708</v>
      </c>
      <c r="H33" s="221">
        <v>291192</v>
      </c>
      <c r="I33" s="221">
        <v>885516</v>
      </c>
      <c r="J33" s="221" t="s">
        <v>135</v>
      </c>
      <c r="K33" s="221" t="s">
        <v>135</v>
      </c>
      <c r="L33" s="221" t="s">
        <v>135</v>
      </c>
      <c r="M33" s="221" t="s">
        <v>135</v>
      </c>
      <c r="N33" s="221" t="s">
        <v>135</v>
      </c>
      <c r="O33" s="222" t="s">
        <v>135</v>
      </c>
    </row>
    <row r="34" spans="1:15" s="34" customFormat="1" ht="24.95" customHeight="1" x14ac:dyDescent="0.15">
      <c r="A34" s="226" t="s">
        <v>186</v>
      </c>
      <c r="B34" s="221">
        <v>32348</v>
      </c>
      <c r="C34" s="221">
        <v>171338</v>
      </c>
      <c r="D34" s="221">
        <v>29827</v>
      </c>
      <c r="E34" s="221">
        <v>24304</v>
      </c>
      <c r="F34" s="221">
        <v>5523</v>
      </c>
      <c r="G34" s="221">
        <v>159889</v>
      </c>
      <c r="H34" s="221">
        <v>136768</v>
      </c>
      <c r="I34" s="221">
        <v>23121</v>
      </c>
      <c r="J34" s="221">
        <v>2521</v>
      </c>
      <c r="K34" s="221">
        <v>1720</v>
      </c>
      <c r="L34" s="221">
        <v>801</v>
      </c>
      <c r="M34" s="221">
        <v>11449</v>
      </c>
      <c r="N34" s="221">
        <v>8799</v>
      </c>
      <c r="O34" s="222">
        <v>2650</v>
      </c>
    </row>
    <row r="35" spans="1:15" s="34" customFormat="1" ht="24.95" customHeight="1" x14ac:dyDescent="0.15">
      <c r="A35" s="226" t="s">
        <v>187</v>
      </c>
      <c r="B35" s="221">
        <v>2186976</v>
      </c>
      <c r="C35" s="221">
        <v>10384049</v>
      </c>
      <c r="D35" s="221">
        <v>2129114</v>
      </c>
      <c r="E35" s="221">
        <v>544522</v>
      </c>
      <c r="F35" s="221">
        <v>1584592</v>
      </c>
      <c r="G35" s="221">
        <v>10122355</v>
      </c>
      <c r="H35" s="221">
        <v>2730219</v>
      </c>
      <c r="I35" s="221">
        <v>7392136</v>
      </c>
      <c r="J35" s="221">
        <v>57862</v>
      </c>
      <c r="K35" s="221">
        <v>25864</v>
      </c>
      <c r="L35" s="221">
        <v>31998</v>
      </c>
      <c r="M35" s="221">
        <v>261694</v>
      </c>
      <c r="N35" s="221">
        <v>92710</v>
      </c>
      <c r="O35" s="222">
        <v>168984</v>
      </c>
    </row>
    <row r="36" spans="1:15" s="34" customFormat="1" ht="24.95" customHeight="1" x14ac:dyDescent="0.15">
      <c r="A36" s="226" t="s">
        <v>410</v>
      </c>
      <c r="B36" s="267">
        <v>521523</v>
      </c>
      <c r="C36" s="229">
        <v>2536627</v>
      </c>
      <c r="D36" s="229">
        <v>520425</v>
      </c>
      <c r="E36" s="229">
        <v>51743</v>
      </c>
      <c r="F36" s="229">
        <v>468682</v>
      </c>
      <c r="G36" s="229">
        <v>2531198</v>
      </c>
      <c r="H36" s="229">
        <v>294933</v>
      </c>
      <c r="I36" s="229">
        <v>2236265</v>
      </c>
      <c r="J36" s="229">
        <v>1098</v>
      </c>
      <c r="K36" s="229">
        <v>945</v>
      </c>
      <c r="L36" s="229">
        <v>153</v>
      </c>
      <c r="M36" s="229">
        <v>5429</v>
      </c>
      <c r="N36" s="229">
        <v>5276</v>
      </c>
      <c r="O36" s="230">
        <v>153</v>
      </c>
    </row>
    <row r="37" spans="1:15" s="34" customFormat="1" ht="24.95" customHeight="1" x14ac:dyDescent="0.15">
      <c r="A37" s="231" t="s">
        <v>188</v>
      </c>
      <c r="B37" s="267">
        <v>907861</v>
      </c>
      <c r="C37" s="229">
        <v>4608230</v>
      </c>
      <c r="D37" s="229">
        <v>45109</v>
      </c>
      <c r="E37" s="229">
        <v>603</v>
      </c>
      <c r="F37" s="229">
        <v>44506</v>
      </c>
      <c r="G37" s="229">
        <v>218444</v>
      </c>
      <c r="H37" s="229">
        <v>3378</v>
      </c>
      <c r="I37" s="229">
        <v>215066</v>
      </c>
      <c r="J37" s="229">
        <v>862752</v>
      </c>
      <c r="K37" s="229">
        <v>39238</v>
      </c>
      <c r="L37" s="229">
        <v>823514</v>
      </c>
      <c r="M37" s="229">
        <v>4389786</v>
      </c>
      <c r="N37" s="229">
        <v>244621</v>
      </c>
      <c r="O37" s="230">
        <v>4145165</v>
      </c>
    </row>
    <row r="38" spans="1:15" x14ac:dyDescent="0.15">
      <c r="A38" s="57" t="s">
        <v>404</v>
      </c>
      <c r="B38" s="57"/>
      <c r="C38" s="57"/>
      <c r="D38" s="57"/>
      <c r="E38" s="57"/>
      <c r="F38" s="57"/>
      <c r="G38" s="57"/>
      <c r="H38" s="57"/>
      <c r="I38" s="57"/>
      <c r="J38" s="57"/>
      <c r="K38" s="57"/>
      <c r="L38" s="57"/>
      <c r="M38" s="57"/>
      <c r="N38" s="57"/>
      <c r="O38" s="57"/>
    </row>
    <row r="60" spans="1:1" x14ac:dyDescent="0.15">
      <c r="A60" s="32"/>
    </row>
    <row r="61" spans="1:1" x14ac:dyDescent="0.15">
      <c r="A61" s="32"/>
    </row>
    <row r="62" spans="1:1" x14ac:dyDescent="0.15">
      <c r="A62" s="32"/>
    </row>
    <row r="63" spans="1:1" x14ac:dyDescent="0.15">
      <c r="A63" s="32"/>
    </row>
    <row r="64" spans="1:1" x14ac:dyDescent="0.15">
      <c r="A64" s="32"/>
    </row>
    <row r="65" spans="1:1" x14ac:dyDescent="0.15">
      <c r="A65" s="32"/>
    </row>
    <row r="66" spans="1:1" x14ac:dyDescent="0.15">
      <c r="A66" s="32"/>
    </row>
    <row r="67" spans="1:1" x14ac:dyDescent="0.15">
      <c r="A67" s="32"/>
    </row>
    <row r="68" spans="1:1" x14ac:dyDescent="0.15">
      <c r="A68" s="32"/>
    </row>
    <row r="69" spans="1:1" x14ac:dyDescent="0.15">
      <c r="A69" s="32"/>
    </row>
    <row r="70" spans="1:1" x14ac:dyDescent="0.15">
      <c r="A70" s="32"/>
    </row>
    <row r="71" spans="1:1" x14ac:dyDescent="0.15">
      <c r="A71" s="32"/>
    </row>
    <row r="72" spans="1:1" x14ac:dyDescent="0.15">
      <c r="A72" s="32"/>
    </row>
    <row r="73" spans="1:1" x14ac:dyDescent="0.15">
      <c r="A73" s="32"/>
    </row>
    <row r="74" spans="1:1" x14ac:dyDescent="0.15">
      <c r="A74" s="32"/>
    </row>
    <row r="75" spans="1:1" x14ac:dyDescent="0.15">
      <c r="A75" s="32"/>
    </row>
    <row r="76" spans="1:1" x14ac:dyDescent="0.15">
      <c r="A76" s="32"/>
    </row>
    <row r="77" spans="1:1" x14ac:dyDescent="0.15">
      <c r="A77" s="32"/>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sheetData>
  <mergeCells count="7">
    <mergeCell ref="J2:O2"/>
    <mergeCell ref="J3:L3"/>
    <mergeCell ref="M3:O3"/>
    <mergeCell ref="B2:C3"/>
    <mergeCell ref="D2:I2"/>
    <mergeCell ref="D3:F3"/>
    <mergeCell ref="G3:I3"/>
  </mergeCells>
  <phoneticPr fontId="23"/>
  <pageMargins left="0.70866141732283472" right="0.70866141732283472" top="0.74803149606299213" bottom="0.74803149606299213" header="0.31496062992125984" footer="0.31496062992125984"/>
  <pageSetup paperSize="9" scale="51" orientation="portrait" r:id="rId1"/>
  <headerFooter>
    <oddFooter>&amp;C- 11 -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N42"/>
  <sheetViews>
    <sheetView zoomScaleNormal="100" zoomScaleSheetLayoutView="100" workbookViewId="0"/>
  </sheetViews>
  <sheetFormatPr defaultColWidth="9" defaultRowHeight="12" x14ac:dyDescent="0.15"/>
  <cols>
    <col min="1" max="1" width="14.75" style="2" customWidth="1"/>
    <col min="2" max="2" width="8.75" style="2" customWidth="1"/>
    <col min="3" max="3" width="12.375" style="2" customWidth="1"/>
    <col min="4" max="4" width="8.75" style="2" customWidth="1"/>
    <col min="5" max="5" width="12.375" style="2" customWidth="1"/>
    <col min="6" max="6" width="8.75" style="2" customWidth="1"/>
    <col min="7" max="8" width="12.5" style="2" customWidth="1"/>
    <col min="9" max="9" width="12.375" style="2" customWidth="1"/>
    <col min="10" max="10" width="11.75" style="2" customWidth="1"/>
    <col min="11" max="11" width="12.375" style="2" customWidth="1"/>
    <col min="12" max="14" width="11.75" style="2" customWidth="1"/>
    <col min="15" max="16384" width="9" style="2"/>
  </cols>
  <sheetData>
    <row r="1" spans="1:14" ht="18.75" x14ac:dyDescent="0.15">
      <c r="A1" s="63" t="s">
        <v>260</v>
      </c>
      <c r="B1" s="64"/>
      <c r="C1" s="64"/>
      <c r="D1" s="64"/>
      <c r="E1" s="64"/>
      <c r="F1" s="64"/>
      <c r="G1" s="64"/>
      <c r="H1" s="64"/>
      <c r="I1" s="64"/>
      <c r="J1" s="64"/>
      <c r="K1" s="64"/>
      <c r="L1" s="64"/>
      <c r="M1" s="65"/>
      <c r="N1" s="66" t="s">
        <v>71</v>
      </c>
    </row>
    <row r="2" spans="1:14" ht="21" customHeight="1" x14ac:dyDescent="0.15">
      <c r="A2" s="342" t="s">
        <v>472</v>
      </c>
      <c r="B2" s="339" t="s">
        <v>72</v>
      </c>
      <c r="C2" s="340"/>
      <c r="D2" s="340"/>
      <c r="E2" s="340"/>
      <c r="F2" s="340"/>
      <c r="G2" s="341"/>
      <c r="H2" s="339" t="s">
        <v>73</v>
      </c>
      <c r="I2" s="340"/>
      <c r="J2" s="340"/>
      <c r="K2" s="340"/>
      <c r="L2" s="340"/>
      <c r="M2" s="340"/>
      <c r="N2" s="341"/>
    </row>
    <row r="3" spans="1:14" ht="21" customHeight="1" x14ac:dyDescent="0.15">
      <c r="A3" s="374"/>
      <c r="B3" s="339" t="s">
        <v>163</v>
      </c>
      <c r="C3" s="341"/>
      <c r="D3" s="339" t="s">
        <v>74</v>
      </c>
      <c r="E3" s="341"/>
      <c r="F3" s="339" t="s">
        <v>75</v>
      </c>
      <c r="G3" s="341"/>
      <c r="H3" s="342" t="s">
        <v>163</v>
      </c>
      <c r="I3" s="339" t="s">
        <v>76</v>
      </c>
      <c r="J3" s="340"/>
      <c r="K3" s="341"/>
      <c r="L3" s="339" t="s">
        <v>77</v>
      </c>
      <c r="M3" s="340"/>
      <c r="N3" s="341"/>
    </row>
    <row r="4" spans="1:14" ht="21" customHeight="1" x14ac:dyDescent="0.15">
      <c r="A4" s="374"/>
      <c r="B4" s="268" t="s">
        <v>11</v>
      </c>
      <c r="C4" s="139" t="s">
        <v>12</v>
      </c>
      <c r="D4" s="268" t="s">
        <v>11</v>
      </c>
      <c r="E4" s="139" t="s">
        <v>12</v>
      </c>
      <c r="F4" s="139" t="s">
        <v>11</v>
      </c>
      <c r="G4" s="269" t="s">
        <v>12</v>
      </c>
      <c r="H4" s="343"/>
      <c r="I4" s="204" t="s">
        <v>91</v>
      </c>
      <c r="J4" s="205" t="s">
        <v>131</v>
      </c>
      <c r="K4" s="205" t="s">
        <v>132</v>
      </c>
      <c r="L4" s="205" t="s">
        <v>91</v>
      </c>
      <c r="M4" s="205" t="s">
        <v>78</v>
      </c>
      <c r="N4" s="151" t="s">
        <v>79</v>
      </c>
    </row>
    <row r="5" spans="1:14" ht="20.100000000000001" customHeight="1" x14ac:dyDescent="0.15">
      <c r="A5" s="406" t="s">
        <v>107</v>
      </c>
      <c r="B5" s="119">
        <v>647</v>
      </c>
      <c r="C5" s="120">
        <v>10543340</v>
      </c>
      <c r="D5" s="120">
        <v>393</v>
      </c>
      <c r="E5" s="120">
        <v>8598483</v>
      </c>
      <c r="F5" s="120">
        <v>254</v>
      </c>
      <c r="G5" s="120">
        <v>1944857</v>
      </c>
      <c r="H5" s="120">
        <v>3932227</v>
      </c>
      <c r="I5" s="120">
        <v>3781072</v>
      </c>
      <c r="J5" s="120">
        <v>832383</v>
      </c>
      <c r="K5" s="120">
        <v>2948689</v>
      </c>
      <c r="L5" s="120">
        <v>151155</v>
      </c>
      <c r="M5" s="120">
        <v>86839</v>
      </c>
      <c r="N5" s="121">
        <v>64316</v>
      </c>
    </row>
    <row r="6" spans="1:14" ht="20.100000000000001" customHeight="1" x14ac:dyDescent="0.15">
      <c r="A6" s="407"/>
      <c r="B6" s="272">
        <v>0.98599999999999999</v>
      </c>
      <c r="C6" s="273">
        <v>1.02</v>
      </c>
      <c r="D6" s="273">
        <v>1</v>
      </c>
      <c r="E6" s="273">
        <v>1.0289999999999999</v>
      </c>
      <c r="F6" s="273">
        <v>0.96599999999999997</v>
      </c>
      <c r="G6" s="273">
        <v>0.98199999999999998</v>
      </c>
      <c r="H6" s="273">
        <v>1.0549999999999999</v>
      </c>
      <c r="I6" s="273">
        <v>1.0569999999999999</v>
      </c>
      <c r="J6" s="273">
        <v>1.022</v>
      </c>
      <c r="K6" s="273">
        <v>1.0680000000000001</v>
      </c>
      <c r="L6" s="273">
        <v>1.004</v>
      </c>
      <c r="M6" s="273">
        <v>0.95399999999999996</v>
      </c>
      <c r="N6" s="274">
        <v>1.081</v>
      </c>
    </row>
    <row r="7" spans="1:14" ht="20.100000000000001" customHeight="1" x14ac:dyDescent="0.15">
      <c r="A7" s="407"/>
      <c r="B7" s="275">
        <v>3136</v>
      </c>
      <c r="C7" s="276">
        <v>50201361</v>
      </c>
      <c r="D7" s="276">
        <v>1839</v>
      </c>
      <c r="E7" s="276">
        <v>39991653</v>
      </c>
      <c r="F7" s="276">
        <v>1297</v>
      </c>
      <c r="G7" s="276">
        <v>10209708</v>
      </c>
      <c r="H7" s="276">
        <v>19044753</v>
      </c>
      <c r="I7" s="276">
        <v>18283516</v>
      </c>
      <c r="J7" s="276">
        <v>4175076</v>
      </c>
      <c r="K7" s="276">
        <v>14108440</v>
      </c>
      <c r="L7" s="276">
        <v>761237</v>
      </c>
      <c r="M7" s="276">
        <v>408149</v>
      </c>
      <c r="N7" s="277">
        <v>353088</v>
      </c>
    </row>
    <row r="8" spans="1:14" ht="20.100000000000001" customHeight="1" x14ac:dyDescent="0.15">
      <c r="A8" s="408"/>
      <c r="B8" s="279">
        <v>0.96699999999999997</v>
      </c>
      <c r="C8" s="123">
        <v>0.94299999999999995</v>
      </c>
      <c r="D8" s="123">
        <v>0.95299999999999996</v>
      </c>
      <c r="E8" s="123">
        <v>0.91800000000000004</v>
      </c>
      <c r="F8" s="123">
        <v>0.98799999999999999</v>
      </c>
      <c r="G8" s="123">
        <v>1.0549999999999999</v>
      </c>
      <c r="H8" s="123">
        <v>1.0249999999999999</v>
      </c>
      <c r="I8" s="123">
        <v>1.0289999999999999</v>
      </c>
      <c r="J8" s="123">
        <v>0.94399999999999995</v>
      </c>
      <c r="K8" s="123">
        <v>1.0580000000000001</v>
      </c>
      <c r="L8" s="123">
        <v>0.93200000000000005</v>
      </c>
      <c r="M8" s="123">
        <v>0.877</v>
      </c>
      <c r="N8" s="280">
        <v>1.004</v>
      </c>
    </row>
    <row r="9" spans="1:14" ht="20.100000000000001" customHeight="1" x14ac:dyDescent="0.15">
      <c r="A9" s="405" t="s">
        <v>171</v>
      </c>
      <c r="B9" s="92">
        <v>136</v>
      </c>
      <c r="C9" s="127">
        <v>1560747</v>
      </c>
      <c r="D9" s="127">
        <v>73</v>
      </c>
      <c r="E9" s="127">
        <v>720246</v>
      </c>
      <c r="F9" s="127">
        <v>63</v>
      </c>
      <c r="G9" s="127">
        <v>840501</v>
      </c>
      <c r="H9" s="127">
        <v>335882</v>
      </c>
      <c r="I9" s="127">
        <v>335882</v>
      </c>
      <c r="J9" s="127">
        <v>61622</v>
      </c>
      <c r="K9" s="127">
        <v>274260</v>
      </c>
      <c r="L9" s="127" t="s">
        <v>135</v>
      </c>
      <c r="M9" s="127" t="s">
        <v>135</v>
      </c>
      <c r="N9" s="128" t="s">
        <v>135</v>
      </c>
    </row>
    <row r="10" spans="1:14" ht="20.100000000000001" customHeight="1" x14ac:dyDescent="0.15">
      <c r="A10" s="403"/>
      <c r="B10" s="129">
        <v>0.97099999999999997</v>
      </c>
      <c r="C10" s="130">
        <v>0.95199999999999996</v>
      </c>
      <c r="D10" s="130">
        <v>0.96099999999999997</v>
      </c>
      <c r="E10" s="130">
        <v>0.94299999999999995</v>
      </c>
      <c r="F10" s="130">
        <v>0.98399999999999999</v>
      </c>
      <c r="G10" s="130">
        <v>0.96</v>
      </c>
      <c r="H10" s="130">
        <v>1.0489999999999999</v>
      </c>
      <c r="I10" s="130">
        <v>1.0489999999999999</v>
      </c>
      <c r="J10" s="130">
        <v>1.032</v>
      </c>
      <c r="K10" s="130">
        <v>1.0529999999999999</v>
      </c>
      <c r="L10" s="130" t="s">
        <v>135</v>
      </c>
      <c r="M10" s="130" t="s">
        <v>135</v>
      </c>
      <c r="N10" s="282" t="s">
        <v>135</v>
      </c>
    </row>
    <row r="11" spans="1:14" ht="20.100000000000001" customHeight="1" x14ac:dyDescent="0.15">
      <c r="A11" s="403"/>
      <c r="B11" s="92">
        <v>674</v>
      </c>
      <c r="C11" s="127">
        <v>7812412</v>
      </c>
      <c r="D11" s="127">
        <v>346</v>
      </c>
      <c r="E11" s="127">
        <v>3425749</v>
      </c>
      <c r="F11" s="127">
        <v>328</v>
      </c>
      <c r="G11" s="127">
        <v>4386663</v>
      </c>
      <c r="H11" s="127">
        <v>1697124</v>
      </c>
      <c r="I11" s="127">
        <v>1695893</v>
      </c>
      <c r="J11" s="127">
        <v>334832</v>
      </c>
      <c r="K11" s="127">
        <v>1361061</v>
      </c>
      <c r="L11" s="127">
        <v>1231</v>
      </c>
      <c r="M11" s="127">
        <v>1229</v>
      </c>
      <c r="N11" s="128">
        <v>2</v>
      </c>
    </row>
    <row r="12" spans="1:14" ht="20.100000000000001" customHeight="1" x14ac:dyDescent="0.15">
      <c r="A12" s="404"/>
      <c r="B12" s="133">
        <v>1.0069999999999999</v>
      </c>
      <c r="C12" s="134">
        <v>0.98799999999999999</v>
      </c>
      <c r="D12" s="134">
        <v>0.98</v>
      </c>
      <c r="E12" s="134">
        <v>0.96</v>
      </c>
      <c r="F12" s="134">
        <v>1.038</v>
      </c>
      <c r="G12" s="134">
        <v>1.0109999999999999</v>
      </c>
      <c r="H12" s="134">
        <v>1.1060000000000001</v>
      </c>
      <c r="I12" s="134">
        <v>1.105</v>
      </c>
      <c r="J12" s="134">
        <v>1.129</v>
      </c>
      <c r="K12" s="134">
        <v>1.099</v>
      </c>
      <c r="L12" s="134" t="s">
        <v>135</v>
      </c>
      <c r="M12" s="134" t="s">
        <v>135</v>
      </c>
      <c r="N12" s="284" t="s">
        <v>135</v>
      </c>
    </row>
    <row r="13" spans="1:14" ht="20.100000000000001" customHeight="1" x14ac:dyDescent="0.15">
      <c r="A13" s="405" t="s">
        <v>173</v>
      </c>
      <c r="B13" s="92">
        <v>50</v>
      </c>
      <c r="C13" s="127">
        <v>576916</v>
      </c>
      <c r="D13" s="127" t="s">
        <v>135</v>
      </c>
      <c r="E13" s="127" t="s">
        <v>135</v>
      </c>
      <c r="F13" s="127">
        <v>50</v>
      </c>
      <c r="G13" s="127">
        <v>576916</v>
      </c>
      <c r="H13" s="127">
        <v>25579</v>
      </c>
      <c r="I13" s="127" t="s">
        <v>135</v>
      </c>
      <c r="J13" s="127" t="s">
        <v>135</v>
      </c>
      <c r="K13" s="127" t="s">
        <v>135</v>
      </c>
      <c r="L13" s="127">
        <v>25579</v>
      </c>
      <c r="M13" s="127">
        <v>15988</v>
      </c>
      <c r="N13" s="128">
        <v>9591</v>
      </c>
    </row>
    <row r="14" spans="1:14" ht="20.100000000000001" customHeight="1" x14ac:dyDescent="0.15">
      <c r="A14" s="403"/>
      <c r="B14" s="129">
        <v>1.02</v>
      </c>
      <c r="C14" s="130">
        <v>0.96599999999999997</v>
      </c>
      <c r="D14" s="130" t="s">
        <v>135</v>
      </c>
      <c r="E14" s="130" t="s">
        <v>135</v>
      </c>
      <c r="F14" s="130">
        <v>1.02</v>
      </c>
      <c r="G14" s="130">
        <v>0.96599999999999997</v>
      </c>
      <c r="H14" s="130">
        <v>0.73399999999999999</v>
      </c>
      <c r="I14" s="130" t="s">
        <v>135</v>
      </c>
      <c r="J14" s="130" t="s">
        <v>135</v>
      </c>
      <c r="K14" s="130" t="s">
        <v>135</v>
      </c>
      <c r="L14" s="130">
        <v>0.73399999999999999</v>
      </c>
      <c r="M14" s="130">
        <v>0.70599999999999996</v>
      </c>
      <c r="N14" s="282">
        <v>0.78600000000000003</v>
      </c>
    </row>
    <row r="15" spans="1:14" ht="20.100000000000001" customHeight="1" x14ac:dyDescent="0.15">
      <c r="A15" s="403"/>
      <c r="B15" s="92">
        <v>276</v>
      </c>
      <c r="C15" s="127">
        <v>3308518</v>
      </c>
      <c r="D15" s="127" t="s">
        <v>135</v>
      </c>
      <c r="E15" s="127" t="s">
        <v>135</v>
      </c>
      <c r="F15" s="127">
        <v>276</v>
      </c>
      <c r="G15" s="127">
        <v>3308518</v>
      </c>
      <c r="H15" s="127">
        <v>146328</v>
      </c>
      <c r="I15" s="127" t="s">
        <v>135</v>
      </c>
      <c r="J15" s="127" t="s">
        <v>135</v>
      </c>
      <c r="K15" s="127" t="s">
        <v>135</v>
      </c>
      <c r="L15" s="127">
        <v>146328</v>
      </c>
      <c r="M15" s="127">
        <v>88723</v>
      </c>
      <c r="N15" s="128">
        <v>57605</v>
      </c>
    </row>
    <row r="16" spans="1:14" ht="20.100000000000001" customHeight="1" x14ac:dyDescent="0.15">
      <c r="A16" s="404"/>
      <c r="B16" s="133">
        <v>1.232</v>
      </c>
      <c r="C16" s="134">
        <v>1.222</v>
      </c>
      <c r="D16" s="134" t="s">
        <v>135</v>
      </c>
      <c r="E16" s="134" t="s">
        <v>135</v>
      </c>
      <c r="F16" s="134">
        <v>1.232</v>
      </c>
      <c r="G16" s="134">
        <v>1.222</v>
      </c>
      <c r="H16" s="134">
        <v>0.84799999999999998</v>
      </c>
      <c r="I16" s="134" t="s">
        <v>135</v>
      </c>
      <c r="J16" s="134" t="s">
        <v>135</v>
      </c>
      <c r="K16" s="134" t="s">
        <v>135</v>
      </c>
      <c r="L16" s="134">
        <v>0.84799999999999998</v>
      </c>
      <c r="M16" s="134">
        <v>0.77900000000000003</v>
      </c>
      <c r="N16" s="284">
        <v>0.98</v>
      </c>
    </row>
    <row r="17" spans="1:14" ht="20.100000000000001" customHeight="1" x14ac:dyDescent="0.15">
      <c r="A17" s="402" t="s">
        <v>478</v>
      </c>
      <c r="B17" s="92">
        <v>93</v>
      </c>
      <c r="C17" s="127">
        <v>1147420</v>
      </c>
      <c r="D17" s="127">
        <v>62</v>
      </c>
      <c r="E17" s="127">
        <v>1123196</v>
      </c>
      <c r="F17" s="127">
        <v>31</v>
      </c>
      <c r="G17" s="127">
        <v>24224</v>
      </c>
      <c r="H17" s="127">
        <v>578940</v>
      </c>
      <c r="I17" s="127">
        <v>570899</v>
      </c>
      <c r="J17" s="127">
        <v>115302</v>
      </c>
      <c r="K17" s="127">
        <v>455597</v>
      </c>
      <c r="L17" s="127">
        <v>8041</v>
      </c>
      <c r="M17" s="127">
        <v>4934</v>
      </c>
      <c r="N17" s="128">
        <v>3107</v>
      </c>
    </row>
    <row r="18" spans="1:14" ht="20.100000000000001" customHeight="1" x14ac:dyDescent="0.15">
      <c r="A18" s="403"/>
      <c r="B18" s="129">
        <v>0.95899999999999996</v>
      </c>
      <c r="C18" s="130">
        <v>0.94</v>
      </c>
      <c r="D18" s="130">
        <v>0.95399999999999996</v>
      </c>
      <c r="E18" s="130">
        <v>0.94199999999999995</v>
      </c>
      <c r="F18" s="130">
        <v>0.96899999999999997</v>
      </c>
      <c r="G18" s="130">
        <v>0.871</v>
      </c>
      <c r="H18" s="130">
        <v>0.95899999999999996</v>
      </c>
      <c r="I18" s="130">
        <v>0.95299999999999996</v>
      </c>
      <c r="J18" s="130">
        <v>0.94099999999999995</v>
      </c>
      <c r="K18" s="130">
        <v>0.95699999999999996</v>
      </c>
      <c r="L18" s="130">
        <v>1.6870000000000001</v>
      </c>
      <c r="M18" s="130">
        <v>1.6479999999999999</v>
      </c>
      <c r="N18" s="282">
        <v>1.7529999999999999</v>
      </c>
    </row>
    <row r="19" spans="1:14" ht="20.100000000000001" customHeight="1" x14ac:dyDescent="0.15">
      <c r="A19" s="403"/>
      <c r="B19" s="92">
        <v>447</v>
      </c>
      <c r="C19" s="127">
        <v>5525259</v>
      </c>
      <c r="D19" s="127">
        <v>298</v>
      </c>
      <c r="E19" s="127">
        <v>5423411</v>
      </c>
      <c r="F19" s="127">
        <v>149</v>
      </c>
      <c r="G19" s="127">
        <v>101848</v>
      </c>
      <c r="H19" s="127">
        <v>2790735</v>
      </c>
      <c r="I19" s="127">
        <v>2755413</v>
      </c>
      <c r="J19" s="127">
        <v>521982</v>
      </c>
      <c r="K19" s="127">
        <v>2233431</v>
      </c>
      <c r="L19" s="127">
        <v>35322</v>
      </c>
      <c r="M19" s="127">
        <v>21986</v>
      </c>
      <c r="N19" s="128">
        <v>13336</v>
      </c>
    </row>
    <row r="20" spans="1:14" ht="20.100000000000001" customHeight="1" x14ac:dyDescent="0.15">
      <c r="A20" s="404"/>
      <c r="B20" s="133">
        <v>0.91400000000000003</v>
      </c>
      <c r="C20" s="134">
        <v>0.88200000000000001</v>
      </c>
      <c r="D20" s="134">
        <v>0.93700000000000006</v>
      </c>
      <c r="E20" s="134">
        <v>0.88500000000000001</v>
      </c>
      <c r="F20" s="134">
        <v>0.871</v>
      </c>
      <c r="G20" s="134">
        <v>0.748</v>
      </c>
      <c r="H20" s="134">
        <v>0.96299999999999997</v>
      </c>
      <c r="I20" s="134">
        <v>0.96099999999999997</v>
      </c>
      <c r="J20" s="134">
        <v>0.89400000000000002</v>
      </c>
      <c r="K20" s="134">
        <v>0.97799999999999998</v>
      </c>
      <c r="L20" s="134">
        <v>1.206</v>
      </c>
      <c r="M20" s="134">
        <v>1.06</v>
      </c>
      <c r="N20" s="284">
        <v>1.5589999999999999</v>
      </c>
    </row>
    <row r="21" spans="1:14" ht="20.100000000000001" customHeight="1" x14ac:dyDescent="0.15">
      <c r="A21" s="402" t="s">
        <v>479</v>
      </c>
      <c r="B21" s="92">
        <v>15</v>
      </c>
      <c r="C21" s="127">
        <v>563632</v>
      </c>
      <c r="D21" s="127">
        <v>15</v>
      </c>
      <c r="E21" s="127">
        <v>563632</v>
      </c>
      <c r="F21" s="127" t="s">
        <v>135</v>
      </c>
      <c r="G21" s="127" t="s">
        <v>135</v>
      </c>
      <c r="H21" s="127">
        <v>224249</v>
      </c>
      <c r="I21" s="127">
        <v>224249</v>
      </c>
      <c r="J21" s="127">
        <v>58754</v>
      </c>
      <c r="K21" s="127">
        <v>165495</v>
      </c>
      <c r="L21" s="127" t="s">
        <v>135</v>
      </c>
      <c r="M21" s="127" t="s">
        <v>135</v>
      </c>
      <c r="N21" s="128" t="s">
        <v>135</v>
      </c>
    </row>
    <row r="22" spans="1:14" ht="20.100000000000001" customHeight="1" x14ac:dyDescent="0.15">
      <c r="A22" s="403"/>
      <c r="B22" s="129">
        <v>0.55600000000000005</v>
      </c>
      <c r="C22" s="130">
        <v>0.79300000000000004</v>
      </c>
      <c r="D22" s="130">
        <v>0.71399999999999997</v>
      </c>
      <c r="E22" s="130">
        <v>0.79800000000000004</v>
      </c>
      <c r="F22" s="130" t="s">
        <v>135</v>
      </c>
      <c r="G22" s="130" t="s">
        <v>135</v>
      </c>
      <c r="H22" s="130">
        <v>0.9</v>
      </c>
      <c r="I22" s="130">
        <v>0.91900000000000004</v>
      </c>
      <c r="J22" s="130">
        <v>1.129</v>
      </c>
      <c r="K22" s="130">
        <v>0.86299999999999999</v>
      </c>
      <c r="L22" s="130" t="s">
        <v>135</v>
      </c>
      <c r="M22" s="130" t="s">
        <v>135</v>
      </c>
      <c r="N22" s="282" t="s">
        <v>135</v>
      </c>
    </row>
    <row r="23" spans="1:14" ht="20.100000000000001" customHeight="1" x14ac:dyDescent="0.15">
      <c r="A23" s="403"/>
      <c r="B23" s="92">
        <v>88</v>
      </c>
      <c r="C23" s="127">
        <v>3045920</v>
      </c>
      <c r="D23" s="127">
        <v>88</v>
      </c>
      <c r="E23" s="127">
        <v>3045920</v>
      </c>
      <c r="F23" s="127" t="s">
        <v>135</v>
      </c>
      <c r="G23" s="127" t="s">
        <v>135</v>
      </c>
      <c r="H23" s="127">
        <v>1176708</v>
      </c>
      <c r="I23" s="127">
        <v>1176708</v>
      </c>
      <c r="J23" s="127">
        <v>291192</v>
      </c>
      <c r="K23" s="127">
        <v>885516</v>
      </c>
      <c r="L23" s="127" t="s">
        <v>135</v>
      </c>
      <c r="M23" s="127" t="s">
        <v>135</v>
      </c>
      <c r="N23" s="128" t="s">
        <v>135</v>
      </c>
    </row>
    <row r="24" spans="1:14" ht="20.100000000000001" customHeight="1" x14ac:dyDescent="0.15">
      <c r="A24" s="404"/>
      <c r="B24" s="133">
        <v>0.73299999999999998</v>
      </c>
      <c r="C24" s="134">
        <v>0.91600000000000004</v>
      </c>
      <c r="D24" s="134">
        <v>0.80700000000000005</v>
      </c>
      <c r="E24" s="134">
        <v>0.91800000000000004</v>
      </c>
      <c r="F24" s="134" t="s">
        <v>135</v>
      </c>
      <c r="G24" s="134" t="s">
        <v>135</v>
      </c>
      <c r="H24" s="134">
        <v>1.008</v>
      </c>
      <c r="I24" s="134">
        <v>1.0169999999999999</v>
      </c>
      <c r="J24" s="134">
        <v>1.0189999999999999</v>
      </c>
      <c r="K24" s="134">
        <v>1.016</v>
      </c>
      <c r="L24" s="134" t="s">
        <v>135</v>
      </c>
      <c r="M24" s="134" t="s">
        <v>135</v>
      </c>
      <c r="N24" s="284" t="s">
        <v>135</v>
      </c>
    </row>
    <row r="25" spans="1:14" ht="20.100000000000001" customHeight="1" x14ac:dyDescent="0.15">
      <c r="A25" s="405" t="s">
        <v>186</v>
      </c>
      <c r="B25" s="92">
        <v>24</v>
      </c>
      <c r="C25" s="127">
        <v>39765</v>
      </c>
      <c r="D25" s="127" t="s">
        <v>135</v>
      </c>
      <c r="E25" s="127" t="s">
        <v>135</v>
      </c>
      <c r="F25" s="127">
        <v>24</v>
      </c>
      <c r="G25" s="127">
        <v>39765</v>
      </c>
      <c r="H25" s="127">
        <v>586</v>
      </c>
      <c r="I25" s="127" t="s">
        <v>135</v>
      </c>
      <c r="J25" s="127" t="s">
        <v>135</v>
      </c>
      <c r="K25" s="127" t="s">
        <v>135</v>
      </c>
      <c r="L25" s="127">
        <v>586</v>
      </c>
      <c r="M25" s="127">
        <v>586</v>
      </c>
      <c r="N25" s="128" t="s">
        <v>135</v>
      </c>
    </row>
    <row r="26" spans="1:14" ht="20.100000000000001" customHeight="1" x14ac:dyDescent="0.15">
      <c r="A26" s="403"/>
      <c r="B26" s="129">
        <v>1.2629999999999999</v>
      </c>
      <c r="C26" s="130">
        <v>0.48399999999999999</v>
      </c>
      <c r="D26" s="130" t="s">
        <v>135</v>
      </c>
      <c r="E26" s="130" t="s">
        <v>135</v>
      </c>
      <c r="F26" s="130">
        <v>1.333</v>
      </c>
      <c r="G26" s="130">
        <v>1.052</v>
      </c>
      <c r="H26" s="130">
        <v>1.724</v>
      </c>
      <c r="I26" s="130" t="s">
        <v>135</v>
      </c>
      <c r="J26" s="130" t="s">
        <v>135</v>
      </c>
      <c r="K26" s="130" t="s">
        <v>135</v>
      </c>
      <c r="L26" s="130">
        <v>1.724</v>
      </c>
      <c r="M26" s="130">
        <v>1.724</v>
      </c>
      <c r="N26" s="282" t="s">
        <v>135</v>
      </c>
    </row>
    <row r="27" spans="1:14" ht="20.100000000000001" customHeight="1" x14ac:dyDescent="0.15">
      <c r="A27" s="403"/>
      <c r="B27" s="92">
        <v>112</v>
      </c>
      <c r="C27" s="127">
        <v>329677</v>
      </c>
      <c r="D27" s="127">
        <v>3</v>
      </c>
      <c r="E27" s="127">
        <v>133146</v>
      </c>
      <c r="F27" s="127">
        <v>109</v>
      </c>
      <c r="G27" s="127">
        <v>196531</v>
      </c>
      <c r="H27" s="127">
        <v>2558</v>
      </c>
      <c r="I27" s="127" t="s">
        <v>135</v>
      </c>
      <c r="J27" s="127" t="s">
        <v>135</v>
      </c>
      <c r="K27" s="127" t="s">
        <v>135</v>
      </c>
      <c r="L27" s="127">
        <v>2558</v>
      </c>
      <c r="M27" s="127">
        <v>2558</v>
      </c>
      <c r="N27" s="128" t="s">
        <v>135</v>
      </c>
    </row>
    <row r="28" spans="1:14" ht="20.100000000000001" customHeight="1" x14ac:dyDescent="0.15">
      <c r="A28" s="404"/>
      <c r="B28" s="133">
        <v>1.1200000000000001</v>
      </c>
      <c r="C28" s="134">
        <v>0.72299999999999998</v>
      </c>
      <c r="D28" s="134">
        <v>0.42899999999999999</v>
      </c>
      <c r="E28" s="134">
        <v>0.45700000000000002</v>
      </c>
      <c r="F28" s="134">
        <v>1.1719999999999999</v>
      </c>
      <c r="G28" s="134">
        <v>1.1950000000000001</v>
      </c>
      <c r="H28" s="134">
        <v>5.5010000000000003</v>
      </c>
      <c r="I28" s="134" t="s">
        <v>135</v>
      </c>
      <c r="J28" s="134" t="s">
        <v>135</v>
      </c>
      <c r="K28" s="134" t="s">
        <v>135</v>
      </c>
      <c r="L28" s="134">
        <v>5.5010000000000003</v>
      </c>
      <c r="M28" s="134">
        <v>5.5010000000000003</v>
      </c>
      <c r="N28" s="284" t="s">
        <v>135</v>
      </c>
    </row>
    <row r="29" spans="1:14" ht="20.100000000000001" customHeight="1" x14ac:dyDescent="0.15">
      <c r="A29" s="402" t="s">
        <v>477</v>
      </c>
      <c r="B29" s="92">
        <v>218</v>
      </c>
      <c r="C29" s="127">
        <v>5137056</v>
      </c>
      <c r="D29" s="127">
        <v>169</v>
      </c>
      <c r="E29" s="127">
        <v>5040705</v>
      </c>
      <c r="F29" s="127">
        <v>49</v>
      </c>
      <c r="G29" s="127">
        <v>96351</v>
      </c>
      <c r="H29" s="127">
        <v>2186976</v>
      </c>
      <c r="I29" s="127">
        <v>2129114</v>
      </c>
      <c r="J29" s="127">
        <v>544522</v>
      </c>
      <c r="K29" s="127">
        <v>1584592</v>
      </c>
      <c r="L29" s="127">
        <v>57862</v>
      </c>
      <c r="M29" s="127">
        <v>25864</v>
      </c>
      <c r="N29" s="128">
        <v>31998</v>
      </c>
    </row>
    <row r="30" spans="1:14" ht="20.100000000000001" customHeight="1" x14ac:dyDescent="0.15">
      <c r="A30" s="403"/>
      <c r="B30" s="129">
        <v>1.014</v>
      </c>
      <c r="C30" s="130">
        <v>1.121</v>
      </c>
      <c r="D30" s="130">
        <v>1.097</v>
      </c>
      <c r="E30" s="130">
        <v>1.1259999999999999</v>
      </c>
      <c r="F30" s="130">
        <v>0.80300000000000005</v>
      </c>
      <c r="G30" s="130">
        <v>0.90600000000000003</v>
      </c>
      <c r="H30" s="130">
        <v>1.1120000000000001</v>
      </c>
      <c r="I30" s="130">
        <v>1.1120000000000001</v>
      </c>
      <c r="J30" s="130">
        <v>1.02</v>
      </c>
      <c r="K30" s="130">
        <v>1.147</v>
      </c>
      <c r="L30" s="130">
        <v>1.129</v>
      </c>
      <c r="M30" s="130">
        <v>1.2210000000000001</v>
      </c>
      <c r="N30" s="282">
        <v>1.0640000000000001</v>
      </c>
    </row>
    <row r="31" spans="1:14" ht="20.100000000000001" customHeight="1" x14ac:dyDescent="0.15">
      <c r="A31" s="403"/>
      <c r="B31" s="92">
        <v>1017</v>
      </c>
      <c r="C31" s="127">
        <v>23051683</v>
      </c>
      <c r="D31" s="127">
        <v>763</v>
      </c>
      <c r="E31" s="127">
        <v>22613748</v>
      </c>
      <c r="F31" s="127">
        <v>254</v>
      </c>
      <c r="G31" s="127">
        <v>437935</v>
      </c>
      <c r="H31" s="127">
        <v>10384017</v>
      </c>
      <c r="I31" s="127">
        <v>10122323</v>
      </c>
      <c r="J31" s="127">
        <v>2730219</v>
      </c>
      <c r="K31" s="127">
        <v>7392104</v>
      </c>
      <c r="L31" s="127">
        <v>261694</v>
      </c>
      <c r="M31" s="127">
        <v>92710</v>
      </c>
      <c r="N31" s="128">
        <v>168984</v>
      </c>
    </row>
    <row r="32" spans="1:14" ht="20.100000000000001" customHeight="1" x14ac:dyDescent="0.15">
      <c r="A32" s="404"/>
      <c r="B32" s="133">
        <v>0.92400000000000004</v>
      </c>
      <c r="C32" s="134">
        <v>0.92600000000000005</v>
      </c>
      <c r="D32" s="134">
        <v>0.99</v>
      </c>
      <c r="E32" s="134">
        <v>0.92900000000000005</v>
      </c>
      <c r="F32" s="134">
        <v>0.77</v>
      </c>
      <c r="G32" s="134">
        <v>0.78400000000000003</v>
      </c>
      <c r="H32" s="134">
        <v>1.0409999999999999</v>
      </c>
      <c r="I32" s="134">
        <v>1.046</v>
      </c>
      <c r="J32" s="134">
        <v>0.91600000000000004</v>
      </c>
      <c r="K32" s="134">
        <v>1.1040000000000001</v>
      </c>
      <c r="L32" s="134">
        <v>0.86399999999999999</v>
      </c>
      <c r="M32" s="134">
        <v>0.81699999999999995</v>
      </c>
      <c r="N32" s="284">
        <v>0.89200000000000002</v>
      </c>
    </row>
    <row r="33" spans="1:14" ht="20.100000000000001" customHeight="1" x14ac:dyDescent="0.15">
      <c r="A33" s="405" t="s">
        <v>410</v>
      </c>
      <c r="B33" s="92">
        <v>72</v>
      </c>
      <c r="C33" s="127">
        <v>1085911</v>
      </c>
      <c r="D33" s="127">
        <v>68</v>
      </c>
      <c r="E33" s="127">
        <v>1082915</v>
      </c>
      <c r="F33" s="127">
        <v>4</v>
      </c>
      <c r="G33" s="127">
        <v>2996</v>
      </c>
      <c r="H33" s="127">
        <v>521403</v>
      </c>
      <c r="I33" s="127">
        <v>520425</v>
      </c>
      <c r="J33" s="127">
        <v>51743</v>
      </c>
      <c r="K33" s="127">
        <v>468682</v>
      </c>
      <c r="L33" s="127">
        <v>978</v>
      </c>
      <c r="M33" s="127">
        <v>905</v>
      </c>
      <c r="N33" s="128">
        <v>73</v>
      </c>
    </row>
    <row r="34" spans="1:14" ht="20.100000000000001" customHeight="1" x14ac:dyDescent="0.15">
      <c r="A34" s="403"/>
      <c r="B34" s="129">
        <v>1</v>
      </c>
      <c r="C34" s="130">
        <v>0.98799999999999999</v>
      </c>
      <c r="D34" s="130">
        <v>0.98599999999999999</v>
      </c>
      <c r="E34" s="130">
        <v>0.98699999999999999</v>
      </c>
      <c r="F34" s="130">
        <v>1.333</v>
      </c>
      <c r="G34" s="130">
        <v>1.7150000000000001</v>
      </c>
      <c r="H34" s="130">
        <v>1.0469999999999999</v>
      </c>
      <c r="I34" s="130">
        <v>1.0449999999999999</v>
      </c>
      <c r="J34" s="130">
        <v>1.129</v>
      </c>
      <c r="K34" s="130">
        <v>1.0369999999999999</v>
      </c>
      <c r="L34" s="130">
        <v>8.15</v>
      </c>
      <c r="M34" s="130">
        <v>7.5419999999999998</v>
      </c>
      <c r="N34" s="282" t="s">
        <v>135</v>
      </c>
    </row>
    <row r="35" spans="1:14" ht="20.100000000000001" customHeight="1" x14ac:dyDescent="0.15">
      <c r="A35" s="403"/>
      <c r="B35" s="92">
        <v>334</v>
      </c>
      <c r="C35" s="127">
        <v>5050932</v>
      </c>
      <c r="D35" s="127">
        <v>312</v>
      </c>
      <c r="E35" s="127">
        <v>5034704</v>
      </c>
      <c r="F35" s="127">
        <v>22</v>
      </c>
      <c r="G35" s="127">
        <v>16228</v>
      </c>
      <c r="H35" s="127">
        <v>2536507</v>
      </c>
      <c r="I35" s="127">
        <v>2531198</v>
      </c>
      <c r="J35" s="127">
        <v>294933</v>
      </c>
      <c r="K35" s="127">
        <v>2236265</v>
      </c>
      <c r="L35" s="127">
        <v>5309</v>
      </c>
      <c r="M35" s="127">
        <v>5236</v>
      </c>
      <c r="N35" s="128">
        <v>73</v>
      </c>
    </row>
    <row r="36" spans="1:14" ht="20.100000000000001" customHeight="1" x14ac:dyDescent="0.15">
      <c r="A36" s="404"/>
      <c r="B36" s="133">
        <v>0.96</v>
      </c>
      <c r="C36" s="134">
        <v>0.89400000000000002</v>
      </c>
      <c r="D36" s="134">
        <v>0.90700000000000003</v>
      </c>
      <c r="E36" s="134">
        <v>0.89100000000000001</v>
      </c>
      <c r="F36" s="134">
        <v>5.5</v>
      </c>
      <c r="G36" s="134">
        <v>7.2249999999999996</v>
      </c>
      <c r="H36" s="134">
        <v>1.004</v>
      </c>
      <c r="I36" s="134">
        <v>1.002</v>
      </c>
      <c r="J36" s="134">
        <v>1.0660000000000001</v>
      </c>
      <c r="K36" s="134">
        <v>0.99399999999999999</v>
      </c>
      <c r="L36" s="134">
        <v>44.241999999999997</v>
      </c>
      <c r="M36" s="134">
        <v>43.633000000000003</v>
      </c>
      <c r="N36" s="284" t="s">
        <v>135</v>
      </c>
    </row>
    <row r="37" spans="1:14" ht="19.5" customHeight="1" x14ac:dyDescent="0.15">
      <c r="A37" s="405" t="s">
        <v>10</v>
      </c>
      <c r="B37" s="92">
        <v>39</v>
      </c>
      <c r="C37" s="127">
        <v>431893</v>
      </c>
      <c r="D37" s="127">
        <v>6</v>
      </c>
      <c r="E37" s="127">
        <v>67789</v>
      </c>
      <c r="F37" s="127">
        <v>33</v>
      </c>
      <c r="G37" s="127">
        <v>364104</v>
      </c>
      <c r="H37" s="127">
        <v>58612</v>
      </c>
      <c r="I37" s="127">
        <v>503</v>
      </c>
      <c r="J37" s="127">
        <v>440</v>
      </c>
      <c r="K37" s="127">
        <v>63</v>
      </c>
      <c r="L37" s="127">
        <v>58109</v>
      </c>
      <c r="M37" s="127">
        <v>38562</v>
      </c>
      <c r="N37" s="128">
        <v>19547</v>
      </c>
    </row>
    <row r="38" spans="1:14" ht="19.5" customHeight="1" x14ac:dyDescent="0.15">
      <c r="A38" s="403"/>
      <c r="B38" s="129">
        <v>1.054</v>
      </c>
      <c r="C38" s="130">
        <v>1.0649999999999999</v>
      </c>
      <c r="D38" s="130">
        <v>0.85699999999999998</v>
      </c>
      <c r="E38" s="130">
        <v>0.88900000000000001</v>
      </c>
      <c r="F38" s="130">
        <v>1.1000000000000001</v>
      </c>
      <c r="G38" s="130">
        <v>1.1060000000000001</v>
      </c>
      <c r="H38" s="130">
        <v>1.0740000000000001</v>
      </c>
      <c r="I38" s="130">
        <v>1.0369999999999999</v>
      </c>
      <c r="J38" s="130">
        <v>0.90700000000000003</v>
      </c>
      <c r="K38" s="130" t="s">
        <v>135</v>
      </c>
      <c r="L38" s="130">
        <v>1.075</v>
      </c>
      <c r="M38" s="130">
        <v>0.998</v>
      </c>
      <c r="N38" s="282">
        <v>1.266</v>
      </c>
    </row>
    <row r="39" spans="1:14" ht="19.5" customHeight="1" x14ac:dyDescent="0.15">
      <c r="A39" s="403"/>
      <c r="B39" s="92">
        <v>188</v>
      </c>
      <c r="C39" s="127">
        <v>2076960</v>
      </c>
      <c r="D39" s="127">
        <v>29</v>
      </c>
      <c r="E39" s="127">
        <v>314975</v>
      </c>
      <c r="F39" s="127">
        <v>159</v>
      </c>
      <c r="G39" s="127">
        <v>1761985</v>
      </c>
      <c r="H39" s="127">
        <v>310776</v>
      </c>
      <c r="I39" s="127">
        <v>1981</v>
      </c>
      <c r="J39" s="127">
        <v>1918</v>
      </c>
      <c r="K39" s="127">
        <v>63</v>
      </c>
      <c r="L39" s="127">
        <v>308795</v>
      </c>
      <c r="M39" s="127">
        <v>195707</v>
      </c>
      <c r="N39" s="128">
        <v>113088</v>
      </c>
    </row>
    <row r="40" spans="1:14" ht="19.5" customHeight="1" x14ac:dyDescent="0.15">
      <c r="A40" s="404"/>
      <c r="B40" s="133">
        <v>0.98399999999999999</v>
      </c>
      <c r="C40" s="134">
        <v>1.0129999999999999</v>
      </c>
      <c r="D40" s="134">
        <v>1.0740000000000001</v>
      </c>
      <c r="E40" s="134">
        <v>1.1060000000000001</v>
      </c>
      <c r="F40" s="134">
        <v>0.97</v>
      </c>
      <c r="G40" s="134">
        <v>0.998</v>
      </c>
      <c r="H40" s="134">
        <v>1.022</v>
      </c>
      <c r="I40" s="134">
        <v>0.92</v>
      </c>
      <c r="J40" s="134">
        <v>0.89100000000000001</v>
      </c>
      <c r="K40" s="134" t="s">
        <v>135</v>
      </c>
      <c r="L40" s="134">
        <v>1.022</v>
      </c>
      <c r="M40" s="134">
        <v>0.94399999999999995</v>
      </c>
      <c r="N40" s="284">
        <v>1.1930000000000001</v>
      </c>
    </row>
    <row r="41" spans="1:14" x14ac:dyDescent="0.15">
      <c r="A41" s="65"/>
      <c r="B41" s="65"/>
      <c r="C41" s="65"/>
      <c r="D41" s="65"/>
      <c r="E41" s="65"/>
      <c r="F41" s="65"/>
      <c r="G41" s="65"/>
      <c r="H41" s="65"/>
      <c r="I41" s="65"/>
      <c r="J41" s="65"/>
      <c r="K41" s="65"/>
      <c r="L41" s="65"/>
      <c r="M41" s="65"/>
      <c r="N41" s="65"/>
    </row>
    <row r="42" spans="1:14" ht="13.5" x14ac:dyDescent="0.15">
      <c r="A42" s="65" t="s">
        <v>364</v>
      </c>
      <c r="B42" s="141"/>
      <c r="C42" s="141"/>
      <c r="D42" s="141"/>
      <c r="E42" s="65"/>
      <c r="F42" s="65"/>
      <c r="G42" s="65"/>
      <c r="H42" s="65"/>
      <c r="I42" s="65"/>
      <c r="J42" s="65"/>
      <c r="K42" s="65"/>
      <c r="L42" s="65"/>
      <c r="M42" s="65"/>
      <c r="N42" s="65"/>
    </row>
  </sheetData>
  <mergeCells count="18">
    <mergeCell ref="A37:A40"/>
    <mergeCell ref="A33:A36"/>
    <mergeCell ref="A29:A32"/>
    <mergeCell ref="A25:A28"/>
    <mergeCell ref="A21:A24"/>
    <mergeCell ref="A2:A4"/>
    <mergeCell ref="A17:A20"/>
    <mergeCell ref="A13:A16"/>
    <mergeCell ref="A5:A8"/>
    <mergeCell ref="A9:A12"/>
    <mergeCell ref="F3:G3"/>
    <mergeCell ref="B2:G2"/>
    <mergeCell ref="H2:N2"/>
    <mergeCell ref="H3:H4"/>
    <mergeCell ref="I3:K3"/>
    <mergeCell ref="L3:N3"/>
    <mergeCell ref="B3:C3"/>
    <mergeCell ref="D3:E3"/>
  </mergeCells>
  <phoneticPr fontId="6"/>
  <pageMargins left="0.70866141732283472" right="0.70866141732283472" top="0.74803149606299213" bottom="0.74803149606299213" header="0.31496062992125984" footer="0.31496062992125984"/>
  <pageSetup paperSize="9" scale="64" orientation="landscape" r:id="rId1"/>
  <headerFooter>
    <oddFooter>&amp;C- 12 -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H53"/>
  <sheetViews>
    <sheetView view="pageBreakPreview" zoomScaleNormal="100" zoomScaleSheetLayoutView="100" workbookViewId="0">
      <selection sqref="A1:E1"/>
    </sheetView>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409" t="s">
        <v>89</v>
      </c>
      <c r="B1" s="410"/>
      <c r="C1" s="410"/>
      <c r="D1" s="410"/>
      <c r="E1" s="410"/>
      <c r="F1" s="67"/>
      <c r="G1" s="67"/>
      <c r="H1" s="66" t="s">
        <v>13</v>
      </c>
    </row>
    <row r="2" spans="1:8" ht="18.75" x14ac:dyDescent="0.15">
      <c r="A2" s="68" t="s">
        <v>48</v>
      </c>
      <c r="B2" s="63"/>
      <c r="C2" s="67"/>
      <c r="D2" s="67"/>
      <c r="E2" s="67"/>
      <c r="F2" s="67"/>
      <c r="G2" s="67"/>
      <c r="H2" s="66"/>
    </row>
    <row r="3" spans="1:8" ht="16.149999999999999" customHeight="1" x14ac:dyDescent="0.15">
      <c r="A3" s="342" t="s">
        <v>14</v>
      </c>
      <c r="B3" s="350" t="s">
        <v>91</v>
      </c>
      <c r="C3" s="113"/>
      <c r="D3" s="342" t="s">
        <v>15</v>
      </c>
      <c r="E3" s="342" t="s">
        <v>16</v>
      </c>
      <c r="F3" s="342" t="s">
        <v>17</v>
      </c>
      <c r="G3" s="342" t="s">
        <v>18</v>
      </c>
      <c r="H3" s="342" t="s">
        <v>19</v>
      </c>
    </row>
    <row r="4" spans="1:8" ht="16.149999999999999" customHeight="1" x14ac:dyDescent="0.15">
      <c r="A4" s="343"/>
      <c r="B4" s="352"/>
      <c r="C4" s="117" t="s">
        <v>20</v>
      </c>
      <c r="D4" s="343"/>
      <c r="E4" s="343"/>
      <c r="F4" s="343"/>
      <c r="G4" s="343"/>
      <c r="H4" s="343"/>
    </row>
    <row r="5" spans="1:8" ht="18.75" customHeight="1" x14ac:dyDescent="0.15">
      <c r="A5" s="271" t="s">
        <v>319</v>
      </c>
      <c r="B5" s="285"/>
      <c r="C5" s="286"/>
      <c r="D5" s="287" t="s">
        <v>109</v>
      </c>
      <c r="E5" s="287" t="s">
        <v>110</v>
      </c>
      <c r="F5" s="287" t="s">
        <v>108</v>
      </c>
      <c r="G5" s="287" t="s">
        <v>111</v>
      </c>
      <c r="H5" s="288" t="s">
        <v>113</v>
      </c>
    </row>
    <row r="6" spans="1:8" ht="18.75" customHeight="1" x14ac:dyDescent="0.15">
      <c r="A6" s="289"/>
      <c r="B6" s="290">
        <v>832383</v>
      </c>
      <c r="C6" s="291">
        <v>1</v>
      </c>
      <c r="D6" s="175">
        <v>145482</v>
      </c>
      <c r="E6" s="175">
        <v>139884</v>
      </c>
      <c r="F6" s="175">
        <v>91329</v>
      </c>
      <c r="G6" s="175">
        <v>64064</v>
      </c>
      <c r="H6" s="177">
        <v>54392</v>
      </c>
    </row>
    <row r="7" spans="1:8" ht="18.75" customHeight="1" x14ac:dyDescent="0.15">
      <c r="A7" s="292"/>
      <c r="B7" s="293">
        <v>1.022</v>
      </c>
      <c r="C7" s="294"/>
      <c r="D7" s="295">
        <v>1.2190000000000001</v>
      </c>
      <c r="E7" s="295">
        <v>1.073</v>
      </c>
      <c r="F7" s="295">
        <v>0.81899999999999995</v>
      </c>
      <c r="G7" s="295">
        <v>0.748</v>
      </c>
      <c r="H7" s="296">
        <v>1.0189999999999999</v>
      </c>
    </row>
    <row r="8" spans="1:8" ht="18.75" customHeight="1" x14ac:dyDescent="0.15">
      <c r="A8" s="170" t="s">
        <v>412</v>
      </c>
      <c r="B8" s="297"/>
      <c r="C8" s="298"/>
      <c r="D8" s="299" t="s">
        <v>135</v>
      </c>
      <c r="E8" s="299" t="s">
        <v>135</v>
      </c>
      <c r="F8" s="299" t="s">
        <v>135</v>
      </c>
      <c r="G8" s="299" t="s">
        <v>135</v>
      </c>
      <c r="H8" s="300" t="s">
        <v>135</v>
      </c>
    </row>
    <row r="9" spans="1:8" ht="18.75" customHeight="1" x14ac:dyDescent="0.15">
      <c r="A9" s="301"/>
      <c r="B9" s="237" t="s">
        <v>135</v>
      </c>
      <c r="C9" s="302" t="s">
        <v>135</v>
      </c>
      <c r="D9" s="47" t="s">
        <v>135</v>
      </c>
      <c r="E9" s="47" t="s">
        <v>135</v>
      </c>
      <c r="F9" s="47" t="s">
        <v>135</v>
      </c>
      <c r="G9" s="47" t="s">
        <v>135</v>
      </c>
      <c r="H9" s="171" t="s">
        <v>135</v>
      </c>
    </row>
    <row r="10" spans="1:8" ht="18.75" customHeight="1" x14ac:dyDescent="0.15">
      <c r="A10" s="301"/>
      <c r="B10" s="303" t="s">
        <v>135</v>
      </c>
      <c r="C10" s="304"/>
      <c r="D10" s="305" t="s">
        <v>135</v>
      </c>
      <c r="E10" s="305" t="s">
        <v>135</v>
      </c>
      <c r="F10" s="305" t="s">
        <v>135</v>
      </c>
      <c r="G10" s="305" t="s">
        <v>135</v>
      </c>
      <c r="H10" s="306" t="s">
        <v>135</v>
      </c>
    </row>
    <row r="11" spans="1:8" ht="18.75" customHeight="1" x14ac:dyDescent="0.15">
      <c r="A11" s="414" t="s">
        <v>474</v>
      </c>
      <c r="B11" s="297"/>
      <c r="C11" s="298"/>
      <c r="D11" s="299" t="s">
        <v>111</v>
      </c>
      <c r="E11" s="299" t="s">
        <v>109</v>
      </c>
      <c r="F11" s="299" t="s">
        <v>114</v>
      </c>
      <c r="G11" s="299" t="s">
        <v>113</v>
      </c>
      <c r="H11" s="300" t="s">
        <v>110</v>
      </c>
    </row>
    <row r="12" spans="1:8" ht="18.75" customHeight="1" x14ac:dyDescent="0.15">
      <c r="A12" s="415"/>
      <c r="B12" s="237">
        <v>97287</v>
      </c>
      <c r="C12" s="302">
        <v>0.11700000000000001</v>
      </c>
      <c r="D12" s="47">
        <v>22733</v>
      </c>
      <c r="E12" s="47">
        <v>21394</v>
      </c>
      <c r="F12" s="47">
        <v>8593</v>
      </c>
      <c r="G12" s="47">
        <v>7128</v>
      </c>
      <c r="H12" s="171">
        <v>6373</v>
      </c>
    </row>
    <row r="13" spans="1:8" ht="18.75" customHeight="1" x14ac:dyDescent="0.15">
      <c r="A13" s="416"/>
      <c r="B13" s="303">
        <v>1.248</v>
      </c>
      <c r="C13" s="304"/>
      <c r="D13" s="305">
        <v>0.84799999999999998</v>
      </c>
      <c r="E13" s="305">
        <v>2.4340000000000002</v>
      </c>
      <c r="F13" s="305">
        <v>1.5449999999999999</v>
      </c>
      <c r="G13" s="305">
        <v>1.819</v>
      </c>
      <c r="H13" s="306">
        <v>1.6319999999999999</v>
      </c>
    </row>
    <row r="14" spans="1:8" ht="18.75" customHeight="1" x14ac:dyDescent="0.15">
      <c r="A14" s="414" t="s">
        <v>475</v>
      </c>
      <c r="B14" s="297"/>
      <c r="C14" s="298"/>
      <c r="D14" s="299" t="s">
        <v>135</v>
      </c>
      <c r="E14" s="299" t="s">
        <v>135</v>
      </c>
      <c r="F14" s="299" t="s">
        <v>135</v>
      </c>
      <c r="G14" s="299" t="s">
        <v>135</v>
      </c>
      <c r="H14" s="300" t="s">
        <v>135</v>
      </c>
    </row>
    <row r="15" spans="1:8" ht="18.75" customHeight="1" x14ac:dyDescent="0.15">
      <c r="A15" s="415"/>
      <c r="B15" s="237" t="s">
        <v>135</v>
      </c>
      <c r="C15" s="302" t="s">
        <v>135</v>
      </c>
      <c r="D15" s="47" t="s">
        <v>135</v>
      </c>
      <c r="E15" s="47" t="s">
        <v>135</v>
      </c>
      <c r="F15" s="47" t="s">
        <v>135</v>
      </c>
      <c r="G15" s="47" t="s">
        <v>135</v>
      </c>
      <c r="H15" s="171" t="s">
        <v>135</v>
      </c>
    </row>
    <row r="16" spans="1:8" ht="18.75" customHeight="1" x14ac:dyDescent="0.15">
      <c r="A16" s="416"/>
      <c r="B16" s="303" t="s">
        <v>135</v>
      </c>
      <c r="C16" s="304"/>
      <c r="D16" s="305" t="s">
        <v>135</v>
      </c>
      <c r="E16" s="305" t="s">
        <v>135</v>
      </c>
      <c r="F16" s="305" t="s">
        <v>135</v>
      </c>
      <c r="G16" s="305" t="s">
        <v>135</v>
      </c>
      <c r="H16" s="306" t="s">
        <v>135</v>
      </c>
    </row>
    <row r="17" spans="1:8" ht="18.75" customHeight="1" x14ac:dyDescent="0.15">
      <c r="A17" s="281" t="s">
        <v>276</v>
      </c>
      <c r="B17" s="297"/>
      <c r="C17" s="298"/>
      <c r="D17" s="299" t="s">
        <v>109</v>
      </c>
      <c r="E17" s="299" t="s">
        <v>111</v>
      </c>
      <c r="F17" s="299" t="s">
        <v>110</v>
      </c>
      <c r="G17" s="299" t="s">
        <v>113</v>
      </c>
      <c r="H17" s="300" t="s">
        <v>114</v>
      </c>
    </row>
    <row r="18" spans="1:8" ht="18.75" customHeight="1" x14ac:dyDescent="0.15">
      <c r="A18" s="301"/>
      <c r="B18" s="237">
        <v>174731</v>
      </c>
      <c r="C18" s="302">
        <v>0.21</v>
      </c>
      <c r="D18" s="47">
        <v>41324</v>
      </c>
      <c r="E18" s="47">
        <v>22106</v>
      </c>
      <c r="F18" s="47">
        <v>20920</v>
      </c>
      <c r="G18" s="47">
        <v>17438</v>
      </c>
      <c r="H18" s="171">
        <v>11803</v>
      </c>
    </row>
    <row r="19" spans="1:8" ht="18.75" customHeight="1" x14ac:dyDescent="0.15">
      <c r="A19" s="307"/>
      <c r="B19" s="303">
        <v>0.85399999999999998</v>
      </c>
      <c r="C19" s="304"/>
      <c r="D19" s="305">
        <v>0.90100000000000002</v>
      </c>
      <c r="E19" s="305">
        <v>0.55800000000000005</v>
      </c>
      <c r="F19" s="305">
        <v>1.087</v>
      </c>
      <c r="G19" s="305">
        <v>0.89400000000000002</v>
      </c>
      <c r="H19" s="306">
        <v>0.72899999999999998</v>
      </c>
    </row>
    <row r="20" spans="1:8" ht="18.75" customHeight="1" x14ac:dyDescent="0.15">
      <c r="A20" s="170" t="s">
        <v>413</v>
      </c>
      <c r="B20" s="297"/>
      <c r="C20" s="298"/>
      <c r="D20" s="299" t="s">
        <v>135</v>
      </c>
      <c r="E20" s="299" t="s">
        <v>135</v>
      </c>
      <c r="F20" s="299" t="s">
        <v>135</v>
      </c>
      <c r="G20" s="299" t="s">
        <v>135</v>
      </c>
      <c r="H20" s="300" t="s">
        <v>135</v>
      </c>
    </row>
    <row r="21" spans="1:8" ht="18.75" customHeight="1" x14ac:dyDescent="0.15">
      <c r="A21" s="301"/>
      <c r="B21" s="237" t="s">
        <v>135</v>
      </c>
      <c r="C21" s="302" t="s">
        <v>135</v>
      </c>
      <c r="D21" s="47" t="s">
        <v>135</v>
      </c>
      <c r="E21" s="47" t="s">
        <v>135</v>
      </c>
      <c r="F21" s="47" t="s">
        <v>135</v>
      </c>
      <c r="G21" s="47" t="s">
        <v>135</v>
      </c>
      <c r="H21" s="171" t="s">
        <v>135</v>
      </c>
    </row>
    <row r="22" spans="1:8" ht="18.75" customHeight="1" x14ac:dyDescent="0.15">
      <c r="A22" s="301"/>
      <c r="B22" s="303" t="s">
        <v>135</v>
      </c>
      <c r="C22" s="304"/>
      <c r="D22" s="305" t="s">
        <v>135</v>
      </c>
      <c r="E22" s="305" t="s">
        <v>135</v>
      </c>
      <c r="F22" s="305" t="s">
        <v>135</v>
      </c>
      <c r="G22" s="305" t="s">
        <v>135</v>
      </c>
      <c r="H22" s="306" t="s">
        <v>135</v>
      </c>
    </row>
    <row r="23" spans="1:8" ht="18.75" customHeight="1" x14ac:dyDescent="0.15">
      <c r="A23" s="281" t="s">
        <v>414</v>
      </c>
      <c r="B23" s="297"/>
      <c r="C23" s="298"/>
      <c r="D23" s="299" t="s">
        <v>135</v>
      </c>
      <c r="E23" s="299" t="s">
        <v>135</v>
      </c>
      <c r="F23" s="299" t="s">
        <v>135</v>
      </c>
      <c r="G23" s="299" t="s">
        <v>135</v>
      </c>
      <c r="H23" s="300" t="s">
        <v>135</v>
      </c>
    </row>
    <row r="24" spans="1:8" ht="18.75" customHeight="1" x14ac:dyDescent="0.15">
      <c r="A24" s="301"/>
      <c r="B24" s="237" t="s">
        <v>135</v>
      </c>
      <c r="C24" s="302" t="s">
        <v>135</v>
      </c>
      <c r="D24" s="47" t="s">
        <v>135</v>
      </c>
      <c r="E24" s="47" t="s">
        <v>135</v>
      </c>
      <c r="F24" s="47" t="s">
        <v>135</v>
      </c>
      <c r="G24" s="47" t="s">
        <v>135</v>
      </c>
      <c r="H24" s="171" t="s">
        <v>135</v>
      </c>
    </row>
    <row r="25" spans="1:8" ht="18.75" customHeight="1" x14ac:dyDescent="0.15">
      <c r="A25" s="307"/>
      <c r="B25" s="303" t="s">
        <v>135</v>
      </c>
      <c r="C25" s="308"/>
      <c r="D25" s="305" t="s">
        <v>135</v>
      </c>
      <c r="E25" s="305" t="s">
        <v>135</v>
      </c>
      <c r="F25" s="305" t="s">
        <v>135</v>
      </c>
      <c r="G25" s="305" t="s">
        <v>135</v>
      </c>
      <c r="H25" s="306" t="s">
        <v>135</v>
      </c>
    </row>
    <row r="26" spans="1:8" ht="18.75" customHeight="1" x14ac:dyDescent="0.15">
      <c r="A26" s="170" t="s">
        <v>415</v>
      </c>
      <c r="B26" s="297"/>
      <c r="C26" s="309"/>
      <c r="D26" s="299" t="s">
        <v>135</v>
      </c>
      <c r="E26" s="299" t="s">
        <v>135</v>
      </c>
      <c r="F26" s="299" t="s">
        <v>135</v>
      </c>
      <c r="G26" s="299" t="s">
        <v>135</v>
      </c>
      <c r="H26" s="300" t="s">
        <v>135</v>
      </c>
    </row>
    <row r="27" spans="1:8" ht="18.75" customHeight="1" x14ac:dyDescent="0.15">
      <c r="A27" s="301"/>
      <c r="B27" s="237" t="s">
        <v>135</v>
      </c>
      <c r="C27" s="302" t="s">
        <v>135</v>
      </c>
      <c r="D27" s="47" t="s">
        <v>135</v>
      </c>
      <c r="E27" s="47" t="s">
        <v>135</v>
      </c>
      <c r="F27" s="47" t="s">
        <v>135</v>
      </c>
      <c r="G27" s="47" t="s">
        <v>135</v>
      </c>
      <c r="H27" s="171" t="s">
        <v>135</v>
      </c>
    </row>
    <row r="28" spans="1:8" ht="18.75" customHeight="1" x14ac:dyDescent="0.15">
      <c r="A28" s="301"/>
      <c r="B28" s="303" t="s">
        <v>135</v>
      </c>
      <c r="C28" s="304"/>
      <c r="D28" s="305" t="s">
        <v>135</v>
      </c>
      <c r="E28" s="305" t="s">
        <v>135</v>
      </c>
      <c r="F28" s="305" t="s">
        <v>135</v>
      </c>
      <c r="G28" s="305" t="s">
        <v>135</v>
      </c>
      <c r="H28" s="306" t="s">
        <v>135</v>
      </c>
    </row>
    <row r="29" spans="1:8" ht="18.75" customHeight="1" x14ac:dyDescent="0.15">
      <c r="A29" s="281" t="s">
        <v>416</v>
      </c>
      <c r="B29" s="297"/>
      <c r="C29" s="309"/>
      <c r="D29" s="299" t="s">
        <v>135</v>
      </c>
      <c r="E29" s="299" t="s">
        <v>135</v>
      </c>
      <c r="F29" s="299" t="s">
        <v>135</v>
      </c>
      <c r="G29" s="299" t="s">
        <v>135</v>
      </c>
      <c r="H29" s="300" t="s">
        <v>135</v>
      </c>
    </row>
    <row r="30" spans="1:8" ht="18.75" customHeight="1" x14ac:dyDescent="0.15">
      <c r="A30" s="301"/>
      <c r="B30" s="237" t="s">
        <v>135</v>
      </c>
      <c r="C30" s="302" t="s">
        <v>135</v>
      </c>
      <c r="D30" s="47" t="s">
        <v>135</v>
      </c>
      <c r="E30" s="47" t="s">
        <v>135</v>
      </c>
      <c r="F30" s="47" t="s">
        <v>135</v>
      </c>
      <c r="G30" s="47" t="s">
        <v>135</v>
      </c>
      <c r="H30" s="171" t="s">
        <v>135</v>
      </c>
    </row>
    <row r="31" spans="1:8" ht="18.75" customHeight="1" x14ac:dyDescent="0.15">
      <c r="A31" s="307"/>
      <c r="B31" s="303" t="s">
        <v>135</v>
      </c>
      <c r="C31" s="304"/>
      <c r="D31" s="305" t="s">
        <v>135</v>
      </c>
      <c r="E31" s="305" t="s">
        <v>135</v>
      </c>
      <c r="F31" s="305" t="s">
        <v>135</v>
      </c>
      <c r="G31" s="305" t="s">
        <v>135</v>
      </c>
      <c r="H31" s="306" t="s">
        <v>135</v>
      </c>
    </row>
    <row r="32" spans="1:8" ht="18.75" customHeight="1" x14ac:dyDescent="0.15">
      <c r="A32" s="170" t="s">
        <v>417</v>
      </c>
      <c r="B32" s="297"/>
      <c r="C32" s="309"/>
      <c r="D32" s="299" t="s">
        <v>114</v>
      </c>
      <c r="E32" s="299" t="s">
        <v>110</v>
      </c>
      <c r="F32" s="299" t="s">
        <v>109</v>
      </c>
      <c r="G32" s="299" t="s">
        <v>117</v>
      </c>
      <c r="H32" s="300" t="s">
        <v>366</v>
      </c>
    </row>
    <row r="33" spans="1:8" ht="18.75" customHeight="1" x14ac:dyDescent="0.15">
      <c r="A33" s="301"/>
      <c r="B33" s="237">
        <v>3031</v>
      </c>
      <c r="C33" s="302">
        <v>4.0000000000000001E-3</v>
      </c>
      <c r="D33" s="47">
        <v>1436</v>
      </c>
      <c r="E33" s="47">
        <v>411</v>
      </c>
      <c r="F33" s="47">
        <v>248</v>
      </c>
      <c r="G33" s="47">
        <v>241</v>
      </c>
      <c r="H33" s="171">
        <v>165</v>
      </c>
    </row>
    <row r="34" spans="1:8" ht="18.75" customHeight="1" x14ac:dyDescent="0.15">
      <c r="A34" s="301"/>
      <c r="B34" s="303">
        <v>1.3879999999999999</v>
      </c>
      <c r="C34" s="304"/>
      <c r="D34" s="305">
        <v>9.51</v>
      </c>
      <c r="E34" s="305">
        <v>1.1419999999999999</v>
      </c>
      <c r="F34" s="305">
        <v>0.48099999999999998</v>
      </c>
      <c r="G34" s="305">
        <v>0.68100000000000005</v>
      </c>
      <c r="H34" s="306">
        <v>5</v>
      </c>
    </row>
    <row r="35" spans="1:8" ht="18.75" customHeight="1" x14ac:dyDescent="0.15">
      <c r="A35" s="411" t="s">
        <v>480</v>
      </c>
      <c r="B35" s="297"/>
      <c r="C35" s="309"/>
      <c r="D35" s="299" t="s">
        <v>135</v>
      </c>
      <c r="E35" s="299" t="s">
        <v>135</v>
      </c>
      <c r="F35" s="299" t="s">
        <v>135</v>
      </c>
      <c r="G35" s="299" t="s">
        <v>135</v>
      </c>
      <c r="H35" s="300" t="s">
        <v>135</v>
      </c>
    </row>
    <row r="36" spans="1:8" ht="18.75" customHeight="1" x14ac:dyDescent="0.15">
      <c r="A36" s="412"/>
      <c r="B36" s="237" t="s">
        <v>135</v>
      </c>
      <c r="C36" s="302" t="s">
        <v>135</v>
      </c>
      <c r="D36" s="47" t="s">
        <v>135</v>
      </c>
      <c r="E36" s="47" t="s">
        <v>135</v>
      </c>
      <c r="F36" s="47" t="s">
        <v>135</v>
      </c>
      <c r="G36" s="47" t="s">
        <v>135</v>
      </c>
      <c r="H36" s="171" t="s">
        <v>135</v>
      </c>
    </row>
    <row r="37" spans="1:8" ht="18.75" customHeight="1" x14ac:dyDescent="0.15">
      <c r="A37" s="413"/>
      <c r="B37" s="303" t="s">
        <v>135</v>
      </c>
      <c r="C37" s="304"/>
      <c r="D37" s="305" t="s">
        <v>135</v>
      </c>
      <c r="E37" s="305" t="s">
        <v>135</v>
      </c>
      <c r="F37" s="305" t="s">
        <v>135</v>
      </c>
      <c r="G37" s="305" t="s">
        <v>135</v>
      </c>
      <c r="H37" s="306" t="s">
        <v>135</v>
      </c>
    </row>
    <row r="38" spans="1:8" ht="18.75" customHeight="1" x14ac:dyDescent="0.15">
      <c r="A38" s="170" t="s">
        <v>278</v>
      </c>
      <c r="B38" s="297"/>
      <c r="C38" s="309"/>
      <c r="D38" s="299" t="s">
        <v>108</v>
      </c>
      <c r="E38" s="299" t="s">
        <v>110</v>
      </c>
      <c r="F38" s="299" t="s">
        <v>109</v>
      </c>
      <c r="G38" s="299" t="s">
        <v>113</v>
      </c>
      <c r="H38" s="300" t="s">
        <v>117</v>
      </c>
    </row>
    <row r="39" spans="1:8" ht="18.75" customHeight="1" x14ac:dyDescent="0.15">
      <c r="A39" s="301"/>
      <c r="B39" s="237">
        <v>386973</v>
      </c>
      <c r="C39" s="302">
        <v>0.46500000000000002</v>
      </c>
      <c r="D39" s="47">
        <v>75695</v>
      </c>
      <c r="E39" s="47">
        <v>69037</v>
      </c>
      <c r="F39" s="47">
        <v>43792</v>
      </c>
      <c r="G39" s="47">
        <v>20024</v>
      </c>
      <c r="H39" s="171">
        <v>15746</v>
      </c>
    </row>
    <row r="40" spans="1:8" ht="18.75" customHeight="1" x14ac:dyDescent="0.15">
      <c r="A40" s="301"/>
      <c r="B40" s="303">
        <v>0.995</v>
      </c>
      <c r="C40" s="304"/>
      <c r="D40" s="305">
        <v>0.81499999999999995</v>
      </c>
      <c r="E40" s="305">
        <v>1.006</v>
      </c>
      <c r="F40" s="305">
        <v>1.1279999999999999</v>
      </c>
      <c r="G40" s="305">
        <v>0.98899999999999999</v>
      </c>
      <c r="H40" s="306">
        <v>1.0609999999999999</v>
      </c>
    </row>
    <row r="41" spans="1:8" ht="18.75" customHeight="1" x14ac:dyDescent="0.15">
      <c r="A41" s="281" t="s">
        <v>136</v>
      </c>
      <c r="B41" s="297"/>
      <c r="C41" s="309"/>
      <c r="D41" s="299" t="s">
        <v>135</v>
      </c>
      <c r="E41" s="299" t="s">
        <v>135</v>
      </c>
      <c r="F41" s="299" t="s">
        <v>135</v>
      </c>
      <c r="G41" s="299" t="s">
        <v>135</v>
      </c>
      <c r="H41" s="300" t="s">
        <v>135</v>
      </c>
    </row>
    <row r="42" spans="1:8" ht="18.75" customHeight="1" x14ac:dyDescent="0.15">
      <c r="A42" s="301"/>
      <c r="B42" s="237" t="s">
        <v>135</v>
      </c>
      <c r="C42" s="302" t="s">
        <v>135</v>
      </c>
      <c r="D42" s="47" t="s">
        <v>135</v>
      </c>
      <c r="E42" s="47" t="s">
        <v>135</v>
      </c>
      <c r="F42" s="47" t="s">
        <v>135</v>
      </c>
      <c r="G42" s="47" t="s">
        <v>135</v>
      </c>
      <c r="H42" s="171" t="s">
        <v>135</v>
      </c>
    </row>
    <row r="43" spans="1:8" ht="18.75" customHeight="1" x14ac:dyDescent="0.15">
      <c r="A43" s="307"/>
      <c r="B43" s="303" t="s">
        <v>135</v>
      </c>
      <c r="C43" s="304"/>
      <c r="D43" s="305" t="s">
        <v>135</v>
      </c>
      <c r="E43" s="305" t="s">
        <v>135</v>
      </c>
      <c r="F43" s="305" t="s">
        <v>135</v>
      </c>
      <c r="G43" s="305" t="s">
        <v>135</v>
      </c>
      <c r="H43" s="306" t="s">
        <v>135</v>
      </c>
    </row>
    <row r="44" spans="1:8" ht="18.75" customHeight="1" x14ac:dyDescent="0.15">
      <c r="A44" s="170" t="s">
        <v>137</v>
      </c>
      <c r="B44" s="297"/>
      <c r="C44" s="309"/>
      <c r="D44" s="299" t="s">
        <v>109</v>
      </c>
      <c r="E44" s="299" t="s">
        <v>110</v>
      </c>
      <c r="F44" s="299" t="s">
        <v>108</v>
      </c>
      <c r="G44" s="299" t="s">
        <v>113</v>
      </c>
      <c r="H44" s="300" t="s">
        <v>117</v>
      </c>
    </row>
    <row r="45" spans="1:8" ht="18.75" customHeight="1" x14ac:dyDescent="0.15">
      <c r="A45" s="301"/>
      <c r="B45" s="237">
        <v>41009</v>
      </c>
      <c r="C45" s="302">
        <v>4.9000000000000002E-2</v>
      </c>
      <c r="D45" s="47">
        <v>8546</v>
      </c>
      <c r="E45" s="47">
        <v>6682</v>
      </c>
      <c r="F45" s="47">
        <v>6004</v>
      </c>
      <c r="G45" s="47">
        <v>1951</v>
      </c>
      <c r="H45" s="171">
        <v>1881</v>
      </c>
    </row>
    <row r="46" spans="1:8" ht="18.75" customHeight="1" x14ac:dyDescent="0.15">
      <c r="A46" s="301"/>
      <c r="B46" s="303">
        <v>0.98799999999999999</v>
      </c>
      <c r="C46" s="304"/>
      <c r="D46" s="305">
        <v>1.149</v>
      </c>
      <c r="E46" s="305">
        <v>1.048</v>
      </c>
      <c r="F46" s="305">
        <v>0.53600000000000003</v>
      </c>
      <c r="G46" s="305">
        <v>1.3560000000000001</v>
      </c>
      <c r="H46" s="306">
        <v>1.1830000000000001</v>
      </c>
    </row>
    <row r="47" spans="1:8" ht="18.75" customHeight="1" x14ac:dyDescent="0.15">
      <c r="A47" s="281" t="s">
        <v>279</v>
      </c>
      <c r="B47" s="297"/>
      <c r="C47" s="309"/>
      <c r="D47" s="299" t="s">
        <v>110</v>
      </c>
      <c r="E47" s="299" t="s">
        <v>109</v>
      </c>
      <c r="F47" s="299" t="s">
        <v>113</v>
      </c>
      <c r="G47" s="299" t="s">
        <v>114</v>
      </c>
      <c r="H47" s="300" t="s">
        <v>108</v>
      </c>
    </row>
    <row r="48" spans="1:8" ht="18.75" customHeight="1" x14ac:dyDescent="0.15">
      <c r="A48" s="301"/>
      <c r="B48" s="237">
        <v>129352</v>
      </c>
      <c r="C48" s="302">
        <v>0.155</v>
      </c>
      <c r="D48" s="47">
        <v>36461</v>
      </c>
      <c r="E48" s="47">
        <v>30178</v>
      </c>
      <c r="F48" s="47">
        <v>7851</v>
      </c>
      <c r="G48" s="47">
        <v>4613</v>
      </c>
      <c r="H48" s="171">
        <v>4530</v>
      </c>
    </row>
    <row r="49" spans="1:8" ht="18.75" customHeight="1" x14ac:dyDescent="0.15">
      <c r="A49" s="310"/>
      <c r="B49" s="303">
        <v>1.3009999999999999</v>
      </c>
      <c r="C49" s="304"/>
      <c r="D49" s="305">
        <v>1.145</v>
      </c>
      <c r="E49" s="305">
        <v>1.6850000000000001</v>
      </c>
      <c r="F49" s="305">
        <v>0.95099999999999996</v>
      </c>
      <c r="G49" s="305">
        <v>3.97</v>
      </c>
      <c r="H49" s="306">
        <v>10.342000000000001</v>
      </c>
    </row>
    <row r="50" spans="1:8" ht="18.75" customHeight="1" x14ac:dyDescent="0.15">
      <c r="A50" s="170" t="s">
        <v>138</v>
      </c>
      <c r="B50" s="297"/>
      <c r="C50" s="309"/>
      <c r="D50" s="299" t="s">
        <v>135</v>
      </c>
      <c r="E50" s="299" t="s">
        <v>135</v>
      </c>
      <c r="F50" s="299" t="s">
        <v>135</v>
      </c>
      <c r="G50" s="299" t="s">
        <v>135</v>
      </c>
      <c r="H50" s="300" t="s">
        <v>135</v>
      </c>
    </row>
    <row r="51" spans="1:8" ht="18.75" customHeight="1" x14ac:dyDescent="0.15">
      <c r="A51" s="311"/>
      <c r="B51" s="237" t="s">
        <v>135</v>
      </c>
      <c r="C51" s="302" t="s">
        <v>135</v>
      </c>
      <c r="D51" s="47" t="s">
        <v>135</v>
      </c>
      <c r="E51" s="47" t="s">
        <v>135</v>
      </c>
      <c r="F51" s="47" t="s">
        <v>135</v>
      </c>
      <c r="G51" s="47" t="s">
        <v>135</v>
      </c>
      <c r="H51" s="171" t="s">
        <v>135</v>
      </c>
    </row>
    <row r="52" spans="1:8" ht="18.75" customHeight="1" x14ac:dyDescent="0.15">
      <c r="A52" s="283"/>
      <c r="B52" s="303" t="s">
        <v>135</v>
      </c>
      <c r="C52" s="304"/>
      <c r="D52" s="305" t="s">
        <v>135</v>
      </c>
      <c r="E52" s="305" t="s">
        <v>135</v>
      </c>
      <c r="F52" s="305" t="s">
        <v>135</v>
      </c>
      <c r="G52" s="305" t="s">
        <v>135</v>
      </c>
      <c r="H52" s="306" t="s">
        <v>135</v>
      </c>
    </row>
    <row r="53" spans="1:8" ht="23.25" customHeight="1" x14ac:dyDescent="0.15">
      <c r="A53" s="68" t="s">
        <v>264</v>
      </c>
      <c r="B53" s="65"/>
      <c r="C53" s="65"/>
      <c r="D53" s="65"/>
      <c r="E53" s="65"/>
      <c r="F53" s="65"/>
      <c r="G53" s="65"/>
      <c r="H53" s="65"/>
    </row>
  </sheetData>
  <mergeCells count="11">
    <mergeCell ref="A1:E1"/>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&amp;C- 13 -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H53"/>
  <sheetViews>
    <sheetView zoomScaleNormal="100" zoomScaleSheetLayoutView="100" workbookViewId="0">
      <selection sqref="A1:E1"/>
    </sheetView>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409" t="s">
        <v>89</v>
      </c>
      <c r="B1" s="410"/>
      <c r="C1" s="410"/>
      <c r="D1" s="410"/>
      <c r="E1" s="410"/>
      <c r="F1" s="67"/>
      <c r="G1" s="67"/>
      <c r="H1" s="66" t="s">
        <v>13</v>
      </c>
    </row>
    <row r="2" spans="1:8" ht="18.75" x14ac:dyDescent="0.15">
      <c r="A2" s="68" t="s">
        <v>80</v>
      </c>
      <c r="B2" s="63"/>
      <c r="C2" s="67"/>
      <c r="D2" s="67"/>
      <c r="E2" s="67"/>
      <c r="F2" s="67"/>
      <c r="G2" s="67"/>
      <c r="H2" s="66"/>
    </row>
    <row r="3" spans="1:8" ht="16.149999999999999" customHeight="1" x14ac:dyDescent="0.15">
      <c r="A3" s="342" t="s">
        <v>14</v>
      </c>
      <c r="B3" s="350" t="s">
        <v>91</v>
      </c>
      <c r="C3" s="113"/>
      <c r="D3" s="342" t="s">
        <v>15</v>
      </c>
      <c r="E3" s="342" t="s">
        <v>16</v>
      </c>
      <c r="F3" s="342" t="s">
        <v>17</v>
      </c>
      <c r="G3" s="342" t="s">
        <v>18</v>
      </c>
      <c r="H3" s="342" t="s">
        <v>19</v>
      </c>
    </row>
    <row r="4" spans="1:8" ht="16.149999999999999" customHeight="1" x14ac:dyDescent="0.15">
      <c r="A4" s="343"/>
      <c r="B4" s="352"/>
      <c r="C4" s="117" t="s">
        <v>20</v>
      </c>
      <c r="D4" s="343"/>
      <c r="E4" s="343"/>
      <c r="F4" s="343"/>
      <c r="G4" s="343"/>
      <c r="H4" s="343"/>
    </row>
    <row r="5" spans="1:8" ht="18.75" customHeight="1" x14ac:dyDescent="0.15">
      <c r="A5" s="271" t="s">
        <v>319</v>
      </c>
      <c r="B5" s="285"/>
      <c r="C5" s="286"/>
      <c r="D5" s="287" t="s">
        <v>263</v>
      </c>
      <c r="E5" s="287" t="s">
        <v>113</v>
      </c>
      <c r="F5" s="287" t="s">
        <v>117</v>
      </c>
      <c r="G5" s="287" t="s">
        <v>110</v>
      </c>
      <c r="H5" s="288" t="s">
        <v>116</v>
      </c>
    </row>
    <row r="6" spans="1:8" ht="18.75" customHeight="1" x14ac:dyDescent="0.15">
      <c r="A6" s="289"/>
      <c r="B6" s="290">
        <v>2948689</v>
      </c>
      <c r="C6" s="291">
        <v>1</v>
      </c>
      <c r="D6" s="175">
        <v>336444</v>
      </c>
      <c r="E6" s="175">
        <v>300034</v>
      </c>
      <c r="F6" s="175">
        <v>239944</v>
      </c>
      <c r="G6" s="175">
        <v>215241</v>
      </c>
      <c r="H6" s="177">
        <v>177802</v>
      </c>
    </row>
    <row r="7" spans="1:8" ht="18.75" customHeight="1" x14ac:dyDescent="0.15">
      <c r="A7" s="292"/>
      <c r="B7" s="293">
        <v>1.0680000000000001</v>
      </c>
      <c r="C7" s="294"/>
      <c r="D7" s="295">
        <v>1.0129999999999999</v>
      </c>
      <c r="E7" s="295">
        <v>1.0489999999999999</v>
      </c>
      <c r="F7" s="295">
        <v>1.0760000000000001</v>
      </c>
      <c r="G7" s="295">
        <v>1.141</v>
      </c>
      <c r="H7" s="296">
        <v>1.0049999999999999</v>
      </c>
    </row>
    <row r="8" spans="1:8" ht="18.75" customHeight="1" x14ac:dyDescent="0.15">
      <c r="A8" s="170" t="s">
        <v>412</v>
      </c>
      <c r="B8" s="297"/>
      <c r="C8" s="298"/>
      <c r="D8" s="299" t="s">
        <v>135</v>
      </c>
      <c r="E8" s="299" t="s">
        <v>135</v>
      </c>
      <c r="F8" s="299" t="s">
        <v>135</v>
      </c>
      <c r="G8" s="299" t="s">
        <v>135</v>
      </c>
      <c r="H8" s="300" t="s">
        <v>135</v>
      </c>
    </row>
    <row r="9" spans="1:8" ht="18.75" customHeight="1" x14ac:dyDescent="0.15">
      <c r="A9" s="301"/>
      <c r="B9" s="237" t="s">
        <v>135</v>
      </c>
      <c r="C9" s="302" t="s">
        <v>135</v>
      </c>
      <c r="D9" s="47" t="s">
        <v>135</v>
      </c>
      <c r="E9" s="47" t="s">
        <v>135</v>
      </c>
      <c r="F9" s="47" t="s">
        <v>135</v>
      </c>
      <c r="G9" s="47" t="s">
        <v>135</v>
      </c>
      <c r="H9" s="171" t="s">
        <v>135</v>
      </c>
    </row>
    <row r="10" spans="1:8" ht="18.75" customHeight="1" x14ac:dyDescent="0.15">
      <c r="A10" s="301"/>
      <c r="B10" s="303" t="s">
        <v>135</v>
      </c>
      <c r="C10" s="304"/>
      <c r="D10" s="305" t="s">
        <v>135</v>
      </c>
      <c r="E10" s="305" t="s">
        <v>135</v>
      </c>
      <c r="F10" s="305" t="s">
        <v>135</v>
      </c>
      <c r="G10" s="305" t="s">
        <v>135</v>
      </c>
      <c r="H10" s="306" t="s">
        <v>135</v>
      </c>
    </row>
    <row r="11" spans="1:8" ht="18.75" customHeight="1" x14ac:dyDescent="0.15">
      <c r="A11" s="414" t="s">
        <v>474</v>
      </c>
      <c r="B11" s="297"/>
      <c r="C11" s="298"/>
      <c r="D11" s="299" t="s">
        <v>233</v>
      </c>
      <c r="E11" s="299" t="s">
        <v>204</v>
      </c>
      <c r="F11" s="299" t="s">
        <v>117</v>
      </c>
      <c r="G11" s="299" t="s">
        <v>207</v>
      </c>
      <c r="H11" s="300" t="s">
        <v>111</v>
      </c>
    </row>
    <row r="12" spans="1:8" ht="18.75" customHeight="1" x14ac:dyDescent="0.15">
      <c r="A12" s="415"/>
      <c r="B12" s="237">
        <v>349811</v>
      </c>
      <c r="C12" s="302">
        <v>0.11899999999999999</v>
      </c>
      <c r="D12" s="47">
        <v>84490</v>
      </c>
      <c r="E12" s="47">
        <v>64476</v>
      </c>
      <c r="F12" s="47">
        <v>43273</v>
      </c>
      <c r="G12" s="47">
        <v>18574</v>
      </c>
      <c r="H12" s="171">
        <v>14014</v>
      </c>
    </row>
    <row r="13" spans="1:8" ht="18.75" customHeight="1" x14ac:dyDescent="0.15">
      <c r="A13" s="416"/>
      <c r="B13" s="303">
        <v>1.246</v>
      </c>
      <c r="C13" s="304"/>
      <c r="D13" s="305">
        <v>1.413</v>
      </c>
      <c r="E13" s="305">
        <v>1.1040000000000001</v>
      </c>
      <c r="F13" s="305">
        <v>1.304</v>
      </c>
      <c r="G13" s="305">
        <v>0.75900000000000001</v>
      </c>
      <c r="H13" s="306">
        <v>4.78</v>
      </c>
    </row>
    <row r="14" spans="1:8" ht="18.75" customHeight="1" x14ac:dyDescent="0.15">
      <c r="A14" s="414" t="s">
        <v>475</v>
      </c>
      <c r="B14" s="297"/>
      <c r="C14" s="298"/>
      <c r="D14" s="299" t="s">
        <v>135</v>
      </c>
      <c r="E14" s="299" t="s">
        <v>135</v>
      </c>
      <c r="F14" s="299" t="s">
        <v>135</v>
      </c>
      <c r="G14" s="299" t="s">
        <v>135</v>
      </c>
      <c r="H14" s="300" t="s">
        <v>135</v>
      </c>
    </row>
    <row r="15" spans="1:8" ht="18.75" customHeight="1" x14ac:dyDescent="0.15">
      <c r="A15" s="415"/>
      <c r="B15" s="237" t="s">
        <v>135</v>
      </c>
      <c r="C15" s="302" t="s">
        <v>135</v>
      </c>
      <c r="D15" s="47" t="s">
        <v>135</v>
      </c>
      <c r="E15" s="47" t="s">
        <v>135</v>
      </c>
      <c r="F15" s="47" t="s">
        <v>135</v>
      </c>
      <c r="G15" s="47" t="s">
        <v>135</v>
      </c>
      <c r="H15" s="171" t="s">
        <v>135</v>
      </c>
    </row>
    <row r="16" spans="1:8" ht="18.75" customHeight="1" x14ac:dyDescent="0.15">
      <c r="A16" s="416"/>
      <c r="B16" s="303" t="s">
        <v>135</v>
      </c>
      <c r="C16" s="304"/>
      <c r="D16" s="305" t="s">
        <v>135</v>
      </c>
      <c r="E16" s="305" t="s">
        <v>135</v>
      </c>
      <c r="F16" s="305" t="s">
        <v>135</v>
      </c>
      <c r="G16" s="305" t="s">
        <v>135</v>
      </c>
      <c r="H16" s="306" t="s">
        <v>135</v>
      </c>
    </row>
    <row r="17" spans="1:8" ht="18.75" customHeight="1" x14ac:dyDescent="0.15">
      <c r="A17" s="281" t="s">
        <v>276</v>
      </c>
      <c r="B17" s="297"/>
      <c r="C17" s="298"/>
      <c r="D17" s="299" t="s">
        <v>117</v>
      </c>
      <c r="E17" s="299" t="s">
        <v>121</v>
      </c>
      <c r="F17" s="299" t="s">
        <v>110</v>
      </c>
      <c r="G17" s="299" t="s">
        <v>204</v>
      </c>
      <c r="H17" s="300" t="s">
        <v>500</v>
      </c>
    </row>
    <row r="18" spans="1:8" ht="18.75" customHeight="1" x14ac:dyDescent="0.15">
      <c r="A18" s="301"/>
      <c r="B18" s="237">
        <v>107062</v>
      </c>
      <c r="C18" s="302">
        <v>3.5999999999999997E-2</v>
      </c>
      <c r="D18" s="47">
        <v>14255</v>
      </c>
      <c r="E18" s="47">
        <v>13119</v>
      </c>
      <c r="F18" s="47">
        <v>11848</v>
      </c>
      <c r="G18" s="47">
        <v>7093</v>
      </c>
      <c r="H18" s="171">
        <v>6435</v>
      </c>
    </row>
    <row r="19" spans="1:8" ht="18.75" customHeight="1" x14ac:dyDescent="0.15">
      <c r="A19" s="307"/>
      <c r="B19" s="303">
        <v>0.65300000000000002</v>
      </c>
      <c r="C19" s="304"/>
      <c r="D19" s="305">
        <v>0.61799999999999999</v>
      </c>
      <c r="E19" s="305">
        <v>0.79900000000000004</v>
      </c>
      <c r="F19" s="305">
        <v>0.79900000000000004</v>
      </c>
      <c r="G19" s="305">
        <v>0.47499999999999998</v>
      </c>
      <c r="H19" s="306">
        <v>1.1659999999999999</v>
      </c>
    </row>
    <row r="20" spans="1:8" ht="18.75" customHeight="1" x14ac:dyDescent="0.15">
      <c r="A20" s="170" t="s">
        <v>413</v>
      </c>
      <c r="B20" s="297"/>
      <c r="C20" s="298"/>
      <c r="D20" s="299" t="s">
        <v>135</v>
      </c>
      <c r="E20" s="299" t="s">
        <v>135</v>
      </c>
      <c r="F20" s="299" t="s">
        <v>135</v>
      </c>
      <c r="G20" s="299" t="s">
        <v>135</v>
      </c>
      <c r="H20" s="300" t="s">
        <v>135</v>
      </c>
    </row>
    <row r="21" spans="1:8" ht="18.75" customHeight="1" x14ac:dyDescent="0.15">
      <c r="A21" s="301"/>
      <c r="B21" s="237" t="s">
        <v>135</v>
      </c>
      <c r="C21" s="302" t="s">
        <v>135</v>
      </c>
      <c r="D21" s="47" t="s">
        <v>135</v>
      </c>
      <c r="E21" s="47" t="s">
        <v>135</v>
      </c>
      <c r="F21" s="47" t="s">
        <v>135</v>
      </c>
      <c r="G21" s="47" t="s">
        <v>135</v>
      </c>
      <c r="H21" s="171" t="s">
        <v>135</v>
      </c>
    </row>
    <row r="22" spans="1:8" ht="18.75" customHeight="1" x14ac:dyDescent="0.15">
      <c r="A22" s="301"/>
      <c r="B22" s="303" t="s">
        <v>135</v>
      </c>
      <c r="C22" s="304"/>
      <c r="D22" s="305" t="s">
        <v>135</v>
      </c>
      <c r="E22" s="305" t="s">
        <v>135</v>
      </c>
      <c r="F22" s="305" t="s">
        <v>135</v>
      </c>
      <c r="G22" s="305" t="s">
        <v>135</v>
      </c>
      <c r="H22" s="306" t="s">
        <v>135</v>
      </c>
    </row>
    <row r="23" spans="1:8" ht="18.75" customHeight="1" x14ac:dyDescent="0.15">
      <c r="A23" s="281" t="s">
        <v>414</v>
      </c>
      <c r="B23" s="297"/>
      <c r="C23" s="298"/>
      <c r="D23" s="299" t="s">
        <v>135</v>
      </c>
      <c r="E23" s="299" t="s">
        <v>135</v>
      </c>
      <c r="F23" s="299" t="s">
        <v>135</v>
      </c>
      <c r="G23" s="299" t="s">
        <v>135</v>
      </c>
      <c r="H23" s="300" t="s">
        <v>135</v>
      </c>
    </row>
    <row r="24" spans="1:8" ht="18.75" customHeight="1" x14ac:dyDescent="0.15">
      <c r="A24" s="301"/>
      <c r="B24" s="237" t="s">
        <v>135</v>
      </c>
      <c r="C24" s="302" t="s">
        <v>135</v>
      </c>
      <c r="D24" s="47" t="s">
        <v>135</v>
      </c>
      <c r="E24" s="47" t="s">
        <v>135</v>
      </c>
      <c r="F24" s="47" t="s">
        <v>135</v>
      </c>
      <c r="G24" s="47" t="s">
        <v>135</v>
      </c>
      <c r="H24" s="171" t="s">
        <v>135</v>
      </c>
    </row>
    <row r="25" spans="1:8" ht="18.75" customHeight="1" x14ac:dyDescent="0.15">
      <c r="A25" s="307"/>
      <c r="B25" s="303" t="s">
        <v>135</v>
      </c>
      <c r="C25" s="308"/>
      <c r="D25" s="305" t="s">
        <v>135</v>
      </c>
      <c r="E25" s="305" t="s">
        <v>135</v>
      </c>
      <c r="F25" s="305" t="s">
        <v>135</v>
      </c>
      <c r="G25" s="305" t="s">
        <v>135</v>
      </c>
      <c r="H25" s="306" t="s">
        <v>135</v>
      </c>
    </row>
    <row r="26" spans="1:8" ht="18.75" customHeight="1" x14ac:dyDescent="0.15">
      <c r="A26" s="170" t="s">
        <v>415</v>
      </c>
      <c r="B26" s="297"/>
      <c r="C26" s="309"/>
      <c r="D26" s="299" t="s">
        <v>135</v>
      </c>
      <c r="E26" s="299" t="s">
        <v>135</v>
      </c>
      <c r="F26" s="299" t="s">
        <v>135</v>
      </c>
      <c r="G26" s="299" t="s">
        <v>135</v>
      </c>
      <c r="H26" s="300" t="s">
        <v>135</v>
      </c>
    </row>
    <row r="27" spans="1:8" ht="18.75" customHeight="1" x14ac:dyDescent="0.15">
      <c r="A27" s="301"/>
      <c r="B27" s="237" t="s">
        <v>135</v>
      </c>
      <c r="C27" s="302" t="s">
        <v>135</v>
      </c>
      <c r="D27" s="47" t="s">
        <v>135</v>
      </c>
      <c r="E27" s="47" t="s">
        <v>135</v>
      </c>
      <c r="F27" s="47" t="s">
        <v>135</v>
      </c>
      <c r="G27" s="47" t="s">
        <v>135</v>
      </c>
      <c r="H27" s="171" t="s">
        <v>135</v>
      </c>
    </row>
    <row r="28" spans="1:8" ht="18.75" customHeight="1" x14ac:dyDescent="0.15">
      <c r="A28" s="301"/>
      <c r="B28" s="303" t="s">
        <v>135</v>
      </c>
      <c r="C28" s="304"/>
      <c r="D28" s="305" t="s">
        <v>135</v>
      </c>
      <c r="E28" s="305" t="s">
        <v>135</v>
      </c>
      <c r="F28" s="305" t="s">
        <v>135</v>
      </c>
      <c r="G28" s="305" t="s">
        <v>135</v>
      </c>
      <c r="H28" s="306" t="s">
        <v>135</v>
      </c>
    </row>
    <row r="29" spans="1:8" ht="18.75" customHeight="1" x14ac:dyDescent="0.15">
      <c r="A29" s="281" t="s">
        <v>416</v>
      </c>
      <c r="B29" s="297"/>
      <c r="C29" s="309"/>
      <c r="D29" s="299" t="s">
        <v>135</v>
      </c>
      <c r="E29" s="299" t="s">
        <v>135</v>
      </c>
      <c r="F29" s="299" t="s">
        <v>135</v>
      </c>
      <c r="G29" s="299" t="s">
        <v>135</v>
      </c>
      <c r="H29" s="300" t="s">
        <v>135</v>
      </c>
    </row>
    <row r="30" spans="1:8" ht="18.75" customHeight="1" x14ac:dyDescent="0.15">
      <c r="A30" s="301"/>
      <c r="B30" s="237" t="s">
        <v>135</v>
      </c>
      <c r="C30" s="302" t="s">
        <v>135</v>
      </c>
      <c r="D30" s="47" t="s">
        <v>135</v>
      </c>
      <c r="E30" s="47" t="s">
        <v>135</v>
      </c>
      <c r="F30" s="47" t="s">
        <v>135</v>
      </c>
      <c r="G30" s="47" t="s">
        <v>135</v>
      </c>
      <c r="H30" s="171" t="s">
        <v>135</v>
      </c>
    </row>
    <row r="31" spans="1:8" ht="18.75" customHeight="1" x14ac:dyDescent="0.15">
      <c r="A31" s="307"/>
      <c r="B31" s="303" t="s">
        <v>135</v>
      </c>
      <c r="C31" s="304"/>
      <c r="D31" s="305" t="s">
        <v>135</v>
      </c>
      <c r="E31" s="305" t="s">
        <v>135</v>
      </c>
      <c r="F31" s="305" t="s">
        <v>135</v>
      </c>
      <c r="G31" s="305" t="s">
        <v>135</v>
      </c>
      <c r="H31" s="306" t="s">
        <v>135</v>
      </c>
    </row>
    <row r="32" spans="1:8" ht="18.75" customHeight="1" x14ac:dyDescent="0.15">
      <c r="A32" s="170" t="s">
        <v>417</v>
      </c>
      <c r="B32" s="297"/>
      <c r="C32" s="309"/>
      <c r="D32" s="299" t="s">
        <v>482</v>
      </c>
      <c r="E32" s="299" t="s">
        <v>207</v>
      </c>
      <c r="F32" s="299" t="s">
        <v>204</v>
      </c>
      <c r="G32" s="299" t="s">
        <v>117</v>
      </c>
      <c r="H32" s="300" t="s">
        <v>110</v>
      </c>
    </row>
    <row r="33" spans="1:8" ht="18.75" customHeight="1" x14ac:dyDescent="0.15">
      <c r="A33" s="301"/>
      <c r="B33" s="237">
        <v>16185</v>
      </c>
      <c r="C33" s="302">
        <v>5.0000000000000001E-3</v>
      </c>
      <c r="D33" s="47">
        <v>8796</v>
      </c>
      <c r="E33" s="47">
        <v>1787</v>
      </c>
      <c r="F33" s="47">
        <v>1368</v>
      </c>
      <c r="G33" s="47">
        <v>1301</v>
      </c>
      <c r="H33" s="171">
        <v>637</v>
      </c>
    </row>
    <row r="34" spans="1:8" ht="18.75" customHeight="1" x14ac:dyDescent="0.15">
      <c r="A34" s="301"/>
      <c r="B34" s="303">
        <v>0.88400000000000001</v>
      </c>
      <c r="C34" s="304"/>
      <c r="D34" s="305">
        <v>1.073</v>
      </c>
      <c r="E34" s="305">
        <v>1.389</v>
      </c>
      <c r="F34" s="305">
        <v>0.65900000000000003</v>
      </c>
      <c r="G34" s="305">
        <v>0.56100000000000005</v>
      </c>
      <c r="H34" s="306">
        <v>0.77700000000000002</v>
      </c>
    </row>
    <row r="35" spans="1:8" ht="18.75" customHeight="1" x14ac:dyDescent="0.15">
      <c r="A35" s="411" t="s">
        <v>480</v>
      </c>
      <c r="B35" s="297"/>
      <c r="C35" s="309"/>
      <c r="D35" s="299" t="s">
        <v>135</v>
      </c>
      <c r="E35" s="299" t="s">
        <v>135</v>
      </c>
      <c r="F35" s="299" t="s">
        <v>135</v>
      </c>
      <c r="G35" s="299" t="s">
        <v>135</v>
      </c>
      <c r="H35" s="300" t="s">
        <v>135</v>
      </c>
    </row>
    <row r="36" spans="1:8" ht="18.75" customHeight="1" x14ac:dyDescent="0.15">
      <c r="A36" s="412"/>
      <c r="B36" s="237" t="s">
        <v>135</v>
      </c>
      <c r="C36" s="302" t="s">
        <v>135</v>
      </c>
      <c r="D36" s="47" t="s">
        <v>135</v>
      </c>
      <c r="E36" s="47" t="s">
        <v>135</v>
      </c>
      <c r="F36" s="47" t="s">
        <v>135</v>
      </c>
      <c r="G36" s="47" t="s">
        <v>135</v>
      </c>
      <c r="H36" s="171" t="s">
        <v>135</v>
      </c>
    </row>
    <row r="37" spans="1:8" ht="18.75" customHeight="1" x14ac:dyDescent="0.15">
      <c r="A37" s="413"/>
      <c r="B37" s="303" t="s">
        <v>135</v>
      </c>
      <c r="C37" s="304"/>
      <c r="D37" s="305" t="s">
        <v>135</v>
      </c>
      <c r="E37" s="305" t="s">
        <v>135</v>
      </c>
      <c r="F37" s="305" t="s">
        <v>135</v>
      </c>
      <c r="G37" s="305" t="s">
        <v>135</v>
      </c>
      <c r="H37" s="306" t="s">
        <v>135</v>
      </c>
    </row>
    <row r="38" spans="1:8" ht="18.75" customHeight="1" x14ac:dyDescent="0.15">
      <c r="A38" s="170" t="s">
        <v>278</v>
      </c>
      <c r="B38" s="297"/>
      <c r="C38" s="309"/>
      <c r="D38" s="299" t="s">
        <v>263</v>
      </c>
      <c r="E38" s="299" t="s">
        <v>113</v>
      </c>
      <c r="F38" s="299" t="s">
        <v>110</v>
      </c>
      <c r="G38" s="299" t="s">
        <v>117</v>
      </c>
      <c r="H38" s="300" t="s">
        <v>116</v>
      </c>
    </row>
    <row r="39" spans="1:8" ht="18.75" customHeight="1" x14ac:dyDescent="0.15">
      <c r="A39" s="301"/>
      <c r="B39" s="237">
        <v>1281574</v>
      </c>
      <c r="C39" s="302">
        <v>0.435</v>
      </c>
      <c r="D39" s="47">
        <v>162969</v>
      </c>
      <c r="E39" s="47">
        <v>153638</v>
      </c>
      <c r="F39" s="47">
        <v>108962</v>
      </c>
      <c r="G39" s="47">
        <v>89282</v>
      </c>
      <c r="H39" s="171">
        <v>83596</v>
      </c>
    </row>
    <row r="40" spans="1:8" ht="18.75" customHeight="1" x14ac:dyDescent="0.15">
      <c r="A40" s="301"/>
      <c r="B40" s="303">
        <v>1.006</v>
      </c>
      <c r="C40" s="304"/>
      <c r="D40" s="305">
        <v>1.081</v>
      </c>
      <c r="E40" s="305">
        <v>0.98299999999999998</v>
      </c>
      <c r="F40" s="305">
        <v>1.0329999999999999</v>
      </c>
      <c r="G40" s="305">
        <v>1.0129999999999999</v>
      </c>
      <c r="H40" s="306">
        <v>1.008</v>
      </c>
    </row>
    <row r="41" spans="1:8" ht="18.75" customHeight="1" x14ac:dyDescent="0.15">
      <c r="A41" s="281" t="s">
        <v>136</v>
      </c>
      <c r="B41" s="297"/>
      <c r="C41" s="309"/>
      <c r="D41" s="299" t="s">
        <v>135</v>
      </c>
      <c r="E41" s="299" t="s">
        <v>135</v>
      </c>
      <c r="F41" s="299" t="s">
        <v>135</v>
      </c>
      <c r="G41" s="299" t="s">
        <v>135</v>
      </c>
      <c r="H41" s="300" t="s">
        <v>135</v>
      </c>
    </row>
    <row r="42" spans="1:8" ht="18.75" customHeight="1" x14ac:dyDescent="0.15">
      <c r="A42" s="301"/>
      <c r="B42" s="237" t="s">
        <v>135</v>
      </c>
      <c r="C42" s="302" t="s">
        <v>135</v>
      </c>
      <c r="D42" s="47" t="s">
        <v>135</v>
      </c>
      <c r="E42" s="47" t="s">
        <v>135</v>
      </c>
      <c r="F42" s="47" t="s">
        <v>135</v>
      </c>
      <c r="G42" s="47" t="s">
        <v>135</v>
      </c>
      <c r="H42" s="171" t="s">
        <v>135</v>
      </c>
    </row>
    <row r="43" spans="1:8" ht="18.75" customHeight="1" x14ac:dyDescent="0.15">
      <c r="A43" s="307"/>
      <c r="B43" s="303" t="s">
        <v>135</v>
      </c>
      <c r="C43" s="304"/>
      <c r="D43" s="305" t="s">
        <v>135</v>
      </c>
      <c r="E43" s="305" t="s">
        <v>135</v>
      </c>
      <c r="F43" s="305" t="s">
        <v>135</v>
      </c>
      <c r="G43" s="305" t="s">
        <v>135</v>
      </c>
      <c r="H43" s="306" t="s">
        <v>135</v>
      </c>
    </row>
    <row r="44" spans="1:8" ht="18.75" customHeight="1" x14ac:dyDescent="0.15">
      <c r="A44" s="170" t="s">
        <v>137</v>
      </c>
      <c r="B44" s="297"/>
      <c r="C44" s="309"/>
      <c r="D44" s="299" t="s">
        <v>110</v>
      </c>
      <c r="E44" s="299" t="s">
        <v>117</v>
      </c>
      <c r="F44" s="299" t="s">
        <v>207</v>
      </c>
      <c r="G44" s="299" t="s">
        <v>113</v>
      </c>
      <c r="H44" s="300" t="s">
        <v>109</v>
      </c>
    </row>
    <row r="45" spans="1:8" ht="18.75" customHeight="1" x14ac:dyDescent="0.15">
      <c r="A45" s="301"/>
      <c r="B45" s="237">
        <v>151898</v>
      </c>
      <c r="C45" s="302">
        <v>5.1999999999999998E-2</v>
      </c>
      <c r="D45" s="47">
        <v>31864</v>
      </c>
      <c r="E45" s="47">
        <v>19948</v>
      </c>
      <c r="F45" s="47">
        <v>7332</v>
      </c>
      <c r="G45" s="47">
        <v>7184</v>
      </c>
      <c r="H45" s="171">
        <v>6579</v>
      </c>
    </row>
    <row r="46" spans="1:8" ht="18.75" customHeight="1" x14ac:dyDescent="0.15">
      <c r="A46" s="301"/>
      <c r="B46" s="303">
        <v>1.1180000000000001</v>
      </c>
      <c r="C46" s="304"/>
      <c r="D46" s="305">
        <v>1.222</v>
      </c>
      <c r="E46" s="305">
        <v>1.08</v>
      </c>
      <c r="F46" s="305">
        <v>1.3440000000000001</v>
      </c>
      <c r="G46" s="305">
        <v>1.4390000000000001</v>
      </c>
      <c r="H46" s="306">
        <v>1.0529999999999999</v>
      </c>
    </row>
    <row r="47" spans="1:8" ht="18.75" customHeight="1" x14ac:dyDescent="0.15">
      <c r="A47" s="281" t="s">
        <v>279</v>
      </c>
      <c r="B47" s="297"/>
      <c r="C47" s="309"/>
      <c r="D47" s="299" t="s">
        <v>263</v>
      </c>
      <c r="E47" s="299" t="s">
        <v>113</v>
      </c>
      <c r="F47" s="299" t="s">
        <v>116</v>
      </c>
      <c r="G47" s="299" t="s">
        <v>117</v>
      </c>
      <c r="H47" s="300" t="s">
        <v>109</v>
      </c>
    </row>
    <row r="48" spans="1:8" ht="18.75" customHeight="1" x14ac:dyDescent="0.15">
      <c r="A48" s="301"/>
      <c r="B48" s="237">
        <v>1042159</v>
      </c>
      <c r="C48" s="302">
        <v>0.35299999999999998</v>
      </c>
      <c r="D48" s="47">
        <v>162097</v>
      </c>
      <c r="E48" s="47">
        <v>135145</v>
      </c>
      <c r="F48" s="47">
        <v>81319</v>
      </c>
      <c r="G48" s="47">
        <v>71885</v>
      </c>
      <c r="H48" s="171">
        <v>55767</v>
      </c>
    </row>
    <row r="49" spans="1:8" ht="18.75" customHeight="1" x14ac:dyDescent="0.15">
      <c r="A49" s="310"/>
      <c r="B49" s="303">
        <v>1.1719999999999999</v>
      </c>
      <c r="C49" s="304"/>
      <c r="D49" s="305">
        <v>0.94099999999999995</v>
      </c>
      <c r="E49" s="305">
        <v>1.111</v>
      </c>
      <c r="F49" s="305">
        <v>0.996</v>
      </c>
      <c r="G49" s="305">
        <v>1.244</v>
      </c>
      <c r="H49" s="306">
        <v>1.1910000000000001</v>
      </c>
    </row>
    <row r="50" spans="1:8" ht="18.75" customHeight="1" x14ac:dyDescent="0.15">
      <c r="A50" s="170" t="s">
        <v>138</v>
      </c>
      <c r="B50" s="297"/>
      <c r="C50" s="309"/>
      <c r="D50" s="299" t="s">
        <v>135</v>
      </c>
      <c r="E50" s="299" t="s">
        <v>135</v>
      </c>
      <c r="F50" s="299" t="s">
        <v>135</v>
      </c>
      <c r="G50" s="299" t="s">
        <v>135</v>
      </c>
      <c r="H50" s="300" t="s">
        <v>135</v>
      </c>
    </row>
    <row r="51" spans="1:8" ht="18.75" customHeight="1" x14ac:dyDescent="0.15">
      <c r="A51" s="311"/>
      <c r="B51" s="237" t="s">
        <v>135</v>
      </c>
      <c r="C51" s="302" t="s">
        <v>135</v>
      </c>
      <c r="D51" s="47" t="s">
        <v>135</v>
      </c>
      <c r="E51" s="47" t="s">
        <v>135</v>
      </c>
      <c r="F51" s="47" t="s">
        <v>135</v>
      </c>
      <c r="G51" s="47" t="s">
        <v>135</v>
      </c>
      <c r="H51" s="171" t="s">
        <v>135</v>
      </c>
    </row>
    <row r="52" spans="1:8" ht="18.75" customHeight="1" x14ac:dyDescent="0.15">
      <c r="A52" s="283"/>
      <c r="B52" s="303" t="s">
        <v>135</v>
      </c>
      <c r="C52" s="304"/>
      <c r="D52" s="305" t="s">
        <v>135</v>
      </c>
      <c r="E52" s="305" t="s">
        <v>135</v>
      </c>
      <c r="F52" s="305" t="s">
        <v>135</v>
      </c>
      <c r="G52" s="305" t="s">
        <v>135</v>
      </c>
      <c r="H52" s="306" t="s">
        <v>135</v>
      </c>
    </row>
    <row r="53" spans="1:8" ht="23.25" customHeight="1" x14ac:dyDescent="0.15">
      <c r="A53" s="68" t="s">
        <v>264</v>
      </c>
      <c r="B53" s="65"/>
      <c r="C53" s="65"/>
      <c r="D53" s="65"/>
      <c r="E53" s="65"/>
      <c r="F53" s="65"/>
      <c r="G53" s="65"/>
      <c r="H53" s="65"/>
    </row>
  </sheetData>
  <mergeCells count="11">
    <mergeCell ref="A1:E1"/>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&amp;C- 14 -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70"/>
  <sheetViews>
    <sheetView zoomScaleNormal="100" zoomScaleSheetLayoutView="100" workbookViewId="0"/>
  </sheetViews>
  <sheetFormatPr defaultColWidth="9" defaultRowHeight="12" x14ac:dyDescent="0.15"/>
  <cols>
    <col min="1" max="1" width="20.5" style="2" customWidth="1"/>
    <col min="2" max="3" width="10" style="2" customWidth="1"/>
    <col min="4" max="4" width="11" style="2" customWidth="1"/>
    <col min="5" max="5" width="10.75" style="2" customWidth="1"/>
    <col min="6" max="7" width="10" style="2" customWidth="1"/>
    <col min="8" max="8" width="11" style="2" customWidth="1"/>
    <col min="9" max="9" width="10.75" style="2" customWidth="1"/>
    <col min="10" max="11" width="10" style="2" customWidth="1"/>
    <col min="12" max="12" width="11.25" style="2" customWidth="1"/>
    <col min="13" max="13" width="10" style="2" customWidth="1"/>
    <col min="14" max="16384" width="9" style="2"/>
  </cols>
  <sheetData>
    <row r="1" spans="1:13" ht="18.75" x14ac:dyDescent="0.15">
      <c r="A1" s="63" t="s">
        <v>49</v>
      </c>
      <c r="B1" s="64"/>
      <c r="C1" s="64"/>
      <c r="D1" s="64"/>
      <c r="E1" s="64"/>
      <c r="F1" s="64"/>
      <c r="G1" s="64"/>
      <c r="H1" s="64"/>
      <c r="I1" s="64"/>
      <c r="J1" s="64"/>
      <c r="K1" s="64"/>
      <c r="L1" s="64"/>
      <c r="M1" s="45" t="s">
        <v>21</v>
      </c>
    </row>
    <row r="2" spans="1:13" ht="21" customHeight="1" x14ac:dyDescent="0.15">
      <c r="A2" s="342" t="s">
        <v>22</v>
      </c>
      <c r="B2" s="339" t="s">
        <v>163</v>
      </c>
      <c r="C2" s="340"/>
      <c r="D2" s="340"/>
      <c r="E2" s="340"/>
      <c r="F2" s="339" t="s">
        <v>23</v>
      </c>
      <c r="G2" s="340"/>
      <c r="H2" s="340"/>
      <c r="I2" s="340"/>
      <c r="J2" s="339" t="s">
        <v>24</v>
      </c>
      <c r="K2" s="340"/>
      <c r="L2" s="340"/>
      <c r="M2" s="341"/>
    </row>
    <row r="3" spans="1:13" ht="21" customHeight="1" x14ac:dyDescent="0.15">
      <c r="A3" s="374"/>
      <c r="B3" s="339" t="s">
        <v>96</v>
      </c>
      <c r="C3" s="341"/>
      <c r="D3" s="339" t="s">
        <v>25</v>
      </c>
      <c r="E3" s="341"/>
      <c r="F3" s="339" t="s">
        <v>96</v>
      </c>
      <c r="G3" s="341"/>
      <c r="H3" s="339" t="s">
        <v>25</v>
      </c>
      <c r="I3" s="341"/>
      <c r="J3" s="339" t="s">
        <v>96</v>
      </c>
      <c r="K3" s="341"/>
      <c r="L3" s="339" t="s">
        <v>25</v>
      </c>
      <c r="M3" s="341"/>
    </row>
    <row r="4" spans="1:13" ht="21" customHeight="1" x14ac:dyDescent="0.15">
      <c r="A4" s="374"/>
      <c r="B4" s="205" t="s">
        <v>26</v>
      </c>
      <c r="C4" s="205" t="s">
        <v>27</v>
      </c>
      <c r="D4" s="205" t="s">
        <v>26</v>
      </c>
      <c r="E4" s="205" t="s">
        <v>27</v>
      </c>
      <c r="F4" s="205" t="s">
        <v>26</v>
      </c>
      <c r="G4" s="205" t="s">
        <v>27</v>
      </c>
      <c r="H4" s="205" t="s">
        <v>26</v>
      </c>
      <c r="I4" s="205" t="s">
        <v>27</v>
      </c>
      <c r="J4" s="205" t="s">
        <v>26</v>
      </c>
      <c r="K4" s="205" t="s">
        <v>27</v>
      </c>
      <c r="L4" s="205" t="s">
        <v>26</v>
      </c>
      <c r="M4" s="205" t="s">
        <v>27</v>
      </c>
    </row>
    <row r="5" spans="1:13" ht="18" customHeight="1" x14ac:dyDescent="0.15">
      <c r="A5" s="270" t="s">
        <v>163</v>
      </c>
      <c r="B5" s="119">
        <v>284502</v>
      </c>
      <c r="C5" s="120">
        <v>130414</v>
      </c>
      <c r="D5" s="120">
        <v>1389328</v>
      </c>
      <c r="E5" s="120">
        <v>605336</v>
      </c>
      <c r="F5" s="119">
        <v>73945</v>
      </c>
      <c r="G5" s="120">
        <v>127104</v>
      </c>
      <c r="H5" s="120">
        <v>367263</v>
      </c>
      <c r="I5" s="120">
        <v>586658</v>
      </c>
      <c r="J5" s="119">
        <v>210557</v>
      </c>
      <c r="K5" s="120">
        <v>3310</v>
      </c>
      <c r="L5" s="120">
        <v>1022065</v>
      </c>
      <c r="M5" s="121">
        <v>18678</v>
      </c>
    </row>
    <row r="6" spans="1:13" ht="18" customHeight="1" x14ac:dyDescent="0.15">
      <c r="A6" s="271"/>
      <c r="B6" s="279">
        <v>1.0649999999999999</v>
      </c>
      <c r="C6" s="123">
        <v>1.111</v>
      </c>
      <c r="D6" s="123">
        <v>1.0429999999999999</v>
      </c>
      <c r="E6" s="123">
        <v>1.125</v>
      </c>
      <c r="F6" s="279">
        <v>1.03</v>
      </c>
      <c r="G6" s="123">
        <v>1.133</v>
      </c>
      <c r="H6" s="123">
        <v>0.96599999999999997</v>
      </c>
      <c r="I6" s="123">
        <v>1.141</v>
      </c>
      <c r="J6" s="279">
        <v>1.0780000000000001</v>
      </c>
      <c r="K6" s="123">
        <v>0.63800000000000001</v>
      </c>
      <c r="L6" s="123">
        <v>1.073</v>
      </c>
      <c r="M6" s="280">
        <v>0.78800000000000003</v>
      </c>
    </row>
    <row r="7" spans="1:13" ht="18" customHeight="1" x14ac:dyDescent="0.15">
      <c r="A7" s="167" t="s">
        <v>320</v>
      </c>
      <c r="B7" s="119">
        <v>265734</v>
      </c>
      <c r="C7" s="120">
        <v>101385</v>
      </c>
      <c r="D7" s="120">
        <v>1294158</v>
      </c>
      <c r="E7" s="120">
        <v>459078</v>
      </c>
      <c r="F7" s="120">
        <v>64100</v>
      </c>
      <c r="G7" s="120">
        <v>100714</v>
      </c>
      <c r="H7" s="120">
        <v>319966</v>
      </c>
      <c r="I7" s="120">
        <v>452710</v>
      </c>
      <c r="J7" s="120">
        <v>201634</v>
      </c>
      <c r="K7" s="120">
        <v>671</v>
      </c>
      <c r="L7" s="120">
        <v>974192</v>
      </c>
      <c r="M7" s="121">
        <v>6368</v>
      </c>
    </row>
    <row r="8" spans="1:13" ht="18" customHeight="1" x14ac:dyDescent="0.15">
      <c r="A8" s="178"/>
      <c r="B8" s="123">
        <v>1.0620000000000001</v>
      </c>
      <c r="C8" s="123">
        <v>1.0920000000000001</v>
      </c>
      <c r="D8" s="123">
        <v>1.042</v>
      </c>
      <c r="E8" s="123">
        <v>1.083</v>
      </c>
      <c r="F8" s="123">
        <v>1.022</v>
      </c>
      <c r="G8" s="123">
        <v>1.1080000000000001</v>
      </c>
      <c r="H8" s="123">
        <v>0.95599999999999996</v>
      </c>
      <c r="I8" s="123">
        <v>1.0900000000000001</v>
      </c>
      <c r="J8" s="123">
        <v>1.0760000000000001</v>
      </c>
      <c r="K8" s="123">
        <v>0.35099999999999998</v>
      </c>
      <c r="L8" s="123">
        <v>1.073</v>
      </c>
      <c r="M8" s="280">
        <v>0.72899999999999998</v>
      </c>
    </row>
    <row r="9" spans="1:13" ht="18" customHeight="1" x14ac:dyDescent="0.15">
      <c r="A9" s="174" t="s">
        <v>321</v>
      </c>
      <c r="B9" s="119">
        <v>265734</v>
      </c>
      <c r="C9" s="120">
        <v>101385</v>
      </c>
      <c r="D9" s="120">
        <v>1294158</v>
      </c>
      <c r="E9" s="120">
        <v>459078</v>
      </c>
      <c r="F9" s="120">
        <v>64100</v>
      </c>
      <c r="G9" s="120">
        <v>100714</v>
      </c>
      <c r="H9" s="120">
        <v>319966</v>
      </c>
      <c r="I9" s="120">
        <v>452710</v>
      </c>
      <c r="J9" s="120">
        <v>201634</v>
      </c>
      <c r="K9" s="120">
        <v>671</v>
      </c>
      <c r="L9" s="120">
        <v>974192</v>
      </c>
      <c r="M9" s="121">
        <v>6368</v>
      </c>
    </row>
    <row r="10" spans="1:13" ht="18" customHeight="1" x14ac:dyDescent="0.15">
      <c r="A10" s="174"/>
      <c r="B10" s="273">
        <v>1.0620000000000001</v>
      </c>
      <c r="C10" s="273">
        <v>1.0920000000000001</v>
      </c>
      <c r="D10" s="273">
        <v>1.042</v>
      </c>
      <c r="E10" s="273">
        <v>1.083</v>
      </c>
      <c r="F10" s="273">
        <v>1.022</v>
      </c>
      <c r="G10" s="273">
        <v>1.1080000000000001</v>
      </c>
      <c r="H10" s="273">
        <v>0.95599999999999996</v>
      </c>
      <c r="I10" s="273">
        <v>1.0900000000000001</v>
      </c>
      <c r="J10" s="273">
        <v>1.0760000000000001</v>
      </c>
      <c r="K10" s="273">
        <v>0.35099999999999998</v>
      </c>
      <c r="L10" s="273">
        <v>1.073</v>
      </c>
      <c r="M10" s="274">
        <v>0.72899999999999998</v>
      </c>
    </row>
    <row r="11" spans="1:13" ht="18" customHeight="1" x14ac:dyDescent="0.15">
      <c r="A11" s="170" t="s">
        <v>412</v>
      </c>
      <c r="B11" s="92" t="s">
        <v>135</v>
      </c>
      <c r="C11" s="127" t="s">
        <v>135</v>
      </c>
      <c r="D11" s="127" t="s">
        <v>135</v>
      </c>
      <c r="E11" s="127" t="s">
        <v>135</v>
      </c>
      <c r="F11" s="127" t="s">
        <v>135</v>
      </c>
      <c r="G11" s="127" t="s">
        <v>135</v>
      </c>
      <c r="H11" s="127" t="s">
        <v>135</v>
      </c>
      <c r="I11" s="127" t="s">
        <v>135</v>
      </c>
      <c r="J11" s="127" t="s">
        <v>135</v>
      </c>
      <c r="K11" s="127" t="s">
        <v>135</v>
      </c>
      <c r="L11" s="127" t="s">
        <v>135</v>
      </c>
      <c r="M11" s="128" t="s">
        <v>135</v>
      </c>
    </row>
    <row r="12" spans="1:13" ht="18" customHeight="1" x14ac:dyDescent="0.15">
      <c r="A12" s="170"/>
      <c r="B12" s="130" t="s">
        <v>135</v>
      </c>
      <c r="C12" s="130" t="s">
        <v>135</v>
      </c>
      <c r="D12" s="130" t="s">
        <v>135</v>
      </c>
      <c r="E12" s="130" t="s">
        <v>135</v>
      </c>
      <c r="F12" s="130" t="s">
        <v>135</v>
      </c>
      <c r="G12" s="130" t="s">
        <v>135</v>
      </c>
      <c r="H12" s="130" t="s">
        <v>135</v>
      </c>
      <c r="I12" s="130" t="s">
        <v>135</v>
      </c>
      <c r="J12" s="130" t="s">
        <v>135</v>
      </c>
      <c r="K12" s="130" t="s">
        <v>135</v>
      </c>
      <c r="L12" s="130" t="s">
        <v>135</v>
      </c>
      <c r="M12" s="282" t="s">
        <v>135</v>
      </c>
    </row>
    <row r="13" spans="1:13" ht="18" customHeight="1" x14ac:dyDescent="0.15">
      <c r="A13" s="417" t="s">
        <v>474</v>
      </c>
      <c r="B13" s="92">
        <v>30980</v>
      </c>
      <c r="C13" s="127">
        <v>13267</v>
      </c>
      <c r="D13" s="127">
        <v>137033</v>
      </c>
      <c r="E13" s="127">
        <v>52020</v>
      </c>
      <c r="F13" s="127">
        <v>7412</v>
      </c>
      <c r="G13" s="127">
        <v>13162</v>
      </c>
      <c r="H13" s="127">
        <v>36769</v>
      </c>
      <c r="I13" s="127">
        <v>49447</v>
      </c>
      <c r="J13" s="127">
        <v>23568</v>
      </c>
      <c r="K13" s="127">
        <v>105</v>
      </c>
      <c r="L13" s="127">
        <v>100264</v>
      </c>
      <c r="M13" s="128">
        <v>2573</v>
      </c>
    </row>
    <row r="14" spans="1:13" ht="18" customHeight="1" x14ac:dyDescent="0.15">
      <c r="A14" s="415"/>
      <c r="B14" s="130">
        <v>1.2649999999999999</v>
      </c>
      <c r="C14" s="130">
        <v>1.4219999999999999</v>
      </c>
      <c r="D14" s="130">
        <v>0.88600000000000001</v>
      </c>
      <c r="E14" s="130">
        <v>1.0780000000000001</v>
      </c>
      <c r="F14" s="130">
        <v>1.2889999999999999</v>
      </c>
      <c r="G14" s="130">
        <v>1.609</v>
      </c>
      <c r="H14" s="130">
        <v>0.70599999999999996</v>
      </c>
      <c r="I14" s="130">
        <v>1.17</v>
      </c>
      <c r="J14" s="130">
        <v>1.2569999999999999</v>
      </c>
      <c r="K14" s="130">
        <v>9.0999999999999998E-2</v>
      </c>
      <c r="L14" s="130">
        <v>0.97799999999999998</v>
      </c>
      <c r="M14" s="282">
        <v>0.42899999999999999</v>
      </c>
    </row>
    <row r="15" spans="1:13" ht="18" customHeight="1" x14ac:dyDescent="0.15">
      <c r="A15" s="417" t="s">
        <v>475</v>
      </c>
      <c r="B15" s="92" t="s">
        <v>135</v>
      </c>
      <c r="C15" s="127" t="s">
        <v>135</v>
      </c>
      <c r="D15" s="127" t="s">
        <v>135</v>
      </c>
      <c r="E15" s="127" t="s">
        <v>135</v>
      </c>
      <c r="F15" s="127" t="s">
        <v>135</v>
      </c>
      <c r="G15" s="127" t="s">
        <v>135</v>
      </c>
      <c r="H15" s="127" t="s">
        <v>135</v>
      </c>
      <c r="I15" s="127" t="s">
        <v>135</v>
      </c>
      <c r="J15" s="127" t="s">
        <v>135</v>
      </c>
      <c r="K15" s="127" t="s">
        <v>135</v>
      </c>
      <c r="L15" s="127" t="s">
        <v>135</v>
      </c>
      <c r="M15" s="128" t="s">
        <v>135</v>
      </c>
    </row>
    <row r="16" spans="1:13" ht="18" customHeight="1" x14ac:dyDescent="0.15">
      <c r="A16" s="415"/>
      <c r="B16" s="130" t="s">
        <v>135</v>
      </c>
      <c r="C16" s="130" t="s">
        <v>135</v>
      </c>
      <c r="D16" s="130" t="s">
        <v>135</v>
      </c>
      <c r="E16" s="130" t="s">
        <v>135</v>
      </c>
      <c r="F16" s="130" t="s">
        <v>135</v>
      </c>
      <c r="G16" s="130" t="s">
        <v>135</v>
      </c>
      <c r="H16" s="130" t="s">
        <v>135</v>
      </c>
      <c r="I16" s="130" t="s">
        <v>135</v>
      </c>
      <c r="J16" s="130" t="s">
        <v>135</v>
      </c>
      <c r="K16" s="130" t="s">
        <v>135</v>
      </c>
      <c r="L16" s="130" t="s">
        <v>135</v>
      </c>
      <c r="M16" s="282" t="s">
        <v>135</v>
      </c>
    </row>
    <row r="17" spans="1:13" ht="18" customHeight="1" x14ac:dyDescent="0.15">
      <c r="A17" s="170" t="s">
        <v>276</v>
      </c>
      <c r="B17" s="92">
        <v>19276</v>
      </c>
      <c r="C17" s="127">
        <v>1217</v>
      </c>
      <c r="D17" s="127">
        <v>112785</v>
      </c>
      <c r="E17" s="127">
        <v>5669</v>
      </c>
      <c r="F17" s="127">
        <v>13306</v>
      </c>
      <c r="G17" s="127">
        <v>1210</v>
      </c>
      <c r="H17" s="127">
        <v>66526</v>
      </c>
      <c r="I17" s="127">
        <v>4789</v>
      </c>
      <c r="J17" s="127">
        <v>5970</v>
      </c>
      <c r="K17" s="127">
        <v>7</v>
      </c>
      <c r="L17" s="127">
        <v>46259</v>
      </c>
      <c r="M17" s="128">
        <v>880</v>
      </c>
    </row>
    <row r="18" spans="1:13" ht="18" customHeight="1" x14ac:dyDescent="0.15">
      <c r="A18" s="170"/>
      <c r="B18" s="130">
        <v>0.71799999999999997</v>
      </c>
      <c r="C18" s="130">
        <v>1.06</v>
      </c>
      <c r="D18" s="130">
        <v>1.091</v>
      </c>
      <c r="E18" s="130">
        <v>1.05</v>
      </c>
      <c r="F18" s="130">
        <v>0.85799999999999998</v>
      </c>
      <c r="G18" s="130">
        <v>1.472</v>
      </c>
      <c r="H18" s="130">
        <v>1.0640000000000001</v>
      </c>
      <c r="I18" s="130">
        <v>1.0089999999999999</v>
      </c>
      <c r="J18" s="130">
        <v>0.52700000000000002</v>
      </c>
      <c r="K18" s="130">
        <v>2.1000000000000001E-2</v>
      </c>
      <c r="L18" s="130">
        <v>1.1319999999999999</v>
      </c>
      <c r="M18" s="282">
        <v>1.3480000000000001</v>
      </c>
    </row>
    <row r="19" spans="1:13" ht="18" customHeight="1" x14ac:dyDescent="0.15">
      <c r="A19" s="170" t="s">
        <v>413</v>
      </c>
      <c r="B19" s="92" t="s">
        <v>135</v>
      </c>
      <c r="C19" s="127" t="s">
        <v>135</v>
      </c>
      <c r="D19" s="127" t="s">
        <v>135</v>
      </c>
      <c r="E19" s="127" t="s">
        <v>135</v>
      </c>
      <c r="F19" s="127" t="s">
        <v>135</v>
      </c>
      <c r="G19" s="127" t="s">
        <v>135</v>
      </c>
      <c r="H19" s="127" t="s">
        <v>135</v>
      </c>
      <c r="I19" s="127" t="s">
        <v>135</v>
      </c>
      <c r="J19" s="127" t="s">
        <v>135</v>
      </c>
      <c r="K19" s="127" t="s">
        <v>135</v>
      </c>
      <c r="L19" s="127" t="s">
        <v>135</v>
      </c>
      <c r="M19" s="128" t="s">
        <v>135</v>
      </c>
    </row>
    <row r="20" spans="1:13" ht="18" customHeight="1" x14ac:dyDescent="0.15">
      <c r="A20" s="170"/>
      <c r="B20" s="130" t="s">
        <v>135</v>
      </c>
      <c r="C20" s="130" t="s">
        <v>135</v>
      </c>
      <c r="D20" s="130" t="s">
        <v>135</v>
      </c>
      <c r="E20" s="130" t="s">
        <v>135</v>
      </c>
      <c r="F20" s="130" t="s">
        <v>135</v>
      </c>
      <c r="G20" s="130" t="s">
        <v>135</v>
      </c>
      <c r="H20" s="130" t="s">
        <v>135</v>
      </c>
      <c r="I20" s="130" t="s">
        <v>135</v>
      </c>
      <c r="J20" s="130" t="s">
        <v>135</v>
      </c>
      <c r="K20" s="130" t="s">
        <v>135</v>
      </c>
      <c r="L20" s="130" t="s">
        <v>135</v>
      </c>
      <c r="M20" s="282" t="s">
        <v>135</v>
      </c>
    </row>
    <row r="21" spans="1:13" ht="18" customHeight="1" x14ac:dyDescent="0.15">
      <c r="A21" s="170" t="s">
        <v>414</v>
      </c>
      <c r="B21" s="92" t="s">
        <v>135</v>
      </c>
      <c r="C21" s="127" t="s">
        <v>135</v>
      </c>
      <c r="D21" s="127" t="s">
        <v>135</v>
      </c>
      <c r="E21" s="127" t="s">
        <v>135</v>
      </c>
      <c r="F21" s="127" t="s">
        <v>135</v>
      </c>
      <c r="G21" s="127" t="s">
        <v>135</v>
      </c>
      <c r="H21" s="127" t="s">
        <v>135</v>
      </c>
      <c r="I21" s="127" t="s">
        <v>135</v>
      </c>
      <c r="J21" s="127" t="s">
        <v>135</v>
      </c>
      <c r="K21" s="127" t="s">
        <v>135</v>
      </c>
      <c r="L21" s="127" t="s">
        <v>135</v>
      </c>
      <c r="M21" s="128" t="s">
        <v>135</v>
      </c>
    </row>
    <row r="22" spans="1:13" ht="18" customHeight="1" x14ac:dyDescent="0.15">
      <c r="A22" s="170"/>
      <c r="B22" s="130" t="s">
        <v>135</v>
      </c>
      <c r="C22" s="130" t="s">
        <v>135</v>
      </c>
      <c r="D22" s="130" t="s">
        <v>135</v>
      </c>
      <c r="E22" s="130" t="s">
        <v>135</v>
      </c>
      <c r="F22" s="130" t="s">
        <v>135</v>
      </c>
      <c r="G22" s="130" t="s">
        <v>135</v>
      </c>
      <c r="H22" s="130" t="s">
        <v>135</v>
      </c>
      <c r="I22" s="130" t="s">
        <v>135</v>
      </c>
      <c r="J22" s="130" t="s">
        <v>135</v>
      </c>
      <c r="K22" s="130" t="s">
        <v>135</v>
      </c>
      <c r="L22" s="130" t="s">
        <v>135</v>
      </c>
      <c r="M22" s="282" t="s">
        <v>135</v>
      </c>
    </row>
    <row r="23" spans="1:13" ht="18" customHeight="1" x14ac:dyDescent="0.15">
      <c r="A23" s="170" t="s">
        <v>415</v>
      </c>
      <c r="B23" s="92" t="s">
        <v>135</v>
      </c>
      <c r="C23" s="127" t="s">
        <v>135</v>
      </c>
      <c r="D23" s="127" t="s">
        <v>135</v>
      </c>
      <c r="E23" s="127" t="s">
        <v>135</v>
      </c>
      <c r="F23" s="127" t="s">
        <v>135</v>
      </c>
      <c r="G23" s="127" t="s">
        <v>135</v>
      </c>
      <c r="H23" s="127" t="s">
        <v>135</v>
      </c>
      <c r="I23" s="127" t="s">
        <v>135</v>
      </c>
      <c r="J23" s="127" t="s">
        <v>135</v>
      </c>
      <c r="K23" s="127" t="s">
        <v>135</v>
      </c>
      <c r="L23" s="127" t="s">
        <v>135</v>
      </c>
      <c r="M23" s="128" t="s">
        <v>135</v>
      </c>
    </row>
    <row r="24" spans="1:13" ht="18" customHeight="1" x14ac:dyDescent="0.15">
      <c r="A24" s="170"/>
      <c r="B24" s="130" t="s">
        <v>135</v>
      </c>
      <c r="C24" s="130" t="s">
        <v>135</v>
      </c>
      <c r="D24" s="130" t="s">
        <v>135</v>
      </c>
      <c r="E24" s="130" t="s">
        <v>135</v>
      </c>
      <c r="F24" s="130" t="s">
        <v>135</v>
      </c>
      <c r="G24" s="130" t="s">
        <v>135</v>
      </c>
      <c r="H24" s="130" t="s">
        <v>135</v>
      </c>
      <c r="I24" s="130" t="s">
        <v>135</v>
      </c>
      <c r="J24" s="130" t="s">
        <v>135</v>
      </c>
      <c r="K24" s="130" t="s">
        <v>135</v>
      </c>
      <c r="L24" s="130" t="s">
        <v>135</v>
      </c>
      <c r="M24" s="282" t="s">
        <v>135</v>
      </c>
    </row>
    <row r="25" spans="1:13" ht="18" customHeight="1" x14ac:dyDescent="0.15">
      <c r="A25" s="170" t="s">
        <v>416</v>
      </c>
      <c r="B25" s="92" t="s">
        <v>135</v>
      </c>
      <c r="C25" s="127" t="s">
        <v>135</v>
      </c>
      <c r="D25" s="127" t="s">
        <v>135</v>
      </c>
      <c r="E25" s="127" t="s">
        <v>135</v>
      </c>
      <c r="F25" s="127" t="s">
        <v>135</v>
      </c>
      <c r="G25" s="127" t="s">
        <v>135</v>
      </c>
      <c r="H25" s="127" t="s">
        <v>135</v>
      </c>
      <c r="I25" s="127" t="s">
        <v>135</v>
      </c>
      <c r="J25" s="127" t="s">
        <v>135</v>
      </c>
      <c r="K25" s="127" t="s">
        <v>135</v>
      </c>
      <c r="L25" s="127" t="s">
        <v>135</v>
      </c>
      <c r="M25" s="128" t="s">
        <v>135</v>
      </c>
    </row>
    <row r="26" spans="1:13" ht="18" customHeight="1" x14ac:dyDescent="0.15">
      <c r="A26" s="170"/>
      <c r="B26" s="130" t="s">
        <v>135</v>
      </c>
      <c r="C26" s="130" t="s">
        <v>135</v>
      </c>
      <c r="D26" s="130" t="s">
        <v>135</v>
      </c>
      <c r="E26" s="130" t="s">
        <v>135</v>
      </c>
      <c r="F26" s="130" t="s">
        <v>135</v>
      </c>
      <c r="G26" s="130" t="s">
        <v>135</v>
      </c>
      <c r="H26" s="130" t="s">
        <v>135</v>
      </c>
      <c r="I26" s="130" t="s">
        <v>135</v>
      </c>
      <c r="J26" s="130" t="s">
        <v>135</v>
      </c>
      <c r="K26" s="130" t="s">
        <v>135</v>
      </c>
      <c r="L26" s="130" t="s">
        <v>135</v>
      </c>
      <c r="M26" s="282" t="s">
        <v>135</v>
      </c>
    </row>
    <row r="27" spans="1:13" ht="18" customHeight="1" x14ac:dyDescent="0.15">
      <c r="A27" s="170" t="s">
        <v>417</v>
      </c>
      <c r="B27" s="92">
        <v>1309</v>
      </c>
      <c r="C27" s="127">
        <v>132</v>
      </c>
      <c r="D27" s="127">
        <v>5656</v>
      </c>
      <c r="E27" s="127">
        <v>1224</v>
      </c>
      <c r="F27" s="127">
        <v>207</v>
      </c>
      <c r="G27" s="127">
        <v>132</v>
      </c>
      <c r="H27" s="127">
        <v>964</v>
      </c>
      <c r="I27" s="127">
        <v>1160</v>
      </c>
      <c r="J27" s="127">
        <v>1102</v>
      </c>
      <c r="K27" s="127" t="s">
        <v>135</v>
      </c>
      <c r="L27" s="127">
        <v>4692</v>
      </c>
      <c r="M27" s="128">
        <v>64</v>
      </c>
    </row>
    <row r="28" spans="1:13" ht="18" customHeight="1" x14ac:dyDescent="0.15">
      <c r="A28" s="170"/>
      <c r="B28" s="130">
        <v>0.91400000000000003</v>
      </c>
      <c r="C28" s="130">
        <v>0.64700000000000002</v>
      </c>
      <c r="D28" s="130">
        <v>1.0389999999999999</v>
      </c>
      <c r="E28" s="130">
        <v>1.2749999999999999</v>
      </c>
      <c r="F28" s="130">
        <v>1.163</v>
      </c>
      <c r="G28" s="130">
        <v>0.64700000000000002</v>
      </c>
      <c r="H28" s="130">
        <v>1.18</v>
      </c>
      <c r="I28" s="130">
        <v>1.218</v>
      </c>
      <c r="J28" s="130">
        <v>0.879</v>
      </c>
      <c r="K28" s="130" t="s">
        <v>135</v>
      </c>
      <c r="L28" s="130">
        <v>1.014</v>
      </c>
      <c r="M28" s="282">
        <v>8</v>
      </c>
    </row>
    <row r="29" spans="1:13" ht="18" customHeight="1" x14ac:dyDescent="0.15">
      <c r="A29" s="170" t="s">
        <v>418</v>
      </c>
      <c r="B29" s="92" t="s">
        <v>135</v>
      </c>
      <c r="C29" s="127" t="s">
        <v>135</v>
      </c>
      <c r="D29" s="127" t="s">
        <v>135</v>
      </c>
      <c r="E29" s="127" t="s">
        <v>135</v>
      </c>
      <c r="F29" s="127" t="s">
        <v>135</v>
      </c>
      <c r="G29" s="127" t="s">
        <v>135</v>
      </c>
      <c r="H29" s="127" t="s">
        <v>135</v>
      </c>
      <c r="I29" s="127" t="s">
        <v>135</v>
      </c>
      <c r="J29" s="127" t="s">
        <v>135</v>
      </c>
      <c r="K29" s="127" t="s">
        <v>135</v>
      </c>
      <c r="L29" s="127" t="s">
        <v>135</v>
      </c>
      <c r="M29" s="128" t="s">
        <v>135</v>
      </c>
    </row>
    <row r="30" spans="1:13" ht="18" customHeight="1" x14ac:dyDescent="0.15">
      <c r="A30" s="170"/>
      <c r="B30" s="130" t="s">
        <v>135</v>
      </c>
      <c r="C30" s="130" t="s">
        <v>135</v>
      </c>
      <c r="D30" s="130" t="s">
        <v>135</v>
      </c>
      <c r="E30" s="130" t="s">
        <v>135</v>
      </c>
      <c r="F30" s="130" t="s">
        <v>135</v>
      </c>
      <c r="G30" s="130" t="s">
        <v>135</v>
      </c>
      <c r="H30" s="130" t="s">
        <v>135</v>
      </c>
      <c r="I30" s="130" t="s">
        <v>135</v>
      </c>
      <c r="J30" s="130" t="s">
        <v>135</v>
      </c>
      <c r="K30" s="130" t="s">
        <v>135</v>
      </c>
      <c r="L30" s="130" t="s">
        <v>135</v>
      </c>
      <c r="M30" s="282" t="s">
        <v>135</v>
      </c>
    </row>
    <row r="31" spans="1:13" ht="18" customHeight="1" x14ac:dyDescent="0.15">
      <c r="A31" s="170" t="s">
        <v>278</v>
      </c>
      <c r="B31" s="92">
        <v>119505</v>
      </c>
      <c r="C31" s="127">
        <v>24508</v>
      </c>
      <c r="D31" s="127">
        <v>595506</v>
      </c>
      <c r="E31" s="127">
        <v>108028</v>
      </c>
      <c r="F31" s="127">
        <v>29778</v>
      </c>
      <c r="G31" s="127">
        <v>24312</v>
      </c>
      <c r="H31" s="127">
        <v>150359</v>
      </c>
      <c r="I31" s="127">
        <v>106636</v>
      </c>
      <c r="J31" s="127">
        <v>89727</v>
      </c>
      <c r="K31" s="127">
        <v>196</v>
      </c>
      <c r="L31" s="127">
        <v>445147</v>
      </c>
      <c r="M31" s="128">
        <v>1392</v>
      </c>
    </row>
    <row r="32" spans="1:13" ht="18" customHeight="1" x14ac:dyDescent="0.15">
      <c r="A32" s="170"/>
      <c r="B32" s="130">
        <v>1.018</v>
      </c>
      <c r="C32" s="130">
        <v>1.1439999999999999</v>
      </c>
      <c r="D32" s="130">
        <v>1.0009999999999999</v>
      </c>
      <c r="E32" s="130">
        <v>1.0780000000000001</v>
      </c>
      <c r="F32" s="130">
        <v>0.99199999999999999</v>
      </c>
      <c r="G32" s="130">
        <v>1.1459999999999999</v>
      </c>
      <c r="H32" s="130">
        <v>0.92100000000000004</v>
      </c>
      <c r="I32" s="130">
        <v>1.077</v>
      </c>
      <c r="J32" s="130">
        <v>1.0269999999999999</v>
      </c>
      <c r="K32" s="130">
        <v>0.91200000000000003</v>
      </c>
      <c r="L32" s="130">
        <v>1.0309999999999999</v>
      </c>
      <c r="M32" s="282">
        <v>1.1279999999999999</v>
      </c>
    </row>
    <row r="33" spans="1:13" ht="18" customHeight="1" x14ac:dyDescent="0.15">
      <c r="A33" s="170" t="s">
        <v>136</v>
      </c>
      <c r="B33" s="92" t="s">
        <v>135</v>
      </c>
      <c r="C33" s="127" t="s">
        <v>135</v>
      </c>
      <c r="D33" s="127" t="s">
        <v>135</v>
      </c>
      <c r="E33" s="127" t="s">
        <v>135</v>
      </c>
      <c r="F33" s="127" t="s">
        <v>135</v>
      </c>
      <c r="G33" s="127" t="s">
        <v>135</v>
      </c>
      <c r="H33" s="127" t="s">
        <v>135</v>
      </c>
      <c r="I33" s="127" t="s">
        <v>135</v>
      </c>
      <c r="J33" s="127" t="s">
        <v>135</v>
      </c>
      <c r="K33" s="127" t="s">
        <v>135</v>
      </c>
      <c r="L33" s="127" t="s">
        <v>135</v>
      </c>
      <c r="M33" s="128" t="s">
        <v>135</v>
      </c>
    </row>
    <row r="34" spans="1:13" ht="18" customHeight="1" x14ac:dyDescent="0.15">
      <c r="A34" s="170"/>
      <c r="B34" s="130" t="s">
        <v>135</v>
      </c>
      <c r="C34" s="130" t="s">
        <v>135</v>
      </c>
      <c r="D34" s="130" t="s">
        <v>135</v>
      </c>
      <c r="E34" s="130" t="s">
        <v>135</v>
      </c>
      <c r="F34" s="130" t="s">
        <v>135</v>
      </c>
      <c r="G34" s="130" t="s">
        <v>135</v>
      </c>
      <c r="H34" s="130" t="s">
        <v>135</v>
      </c>
      <c r="I34" s="130" t="s">
        <v>135</v>
      </c>
      <c r="J34" s="130" t="s">
        <v>135</v>
      </c>
      <c r="K34" s="130" t="s">
        <v>135</v>
      </c>
      <c r="L34" s="130" t="s">
        <v>135</v>
      </c>
      <c r="M34" s="282" t="s">
        <v>135</v>
      </c>
    </row>
    <row r="35" spans="1:13" ht="18" customHeight="1" x14ac:dyDescent="0.15">
      <c r="A35" s="170" t="s">
        <v>137</v>
      </c>
      <c r="B35" s="92">
        <v>13806</v>
      </c>
      <c r="C35" s="127">
        <v>6716</v>
      </c>
      <c r="D35" s="127">
        <v>73891</v>
      </c>
      <c r="E35" s="127">
        <v>30226</v>
      </c>
      <c r="F35" s="127">
        <v>3365</v>
      </c>
      <c r="G35" s="127">
        <v>6452</v>
      </c>
      <c r="H35" s="127">
        <v>16813</v>
      </c>
      <c r="I35" s="127">
        <v>29555</v>
      </c>
      <c r="J35" s="127">
        <v>10441</v>
      </c>
      <c r="K35" s="127">
        <v>264</v>
      </c>
      <c r="L35" s="127">
        <v>57078</v>
      </c>
      <c r="M35" s="128">
        <v>671</v>
      </c>
    </row>
    <row r="36" spans="1:13" ht="18" customHeight="1" x14ac:dyDescent="0.15">
      <c r="A36" s="170"/>
      <c r="B36" s="130">
        <v>1.091</v>
      </c>
      <c r="C36" s="130">
        <v>1.2509999999999999</v>
      </c>
      <c r="D36" s="130">
        <v>1.1100000000000001</v>
      </c>
      <c r="E36" s="130">
        <v>1.28</v>
      </c>
      <c r="F36" s="130">
        <v>1.0249999999999999</v>
      </c>
      <c r="G36" s="130">
        <v>1.222</v>
      </c>
      <c r="H36" s="130">
        <v>0.91500000000000004</v>
      </c>
      <c r="I36" s="130">
        <v>1.274</v>
      </c>
      <c r="J36" s="130">
        <v>1.1140000000000001</v>
      </c>
      <c r="K36" s="130">
        <v>2.9329999999999998</v>
      </c>
      <c r="L36" s="130">
        <v>1.1850000000000001</v>
      </c>
      <c r="M36" s="282">
        <v>1.6819999999999999</v>
      </c>
    </row>
    <row r="37" spans="1:13" ht="18" customHeight="1" x14ac:dyDescent="0.15">
      <c r="A37" s="170" t="s">
        <v>279</v>
      </c>
      <c r="B37" s="92">
        <v>80858</v>
      </c>
      <c r="C37" s="127">
        <v>55545</v>
      </c>
      <c r="D37" s="127">
        <v>369287</v>
      </c>
      <c r="E37" s="127">
        <v>261911</v>
      </c>
      <c r="F37" s="127">
        <v>10032</v>
      </c>
      <c r="G37" s="127">
        <v>55446</v>
      </c>
      <c r="H37" s="127">
        <v>48535</v>
      </c>
      <c r="I37" s="127">
        <v>261123</v>
      </c>
      <c r="J37" s="127">
        <v>70826</v>
      </c>
      <c r="K37" s="127">
        <v>99</v>
      </c>
      <c r="L37" s="127">
        <v>320752</v>
      </c>
      <c r="M37" s="128">
        <v>788</v>
      </c>
    </row>
    <row r="38" spans="1:13" ht="18" customHeight="1" x14ac:dyDescent="0.15">
      <c r="A38" s="170"/>
      <c r="B38" s="130">
        <v>1.2010000000000001</v>
      </c>
      <c r="C38" s="130">
        <v>1.004</v>
      </c>
      <c r="D38" s="130">
        <v>1.17</v>
      </c>
      <c r="E38" s="130">
        <v>1.069</v>
      </c>
      <c r="F38" s="130">
        <v>1.2609999999999999</v>
      </c>
      <c r="G38" s="130">
        <v>1.004</v>
      </c>
      <c r="H38" s="130">
        <v>1.2969999999999999</v>
      </c>
      <c r="I38" s="130">
        <v>1.0680000000000001</v>
      </c>
      <c r="J38" s="130">
        <v>1.1930000000000001</v>
      </c>
      <c r="K38" s="130">
        <v>0.78</v>
      </c>
      <c r="L38" s="130">
        <v>1.153</v>
      </c>
      <c r="M38" s="282">
        <v>1.7949999999999999</v>
      </c>
    </row>
    <row r="39" spans="1:13" ht="18" customHeight="1" x14ac:dyDescent="0.15">
      <c r="A39" s="170" t="s">
        <v>138</v>
      </c>
      <c r="B39" s="92" t="s">
        <v>135</v>
      </c>
      <c r="C39" s="127" t="s">
        <v>135</v>
      </c>
      <c r="D39" s="127" t="s">
        <v>135</v>
      </c>
      <c r="E39" s="127" t="s">
        <v>135</v>
      </c>
      <c r="F39" s="127" t="s">
        <v>135</v>
      </c>
      <c r="G39" s="127" t="s">
        <v>135</v>
      </c>
      <c r="H39" s="127" t="s">
        <v>135</v>
      </c>
      <c r="I39" s="127" t="s">
        <v>135</v>
      </c>
      <c r="J39" s="127" t="s">
        <v>135</v>
      </c>
      <c r="K39" s="127" t="s">
        <v>135</v>
      </c>
      <c r="L39" s="127" t="s">
        <v>135</v>
      </c>
      <c r="M39" s="128" t="s">
        <v>135</v>
      </c>
    </row>
    <row r="40" spans="1:13" ht="18" customHeight="1" x14ac:dyDescent="0.15">
      <c r="A40" s="170"/>
      <c r="B40" s="130" t="s">
        <v>135</v>
      </c>
      <c r="C40" s="130" t="s">
        <v>135</v>
      </c>
      <c r="D40" s="130" t="s">
        <v>135</v>
      </c>
      <c r="E40" s="130" t="s">
        <v>135</v>
      </c>
      <c r="F40" s="130" t="s">
        <v>135</v>
      </c>
      <c r="G40" s="130" t="s">
        <v>135</v>
      </c>
      <c r="H40" s="130" t="s">
        <v>135</v>
      </c>
      <c r="I40" s="130" t="s">
        <v>135</v>
      </c>
      <c r="J40" s="130" t="s">
        <v>135</v>
      </c>
      <c r="K40" s="130" t="s">
        <v>135</v>
      </c>
      <c r="L40" s="130" t="s">
        <v>135</v>
      </c>
      <c r="M40" s="282" t="s">
        <v>135</v>
      </c>
    </row>
    <row r="41" spans="1:13" ht="18" customHeight="1" x14ac:dyDescent="0.15">
      <c r="A41" s="174" t="s">
        <v>280</v>
      </c>
      <c r="B41" s="275" t="s">
        <v>135</v>
      </c>
      <c r="C41" s="276" t="s">
        <v>135</v>
      </c>
      <c r="D41" s="276" t="s">
        <v>135</v>
      </c>
      <c r="E41" s="276" t="s">
        <v>135</v>
      </c>
      <c r="F41" s="276" t="s">
        <v>135</v>
      </c>
      <c r="G41" s="276" t="s">
        <v>135</v>
      </c>
      <c r="H41" s="276" t="s">
        <v>135</v>
      </c>
      <c r="I41" s="276" t="s">
        <v>135</v>
      </c>
      <c r="J41" s="276" t="s">
        <v>135</v>
      </c>
      <c r="K41" s="276" t="s">
        <v>135</v>
      </c>
      <c r="L41" s="276" t="s">
        <v>135</v>
      </c>
      <c r="M41" s="277" t="s">
        <v>135</v>
      </c>
    </row>
    <row r="42" spans="1:13" ht="18" customHeight="1" x14ac:dyDescent="0.15">
      <c r="A42" s="174"/>
      <c r="B42" s="273" t="s">
        <v>135</v>
      </c>
      <c r="C42" s="273" t="s">
        <v>135</v>
      </c>
      <c r="D42" s="273" t="s">
        <v>135</v>
      </c>
      <c r="E42" s="273" t="s">
        <v>135</v>
      </c>
      <c r="F42" s="273" t="s">
        <v>135</v>
      </c>
      <c r="G42" s="273" t="s">
        <v>135</v>
      </c>
      <c r="H42" s="273" t="s">
        <v>135</v>
      </c>
      <c r="I42" s="273" t="s">
        <v>135</v>
      </c>
      <c r="J42" s="273" t="s">
        <v>135</v>
      </c>
      <c r="K42" s="273" t="s">
        <v>135</v>
      </c>
      <c r="L42" s="273" t="s">
        <v>135</v>
      </c>
      <c r="M42" s="274" t="s">
        <v>135</v>
      </c>
    </row>
    <row r="43" spans="1:13" ht="18" customHeight="1" x14ac:dyDescent="0.15">
      <c r="A43" s="167" t="s">
        <v>281</v>
      </c>
      <c r="B43" s="119">
        <v>18768</v>
      </c>
      <c r="C43" s="120">
        <v>29029</v>
      </c>
      <c r="D43" s="120">
        <v>95170</v>
      </c>
      <c r="E43" s="120">
        <v>146258</v>
      </c>
      <c r="F43" s="120">
        <v>9845</v>
      </c>
      <c r="G43" s="120">
        <v>26390</v>
      </c>
      <c r="H43" s="120">
        <v>47297</v>
      </c>
      <c r="I43" s="120">
        <v>133948</v>
      </c>
      <c r="J43" s="120">
        <v>8923</v>
      </c>
      <c r="K43" s="120">
        <v>2639</v>
      </c>
      <c r="L43" s="120">
        <v>47873</v>
      </c>
      <c r="M43" s="121">
        <v>12310</v>
      </c>
    </row>
    <row r="44" spans="1:13" ht="18" customHeight="1" x14ac:dyDescent="0.15">
      <c r="A44" s="178"/>
      <c r="B44" s="123">
        <v>1.111</v>
      </c>
      <c r="C44" s="123">
        <v>1.181</v>
      </c>
      <c r="D44" s="123">
        <v>1.0569999999999999</v>
      </c>
      <c r="E44" s="123">
        <v>1.2829999999999999</v>
      </c>
      <c r="F44" s="123">
        <v>1.08</v>
      </c>
      <c r="G44" s="123">
        <v>1.2390000000000001</v>
      </c>
      <c r="H44" s="123">
        <v>1.042</v>
      </c>
      <c r="I44" s="123">
        <v>1.353</v>
      </c>
      <c r="J44" s="123">
        <v>1.147</v>
      </c>
      <c r="K44" s="123">
        <v>0.80500000000000005</v>
      </c>
      <c r="L44" s="123">
        <v>1.0720000000000001</v>
      </c>
      <c r="M44" s="280">
        <v>0.82199999999999995</v>
      </c>
    </row>
    <row r="45" spans="1:13" ht="18" customHeight="1" x14ac:dyDescent="0.15">
      <c r="A45" s="174" t="s">
        <v>282</v>
      </c>
      <c r="B45" s="119">
        <v>16548</v>
      </c>
      <c r="C45" s="120">
        <v>4824</v>
      </c>
      <c r="D45" s="120">
        <v>84535</v>
      </c>
      <c r="E45" s="120">
        <v>27054</v>
      </c>
      <c r="F45" s="120">
        <v>9031</v>
      </c>
      <c r="G45" s="120">
        <v>2459</v>
      </c>
      <c r="H45" s="120">
        <v>44134</v>
      </c>
      <c r="I45" s="120">
        <v>15741</v>
      </c>
      <c r="J45" s="120">
        <v>7517</v>
      </c>
      <c r="K45" s="120">
        <v>2365</v>
      </c>
      <c r="L45" s="120">
        <v>40401</v>
      </c>
      <c r="M45" s="121">
        <v>11313</v>
      </c>
    </row>
    <row r="46" spans="1:13" ht="18" customHeight="1" x14ac:dyDescent="0.15">
      <c r="A46" s="174"/>
      <c r="B46" s="273">
        <v>1.091</v>
      </c>
      <c r="C46" s="273">
        <v>0.82599999999999996</v>
      </c>
      <c r="D46" s="273">
        <v>1.0589999999999999</v>
      </c>
      <c r="E46" s="273">
        <v>0.98299999999999998</v>
      </c>
      <c r="F46" s="273">
        <v>1.08</v>
      </c>
      <c r="G46" s="273">
        <v>0.91</v>
      </c>
      <c r="H46" s="273">
        <v>1.0649999999999999</v>
      </c>
      <c r="I46" s="273">
        <v>1.1539999999999999</v>
      </c>
      <c r="J46" s="273">
        <v>1.1060000000000001</v>
      </c>
      <c r="K46" s="273">
        <v>0.754</v>
      </c>
      <c r="L46" s="273">
        <v>1.0529999999999999</v>
      </c>
      <c r="M46" s="274">
        <v>0.81499999999999995</v>
      </c>
    </row>
    <row r="47" spans="1:13" ht="18" customHeight="1" x14ac:dyDescent="0.15">
      <c r="A47" s="170" t="s">
        <v>139</v>
      </c>
      <c r="B47" s="92">
        <v>4625</v>
      </c>
      <c r="C47" s="127">
        <v>1505</v>
      </c>
      <c r="D47" s="127">
        <v>23985</v>
      </c>
      <c r="E47" s="127">
        <v>6292</v>
      </c>
      <c r="F47" s="127">
        <v>2412</v>
      </c>
      <c r="G47" s="127">
        <v>402</v>
      </c>
      <c r="H47" s="127">
        <v>12574</v>
      </c>
      <c r="I47" s="127">
        <v>2118</v>
      </c>
      <c r="J47" s="127">
        <v>2213</v>
      </c>
      <c r="K47" s="127">
        <v>1103</v>
      </c>
      <c r="L47" s="127">
        <v>11411</v>
      </c>
      <c r="M47" s="128">
        <v>4174</v>
      </c>
    </row>
    <row r="48" spans="1:13" ht="18" customHeight="1" x14ac:dyDescent="0.15">
      <c r="A48" s="170"/>
      <c r="B48" s="130">
        <v>0.93300000000000005</v>
      </c>
      <c r="C48" s="130">
        <v>1.004</v>
      </c>
      <c r="D48" s="130">
        <v>0.95099999999999996</v>
      </c>
      <c r="E48" s="130">
        <v>0.95399999999999996</v>
      </c>
      <c r="F48" s="130">
        <v>0.85499999999999998</v>
      </c>
      <c r="G48" s="130">
        <v>1.2070000000000001</v>
      </c>
      <c r="H48" s="130">
        <v>0.92200000000000004</v>
      </c>
      <c r="I48" s="130">
        <v>1.1180000000000001</v>
      </c>
      <c r="J48" s="130">
        <v>1.036</v>
      </c>
      <c r="K48" s="130">
        <v>0.94599999999999995</v>
      </c>
      <c r="L48" s="130">
        <v>0.98499999999999999</v>
      </c>
      <c r="M48" s="282">
        <v>0.88800000000000001</v>
      </c>
    </row>
    <row r="49" spans="1:13" ht="18" customHeight="1" x14ac:dyDescent="0.15">
      <c r="A49" s="170" t="s">
        <v>140</v>
      </c>
      <c r="B49" s="92">
        <v>2969</v>
      </c>
      <c r="C49" s="127">
        <v>262</v>
      </c>
      <c r="D49" s="127">
        <v>12707</v>
      </c>
      <c r="E49" s="127">
        <v>4359</v>
      </c>
      <c r="F49" s="127">
        <v>1813</v>
      </c>
      <c r="G49" s="127">
        <v>262</v>
      </c>
      <c r="H49" s="127">
        <v>6892</v>
      </c>
      <c r="I49" s="127">
        <v>3820</v>
      </c>
      <c r="J49" s="127">
        <v>1156</v>
      </c>
      <c r="K49" s="127" t="s">
        <v>135</v>
      </c>
      <c r="L49" s="127">
        <v>5815</v>
      </c>
      <c r="M49" s="128">
        <v>539</v>
      </c>
    </row>
    <row r="50" spans="1:13" ht="18" customHeight="1" x14ac:dyDescent="0.15">
      <c r="A50" s="170"/>
      <c r="B50" s="130">
        <v>0.97399999999999998</v>
      </c>
      <c r="C50" s="130">
        <v>0.41499999999999998</v>
      </c>
      <c r="D50" s="130">
        <v>0.85299999999999998</v>
      </c>
      <c r="E50" s="130">
        <v>1.0660000000000001</v>
      </c>
      <c r="F50" s="130">
        <v>1.137</v>
      </c>
      <c r="G50" s="130">
        <v>0.51300000000000001</v>
      </c>
      <c r="H50" s="130">
        <v>0.94099999999999995</v>
      </c>
      <c r="I50" s="130">
        <v>0.96899999999999997</v>
      </c>
      <c r="J50" s="130">
        <v>0.79500000000000004</v>
      </c>
      <c r="K50" s="130" t="s">
        <v>135</v>
      </c>
      <c r="L50" s="130">
        <v>0.76900000000000002</v>
      </c>
      <c r="M50" s="282">
        <v>3.593</v>
      </c>
    </row>
    <row r="51" spans="1:13" ht="18" customHeight="1" x14ac:dyDescent="0.15">
      <c r="A51" s="170" t="s">
        <v>141</v>
      </c>
      <c r="B51" s="92">
        <v>28</v>
      </c>
      <c r="C51" s="127">
        <v>40</v>
      </c>
      <c r="D51" s="127">
        <v>212</v>
      </c>
      <c r="E51" s="127">
        <v>563</v>
      </c>
      <c r="F51" s="127">
        <v>28</v>
      </c>
      <c r="G51" s="127">
        <v>40</v>
      </c>
      <c r="H51" s="127">
        <v>212</v>
      </c>
      <c r="I51" s="127">
        <v>563</v>
      </c>
      <c r="J51" s="127" t="s">
        <v>135</v>
      </c>
      <c r="K51" s="127" t="s">
        <v>135</v>
      </c>
      <c r="L51" s="127" t="s">
        <v>135</v>
      </c>
      <c r="M51" s="128" t="s">
        <v>135</v>
      </c>
    </row>
    <row r="52" spans="1:13" ht="18" customHeight="1" x14ac:dyDescent="0.15">
      <c r="A52" s="170"/>
      <c r="B52" s="130">
        <v>0.17199999999999999</v>
      </c>
      <c r="C52" s="130">
        <v>0.42599999999999999</v>
      </c>
      <c r="D52" s="130">
        <v>0.309</v>
      </c>
      <c r="E52" s="130">
        <v>0.92400000000000004</v>
      </c>
      <c r="F52" s="130">
        <v>0.192</v>
      </c>
      <c r="G52" s="130">
        <v>0.57099999999999995</v>
      </c>
      <c r="H52" s="130">
        <v>0.35799999999999998</v>
      </c>
      <c r="I52" s="130">
        <v>1.06</v>
      </c>
      <c r="J52" s="130" t="s">
        <v>135</v>
      </c>
      <c r="K52" s="130" t="s">
        <v>135</v>
      </c>
      <c r="L52" s="130" t="s">
        <v>135</v>
      </c>
      <c r="M52" s="282" t="s">
        <v>135</v>
      </c>
    </row>
    <row r="53" spans="1:13" ht="18" customHeight="1" x14ac:dyDescent="0.15">
      <c r="A53" s="170" t="s">
        <v>142</v>
      </c>
      <c r="B53" s="92" t="s">
        <v>135</v>
      </c>
      <c r="C53" s="127" t="s">
        <v>135</v>
      </c>
      <c r="D53" s="127" t="s">
        <v>135</v>
      </c>
      <c r="E53" s="127" t="s">
        <v>135</v>
      </c>
      <c r="F53" s="127" t="s">
        <v>135</v>
      </c>
      <c r="G53" s="127" t="s">
        <v>135</v>
      </c>
      <c r="H53" s="127" t="s">
        <v>135</v>
      </c>
      <c r="I53" s="127" t="s">
        <v>135</v>
      </c>
      <c r="J53" s="127" t="s">
        <v>135</v>
      </c>
      <c r="K53" s="127" t="s">
        <v>135</v>
      </c>
      <c r="L53" s="127" t="s">
        <v>135</v>
      </c>
      <c r="M53" s="128" t="s">
        <v>135</v>
      </c>
    </row>
    <row r="54" spans="1:13" ht="18" customHeight="1" x14ac:dyDescent="0.15">
      <c r="A54" s="170"/>
      <c r="B54" s="130" t="s">
        <v>135</v>
      </c>
      <c r="C54" s="130" t="s">
        <v>135</v>
      </c>
      <c r="D54" s="130" t="s">
        <v>135</v>
      </c>
      <c r="E54" s="130" t="s">
        <v>135</v>
      </c>
      <c r="F54" s="130" t="s">
        <v>135</v>
      </c>
      <c r="G54" s="130" t="s">
        <v>135</v>
      </c>
      <c r="H54" s="130" t="s">
        <v>135</v>
      </c>
      <c r="I54" s="130" t="s">
        <v>135</v>
      </c>
      <c r="J54" s="130" t="s">
        <v>135</v>
      </c>
      <c r="K54" s="130" t="s">
        <v>135</v>
      </c>
      <c r="L54" s="130" t="s">
        <v>135</v>
      </c>
      <c r="M54" s="282" t="s">
        <v>135</v>
      </c>
    </row>
    <row r="55" spans="1:13" ht="18" customHeight="1" x14ac:dyDescent="0.15">
      <c r="A55" s="170" t="s">
        <v>143</v>
      </c>
      <c r="B55" s="92">
        <v>1855</v>
      </c>
      <c r="C55" s="127">
        <v>1465</v>
      </c>
      <c r="D55" s="127">
        <v>10240</v>
      </c>
      <c r="E55" s="127">
        <v>6949</v>
      </c>
      <c r="F55" s="127">
        <v>867</v>
      </c>
      <c r="G55" s="127">
        <v>1393</v>
      </c>
      <c r="H55" s="127">
        <v>3893</v>
      </c>
      <c r="I55" s="127">
        <v>6549</v>
      </c>
      <c r="J55" s="127">
        <v>988</v>
      </c>
      <c r="K55" s="127">
        <v>72</v>
      </c>
      <c r="L55" s="127">
        <v>6347</v>
      </c>
      <c r="M55" s="128">
        <v>400</v>
      </c>
    </row>
    <row r="56" spans="1:13" ht="18" customHeight="1" x14ac:dyDescent="0.15">
      <c r="A56" s="170"/>
      <c r="B56" s="130">
        <v>2.1930000000000001</v>
      </c>
      <c r="C56" s="130">
        <v>1.7709999999999999</v>
      </c>
      <c r="D56" s="130">
        <v>1.4630000000000001</v>
      </c>
      <c r="E56" s="130">
        <v>1.4870000000000001</v>
      </c>
      <c r="F56" s="130">
        <v>3.2349999999999999</v>
      </c>
      <c r="G56" s="130">
        <v>1.8520000000000001</v>
      </c>
      <c r="H56" s="130">
        <v>1.897</v>
      </c>
      <c r="I56" s="130">
        <v>1.516</v>
      </c>
      <c r="J56" s="130">
        <v>1.7090000000000001</v>
      </c>
      <c r="K56" s="130">
        <v>0.96</v>
      </c>
      <c r="L56" s="130">
        <v>1.2829999999999999</v>
      </c>
      <c r="M56" s="282">
        <v>1.133</v>
      </c>
    </row>
    <row r="57" spans="1:13" ht="18" customHeight="1" x14ac:dyDescent="0.15">
      <c r="A57" s="170" t="s">
        <v>144</v>
      </c>
      <c r="B57" s="92">
        <v>408</v>
      </c>
      <c r="C57" s="127">
        <v>371</v>
      </c>
      <c r="D57" s="127">
        <v>883</v>
      </c>
      <c r="E57" s="127">
        <v>2337</v>
      </c>
      <c r="F57" s="127">
        <v>40</v>
      </c>
      <c r="G57" s="127">
        <v>349</v>
      </c>
      <c r="H57" s="127">
        <v>179</v>
      </c>
      <c r="I57" s="127">
        <v>2279</v>
      </c>
      <c r="J57" s="127">
        <v>368</v>
      </c>
      <c r="K57" s="127">
        <v>22</v>
      </c>
      <c r="L57" s="127">
        <v>704</v>
      </c>
      <c r="M57" s="128">
        <v>58</v>
      </c>
    </row>
    <row r="58" spans="1:13" ht="18" customHeight="1" x14ac:dyDescent="0.15">
      <c r="A58" s="170"/>
      <c r="B58" s="130">
        <v>34</v>
      </c>
      <c r="C58" s="130">
        <v>0.70499999999999996</v>
      </c>
      <c r="D58" s="130">
        <v>2.3929999999999998</v>
      </c>
      <c r="E58" s="130">
        <v>1.883</v>
      </c>
      <c r="F58" s="130">
        <v>3.3330000000000002</v>
      </c>
      <c r="G58" s="130">
        <v>0.69699999999999995</v>
      </c>
      <c r="H58" s="130">
        <v>14.917</v>
      </c>
      <c r="I58" s="130">
        <v>1.8740000000000001</v>
      </c>
      <c r="J58" s="130" t="s">
        <v>135</v>
      </c>
      <c r="K58" s="130">
        <v>0.88</v>
      </c>
      <c r="L58" s="130">
        <v>1.972</v>
      </c>
      <c r="M58" s="282">
        <v>2.3199999999999998</v>
      </c>
    </row>
    <row r="59" spans="1:13" ht="18" customHeight="1" x14ac:dyDescent="0.15">
      <c r="A59" s="170" t="s">
        <v>145</v>
      </c>
      <c r="B59" s="92" t="s">
        <v>135</v>
      </c>
      <c r="C59" s="127" t="s">
        <v>135</v>
      </c>
      <c r="D59" s="127" t="s">
        <v>135</v>
      </c>
      <c r="E59" s="127" t="s">
        <v>135</v>
      </c>
      <c r="F59" s="127" t="s">
        <v>135</v>
      </c>
      <c r="G59" s="127" t="s">
        <v>135</v>
      </c>
      <c r="H59" s="127" t="s">
        <v>135</v>
      </c>
      <c r="I59" s="127" t="s">
        <v>135</v>
      </c>
      <c r="J59" s="127" t="s">
        <v>135</v>
      </c>
      <c r="K59" s="127" t="s">
        <v>135</v>
      </c>
      <c r="L59" s="127" t="s">
        <v>135</v>
      </c>
      <c r="M59" s="128" t="s">
        <v>135</v>
      </c>
    </row>
    <row r="60" spans="1:13" ht="18" customHeight="1" x14ac:dyDescent="0.15">
      <c r="A60" s="170"/>
      <c r="B60" s="130" t="s">
        <v>135</v>
      </c>
      <c r="C60" s="130" t="s">
        <v>135</v>
      </c>
      <c r="D60" s="130" t="s">
        <v>135</v>
      </c>
      <c r="E60" s="130" t="s">
        <v>135</v>
      </c>
      <c r="F60" s="130" t="s">
        <v>135</v>
      </c>
      <c r="G60" s="130" t="s">
        <v>135</v>
      </c>
      <c r="H60" s="130" t="s">
        <v>135</v>
      </c>
      <c r="I60" s="130" t="s">
        <v>135</v>
      </c>
      <c r="J60" s="130" t="s">
        <v>135</v>
      </c>
      <c r="K60" s="130" t="s">
        <v>135</v>
      </c>
      <c r="L60" s="130" t="s">
        <v>135</v>
      </c>
      <c r="M60" s="282" t="s">
        <v>135</v>
      </c>
    </row>
    <row r="61" spans="1:13" ht="18" customHeight="1" x14ac:dyDescent="0.15">
      <c r="A61" s="170" t="s">
        <v>445</v>
      </c>
      <c r="B61" s="92" t="s">
        <v>135</v>
      </c>
      <c r="C61" s="127" t="s">
        <v>135</v>
      </c>
      <c r="D61" s="127" t="s">
        <v>135</v>
      </c>
      <c r="E61" s="127" t="s">
        <v>135</v>
      </c>
      <c r="F61" s="127" t="s">
        <v>135</v>
      </c>
      <c r="G61" s="127" t="s">
        <v>135</v>
      </c>
      <c r="H61" s="127" t="s">
        <v>135</v>
      </c>
      <c r="I61" s="127" t="s">
        <v>135</v>
      </c>
      <c r="J61" s="127" t="s">
        <v>135</v>
      </c>
      <c r="K61" s="127" t="s">
        <v>135</v>
      </c>
      <c r="L61" s="127" t="s">
        <v>135</v>
      </c>
      <c r="M61" s="128" t="s">
        <v>135</v>
      </c>
    </row>
    <row r="62" spans="1:13" ht="18" customHeight="1" x14ac:dyDescent="0.15">
      <c r="A62" s="170"/>
      <c r="B62" s="130" t="s">
        <v>135</v>
      </c>
      <c r="C62" s="130" t="s">
        <v>135</v>
      </c>
      <c r="D62" s="130" t="s">
        <v>135</v>
      </c>
      <c r="E62" s="130" t="s">
        <v>135</v>
      </c>
      <c r="F62" s="130" t="s">
        <v>135</v>
      </c>
      <c r="G62" s="130" t="s">
        <v>135</v>
      </c>
      <c r="H62" s="130" t="s">
        <v>135</v>
      </c>
      <c r="I62" s="130" t="s">
        <v>135</v>
      </c>
      <c r="J62" s="130" t="s">
        <v>135</v>
      </c>
      <c r="K62" s="130" t="s">
        <v>135</v>
      </c>
      <c r="L62" s="130" t="s">
        <v>135</v>
      </c>
      <c r="M62" s="282" t="s">
        <v>135</v>
      </c>
    </row>
    <row r="63" spans="1:13" ht="18" customHeight="1" x14ac:dyDescent="0.15">
      <c r="A63" s="170" t="s">
        <v>146</v>
      </c>
      <c r="B63" s="92">
        <v>1644</v>
      </c>
      <c r="C63" s="127">
        <v>270</v>
      </c>
      <c r="D63" s="127">
        <v>8732</v>
      </c>
      <c r="E63" s="127">
        <v>1317</v>
      </c>
      <c r="F63" s="127">
        <v>868</v>
      </c>
      <c r="G63" s="127">
        <v>13</v>
      </c>
      <c r="H63" s="127">
        <v>4009</v>
      </c>
      <c r="I63" s="127">
        <v>389</v>
      </c>
      <c r="J63" s="127">
        <v>776</v>
      </c>
      <c r="K63" s="127">
        <v>257</v>
      </c>
      <c r="L63" s="127">
        <v>4723</v>
      </c>
      <c r="M63" s="128">
        <v>928</v>
      </c>
    </row>
    <row r="64" spans="1:13" ht="18" customHeight="1" x14ac:dyDescent="0.15">
      <c r="A64" s="170"/>
      <c r="B64" s="130">
        <v>0.84199999999999997</v>
      </c>
      <c r="C64" s="130">
        <v>0.34699999999999998</v>
      </c>
      <c r="D64" s="130">
        <v>0.93200000000000005</v>
      </c>
      <c r="E64" s="130">
        <v>0.58499999999999996</v>
      </c>
      <c r="F64" s="130">
        <v>0.97899999999999998</v>
      </c>
      <c r="G64" s="130">
        <v>2.5999999999999999E-2</v>
      </c>
      <c r="H64" s="130">
        <v>1.143</v>
      </c>
      <c r="I64" s="130">
        <v>0.28399999999999997</v>
      </c>
      <c r="J64" s="130">
        <v>0.72899999999999998</v>
      </c>
      <c r="K64" s="130">
        <v>0.90500000000000003</v>
      </c>
      <c r="L64" s="130">
        <v>0.80500000000000005</v>
      </c>
      <c r="M64" s="282">
        <v>1.052</v>
      </c>
    </row>
    <row r="65" spans="1:13" ht="18" customHeight="1" x14ac:dyDescent="0.15">
      <c r="A65" s="170" t="s">
        <v>147</v>
      </c>
      <c r="B65" s="92">
        <v>5019</v>
      </c>
      <c r="C65" s="127">
        <v>911</v>
      </c>
      <c r="D65" s="127">
        <v>27776</v>
      </c>
      <c r="E65" s="127">
        <v>5237</v>
      </c>
      <c r="F65" s="127">
        <v>3003</v>
      </c>
      <c r="G65" s="127" t="s">
        <v>135</v>
      </c>
      <c r="H65" s="127">
        <v>16375</v>
      </c>
      <c r="I65" s="127">
        <v>23</v>
      </c>
      <c r="J65" s="127">
        <v>2016</v>
      </c>
      <c r="K65" s="127">
        <v>911</v>
      </c>
      <c r="L65" s="127">
        <v>11401</v>
      </c>
      <c r="M65" s="128">
        <v>5214</v>
      </c>
    </row>
    <row r="66" spans="1:13" ht="18" customHeight="1" x14ac:dyDescent="0.15">
      <c r="A66" s="170"/>
      <c r="B66" s="130">
        <v>1.2</v>
      </c>
      <c r="C66" s="130">
        <v>0.61299999999999999</v>
      </c>
      <c r="D66" s="130">
        <v>1.248</v>
      </c>
      <c r="E66" s="130">
        <v>0.65</v>
      </c>
      <c r="F66" s="130">
        <v>1.139</v>
      </c>
      <c r="G66" s="130" t="s">
        <v>135</v>
      </c>
      <c r="H66" s="130">
        <v>1.145</v>
      </c>
      <c r="I66" s="130">
        <v>6.3E-2</v>
      </c>
      <c r="J66" s="130">
        <v>1.3029999999999999</v>
      </c>
      <c r="K66" s="130">
        <v>0.63100000000000001</v>
      </c>
      <c r="L66" s="130">
        <v>1.4350000000000001</v>
      </c>
      <c r="M66" s="282">
        <v>0.67800000000000005</v>
      </c>
    </row>
    <row r="67" spans="1:13" ht="18" customHeight="1" x14ac:dyDescent="0.15">
      <c r="A67" s="174" t="s">
        <v>283</v>
      </c>
      <c r="B67" s="275">
        <v>2220</v>
      </c>
      <c r="C67" s="276">
        <v>24205</v>
      </c>
      <c r="D67" s="276">
        <v>10635</v>
      </c>
      <c r="E67" s="276">
        <v>119204</v>
      </c>
      <c r="F67" s="276">
        <v>814</v>
      </c>
      <c r="G67" s="276">
        <v>23931</v>
      </c>
      <c r="H67" s="276">
        <v>3163</v>
      </c>
      <c r="I67" s="276">
        <v>118207</v>
      </c>
      <c r="J67" s="276">
        <v>1406</v>
      </c>
      <c r="K67" s="276">
        <v>274</v>
      </c>
      <c r="L67" s="276">
        <v>7472</v>
      </c>
      <c r="M67" s="277">
        <v>997</v>
      </c>
    </row>
    <row r="68" spans="1:13" ht="18" customHeight="1" x14ac:dyDescent="0.15">
      <c r="A68" s="278"/>
      <c r="B68" s="279">
        <v>1.282</v>
      </c>
      <c r="C68" s="123">
        <v>1.292</v>
      </c>
      <c r="D68" s="123">
        <v>1.036</v>
      </c>
      <c r="E68" s="123">
        <v>1.379</v>
      </c>
      <c r="F68" s="123">
        <v>1.0840000000000001</v>
      </c>
      <c r="G68" s="123">
        <v>1.2869999999999999</v>
      </c>
      <c r="H68" s="123">
        <v>0.79900000000000004</v>
      </c>
      <c r="I68" s="123">
        <v>1.385</v>
      </c>
      <c r="J68" s="123">
        <v>1.4330000000000001</v>
      </c>
      <c r="K68" s="123">
        <v>1.9570000000000001</v>
      </c>
      <c r="L68" s="123">
        <v>1.1839999999999999</v>
      </c>
      <c r="M68" s="280">
        <v>0.90100000000000002</v>
      </c>
    </row>
    <row r="69" spans="1:13" x14ac:dyDescent="0.15">
      <c r="A69" s="65"/>
      <c r="B69" s="65"/>
      <c r="C69" s="65"/>
      <c r="D69" s="65"/>
      <c r="E69" s="65"/>
      <c r="F69" s="65"/>
      <c r="G69" s="65"/>
      <c r="H69" s="65"/>
      <c r="I69" s="65"/>
      <c r="J69" s="65"/>
      <c r="K69" s="65"/>
      <c r="L69" s="65"/>
      <c r="M69" s="65"/>
    </row>
    <row r="70" spans="1:13" x14ac:dyDescent="0.15">
      <c r="A70" s="68" t="s">
        <v>264</v>
      </c>
      <c r="B70" s="65"/>
      <c r="C70" s="65"/>
      <c r="D70" s="65"/>
      <c r="E70" s="65"/>
      <c r="F70" s="65"/>
      <c r="G70" s="65"/>
      <c r="H70" s="65"/>
      <c r="I70" s="65"/>
      <c r="J70" s="65"/>
      <c r="K70" s="65"/>
      <c r="L70" s="65"/>
      <c r="M70" s="65"/>
    </row>
  </sheetData>
  <mergeCells count="12">
    <mergeCell ref="A13:A14"/>
    <mergeCell ref="A15:A16"/>
    <mergeCell ref="L3:M3"/>
    <mergeCell ref="F3:G3"/>
    <mergeCell ref="F2:I2"/>
    <mergeCell ref="H3:I3"/>
    <mergeCell ref="A2:A4"/>
    <mergeCell ref="B2:E2"/>
    <mergeCell ref="B3:C3"/>
    <mergeCell ref="D3:E3"/>
    <mergeCell ref="J2:M2"/>
    <mergeCell ref="J3:K3"/>
  </mergeCells>
  <phoneticPr fontId="6"/>
  <pageMargins left="0.70866141732283472" right="0.70866141732283472" top="0.74803149606299213" bottom="0.74803149606299213" header="0.31496062992125984" footer="0.31496062992125984"/>
  <pageSetup paperSize="9" scale="61" orientation="portrait" r:id="rId1"/>
  <headerFooter>
    <oddFooter>&amp;C- 15 -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O42"/>
  <sheetViews>
    <sheetView zoomScaleNormal="100" zoomScaleSheetLayoutView="85" workbookViewId="0"/>
  </sheetViews>
  <sheetFormatPr defaultColWidth="9" defaultRowHeight="12" x14ac:dyDescent="0.15"/>
  <cols>
    <col min="1" max="1" width="14.75" style="2" customWidth="1"/>
    <col min="2" max="15" width="10.75" style="2" customWidth="1"/>
    <col min="16" max="16384" width="9" style="2"/>
  </cols>
  <sheetData>
    <row r="1" spans="1:15" ht="18.75" x14ac:dyDescent="0.15">
      <c r="A1" s="63" t="s">
        <v>258</v>
      </c>
      <c r="B1" s="64"/>
      <c r="C1" s="64"/>
      <c r="D1" s="64"/>
      <c r="E1" s="64"/>
      <c r="F1" s="64"/>
      <c r="G1" s="64"/>
      <c r="H1" s="64"/>
      <c r="I1" s="64"/>
      <c r="J1" s="64"/>
      <c r="K1" s="64"/>
      <c r="L1" s="64"/>
      <c r="M1" s="64"/>
      <c r="N1" s="64"/>
      <c r="O1" s="45" t="s">
        <v>21</v>
      </c>
    </row>
    <row r="2" spans="1:15" ht="21" customHeight="1" x14ac:dyDescent="0.15">
      <c r="A2" s="342" t="s">
        <v>259</v>
      </c>
      <c r="B2" s="350" t="s">
        <v>70</v>
      </c>
      <c r="C2" s="351"/>
      <c r="D2" s="339" t="s">
        <v>81</v>
      </c>
      <c r="E2" s="340"/>
      <c r="F2" s="340"/>
      <c r="G2" s="340"/>
      <c r="H2" s="340"/>
      <c r="I2" s="341"/>
      <c r="J2" s="339" t="s">
        <v>82</v>
      </c>
      <c r="K2" s="340"/>
      <c r="L2" s="340"/>
      <c r="M2" s="340"/>
      <c r="N2" s="340"/>
      <c r="O2" s="341"/>
    </row>
    <row r="3" spans="1:15" ht="21" customHeight="1" x14ac:dyDescent="0.15">
      <c r="A3" s="374"/>
      <c r="B3" s="418"/>
      <c r="C3" s="419"/>
      <c r="D3" s="339" t="s">
        <v>91</v>
      </c>
      <c r="E3" s="341"/>
      <c r="F3" s="339" t="s">
        <v>131</v>
      </c>
      <c r="G3" s="341"/>
      <c r="H3" s="339" t="s">
        <v>132</v>
      </c>
      <c r="I3" s="341"/>
      <c r="J3" s="339" t="s">
        <v>91</v>
      </c>
      <c r="K3" s="341"/>
      <c r="L3" s="339" t="s">
        <v>133</v>
      </c>
      <c r="M3" s="341"/>
      <c r="N3" s="339" t="s">
        <v>134</v>
      </c>
      <c r="O3" s="341"/>
    </row>
    <row r="4" spans="1:15" ht="21" customHeight="1" x14ac:dyDescent="0.15">
      <c r="A4" s="374"/>
      <c r="B4" s="205" t="s">
        <v>26</v>
      </c>
      <c r="C4" s="205" t="s">
        <v>27</v>
      </c>
      <c r="D4" s="205" t="s">
        <v>26</v>
      </c>
      <c r="E4" s="205" t="s">
        <v>27</v>
      </c>
      <c r="F4" s="205" t="s">
        <v>26</v>
      </c>
      <c r="G4" s="205" t="s">
        <v>27</v>
      </c>
      <c r="H4" s="205" t="s">
        <v>26</v>
      </c>
      <c r="I4" s="205" t="s">
        <v>27</v>
      </c>
      <c r="J4" s="205" t="s">
        <v>26</v>
      </c>
      <c r="K4" s="205" t="s">
        <v>27</v>
      </c>
      <c r="L4" s="205" t="s">
        <v>26</v>
      </c>
      <c r="M4" s="205" t="s">
        <v>27</v>
      </c>
      <c r="N4" s="205" t="s">
        <v>26</v>
      </c>
      <c r="O4" s="205" t="s">
        <v>27</v>
      </c>
    </row>
    <row r="5" spans="1:15" ht="20.100000000000001" customHeight="1" x14ac:dyDescent="0.15">
      <c r="A5" s="406" t="s">
        <v>107</v>
      </c>
      <c r="B5" s="120">
        <v>284503</v>
      </c>
      <c r="C5" s="120">
        <v>130413</v>
      </c>
      <c r="D5" s="119">
        <v>265734</v>
      </c>
      <c r="E5" s="120">
        <v>101385</v>
      </c>
      <c r="F5" s="120">
        <v>64100</v>
      </c>
      <c r="G5" s="120">
        <v>100714</v>
      </c>
      <c r="H5" s="120">
        <v>201634</v>
      </c>
      <c r="I5" s="120">
        <v>671</v>
      </c>
      <c r="J5" s="119">
        <v>18769</v>
      </c>
      <c r="K5" s="120">
        <v>29028</v>
      </c>
      <c r="L5" s="120">
        <v>9845</v>
      </c>
      <c r="M5" s="120">
        <v>26390</v>
      </c>
      <c r="N5" s="120">
        <v>8924</v>
      </c>
      <c r="O5" s="121">
        <v>2638</v>
      </c>
    </row>
    <row r="6" spans="1:15" ht="20.100000000000001" customHeight="1" x14ac:dyDescent="0.15">
      <c r="A6" s="407"/>
      <c r="B6" s="273">
        <v>1.0649999999999999</v>
      </c>
      <c r="C6" s="273">
        <v>1.111</v>
      </c>
      <c r="D6" s="272">
        <v>1.0620000000000001</v>
      </c>
      <c r="E6" s="273">
        <v>1.0920000000000001</v>
      </c>
      <c r="F6" s="273">
        <v>1.022</v>
      </c>
      <c r="G6" s="273">
        <v>1.1080000000000001</v>
      </c>
      <c r="H6" s="273">
        <v>1.0760000000000001</v>
      </c>
      <c r="I6" s="273">
        <v>0.35099999999999998</v>
      </c>
      <c r="J6" s="272">
        <v>1.111</v>
      </c>
      <c r="K6" s="273">
        <v>1.181</v>
      </c>
      <c r="L6" s="273">
        <v>1.08</v>
      </c>
      <c r="M6" s="273">
        <v>1.2390000000000001</v>
      </c>
      <c r="N6" s="273">
        <v>1.147</v>
      </c>
      <c r="O6" s="274">
        <v>0.80500000000000005</v>
      </c>
    </row>
    <row r="7" spans="1:15" ht="20.100000000000001" customHeight="1" x14ac:dyDescent="0.15">
      <c r="A7" s="407"/>
      <c r="B7" s="276">
        <v>1389329</v>
      </c>
      <c r="C7" s="276">
        <v>605335</v>
      </c>
      <c r="D7" s="275">
        <v>1294158</v>
      </c>
      <c r="E7" s="276">
        <v>459078</v>
      </c>
      <c r="F7" s="276">
        <v>319966</v>
      </c>
      <c r="G7" s="276">
        <v>452710</v>
      </c>
      <c r="H7" s="276">
        <v>974192</v>
      </c>
      <c r="I7" s="276">
        <v>6368</v>
      </c>
      <c r="J7" s="275">
        <v>95171</v>
      </c>
      <c r="K7" s="276">
        <v>146257</v>
      </c>
      <c r="L7" s="276">
        <v>47297</v>
      </c>
      <c r="M7" s="276">
        <v>133948</v>
      </c>
      <c r="N7" s="276">
        <v>47874</v>
      </c>
      <c r="O7" s="277">
        <v>12309</v>
      </c>
    </row>
    <row r="8" spans="1:15" ht="20.100000000000001" customHeight="1" x14ac:dyDescent="0.15">
      <c r="A8" s="408"/>
      <c r="B8" s="123">
        <v>1.0429999999999999</v>
      </c>
      <c r="C8" s="123">
        <v>1.125</v>
      </c>
      <c r="D8" s="279">
        <v>1.042</v>
      </c>
      <c r="E8" s="123">
        <v>1.083</v>
      </c>
      <c r="F8" s="123">
        <v>0.95599999999999996</v>
      </c>
      <c r="G8" s="123">
        <v>1.0900000000000001</v>
      </c>
      <c r="H8" s="123">
        <v>1.073</v>
      </c>
      <c r="I8" s="123">
        <v>0.72899999999999998</v>
      </c>
      <c r="J8" s="279">
        <v>1.0569999999999999</v>
      </c>
      <c r="K8" s="123">
        <v>1.2829999999999999</v>
      </c>
      <c r="L8" s="123">
        <v>1.042</v>
      </c>
      <c r="M8" s="123">
        <v>1.353</v>
      </c>
      <c r="N8" s="123">
        <v>1.0720000000000001</v>
      </c>
      <c r="O8" s="280">
        <v>0.82199999999999995</v>
      </c>
    </row>
    <row r="9" spans="1:15" ht="20.100000000000001" customHeight="1" x14ac:dyDescent="0.15">
      <c r="A9" s="405" t="s">
        <v>171</v>
      </c>
      <c r="B9" s="127">
        <v>23507</v>
      </c>
      <c r="C9" s="127">
        <v>15017</v>
      </c>
      <c r="D9" s="92">
        <v>23507</v>
      </c>
      <c r="E9" s="127">
        <v>12903</v>
      </c>
      <c r="F9" s="127">
        <v>4689</v>
      </c>
      <c r="G9" s="127">
        <v>12631</v>
      </c>
      <c r="H9" s="127">
        <v>18818</v>
      </c>
      <c r="I9" s="127">
        <v>272</v>
      </c>
      <c r="J9" s="92" t="s">
        <v>135</v>
      </c>
      <c r="K9" s="127">
        <v>2114</v>
      </c>
      <c r="L9" s="127" t="s">
        <v>135</v>
      </c>
      <c r="M9" s="127">
        <v>2114</v>
      </c>
      <c r="N9" s="127" t="s">
        <v>135</v>
      </c>
      <c r="O9" s="128" t="s">
        <v>135</v>
      </c>
    </row>
    <row r="10" spans="1:15" ht="20.100000000000001" customHeight="1" x14ac:dyDescent="0.15">
      <c r="A10" s="403"/>
      <c r="B10" s="130">
        <v>1.0529999999999999</v>
      </c>
      <c r="C10" s="130">
        <v>1.0589999999999999</v>
      </c>
      <c r="D10" s="129">
        <v>1.0529999999999999</v>
      </c>
      <c r="E10" s="130">
        <v>1.101</v>
      </c>
      <c r="F10" s="130">
        <v>1.05</v>
      </c>
      <c r="G10" s="130">
        <v>1.0860000000000001</v>
      </c>
      <c r="H10" s="130">
        <v>1.0529999999999999</v>
      </c>
      <c r="I10" s="130">
        <v>3.2</v>
      </c>
      <c r="J10" s="129" t="s">
        <v>135</v>
      </c>
      <c r="K10" s="130">
        <v>0.86099999999999999</v>
      </c>
      <c r="L10" s="130" t="s">
        <v>135</v>
      </c>
      <c r="M10" s="130">
        <v>0.86099999999999999</v>
      </c>
      <c r="N10" s="130" t="s">
        <v>135</v>
      </c>
      <c r="O10" s="282" t="s">
        <v>135</v>
      </c>
    </row>
    <row r="11" spans="1:15" ht="20.100000000000001" customHeight="1" x14ac:dyDescent="0.15">
      <c r="A11" s="403"/>
      <c r="B11" s="127">
        <v>116227</v>
      </c>
      <c r="C11" s="127">
        <v>68672</v>
      </c>
      <c r="D11" s="92">
        <v>116120</v>
      </c>
      <c r="E11" s="127">
        <v>60836</v>
      </c>
      <c r="F11" s="127">
        <v>23103</v>
      </c>
      <c r="G11" s="127">
        <v>60071</v>
      </c>
      <c r="H11" s="127">
        <v>93017</v>
      </c>
      <c r="I11" s="127">
        <v>765</v>
      </c>
      <c r="J11" s="92">
        <v>107</v>
      </c>
      <c r="K11" s="127">
        <v>7836</v>
      </c>
      <c r="L11" s="127">
        <v>106</v>
      </c>
      <c r="M11" s="127">
        <v>7836</v>
      </c>
      <c r="N11" s="127">
        <v>1</v>
      </c>
      <c r="O11" s="128" t="s">
        <v>135</v>
      </c>
    </row>
    <row r="12" spans="1:15" ht="20.100000000000001" customHeight="1" x14ac:dyDescent="0.15">
      <c r="A12" s="404"/>
      <c r="B12" s="134">
        <v>1.085</v>
      </c>
      <c r="C12" s="134">
        <v>1.083</v>
      </c>
      <c r="D12" s="133">
        <v>1.0840000000000001</v>
      </c>
      <c r="E12" s="134">
        <v>1.1419999999999999</v>
      </c>
      <c r="F12" s="134">
        <v>1.0309999999999999</v>
      </c>
      <c r="G12" s="134">
        <v>1.139</v>
      </c>
      <c r="H12" s="134">
        <v>1.0980000000000001</v>
      </c>
      <c r="I12" s="134">
        <v>1.468</v>
      </c>
      <c r="J12" s="133" t="s">
        <v>135</v>
      </c>
      <c r="K12" s="134">
        <v>0.77200000000000002</v>
      </c>
      <c r="L12" s="134" t="s">
        <v>135</v>
      </c>
      <c r="M12" s="134">
        <v>0.77200000000000002</v>
      </c>
      <c r="N12" s="134" t="s">
        <v>135</v>
      </c>
      <c r="O12" s="284" t="s">
        <v>135</v>
      </c>
    </row>
    <row r="13" spans="1:15" ht="20.100000000000001" customHeight="1" x14ac:dyDescent="0.15">
      <c r="A13" s="405" t="s">
        <v>173</v>
      </c>
      <c r="B13" s="127">
        <v>5220</v>
      </c>
      <c r="C13" s="312">
        <v>399</v>
      </c>
      <c r="D13" s="92" t="s">
        <v>135</v>
      </c>
      <c r="E13" s="127" t="s">
        <v>135</v>
      </c>
      <c r="F13" s="127" t="s">
        <v>135</v>
      </c>
      <c r="G13" s="127" t="s">
        <v>135</v>
      </c>
      <c r="H13" s="127" t="s">
        <v>135</v>
      </c>
      <c r="I13" s="127" t="s">
        <v>135</v>
      </c>
      <c r="J13" s="92">
        <v>5220</v>
      </c>
      <c r="K13" s="127">
        <v>399</v>
      </c>
      <c r="L13" s="127">
        <v>2832</v>
      </c>
      <c r="M13" s="127" t="s">
        <v>135</v>
      </c>
      <c r="N13" s="127">
        <v>2388</v>
      </c>
      <c r="O13" s="128">
        <v>399</v>
      </c>
    </row>
    <row r="14" spans="1:15" ht="20.100000000000001" customHeight="1" x14ac:dyDescent="0.15">
      <c r="A14" s="403"/>
      <c r="B14" s="130">
        <v>1.169</v>
      </c>
      <c r="C14" s="130">
        <v>0.58699999999999997</v>
      </c>
      <c r="D14" s="129" t="s">
        <v>135</v>
      </c>
      <c r="E14" s="130" t="s">
        <v>135</v>
      </c>
      <c r="F14" s="130" t="s">
        <v>135</v>
      </c>
      <c r="G14" s="130" t="s">
        <v>135</v>
      </c>
      <c r="H14" s="130" t="s">
        <v>135</v>
      </c>
      <c r="I14" s="130" t="s">
        <v>135</v>
      </c>
      <c r="J14" s="129">
        <v>1.169</v>
      </c>
      <c r="K14" s="130">
        <v>0.58699999999999997</v>
      </c>
      <c r="L14" s="130">
        <v>1.1359999999999999</v>
      </c>
      <c r="M14" s="130" t="s">
        <v>135</v>
      </c>
      <c r="N14" s="130">
        <v>1.212</v>
      </c>
      <c r="O14" s="282">
        <v>0.58699999999999997</v>
      </c>
    </row>
    <row r="15" spans="1:15" ht="20.100000000000001" customHeight="1" x14ac:dyDescent="0.15">
      <c r="A15" s="403"/>
      <c r="B15" s="127">
        <v>27790</v>
      </c>
      <c r="C15" s="127">
        <v>2090</v>
      </c>
      <c r="D15" s="92" t="s">
        <v>135</v>
      </c>
      <c r="E15" s="127" t="s">
        <v>135</v>
      </c>
      <c r="F15" s="127" t="s">
        <v>135</v>
      </c>
      <c r="G15" s="127" t="s">
        <v>135</v>
      </c>
      <c r="H15" s="127" t="s">
        <v>135</v>
      </c>
      <c r="I15" s="127" t="s">
        <v>135</v>
      </c>
      <c r="J15" s="92">
        <v>27790</v>
      </c>
      <c r="K15" s="127">
        <v>2090</v>
      </c>
      <c r="L15" s="127">
        <v>15063</v>
      </c>
      <c r="M15" s="127">
        <v>1</v>
      </c>
      <c r="N15" s="127">
        <v>12727</v>
      </c>
      <c r="O15" s="128">
        <v>2089</v>
      </c>
    </row>
    <row r="16" spans="1:15" ht="20.100000000000001" customHeight="1" x14ac:dyDescent="0.15">
      <c r="A16" s="404"/>
      <c r="B16" s="134">
        <v>1.2430000000000001</v>
      </c>
      <c r="C16" s="134">
        <v>0.48399999999999999</v>
      </c>
      <c r="D16" s="133" t="s">
        <v>135</v>
      </c>
      <c r="E16" s="134" t="s">
        <v>135</v>
      </c>
      <c r="F16" s="134" t="s">
        <v>135</v>
      </c>
      <c r="G16" s="134" t="s">
        <v>135</v>
      </c>
      <c r="H16" s="134" t="s">
        <v>135</v>
      </c>
      <c r="I16" s="134" t="s">
        <v>135</v>
      </c>
      <c r="J16" s="133">
        <v>1.2430000000000001</v>
      </c>
      <c r="K16" s="134">
        <v>0.48399999999999999</v>
      </c>
      <c r="L16" s="134">
        <v>1.1759999999999999</v>
      </c>
      <c r="M16" s="134">
        <v>6.0000000000000001E-3</v>
      </c>
      <c r="N16" s="134">
        <v>1.3320000000000001</v>
      </c>
      <c r="O16" s="284">
        <v>0.501</v>
      </c>
    </row>
    <row r="17" spans="1:15" ht="20.100000000000001" customHeight="1" x14ac:dyDescent="0.15">
      <c r="A17" s="402" t="s">
        <v>478</v>
      </c>
      <c r="B17" s="127">
        <v>41269</v>
      </c>
      <c r="C17" s="127">
        <v>20441</v>
      </c>
      <c r="D17" s="92">
        <v>39520</v>
      </c>
      <c r="E17" s="127">
        <v>15719</v>
      </c>
      <c r="F17" s="127">
        <v>8561</v>
      </c>
      <c r="G17" s="127">
        <v>15532</v>
      </c>
      <c r="H17" s="127">
        <v>30959</v>
      </c>
      <c r="I17" s="127">
        <v>187</v>
      </c>
      <c r="J17" s="92">
        <v>1749</v>
      </c>
      <c r="K17" s="127">
        <v>4722</v>
      </c>
      <c r="L17" s="127">
        <v>1226</v>
      </c>
      <c r="M17" s="127">
        <v>4383</v>
      </c>
      <c r="N17" s="127">
        <v>523</v>
      </c>
      <c r="O17" s="128">
        <v>339</v>
      </c>
    </row>
    <row r="18" spans="1:15" ht="20.100000000000001" customHeight="1" x14ac:dyDescent="0.15">
      <c r="A18" s="403"/>
      <c r="B18" s="130">
        <v>0.95</v>
      </c>
      <c r="C18" s="130">
        <v>0.88900000000000001</v>
      </c>
      <c r="D18" s="129">
        <v>0.94399999999999995</v>
      </c>
      <c r="E18" s="130">
        <v>0.85699999999999998</v>
      </c>
      <c r="F18" s="130">
        <v>0.94199999999999995</v>
      </c>
      <c r="G18" s="130">
        <v>0.84899999999999998</v>
      </c>
      <c r="H18" s="130">
        <v>0.94499999999999995</v>
      </c>
      <c r="I18" s="130">
        <v>3.339</v>
      </c>
      <c r="J18" s="129">
        <v>1.101</v>
      </c>
      <c r="K18" s="130">
        <v>1.016</v>
      </c>
      <c r="L18" s="130">
        <v>1.1870000000000001</v>
      </c>
      <c r="M18" s="130">
        <v>0.99399999999999999</v>
      </c>
      <c r="N18" s="130">
        <v>0.94199999999999995</v>
      </c>
      <c r="O18" s="282">
        <v>1.43</v>
      </c>
    </row>
    <row r="19" spans="1:15" ht="20.100000000000001" customHeight="1" x14ac:dyDescent="0.15">
      <c r="A19" s="403"/>
      <c r="B19" s="127">
        <v>199206</v>
      </c>
      <c r="C19" s="127">
        <v>106716</v>
      </c>
      <c r="D19" s="92">
        <v>190437</v>
      </c>
      <c r="E19" s="127">
        <v>81671</v>
      </c>
      <c r="F19" s="127">
        <v>39086</v>
      </c>
      <c r="G19" s="127">
        <v>79864</v>
      </c>
      <c r="H19" s="127">
        <v>151351</v>
      </c>
      <c r="I19" s="127">
        <v>1807</v>
      </c>
      <c r="J19" s="92">
        <v>8769</v>
      </c>
      <c r="K19" s="127">
        <v>25045</v>
      </c>
      <c r="L19" s="127">
        <v>5829</v>
      </c>
      <c r="M19" s="127">
        <v>23665</v>
      </c>
      <c r="N19" s="127">
        <v>2940</v>
      </c>
      <c r="O19" s="128">
        <v>1380</v>
      </c>
    </row>
    <row r="20" spans="1:15" ht="20.100000000000001" customHeight="1" x14ac:dyDescent="0.15">
      <c r="A20" s="404"/>
      <c r="B20" s="134">
        <v>0.95799999999999996</v>
      </c>
      <c r="C20" s="134">
        <v>0.95799999999999996</v>
      </c>
      <c r="D20" s="133">
        <v>0.95099999999999996</v>
      </c>
      <c r="E20" s="134">
        <v>0.90400000000000003</v>
      </c>
      <c r="F20" s="134">
        <v>0.89600000000000002</v>
      </c>
      <c r="G20" s="134">
        <v>0.89</v>
      </c>
      <c r="H20" s="134">
        <v>0.96599999999999997</v>
      </c>
      <c r="I20" s="134">
        <v>3.0270000000000001</v>
      </c>
      <c r="J20" s="133">
        <v>1.159</v>
      </c>
      <c r="K20" s="134">
        <v>1.19</v>
      </c>
      <c r="L20" s="134">
        <v>1.137</v>
      </c>
      <c r="M20" s="134">
        <v>1.21</v>
      </c>
      <c r="N20" s="134">
        <v>1.2050000000000001</v>
      </c>
      <c r="O20" s="284">
        <v>0.91900000000000004</v>
      </c>
    </row>
    <row r="21" spans="1:15" ht="20.100000000000001" customHeight="1" x14ac:dyDescent="0.15">
      <c r="A21" s="402" t="s">
        <v>479</v>
      </c>
      <c r="B21" s="127">
        <v>15453</v>
      </c>
      <c r="C21" s="127">
        <v>3938</v>
      </c>
      <c r="D21" s="92">
        <v>15453</v>
      </c>
      <c r="E21" s="127">
        <v>1556</v>
      </c>
      <c r="F21" s="127">
        <v>4291</v>
      </c>
      <c r="G21" s="127">
        <v>1555</v>
      </c>
      <c r="H21" s="127">
        <v>11162</v>
      </c>
      <c r="I21" s="127">
        <v>1</v>
      </c>
      <c r="J21" s="92" t="s">
        <v>135</v>
      </c>
      <c r="K21" s="127">
        <v>2382</v>
      </c>
      <c r="L21" s="127" t="s">
        <v>135</v>
      </c>
      <c r="M21" s="127">
        <v>2382</v>
      </c>
      <c r="N21" s="127" t="s">
        <v>135</v>
      </c>
      <c r="O21" s="128" t="s">
        <v>135</v>
      </c>
    </row>
    <row r="22" spans="1:15" ht="20.100000000000001" customHeight="1" x14ac:dyDescent="0.15">
      <c r="A22" s="403"/>
      <c r="B22" s="130">
        <v>0.90300000000000002</v>
      </c>
      <c r="C22" s="130">
        <v>0.62</v>
      </c>
      <c r="D22" s="129">
        <v>0.91300000000000003</v>
      </c>
      <c r="E22" s="130">
        <v>0.36399999999999999</v>
      </c>
      <c r="F22" s="130">
        <v>1.05</v>
      </c>
      <c r="G22" s="130">
        <v>0.36699999999999999</v>
      </c>
      <c r="H22" s="130">
        <v>0.87</v>
      </c>
      <c r="I22" s="130">
        <v>2.3E-2</v>
      </c>
      <c r="J22" s="129" t="s">
        <v>135</v>
      </c>
      <c r="K22" s="130">
        <v>1.151</v>
      </c>
      <c r="L22" s="130" t="s">
        <v>135</v>
      </c>
      <c r="M22" s="130">
        <v>1.151</v>
      </c>
      <c r="N22" s="130" t="s">
        <v>135</v>
      </c>
      <c r="O22" s="282" t="s">
        <v>135</v>
      </c>
    </row>
    <row r="23" spans="1:15" ht="20.100000000000001" customHeight="1" x14ac:dyDescent="0.15">
      <c r="A23" s="403"/>
      <c r="B23" s="127">
        <v>81676</v>
      </c>
      <c r="C23" s="127">
        <v>25814</v>
      </c>
      <c r="D23" s="92">
        <v>81676</v>
      </c>
      <c r="E23" s="127">
        <v>16129</v>
      </c>
      <c r="F23" s="127">
        <v>21862</v>
      </c>
      <c r="G23" s="127">
        <v>16004</v>
      </c>
      <c r="H23" s="127">
        <v>59814</v>
      </c>
      <c r="I23" s="127">
        <v>125</v>
      </c>
      <c r="J23" s="92" t="s">
        <v>135</v>
      </c>
      <c r="K23" s="127">
        <v>9685</v>
      </c>
      <c r="L23" s="127" t="s">
        <v>135</v>
      </c>
      <c r="M23" s="127">
        <v>9685</v>
      </c>
      <c r="N23" s="127" t="s">
        <v>135</v>
      </c>
      <c r="O23" s="128" t="s">
        <v>135</v>
      </c>
    </row>
    <row r="24" spans="1:15" ht="20.100000000000001" customHeight="1" x14ac:dyDescent="0.15">
      <c r="A24" s="404"/>
      <c r="B24" s="134">
        <v>1.018</v>
      </c>
      <c r="C24" s="134">
        <v>0.88400000000000001</v>
      </c>
      <c r="D24" s="133">
        <v>1.0229999999999999</v>
      </c>
      <c r="E24" s="134">
        <v>0.88700000000000001</v>
      </c>
      <c r="F24" s="134">
        <v>1.018</v>
      </c>
      <c r="G24" s="134">
        <v>0.88700000000000001</v>
      </c>
      <c r="H24" s="134">
        <v>1.024</v>
      </c>
      <c r="I24" s="134">
        <v>0.94</v>
      </c>
      <c r="J24" s="133" t="s">
        <v>135</v>
      </c>
      <c r="K24" s="134">
        <v>0.879</v>
      </c>
      <c r="L24" s="134" t="s">
        <v>135</v>
      </c>
      <c r="M24" s="134">
        <v>0.879</v>
      </c>
      <c r="N24" s="134" t="s">
        <v>135</v>
      </c>
      <c r="O24" s="284" t="s">
        <v>135</v>
      </c>
    </row>
    <row r="25" spans="1:15" ht="20.100000000000001" customHeight="1" x14ac:dyDescent="0.15">
      <c r="A25" s="405" t="s">
        <v>186</v>
      </c>
      <c r="B25" s="312">
        <v>140</v>
      </c>
      <c r="C25" s="312">
        <v>110</v>
      </c>
      <c r="D25" s="92" t="s">
        <v>135</v>
      </c>
      <c r="E25" s="127" t="s">
        <v>135</v>
      </c>
      <c r="F25" s="127" t="s">
        <v>135</v>
      </c>
      <c r="G25" s="127" t="s">
        <v>135</v>
      </c>
      <c r="H25" s="127" t="s">
        <v>135</v>
      </c>
      <c r="I25" s="127" t="s">
        <v>135</v>
      </c>
      <c r="J25" s="92">
        <v>140</v>
      </c>
      <c r="K25" s="127">
        <v>110</v>
      </c>
      <c r="L25" s="127">
        <v>140</v>
      </c>
      <c r="M25" s="127" t="s">
        <v>135</v>
      </c>
      <c r="N25" s="127" t="s">
        <v>135</v>
      </c>
      <c r="O25" s="128">
        <v>110</v>
      </c>
    </row>
    <row r="26" spans="1:15" ht="20.100000000000001" customHeight="1" x14ac:dyDescent="0.15">
      <c r="A26" s="403"/>
      <c r="B26" s="313">
        <v>0.98599999999999999</v>
      </c>
      <c r="C26" s="130">
        <v>0.48699999999999999</v>
      </c>
      <c r="D26" s="129" t="s">
        <v>135</v>
      </c>
      <c r="E26" s="130" t="s">
        <v>135</v>
      </c>
      <c r="F26" s="130" t="s">
        <v>135</v>
      </c>
      <c r="G26" s="130" t="s">
        <v>135</v>
      </c>
      <c r="H26" s="130" t="s">
        <v>135</v>
      </c>
      <c r="I26" s="130" t="s">
        <v>135</v>
      </c>
      <c r="J26" s="129">
        <v>0.98599999999999999</v>
      </c>
      <c r="K26" s="130">
        <v>0.48699999999999999</v>
      </c>
      <c r="L26" s="130">
        <v>0.98599999999999999</v>
      </c>
      <c r="M26" s="130" t="s">
        <v>135</v>
      </c>
      <c r="N26" s="130" t="s">
        <v>135</v>
      </c>
      <c r="O26" s="282">
        <v>0.5</v>
      </c>
    </row>
    <row r="27" spans="1:15" ht="20.100000000000001" customHeight="1" x14ac:dyDescent="0.15">
      <c r="A27" s="403"/>
      <c r="B27" s="312">
        <v>588</v>
      </c>
      <c r="C27" s="312">
        <v>532</v>
      </c>
      <c r="D27" s="92" t="s">
        <v>135</v>
      </c>
      <c r="E27" s="127" t="s">
        <v>135</v>
      </c>
      <c r="F27" s="127" t="s">
        <v>135</v>
      </c>
      <c r="G27" s="127" t="s">
        <v>135</v>
      </c>
      <c r="H27" s="127" t="s">
        <v>135</v>
      </c>
      <c r="I27" s="127" t="s">
        <v>135</v>
      </c>
      <c r="J27" s="92">
        <v>588</v>
      </c>
      <c r="K27" s="127">
        <v>532</v>
      </c>
      <c r="L27" s="127">
        <v>588</v>
      </c>
      <c r="M27" s="127" t="s">
        <v>135</v>
      </c>
      <c r="N27" s="127" t="s">
        <v>135</v>
      </c>
      <c r="O27" s="128">
        <v>532</v>
      </c>
    </row>
    <row r="28" spans="1:15" ht="20.100000000000001" customHeight="1" x14ac:dyDescent="0.15">
      <c r="A28" s="404"/>
      <c r="B28" s="314">
        <v>3.0310000000000001</v>
      </c>
      <c r="C28" s="134">
        <v>0.67300000000000004</v>
      </c>
      <c r="D28" s="133" t="s">
        <v>135</v>
      </c>
      <c r="E28" s="134" t="s">
        <v>135</v>
      </c>
      <c r="F28" s="134" t="s">
        <v>135</v>
      </c>
      <c r="G28" s="134" t="s">
        <v>135</v>
      </c>
      <c r="H28" s="134" t="s">
        <v>135</v>
      </c>
      <c r="I28" s="134" t="s">
        <v>135</v>
      </c>
      <c r="J28" s="133">
        <v>3.0310000000000001</v>
      </c>
      <c r="K28" s="134">
        <v>0.67300000000000004</v>
      </c>
      <c r="L28" s="134">
        <v>3.0310000000000001</v>
      </c>
      <c r="M28" s="134" t="s">
        <v>135</v>
      </c>
      <c r="N28" s="134" t="s">
        <v>135</v>
      </c>
      <c r="O28" s="284">
        <v>1.077</v>
      </c>
    </row>
    <row r="29" spans="1:15" ht="20.100000000000001" customHeight="1" x14ac:dyDescent="0.15">
      <c r="A29" s="402" t="s">
        <v>477</v>
      </c>
      <c r="B29" s="127">
        <v>157579</v>
      </c>
      <c r="C29" s="127">
        <v>62321</v>
      </c>
      <c r="D29" s="92">
        <v>150909</v>
      </c>
      <c r="E29" s="127">
        <v>45807</v>
      </c>
      <c r="F29" s="127">
        <v>42217</v>
      </c>
      <c r="G29" s="127">
        <v>45626</v>
      </c>
      <c r="H29" s="127">
        <v>108692</v>
      </c>
      <c r="I29" s="127">
        <v>181</v>
      </c>
      <c r="J29" s="92">
        <v>6670</v>
      </c>
      <c r="K29" s="127">
        <v>16514</v>
      </c>
      <c r="L29" s="127">
        <v>2358</v>
      </c>
      <c r="M29" s="127">
        <v>16345</v>
      </c>
      <c r="N29" s="127">
        <v>4312</v>
      </c>
      <c r="O29" s="128">
        <v>169</v>
      </c>
    </row>
    <row r="30" spans="1:15" ht="20.100000000000001" customHeight="1" x14ac:dyDescent="0.15">
      <c r="A30" s="403"/>
      <c r="B30" s="130">
        <v>1.1200000000000001</v>
      </c>
      <c r="C30" s="130">
        <v>1.2789999999999999</v>
      </c>
      <c r="D30" s="129">
        <v>1.117</v>
      </c>
      <c r="E30" s="130">
        <v>1.2290000000000001</v>
      </c>
      <c r="F30" s="130">
        <v>1.026</v>
      </c>
      <c r="G30" s="130">
        <v>1.28</v>
      </c>
      <c r="H30" s="130">
        <v>1.1559999999999999</v>
      </c>
      <c r="I30" s="130">
        <v>0.112</v>
      </c>
      <c r="J30" s="129">
        <v>1.1950000000000001</v>
      </c>
      <c r="K30" s="130">
        <v>1.4410000000000001</v>
      </c>
      <c r="L30" s="130">
        <v>1.3089999999999999</v>
      </c>
      <c r="M30" s="130">
        <v>1.4379999999999999</v>
      </c>
      <c r="N30" s="130">
        <v>1.1399999999999999</v>
      </c>
      <c r="O30" s="282">
        <v>1.857</v>
      </c>
    </row>
    <row r="31" spans="1:15" ht="20.100000000000001" customHeight="1" x14ac:dyDescent="0.15">
      <c r="A31" s="403"/>
      <c r="B31" s="127">
        <v>759771</v>
      </c>
      <c r="C31" s="127">
        <v>270420</v>
      </c>
      <c r="D31" s="92">
        <v>728681</v>
      </c>
      <c r="E31" s="127">
        <v>191077</v>
      </c>
      <c r="F31" s="127">
        <v>211391</v>
      </c>
      <c r="G31" s="127">
        <v>187620</v>
      </c>
      <c r="H31" s="127">
        <v>517290</v>
      </c>
      <c r="I31" s="127">
        <v>3457</v>
      </c>
      <c r="J31" s="92">
        <v>31090</v>
      </c>
      <c r="K31" s="127">
        <v>79343</v>
      </c>
      <c r="L31" s="127">
        <v>8633</v>
      </c>
      <c r="M31" s="127">
        <v>78912</v>
      </c>
      <c r="N31" s="127">
        <v>22457</v>
      </c>
      <c r="O31" s="128">
        <v>431</v>
      </c>
    </row>
    <row r="32" spans="1:15" ht="20.100000000000001" customHeight="1" x14ac:dyDescent="0.15">
      <c r="A32" s="404"/>
      <c r="B32" s="134">
        <v>1.0649999999999999</v>
      </c>
      <c r="C32" s="134">
        <v>1.246</v>
      </c>
      <c r="D32" s="133">
        <v>1.0720000000000001</v>
      </c>
      <c r="E32" s="134">
        <v>1.147</v>
      </c>
      <c r="F32" s="134">
        <v>0.94499999999999995</v>
      </c>
      <c r="G32" s="134">
        <v>1.1779999999999999</v>
      </c>
      <c r="H32" s="134">
        <v>1.1339999999999999</v>
      </c>
      <c r="I32" s="134">
        <v>0.47599999999999998</v>
      </c>
      <c r="J32" s="133">
        <v>0.93500000000000005</v>
      </c>
      <c r="K32" s="134">
        <v>1.5740000000000001</v>
      </c>
      <c r="L32" s="134">
        <v>0.90400000000000003</v>
      </c>
      <c r="M32" s="134">
        <v>1.581</v>
      </c>
      <c r="N32" s="134">
        <v>0.94799999999999995</v>
      </c>
      <c r="O32" s="284">
        <v>0.86</v>
      </c>
    </row>
    <row r="33" spans="1:15" ht="20.100000000000001" customHeight="1" x14ac:dyDescent="0.15">
      <c r="A33" s="405" t="s">
        <v>410</v>
      </c>
      <c r="B33" s="127">
        <v>36307</v>
      </c>
      <c r="C33" s="127">
        <v>26564</v>
      </c>
      <c r="D33" s="92">
        <v>36205</v>
      </c>
      <c r="E33" s="127">
        <v>25400</v>
      </c>
      <c r="F33" s="127">
        <v>4208</v>
      </c>
      <c r="G33" s="127">
        <v>25370</v>
      </c>
      <c r="H33" s="127">
        <v>31997</v>
      </c>
      <c r="I33" s="127">
        <v>30</v>
      </c>
      <c r="J33" s="92">
        <v>102</v>
      </c>
      <c r="K33" s="127">
        <v>1164</v>
      </c>
      <c r="L33" s="127">
        <v>98</v>
      </c>
      <c r="M33" s="127">
        <v>1004</v>
      </c>
      <c r="N33" s="127">
        <v>4</v>
      </c>
      <c r="O33" s="128">
        <v>160</v>
      </c>
    </row>
    <row r="34" spans="1:15" ht="20.100000000000001" customHeight="1" x14ac:dyDescent="0.15">
      <c r="A34" s="403"/>
      <c r="B34" s="130">
        <v>1.071</v>
      </c>
      <c r="C34" s="130">
        <v>1.1930000000000001</v>
      </c>
      <c r="D34" s="129">
        <v>1.0720000000000001</v>
      </c>
      <c r="E34" s="130">
        <v>1.198</v>
      </c>
      <c r="F34" s="130">
        <v>1.1220000000000001</v>
      </c>
      <c r="G34" s="130">
        <v>1.2030000000000001</v>
      </c>
      <c r="H34" s="130">
        <v>1.0660000000000001</v>
      </c>
      <c r="I34" s="130">
        <v>0.26500000000000001</v>
      </c>
      <c r="J34" s="129">
        <v>0.75</v>
      </c>
      <c r="K34" s="130">
        <v>1.0900000000000001</v>
      </c>
      <c r="L34" s="130">
        <v>0.72099999999999997</v>
      </c>
      <c r="M34" s="130">
        <v>1.1539999999999999</v>
      </c>
      <c r="N34" s="130" t="s">
        <v>135</v>
      </c>
      <c r="O34" s="282">
        <v>0.80800000000000005</v>
      </c>
    </row>
    <row r="35" spans="1:15" ht="20.100000000000001" customHeight="1" x14ac:dyDescent="0.15">
      <c r="A35" s="403"/>
      <c r="B35" s="127">
        <v>177888</v>
      </c>
      <c r="C35" s="127">
        <v>123528</v>
      </c>
      <c r="D35" s="92">
        <v>176794</v>
      </c>
      <c r="E35" s="127">
        <v>109301</v>
      </c>
      <c r="F35" s="127">
        <v>24080</v>
      </c>
      <c r="G35" s="127">
        <v>109151</v>
      </c>
      <c r="H35" s="127">
        <v>152714</v>
      </c>
      <c r="I35" s="127">
        <v>150</v>
      </c>
      <c r="J35" s="92">
        <v>1094</v>
      </c>
      <c r="K35" s="127">
        <v>14227</v>
      </c>
      <c r="L35" s="127">
        <v>1090</v>
      </c>
      <c r="M35" s="127">
        <v>13176</v>
      </c>
      <c r="N35" s="127">
        <v>4</v>
      </c>
      <c r="O35" s="128">
        <v>1051</v>
      </c>
    </row>
    <row r="36" spans="1:15" ht="20.100000000000001" customHeight="1" x14ac:dyDescent="0.15">
      <c r="A36" s="404"/>
      <c r="B36" s="134">
        <v>1.018</v>
      </c>
      <c r="C36" s="134">
        <v>1.1990000000000001</v>
      </c>
      <c r="D36" s="133">
        <v>1.0129999999999999</v>
      </c>
      <c r="E36" s="134">
        <v>1.143</v>
      </c>
      <c r="F36" s="134">
        <v>1.052</v>
      </c>
      <c r="G36" s="134">
        <v>1.145</v>
      </c>
      <c r="H36" s="134">
        <v>1.0069999999999999</v>
      </c>
      <c r="I36" s="134">
        <v>0.67</v>
      </c>
      <c r="J36" s="133">
        <v>8.0440000000000005</v>
      </c>
      <c r="K36" s="134">
        <v>1.905</v>
      </c>
      <c r="L36" s="134">
        <v>8.0150000000000006</v>
      </c>
      <c r="M36" s="134">
        <v>1.8140000000000001</v>
      </c>
      <c r="N36" s="134" t="s">
        <v>135</v>
      </c>
      <c r="O36" s="284">
        <v>5.1020000000000003</v>
      </c>
    </row>
    <row r="37" spans="1:15" ht="19.5" customHeight="1" x14ac:dyDescent="0.15">
      <c r="A37" s="405" t="s">
        <v>10</v>
      </c>
      <c r="B37" s="127">
        <v>5028</v>
      </c>
      <c r="C37" s="127">
        <v>1623</v>
      </c>
      <c r="D37" s="92">
        <v>140</v>
      </c>
      <c r="E37" s="127" t="s">
        <v>135</v>
      </c>
      <c r="F37" s="127">
        <v>134</v>
      </c>
      <c r="G37" s="127" t="s">
        <v>135</v>
      </c>
      <c r="H37" s="127">
        <v>6</v>
      </c>
      <c r="I37" s="127" t="s">
        <v>135</v>
      </c>
      <c r="J37" s="92">
        <v>4888</v>
      </c>
      <c r="K37" s="127">
        <v>1623</v>
      </c>
      <c r="L37" s="127">
        <v>3191</v>
      </c>
      <c r="M37" s="127">
        <v>162</v>
      </c>
      <c r="N37" s="127">
        <v>1697</v>
      </c>
      <c r="O37" s="128">
        <v>1461</v>
      </c>
    </row>
    <row r="38" spans="1:15" ht="19.5" customHeight="1" x14ac:dyDescent="0.15">
      <c r="A38" s="403"/>
      <c r="B38" s="130">
        <v>1.02</v>
      </c>
      <c r="C38" s="130">
        <v>0.82099999999999995</v>
      </c>
      <c r="D38" s="129">
        <v>1.014</v>
      </c>
      <c r="E38" s="130" t="s">
        <v>135</v>
      </c>
      <c r="F38" s="130">
        <v>0.97099999999999997</v>
      </c>
      <c r="G38" s="130" t="s">
        <v>135</v>
      </c>
      <c r="H38" s="130" t="s">
        <v>135</v>
      </c>
      <c r="I38" s="130" t="s">
        <v>135</v>
      </c>
      <c r="J38" s="129">
        <v>1.02</v>
      </c>
      <c r="K38" s="130">
        <v>0.82099999999999995</v>
      </c>
      <c r="L38" s="130">
        <v>0.96199999999999997</v>
      </c>
      <c r="M38" s="130">
        <v>1.286</v>
      </c>
      <c r="N38" s="130">
        <v>1.1519999999999999</v>
      </c>
      <c r="O38" s="282">
        <v>0.78900000000000003</v>
      </c>
    </row>
    <row r="39" spans="1:15" ht="19.5" customHeight="1" x14ac:dyDescent="0.15">
      <c r="A39" s="403"/>
      <c r="B39" s="127">
        <v>26183</v>
      </c>
      <c r="C39" s="127">
        <v>7563</v>
      </c>
      <c r="D39" s="92">
        <v>450</v>
      </c>
      <c r="E39" s="127">
        <v>64</v>
      </c>
      <c r="F39" s="127">
        <v>444</v>
      </c>
      <c r="G39" s="127" t="s">
        <v>135</v>
      </c>
      <c r="H39" s="127">
        <v>6</v>
      </c>
      <c r="I39" s="127">
        <v>64</v>
      </c>
      <c r="J39" s="92">
        <v>25733</v>
      </c>
      <c r="K39" s="127">
        <v>7499</v>
      </c>
      <c r="L39" s="127">
        <v>15988</v>
      </c>
      <c r="M39" s="127">
        <v>673</v>
      </c>
      <c r="N39" s="127">
        <v>9745</v>
      </c>
      <c r="O39" s="128">
        <v>6826</v>
      </c>
    </row>
    <row r="40" spans="1:15" ht="19.5" customHeight="1" x14ac:dyDescent="0.15">
      <c r="A40" s="404"/>
      <c r="B40" s="134">
        <v>0.97699999999999998</v>
      </c>
      <c r="C40" s="134">
        <v>0.86199999999999999</v>
      </c>
      <c r="D40" s="133">
        <v>0.77900000000000003</v>
      </c>
      <c r="E40" s="134" t="s">
        <v>135</v>
      </c>
      <c r="F40" s="134">
        <v>0.76800000000000002</v>
      </c>
      <c r="G40" s="134" t="s">
        <v>135</v>
      </c>
      <c r="H40" s="134" t="s">
        <v>135</v>
      </c>
      <c r="I40" s="134" t="s">
        <v>135</v>
      </c>
      <c r="J40" s="133">
        <v>0.98199999999999998</v>
      </c>
      <c r="K40" s="134">
        <v>0.85499999999999998</v>
      </c>
      <c r="L40" s="134">
        <v>0.92800000000000005</v>
      </c>
      <c r="M40" s="134">
        <v>1.02</v>
      </c>
      <c r="N40" s="134">
        <v>1.085</v>
      </c>
      <c r="O40" s="284">
        <v>0.84199999999999997</v>
      </c>
    </row>
    <row r="41" spans="1:15" x14ac:dyDescent="0.15">
      <c r="A41" s="65"/>
      <c r="B41" s="65"/>
      <c r="C41" s="65"/>
      <c r="D41" s="65"/>
      <c r="E41" s="65"/>
      <c r="F41" s="65"/>
      <c r="G41" s="65"/>
      <c r="H41" s="65"/>
      <c r="I41" s="65"/>
      <c r="J41" s="65"/>
      <c r="K41" s="65"/>
      <c r="L41" s="65"/>
      <c r="M41" s="65"/>
      <c r="N41" s="65"/>
      <c r="O41" s="65"/>
    </row>
    <row r="42" spans="1:15" ht="13.5" x14ac:dyDescent="0.15">
      <c r="A42" s="65" t="s">
        <v>364</v>
      </c>
      <c r="B42" s="141"/>
      <c r="C42" s="141"/>
      <c r="D42" s="141"/>
      <c r="E42" s="65"/>
      <c r="F42" s="65"/>
      <c r="G42" s="65"/>
      <c r="H42" s="65"/>
      <c r="I42" s="65"/>
      <c r="J42" s="65"/>
      <c r="K42" s="65"/>
      <c r="L42" s="65"/>
      <c r="M42" s="65"/>
      <c r="N42" s="65"/>
      <c r="O42" s="65"/>
    </row>
  </sheetData>
  <mergeCells count="19">
    <mergeCell ref="A2:A4"/>
    <mergeCell ref="A5:A8"/>
    <mergeCell ref="A9:A12"/>
    <mergeCell ref="A13:A16"/>
    <mergeCell ref="N3:O3"/>
    <mergeCell ref="F3:G3"/>
    <mergeCell ref="B2:C3"/>
    <mergeCell ref="H3:I3"/>
    <mergeCell ref="D2:I2"/>
    <mergeCell ref="D3:E3"/>
    <mergeCell ref="J2:O2"/>
    <mergeCell ref="J3:K3"/>
    <mergeCell ref="L3:M3"/>
    <mergeCell ref="A37:A40"/>
    <mergeCell ref="A33:A36"/>
    <mergeCell ref="A29:A32"/>
    <mergeCell ref="A21:A24"/>
    <mergeCell ref="A17:A20"/>
    <mergeCell ref="A25:A28"/>
  </mergeCells>
  <phoneticPr fontId="6"/>
  <pageMargins left="0.70866141732283472" right="0.70866141732283472" top="0.74803149606299213" bottom="0.74803149606299213" header="0.31496062992125984" footer="0.31496062992125984"/>
  <pageSetup paperSize="9" scale="63" orientation="landscape" r:id="rId1"/>
  <headerFooter>
    <oddFooter>&amp;C- 16 -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7" width="12.5" style="36" customWidth="1"/>
    <col min="8" max="16384" width="9" style="36"/>
  </cols>
  <sheetData>
    <row r="1" spans="1:7" ht="27" customHeight="1" x14ac:dyDescent="0.15">
      <c r="A1" s="65" t="s">
        <v>43</v>
      </c>
      <c r="B1" s="60"/>
      <c r="C1" s="69" t="s">
        <v>245</v>
      </c>
      <c r="D1" s="60"/>
      <c r="E1" s="60"/>
      <c r="F1" s="60"/>
      <c r="G1" s="45" t="s">
        <v>148</v>
      </c>
    </row>
    <row r="2" spans="1:7" s="37" customFormat="1" ht="15.95" customHeight="1" x14ac:dyDescent="0.15">
      <c r="A2" s="387"/>
      <c r="B2" s="387"/>
      <c r="C2" s="247" t="s">
        <v>243</v>
      </c>
      <c r="D2" s="247" t="s">
        <v>44</v>
      </c>
      <c r="E2" s="247" t="s">
        <v>4</v>
      </c>
      <c r="F2" s="247" t="s">
        <v>44</v>
      </c>
      <c r="G2" s="247" t="s">
        <v>45</v>
      </c>
    </row>
    <row r="3" spans="1:7" s="39" customFormat="1" ht="20.100000000000001" customHeight="1" x14ac:dyDescent="0.15">
      <c r="A3" s="420" t="s">
        <v>322</v>
      </c>
      <c r="B3" s="421"/>
      <c r="C3" s="315">
        <v>858461</v>
      </c>
      <c r="D3" s="316">
        <v>1.0129999999999999</v>
      </c>
      <c r="E3" s="317">
        <v>4319789</v>
      </c>
      <c r="F3" s="316">
        <v>0.94899999999999995</v>
      </c>
      <c r="G3" s="318">
        <v>1</v>
      </c>
    </row>
    <row r="4" spans="1:7" s="39" customFormat="1" ht="20.100000000000001" customHeight="1" x14ac:dyDescent="0.15">
      <c r="A4" s="319">
        <v>1</v>
      </c>
      <c r="B4" s="320" t="s">
        <v>29</v>
      </c>
      <c r="C4" s="321">
        <v>205086</v>
      </c>
      <c r="D4" s="322">
        <v>0.96</v>
      </c>
      <c r="E4" s="323">
        <v>1019338</v>
      </c>
      <c r="F4" s="322">
        <v>0.90600000000000003</v>
      </c>
      <c r="G4" s="324">
        <v>0.23599999999999999</v>
      </c>
    </row>
    <row r="5" spans="1:7" s="39" customFormat="1" ht="20.100000000000001" customHeight="1" x14ac:dyDescent="0.15">
      <c r="A5" s="319">
        <v>2</v>
      </c>
      <c r="B5" s="320" t="s">
        <v>145</v>
      </c>
      <c r="C5" s="325">
        <v>153929</v>
      </c>
      <c r="D5" s="326">
        <v>1.0149999999999999</v>
      </c>
      <c r="E5" s="327">
        <v>764011</v>
      </c>
      <c r="F5" s="326">
        <v>1.0009999999999999</v>
      </c>
      <c r="G5" s="328">
        <v>0.17699999999999999</v>
      </c>
    </row>
    <row r="6" spans="1:7" s="39" customFormat="1" ht="20.100000000000001" customHeight="1" x14ac:dyDescent="0.15">
      <c r="A6" s="319"/>
      <c r="B6" s="320" t="s">
        <v>28</v>
      </c>
      <c r="C6" s="325">
        <v>20867</v>
      </c>
      <c r="D6" s="326">
        <v>1.034</v>
      </c>
      <c r="E6" s="327">
        <v>106435</v>
      </c>
      <c r="F6" s="326">
        <v>0.95</v>
      </c>
      <c r="G6" s="328">
        <v>2.5000000000000001E-2</v>
      </c>
    </row>
    <row r="7" spans="1:7" s="39" customFormat="1" ht="20.100000000000001" customHeight="1" x14ac:dyDescent="0.15">
      <c r="A7" s="319">
        <v>3</v>
      </c>
      <c r="B7" s="320" t="s">
        <v>32</v>
      </c>
      <c r="C7" s="325">
        <v>96002</v>
      </c>
      <c r="D7" s="326">
        <v>1.1839999999999999</v>
      </c>
      <c r="E7" s="327">
        <v>400587</v>
      </c>
      <c r="F7" s="326">
        <v>0.97</v>
      </c>
      <c r="G7" s="328">
        <v>9.2999999999999999E-2</v>
      </c>
    </row>
    <row r="8" spans="1:7" s="39" customFormat="1" ht="20.100000000000001" customHeight="1" x14ac:dyDescent="0.15">
      <c r="A8" s="319">
        <v>4</v>
      </c>
      <c r="B8" s="320" t="s">
        <v>31</v>
      </c>
      <c r="C8" s="325">
        <v>60580</v>
      </c>
      <c r="D8" s="326">
        <v>1.2330000000000001</v>
      </c>
      <c r="E8" s="327">
        <v>292275</v>
      </c>
      <c r="F8" s="326">
        <v>1.018</v>
      </c>
      <c r="G8" s="328">
        <v>6.8000000000000005E-2</v>
      </c>
    </row>
    <row r="9" spans="1:7" s="39" customFormat="1" ht="20.100000000000001" customHeight="1" x14ac:dyDescent="0.15">
      <c r="A9" s="319">
        <v>5</v>
      </c>
      <c r="B9" s="320" t="s">
        <v>136</v>
      </c>
      <c r="C9" s="325">
        <v>45317</v>
      </c>
      <c r="D9" s="326">
        <v>0.64900000000000002</v>
      </c>
      <c r="E9" s="327">
        <v>264104</v>
      </c>
      <c r="F9" s="326">
        <v>0.74399999999999999</v>
      </c>
      <c r="G9" s="328">
        <v>6.0999999999999999E-2</v>
      </c>
    </row>
    <row r="10" spans="1:7" s="39" customFormat="1" ht="20.100000000000001" customHeight="1" x14ac:dyDescent="0.15">
      <c r="A10" s="319">
        <v>6</v>
      </c>
      <c r="B10" s="320" t="s">
        <v>30</v>
      </c>
      <c r="C10" s="325">
        <v>42487</v>
      </c>
      <c r="D10" s="326">
        <v>1.22</v>
      </c>
      <c r="E10" s="327">
        <v>191942</v>
      </c>
      <c r="F10" s="326">
        <v>0.83099999999999996</v>
      </c>
      <c r="G10" s="328">
        <v>4.3999999999999997E-2</v>
      </c>
    </row>
    <row r="11" spans="1:7" s="39" customFormat="1" ht="20.100000000000001" customHeight="1" x14ac:dyDescent="0.15">
      <c r="A11" s="319">
        <v>7</v>
      </c>
      <c r="B11" s="320" t="s">
        <v>41</v>
      </c>
      <c r="C11" s="325">
        <v>32381</v>
      </c>
      <c r="D11" s="326">
        <v>1.4630000000000001</v>
      </c>
      <c r="E11" s="327">
        <v>186675</v>
      </c>
      <c r="F11" s="326">
        <v>1.155</v>
      </c>
      <c r="G11" s="328">
        <v>4.2999999999999997E-2</v>
      </c>
    </row>
    <row r="12" spans="1:7" s="39" customFormat="1" ht="20.100000000000001" customHeight="1" x14ac:dyDescent="0.15">
      <c r="A12" s="319">
        <v>8</v>
      </c>
      <c r="B12" s="320" t="s">
        <v>137</v>
      </c>
      <c r="C12" s="325">
        <v>42286</v>
      </c>
      <c r="D12" s="326">
        <v>1.0129999999999999</v>
      </c>
      <c r="E12" s="327">
        <v>184076</v>
      </c>
      <c r="F12" s="326">
        <v>0.87</v>
      </c>
      <c r="G12" s="328">
        <v>4.2999999999999997E-2</v>
      </c>
    </row>
    <row r="13" spans="1:7" s="39" customFormat="1" ht="20.100000000000001" customHeight="1" x14ac:dyDescent="0.15">
      <c r="A13" s="319">
        <v>9</v>
      </c>
      <c r="B13" s="320" t="s">
        <v>36</v>
      </c>
      <c r="C13" s="325">
        <v>32949</v>
      </c>
      <c r="D13" s="326">
        <v>0.98299999999999998</v>
      </c>
      <c r="E13" s="327">
        <v>156920</v>
      </c>
      <c r="F13" s="326">
        <v>0.85799999999999998</v>
      </c>
      <c r="G13" s="328">
        <v>3.5999999999999997E-2</v>
      </c>
    </row>
    <row r="14" spans="1:7" s="39" customFormat="1" ht="20.100000000000001" customHeight="1" x14ac:dyDescent="0.15">
      <c r="A14" s="319">
        <v>10</v>
      </c>
      <c r="B14" s="320" t="s">
        <v>38</v>
      </c>
      <c r="C14" s="325">
        <v>23211</v>
      </c>
      <c r="D14" s="326">
        <v>0.88300000000000001</v>
      </c>
      <c r="E14" s="327">
        <v>150227</v>
      </c>
      <c r="F14" s="326">
        <v>1.0129999999999999</v>
      </c>
      <c r="G14" s="328">
        <v>3.5000000000000003E-2</v>
      </c>
    </row>
    <row r="15" spans="1:7" s="39" customFormat="1" ht="20.100000000000001" customHeight="1" x14ac:dyDescent="0.15">
      <c r="A15" s="319">
        <v>11</v>
      </c>
      <c r="B15" s="320" t="s">
        <v>493</v>
      </c>
      <c r="C15" s="325">
        <v>1337</v>
      </c>
      <c r="D15" s="326">
        <v>7.8E-2</v>
      </c>
      <c r="E15" s="327">
        <v>120730</v>
      </c>
      <c r="F15" s="326">
        <v>2.181</v>
      </c>
      <c r="G15" s="328">
        <v>2.8000000000000001E-2</v>
      </c>
    </row>
    <row r="16" spans="1:7" s="39" customFormat="1" ht="20.100000000000001" customHeight="1" x14ac:dyDescent="0.15">
      <c r="A16" s="319">
        <v>12</v>
      </c>
      <c r="B16" s="320" t="s">
        <v>33</v>
      </c>
      <c r="C16" s="325">
        <v>19440</v>
      </c>
      <c r="D16" s="326">
        <v>1.351</v>
      </c>
      <c r="E16" s="327">
        <v>87432</v>
      </c>
      <c r="F16" s="326">
        <v>0.82699999999999996</v>
      </c>
      <c r="G16" s="328">
        <v>0.02</v>
      </c>
    </row>
    <row r="17" spans="1:7" s="39" customFormat="1" ht="20.100000000000001" customHeight="1" x14ac:dyDescent="0.15">
      <c r="A17" s="319">
        <v>13</v>
      </c>
      <c r="B17" s="320" t="s">
        <v>35</v>
      </c>
      <c r="C17" s="325">
        <v>17769</v>
      </c>
      <c r="D17" s="326">
        <v>1.194</v>
      </c>
      <c r="E17" s="327">
        <v>86842</v>
      </c>
      <c r="F17" s="326">
        <v>1.0409999999999999</v>
      </c>
      <c r="G17" s="328">
        <v>0.02</v>
      </c>
    </row>
    <row r="18" spans="1:7" s="39" customFormat="1" ht="19.5" customHeight="1" x14ac:dyDescent="0.15">
      <c r="A18" s="319">
        <v>14</v>
      </c>
      <c r="B18" s="320" t="s">
        <v>39</v>
      </c>
      <c r="C18" s="325">
        <v>16002</v>
      </c>
      <c r="D18" s="326">
        <v>1.194</v>
      </c>
      <c r="E18" s="327">
        <v>77841</v>
      </c>
      <c r="F18" s="326">
        <v>1.089</v>
      </c>
      <c r="G18" s="328">
        <v>1.7999999999999999E-2</v>
      </c>
    </row>
    <row r="19" spans="1:7" s="39" customFormat="1" ht="20.100000000000001" customHeight="1" x14ac:dyDescent="0.15">
      <c r="A19" s="319">
        <v>15</v>
      </c>
      <c r="B19" s="320" t="s">
        <v>34</v>
      </c>
      <c r="C19" s="325">
        <v>15463</v>
      </c>
      <c r="D19" s="326">
        <v>1.042</v>
      </c>
      <c r="E19" s="327">
        <v>56713</v>
      </c>
      <c r="F19" s="326">
        <v>0.78600000000000003</v>
      </c>
      <c r="G19" s="328">
        <v>1.2999999999999999E-2</v>
      </c>
    </row>
    <row r="20" spans="1:7" s="39" customFormat="1" ht="20.100000000000001" customHeight="1" x14ac:dyDescent="0.15">
      <c r="A20" s="319">
        <v>16</v>
      </c>
      <c r="B20" s="320" t="s">
        <v>323</v>
      </c>
      <c r="C20" s="325">
        <v>5687</v>
      </c>
      <c r="D20" s="326">
        <v>1.343</v>
      </c>
      <c r="E20" s="327">
        <v>35695</v>
      </c>
      <c r="F20" s="326">
        <v>1.579</v>
      </c>
      <c r="G20" s="328">
        <v>8.0000000000000002E-3</v>
      </c>
    </row>
    <row r="21" spans="1:7" s="39" customFormat="1" ht="20.100000000000001" customHeight="1" x14ac:dyDescent="0.15">
      <c r="A21" s="319">
        <v>17</v>
      </c>
      <c r="B21" s="320" t="s">
        <v>367</v>
      </c>
      <c r="C21" s="325">
        <v>7503</v>
      </c>
      <c r="D21" s="326">
        <v>1.331</v>
      </c>
      <c r="E21" s="327">
        <v>35127</v>
      </c>
      <c r="F21" s="326">
        <v>1.1000000000000001</v>
      </c>
      <c r="G21" s="328">
        <v>8.0000000000000002E-3</v>
      </c>
    </row>
    <row r="22" spans="1:7" s="39" customFormat="1" ht="20.100000000000001" customHeight="1" x14ac:dyDescent="0.15">
      <c r="A22" s="319">
        <v>18</v>
      </c>
      <c r="B22" s="320" t="s">
        <v>40</v>
      </c>
      <c r="C22" s="325">
        <v>5877</v>
      </c>
      <c r="D22" s="326">
        <v>1.4430000000000001</v>
      </c>
      <c r="E22" s="327">
        <v>26994</v>
      </c>
      <c r="F22" s="326">
        <v>0.98599999999999999</v>
      </c>
      <c r="G22" s="328">
        <v>6.0000000000000001E-3</v>
      </c>
    </row>
    <row r="23" spans="1:7" s="39" customFormat="1" ht="20.100000000000001" customHeight="1" x14ac:dyDescent="0.15">
      <c r="A23" s="319">
        <v>19</v>
      </c>
      <c r="B23" s="320" t="s">
        <v>37</v>
      </c>
      <c r="C23" s="325">
        <v>5223</v>
      </c>
      <c r="D23" s="326">
        <v>1.2949999999999999</v>
      </c>
      <c r="E23" s="327">
        <v>22368</v>
      </c>
      <c r="F23" s="326">
        <v>0.69499999999999995</v>
      </c>
      <c r="G23" s="328">
        <v>5.0000000000000001E-3</v>
      </c>
    </row>
    <row r="24" spans="1:7" s="39" customFormat="1" ht="20.100000000000001" customHeight="1" x14ac:dyDescent="0.15">
      <c r="A24" s="319">
        <v>20</v>
      </c>
      <c r="B24" s="320" t="s">
        <v>42</v>
      </c>
      <c r="C24" s="325">
        <v>3433</v>
      </c>
      <c r="D24" s="326">
        <v>1.077</v>
      </c>
      <c r="E24" s="327">
        <v>21672</v>
      </c>
      <c r="F24" s="326">
        <v>0.998</v>
      </c>
      <c r="G24" s="328">
        <v>5.0000000000000001E-3</v>
      </c>
    </row>
    <row r="25" spans="1:7" s="39" customFormat="1" ht="20.100000000000001" customHeight="1" x14ac:dyDescent="0.15">
      <c r="A25" s="329"/>
      <c r="B25" s="330" t="s">
        <v>10</v>
      </c>
      <c r="C25" s="331">
        <v>26499</v>
      </c>
      <c r="D25" s="332">
        <v>0.95499999999999996</v>
      </c>
      <c r="E25" s="333">
        <v>138220</v>
      </c>
      <c r="F25" s="332">
        <v>0.91700000000000004</v>
      </c>
      <c r="G25" s="334">
        <v>3.2000000000000001E-2</v>
      </c>
    </row>
    <row r="26" spans="1:7" ht="17.25" customHeight="1" x14ac:dyDescent="0.15">
      <c r="A26" s="60"/>
      <c r="B26" s="60"/>
      <c r="C26" s="60"/>
      <c r="D26" s="60"/>
      <c r="E26" s="60"/>
      <c r="F26" s="60"/>
      <c r="G26" s="60"/>
    </row>
    <row r="27" spans="1:7" ht="14.25" x14ac:dyDescent="0.15">
      <c r="A27" s="65" t="s">
        <v>46</v>
      </c>
      <c r="B27" s="60"/>
      <c r="C27" s="69" t="s">
        <v>245</v>
      </c>
      <c r="D27" s="60"/>
      <c r="E27" s="60"/>
      <c r="F27" s="60"/>
      <c r="G27" s="45" t="s">
        <v>148</v>
      </c>
    </row>
    <row r="28" spans="1:7" s="37" customFormat="1" ht="15.95" customHeight="1" x14ac:dyDescent="0.15">
      <c r="A28" s="387"/>
      <c r="B28" s="387"/>
      <c r="C28" s="247" t="s">
        <v>243</v>
      </c>
      <c r="D28" s="247" t="s">
        <v>44</v>
      </c>
      <c r="E28" s="247" t="s">
        <v>4</v>
      </c>
      <c r="F28" s="247" t="s">
        <v>44</v>
      </c>
      <c r="G28" s="247" t="s">
        <v>45</v>
      </c>
    </row>
    <row r="29" spans="1:7" s="39" customFormat="1" ht="20.100000000000001" customHeight="1" x14ac:dyDescent="0.15">
      <c r="A29" s="420" t="s">
        <v>322</v>
      </c>
      <c r="B29" s="421"/>
      <c r="C29" s="315">
        <v>3023011</v>
      </c>
      <c r="D29" s="316">
        <v>1.06</v>
      </c>
      <c r="E29" s="317">
        <v>14475446</v>
      </c>
      <c r="F29" s="316">
        <v>1.0569999999999999</v>
      </c>
      <c r="G29" s="318">
        <v>1</v>
      </c>
    </row>
    <row r="30" spans="1:7" s="39" customFormat="1" ht="20.100000000000001" customHeight="1" x14ac:dyDescent="0.15">
      <c r="A30" s="319">
        <v>1</v>
      </c>
      <c r="B30" s="320" t="s">
        <v>145</v>
      </c>
      <c r="C30" s="321">
        <v>1428754</v>
      </c>
      <c r="D30" s="322">
        <v>1.0940000000000001</v>
      </c>
      <c r="E30" s="323">
        <v>6670776</v>
      </c>
      <c r="F30" s="322">
        <v>1.0780000000000001</v>
      </c>
      <c r="G30" s="324">
        <v>0.46100000000000002</v>
      </c>
    </row>
    <row r="31" spans="1:7" s="39" customFormat="1" ht="20.100000000000001" customHeight="1" x14ac:dyDescent="0.15">
      <c r="A31" s="319"/>
      <c r="B31" s="320" t="s">
        <v>28</v>
      </c>
      <c r="C31" s="325">
        <v>39545</v>
      </c>
      <c r="D31" s="326">
        <v>1.2270000000000001</v>
      </c>
      <c r="E31" s="327">
        <v>186195</v>
      </c>
      <c r="F31" s="326">
        <v>1.127</v>
      </c>
      <c r="G31" s="328">
        <v>1.2999999999999999E-2</v>
      </c>
    </row>
    <row r="32" spans="1:7" s="39" customFormat="1" ht="20.100000000000001" customHeight="1" x14ac:dyDescent="0.15">
      <c r="A32" s="319">
        <v>2</v>
      </c>
      <c r="B32" s="320" t="s">
        <v>29</v>
      </c>
      <c r="C32" s="325">
        <v>291246</v>
      </c>
      <c r="D32" s="326">
        <v>1.17</v>
      </c>
      <c r="E32" s="327">
        <v>1344009</v>
      </c>
      <c r="F32" s="326">
        <v>1.0609999999999999</v>
      </c>
      <c r="G32" s="328">
        <v>9.2999999999999999E-2</v>
      </c>
    </row>
    <row r="33" spans="1:7" s="39" customFormat="1" ht="20.100000000000001" customHeight="1" x14ac:dyDescent="0.15">
      <c r="A33" s="319">
        <v>3</v>
      </c>
      <c r="B33" s="320" t="s">
        <v>32</v>
      </c>
      <c r="C33" s="325">
        <v>183285</v>
      </c>
      <c r="D33" s="326">
        <v>1.034</v>
      </c>
      <c r="E33" s="327">
        <v>984086</v>
      </c>
      <c r="F33" s="326">
        <v>1.099</v>
      </c>
      <c r="G33" s="328">
        <v>6.8000000000000005E-2</v>
      </c>
    </row>
    <row r="34" spans="1:7" s="39" customFormat="1" ht="20.100000000000001" customHeight="1" x14ac:dyDescent="0.15">
      <c r="A34" s="319">
        <v>4</v>
      </c>
      <c r="B34" s="320" t="s">
        <v>31</v>
      </c>
      <c r="C34" s="325">
        <v>150293</v>
      </c>
      <c r="D34" s="326">
        <v>0.98299999999999998</v>
      </c>
      <c r="E34" s="327">
        <v>812137</v>
      </c>
      <c r="F34" s="326">
        <v>0.99099999999999999</v>
      </c>
      <c r="G34" s="328">
        <v>5.6000000000000001E-2</v>
      </c>
    </row>
    <row r="35" spans="1:7" s="39" customFormat="1" ht="20.100000000000001" customHeight="1" x14ac:dyDescent="0.15">
      <c r="A35" s="319">
        <v>5</v>
      </c>
      <c r="B35" s="320" t="s">
        <v>137</v>
      </c>
      <c r="C35" s="325">
        <v>139147</v>
      </c>
      <c r="D35" s="326">
        <v>1.117</v>
      </c>
      <c r="E35" s="327">
        <v>717340</v>
      </c>
      <c r="F35" s="326">
        <v>1.143</v>
      </c>
      <c r="G35" s="328">
        <v>0.05</v>
      </c>
    </row>
    <row r="36" spans="1:7" s="39" customFormat="1" ht="20.100000000000001" customHeight="1" x14ac:dyDescent="0.15">
      <c r="A36" s="319">
        <v>6</v>
      </c>
      <c r="B36" s="320" t="s">
        <v>136</v>
      </c>
      <c r="C36" s="325">
        <v>124555</v>
      </c>
      <c r="D36" s="326">
        <v>0.996</v>
      </c>
      <c r="E36" s="327">
        <v>602754</v>
      </c>
      <c r="F36" s="326">
        <v>0.98299999999999998</v>
      </c>
      <c r="G36" s="328">
        <v>4.2000000000000003E-2</v>
      </c>
    </row>
    <row r="37" spans="1:7" s="39" customFormat="1" ht="20.100000000000001" customHeight="1" x14ac:dyDescent="0.15">
      <c r="A37" s="319">
        <v>7</v>
      </c>
      <c r="B37" s="320" t="s">
        <v>39</v>
      </c>
      <c r="C37" s="325">
        <v>98545</v>
      </c>
      <c r="D37" s="326">
        <v>1.079</v>
      </c>
      <c r="E37" s="327">
        <v>489779</v>
      </c>
      <c r="F37" s="326">
        <v>1.0780000000000001</v>
      </c>
      <c r="G37" s="328">
        <v>3.4000000000000002E-2</v>
      </c>
    </row>
    <row r="38" spans="1:7" s="39" customFormat="1" ht="20.100000000000001" customHeight="1" x14ac:dyDescent="0.15">
      <c r="A38" s="319">
        <v>8</v>
      </c>
      <c r="B38" s="320" t="s">
        <v>35</v>
      </c>
      <c r="C38" s="325">
        <v>87760</v>
      </c>
      <c r="D38" s="326">
        <v>0.85599999999999998</v>
      </c>
      <c r="E38" s="327">
        <v>473680</v>
      </c>
      <c r="F38" s="326">
        <v>0.98699999999999999</v>
      </c>
      <c r="G38" s="328">
        <v>3.3000000000000002E-2</v>
      </c>
    </row>
    <row r="39" spans="1:7" s="39" customFormat="1" ht="20.100000000000001" customHeight="1" x14ac:dyDescent="0.15">
      <c r="A39" s="319">
        <v>9</v>
      </c>
      <c r="B39" s="320" t="s">
        <v>34</v>
      </c>
      <c r="C39" s="325">
        <v>105599</v>
      </c>
      <c r="D39" s="326">
        <v>1.069</v>
      </c>
      <c r="E39" s="327">
        <v>445424</v>
      </c>
      <c r="F39" s="326">
        <v>0.92800000000000005</v>
      </c>
      <c r="G39" s="328">
        <v>3.1E-2</v>
      </c>
    </row>
    <row r="40" spans="1:7" s="39" customFormat="1" ht="20.100000000000001" customHeight="1" x14ac:dyDescent="0.15">
      <c r="A40" s="319">
        <v>10</v>
      </c>
      <c r="B40" s="320" t="s">
        <v>38</v>
      </c>
      <c r="C40" s="325">
        <v>77163</v>
      </c>
      <c r="D40" s="326">
        <v>1.202</v>
      </c>
      <c r="E40" s="327">
        <v>370656</v>
      </c>
      <c r="F40" s="326">
        <v>1.0760000000000001</v>
      </c>
      <c r="G40" s="328">
        <v>2.5999999999999999E-2</v>
      </c>
    </row>
    <row r="41" spans="1:7" s="39" customFormat="1" ht="20.100000000000001" customHeight="1" x14ac:dyDescent="0.15">
      <c r="A41" s="319">
        <v>11</v>
      </c>
      <c r="B41" s="320" t="s">
        <v>36</v>
      </c>
      <c r="C41" s="325">
        <v>65136</v>
      </c>
      <c r="D41" s="326">
        <v>1.014</v>
      </c>
      <c r="E41" s="327">
        <v>302210</v>
      </c>
      <c r="F41" s="326">
        <v>0.94599999999999995</v>
      </c>
      <c r="G41" s="328">
        <v>2.1000000000000001E-2</v>
      </c>
    </row>
    <row r="42" spans="1:7" s="39" customFormat="1" ht="20.100000000000001" customHeight="1" x14ac:dyDescent="0.15">
      <c r="A42" s="319">
        <v>12</v>
      </c>
      <c r="B42" s="320" t="s">
        <v>30</v>
      </c>
      <c r="C42" s="325">
        <v>40517</v>
      </c>
      <c r="D42" s="326">
        <v>0.92400000000000004</v>
      </c>
      <c r="E42" s="327">
        <v>194718</v>
      </c>
      <c r="F42" s="326">
        <v>1.1220000000000001</v>
      </c>
      <c r="G42" s="328">
        <v>1.2999999999999999E-2</v>
      </c>
    </row>
    <row r="43" spans="1:7" s="39" customFormat="1" ht="20.100000000000001" customHeight="1" x14ac:dyDescent="0.15">
      <c r="A43" s="319">
        <v>13</v>
      </c>
      <c r="B43" s="320" t="s">
        <v>33</v>
      </c>
      <c r="C43" s="325">
        <v>45106</v>
      </c>
      <c r="D43" s="326">
        <v>0.89200000000000002</v>
      </c>
      <c r="E43" s="327">
        <v>186392</v>
      </c>
      <c r="F43" s="326">
        <v>0.97399999999999998</v>
      </c>
      <c r="G43" s="328">
        <v>1.2999999999999999E-2</v>
      </c>
    </row>
    <row r="44" spans="1:7" s="39" customFormat="1" ht="20.100000000000001" customHeight="1" x14ac:dyDescent="0.15">
      <c r="A44" s="319">
        <v>14</v>
      </c>
      <c r="B44" s="320" t="s">
        <v>40</v>
      </c>
      <c r="C44" s="325">
        <v>21361</v>
      </c>
      <c r="D44" s="326">
        <v>0.69499999999999995</v>
      </c>
      <c r="E44" s="327">
        <v>110990</v>
      </c>
      <c r="F44" s="326">
        <v>0.92600000000000005</v>
      </c>
      <c r="G44" s="328">
        <v>8.0000000000000002E-3</v>
      </c>
    </row>
    <row r="45" spans="1:7" s="39" customFormat="1" ht="20.100000000000001" customHeight="1" x14ac:dyDescent="0.15">
      <c r="A45" s="319">
        <v>15</v>
      </c>
      <c r="B45" s="320" t="s">
        <v>255</v>
      </c>
      <c r="C45" s="325">
        <v>29041</v>
      </c>
      <c r="D45" s="326">
        <v>0.81899999999999995</v>
      </c>
      <c r="E45" s="327">
        <v>105011</v>
      </c>
      <c r="F45" s="326">
        <v>0.97</v>
      </c>
      <c r="G45" s="328">
        <v>7.0000000000000001E-3</v>
      </c>
    </row>
    <row r="46" spans="1:7" s="39" customFormat="1" ht="20.100000000000001" customHeight="1" x14ac:dyDescent="0.15">
      <c r="A46" s="319">
        <v>16</v>
      </c>
      <c r="B46" s="320" t="s">
        <v>88</v>
      </c>
      <c r="C46" s="325">
        <v>16354</v>
      </c>
      <c r="D46" s="326">
        <v>0.94499999999999995</v>
      </c>
      <c r="E46" s="327">
        <v>79194</v>
      </c>
      <c r="F46" s="326">
        <v>1.1659999999999999</v>
      </c>
      <c r="G46" s="328">
        <v>5.0000000000000001E-3</v>
      </c>
    </row>
    <row r="47" spans="1:7" s="39" customFormat="1" ht="20.100000000000001" customHeight="1" x14ac:dyDescent="0.15">
      <c r="A47" s="319">
        <v>17</v>
      </c>
      <c r="B47" s="320" t="s">
        <v>42</v>
      </c>
      <c r="C47" s="325">
        <v>17763</v>
      </c>
      <c r="D47" s="326">
        <v>0.73299999999999998</v>
      </c>
      <c r="E47" s="327">
        <v>74734</v>
      </c>
      <c r="F47" s="326">
        <v>0.88500000000000001</v>
      </c>
      <c r="G47" s="328">
        <v>5.0000000000000001E-3</v>
      </c>
    </row>
    <row r="48" spans="1:7" s="39" customFormat="1" ht="20.100000000000001" customHeight="1" x14ac:dyDescent="0.15">
      <c r="A48" s="319">
        <v>18</v>
      </c>
      <c r="B48" s="320" t="s">
        <v>41</v>
      </c>
      <c r="C48" s="325">
        <v>15328</v>
      </c>
      <c r="D48" s="326">
        <v>1.2569999999999999</v>
      </c>
      <c r="E48" s="327">
        <v>64853</v>
      </c>
      <c r="F48" s="326">
        <v>1.0489999999999999</v>
      </c>
      <c r="G48" s="328">
        <v>4.0000000000000001E-3</v>
      </c>
    </row>
    <row r="49" spans="1:7" s="39" customFormat="1" ht="20.100000000000001" customHeight="1" x14ac:dyDescent="0.15">
      <c r="A49" s="319">
        <v>19</v>
      </c>
      <c r="B49" s="320" t="s">
        <v>488</v>
      </c>
      <c r="C49" s="325">
        <v>12249</v>
      </c>
      <c r="D49" s="326">
        <v>0.84299999999999997</v>
      </c>
      <c r="E49" s="327">
        <v>54360</v>
      </c>
      <c r="F49" s="326">
        <v>1.069</v>
      </c>
      <c r="G49" s="328">
        <v>4.0000000000000001E-3</v>
      </c>
    </row>
    <row r="50" spans="1:7" s="39" customFormat="1" ht="20.100000000000001" customHeight="1" x14ac:dyDescent="0.15">
      <c r="A50" s="319">
        <v>20</v>
      </c>
      <c r="B50" s="320" t="s">
        <v>497</v>
      </c>
      <c r="C50" s="325">
        <v>6465</v>
      </c>
      <c r="D50" s="326">
        <v>1.6859999999999999</v>
      </c>
      <c r="E50" s="327">
        <v>36369</v>
      </c>
      <c r="F50" s="326">
        <v>1.5169999999999999</v>
      </c>
      <c r="G50" s="328">
        <v>3.0000000000000001E-3</v>
      </c>
    </row>
    <row r="51" spans="1:7" s="39" customFormat="1" ht="20.100000000000001" customHeight="1" x14ac:dyDescent="0.15">
      <c r="A51" s="329"/>
      <c r="B51" s="330" t="s">
        <v>10</v>
      </c>
      <c r="C51" s="331">
        <v>67344</v>
      </c>
      <c r="D51" s="332">
        <v>1.07</v>
      </c>
      <c r="E51" s="333">
        <v>355974</v>
      </c>
      <c r="F51" s="332">
        <v>1.0920000000000001</v>
      </c>
      <c r="G51" s="334">
        <v>2.5000000000000001E-2</v>
      </c>
    </row>
  </sheetData>
  <mergeCells count="4">
    <mergeCell ref="A3:B3"/>
    <mergeCell ref="A2:B2"/>
    <mergeCell ref="A29:B29"/>
    <mergeCell ref="A28:B28"/>
  </mergeCells>
  <phoneticPr fontId="15"/>
  <pageMargins left="0.70866141732283472" right="0.70866141732283472" top="0.74803149606299213" bottom="0.74803149606299213" header="0.31496062992125984" footer="0.31496062992125984"/>
  <pageSetup paperSize="9" scale="80" orientation="portrait" r:id="rId1"/>
  <headerFooter>
    <oddFooter>&amp;C- 17 -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0"/>
  <sheetViews>
    <sheetView zoomScaleNormal="100" zoomScaleSheetLayoutView="100" workbookViewId="0">
      <selection sqref="A1:J1"/>
    </sheetView>
  </sheetViews>
  <sheetFormatPr defaultColWidth="9" defaultRowHeight="13.5" x14ac:dyDescent="0.15"/>
  <cols>
    <col min="1" max="1" width="6.625" style="40" customWidth="1"/>
    <col min="2" max="16384" width="9" style="40"/>
  </cols>
  <sheetData>
    <row r="1" spans="1:10" ht="18" customHeight="1" x14ac:dyDescent="0.15">
      <c r="A1" s="338" t="s">
        <v>504</v>
      </c>
      <c r="B1" s="338"/>
      <c r="C1" s="338"/>
      <c r="D1" s="338"/>
      <c r="E1" s="338"/>
      <c r="F1" s="338"/>
      <c r="G1" s="338"/>
      <c r="H1" s="338"/>
      <c r="I1" s="338"/>
      <c r="J1" s="338"/>
    </row>
    <row r="2" spans="1:10" ht="22.5" customHeight="1" x14ac:dyDescent="0.15">
      <c r="A2" s="149"/>
      <c r="B2" s="149" t="s">
        <v>476</v>
      </c>
      <c r="C2" s="149"/>
      <c r="D2" s="149"/>
      <c r="E2" s="149"/>
      <c r="F2" s="149"/>
      <c r="G2" s="149"/>
      <c r="H2" s="149"/>
      <c r="I2" s="149"/>
      <c r="J2" s="149"/>
    </row>
    <row r="3" spans="1:10" ht="18" customHeight="1" x14ac:dyDescent="0.15">
      <c r="A3" s="149"/>
      <c r="B3" s="149" t="s">
        <v>50</v>
      </c>
      <c r="C3" s="149"/>
      <c r="D3" s="149"/>
      <c r="E3" s="149"/>
      <c r="F3" s="149"/>
      <c r="G3" s="149"/>
      <c r="H3" s="149"/>
      <c r="I3" s="149"/>
      <c r="J3" s="149"/>
    </row>
    <row r="4" spans="1:10" ht="18" customHeight="1" x14ac:dyDescent="0.15">
      <c r="A4" s="149"/>
      <c r="B4" s="149" t="s">
        <v>501</v>
      </c>
      <c r="C4" s="149"/>
      <c r="D4" s="149"/>
      <c r="E4" s="149"/>
      <c r="F4" s="149"/>
      <c r="G4" s="149"/>
      <c r="H4" s="149"/>
      <c r="I4" s="149"/>
      <c r="J4" s="149"/>
    </row>
    <row r="5" spans="1:10" ht="18" customHeight="1" x14ac:dyDescent="0.15">
      <c r="A5" s="149"/>
      <c r="B5" s="149" t="s">
        <v>502</v>
      </c>
      <c r="C5" s="149"/>
      <c r="D5" s="149"/>
      <c r="E5" s="149"/>
      <c r="F5" s="149"/>
      <c r="G5" s="149"/>
      <c r="H5" s="149"/>
      <c r="I5" s="149"/>
      <c r="J5" s="149"/>
    </row>
    <row r="6" spans="1:10" ht="18" customHeight="1" x14ac:dyDescent="0.15">
      <c r="A6" s="149"/>
      <c r="B6" s="149" t="s">
        <v>503</v>
      </c>
      <c r="C6" s="149"/>
      <c r="D6" s="149"/>
      <c r="E6" s="149"/>
      <c r="F6" s="149"/>
      <c r="G6" s="149"/>
      <c r="H6" s="149"/>
      <c r="I6" s="149"/>
      <c r="J6" s="149"/>
    </row>
    <row r="7" spans="1:10" ht="18" customHeight="1" x14ac:dyDescent="0.15">
      <c r="A7" s="149"/>
      <c r="B7" s="149"/>
      <c r="C7" s="149"/>
      <c r="D7" s="149"/>
      <c r="E7" s="149"/>
      <c r="F7" s="149"/>
      <c r="G7" s="149"/>
      <c r="H7" s="149"/>
      <c r="I7" s="149"/>
      <c r="J7" s="149"/>
    </row>
    <row r="8" spans="1:10" ht="18" customHeight="1" x14ac:dyDescent="0.15">
      <c r="A8" s="149"/>
      <c r="B8" s="149" t="s">
        <v>51</v>
      </c>
      <c r="C8" s="149"/>
      <c r="D8" s="149"/>
      <c r="E8" s="149"/>
      <c r="F8" s="149"/>
      <c r="G8" s="149"/>
      <c r="H8" s="149"/>
      <c r="I8" s="149"/>
      <c r="J8" s="149"/>
    </row>
    <row r="9" spans="1:10" ht="18" customHeight="1" x14ac:dyDescent="0.15">
      <c r="A9" s="149"/>
      <c r="B9" s="149" t="s">
        <v>406</v>
      </c>
      <c r="C9" s="149"/>
      <c r="D9" s="149"/>
      <c r="E9" s="149"/>
      <c r="F9" s="149"/>
      <c r="G9" s="149"/>
      <c r="H9" s="149"/>
      <c r="I9" s="149"/>
      <c r="J9" s="149"/>
    </row>
    <row r="10" spans="1:10" ht="18" customHeight="1" x14ac:dyDescent="0.15">
      <c r="A10" s="149"/>
      <c r="B10" s="149" t="s">
        <v>52</v>
      </c>
      <c r="C10" s="149"/>
      <c r="D10" s="149"/>
      <c r="E10" s="149"/>
      <c r="F10" s="149"/>
      <c r="G10" s="149"/>
      <c r="H10" s="149"/>
      <c r="I10" s="149"/>
      <c r="J10" s="149"/>
    </row>
    <row r="11" spans="1:10" ht="18" customHeight="1" x14ac:dyDescent="0.15">
      <c r="A11" s="149"/>
      <c r="B11" s="149"/>
      <c r="C11" s="149"/>
      <c r="D11" s="149"/>
      <c r="E11" s="149"/>
      <c r="F11" s="149"/>
      <c r="G11" s="149"/>
      <c r="H11" s="149"/>
      <c r="I11" s="149"/>
      <c r="J11" s="149"/>
    </row>
    <row r="12" spans="1:10" ht="18" customHeight="1" x14ac:dyDescent="0.15">
      <c r="A12" s="149"/>
      <c r="B12" s="149" t="s">
        <v>53</v>
      </c>
      <c r="C12" s="149"/>
      <c r="D12" s="149"/>
      <c r="E12" s="149"/>
      <c r="F12" s="149"/>
      <c r="G12" s="149"/>
      <c r="H12" s="149"/>
      <c r="I12" s="149"/>
      <c r="J12" s="149"/>
    </row>
    <row r="13" spans="1:10" ht="18" customHeight="1" x14ac:dyDescent="0.15">
      <c r="A13" s="149"/>
      <c r="B13" s="149" t="s">
        <v>407</v>
      </c>
      <c r="C13" s="149"/>
      <c r="D13" s="149"/>
      <c r="E13" s="149"/>
      <c r="F13" s="149"/>
      <c r="G13" s="149"/>
      <c r="H13" s="149"/>
      <c r="I13" s="149"/>
      <c r="J13" s="149"/>
    </row>
    <row r="14" spans="1:10" ht="18" customHeight="1" x14ac:dyDescent="0.15">
      <c r="A14" s="149"/>
      <c r="B14" s="149" t="s">
        <v>54</v>
      </c>
      <c r="C14" s="149"/>
      <c r="D14" s="149"/>
      <c r="E14" s="149"/>
      <c r="F14" s="149"/>
      <c r="G14" s="149"/>
      <c r="H14" s="149"/>
      <c r="I14" s="149"/>
      <c r="J14" s="149"/>
    </row>
    <row r="15" spans="1:10" ht="18" customHeight="1" x14ac:dyDescent="0.15">
      <c r="A15" s="149"/>
      <c r="B15" s="149" t="s">
        <v>55</v>
      </c>
      <c r="C15" s="149"/>
      <c r="D15" s="149"/>
      <c r="E15" s="149"/>
      <c r="F15" s="149"/>
      <c r="G15" s="149"/>
      <c r="H15" s="149"/>
      <c r="I15" s="149"/>
      <c r="J15" s="149"/>
    </row>
    <row r="16" spans="1:10" ht="18" customHeight="1" x14ac:dyDescent="0.15">
      <c r="A16" s="149"/>
      <c r="B16" s="149" t="s">
        <v>56</v>
      </c>
      <c r="C16" s="149"/>
      <c r="D16" s="149"/>
      <c r="E16" s="149"/>
      <c r="F16" s="149"/>
      <c r="G16" s="149"/>
      <c r="H16" s="149"/>
      <c r="I16" s="149"/>
      <c r="J16" s="149"/>
    </row>
    <row r="17" spans="1:10" ht="18" customHeight="1" x14ac:dyDescent="0.15">
      <c r="A17" s="149"/>
      <c r="B17" s="149"/>
      <c r="C17" s="149"/>
      <c r="D17" s="149"/>
      <c r="E17" s="149"/>
      <c r="F17" s="149"/>
      <c r="G17" s="149"/>
      <c r="H17" s="149"/>
      <c r="I17" s="149"/>
      <c r="J17" s="149"/>
    </row>
    <row r="18" spans="1:10" ht="18" customHeight="1" x14ac:dyDescent="0.15">
      <c r="A18" s="149"/>
      <c r="B18" s="149" t="s">
        <v>57</v>
      </c>
      <c r="C18" s="149"/>
      <c r="D18" s="149"/>
      <c r="E18" s="149"/>
      <c r="F18" s="149"/>
      <c r="G18" s="149"/>
      <c r="H18" s="149"/>
      <c r="I18" s="149"/>
      <c r="J18" s="149"/>
    </row>
    <row r="19" spans="1:10" ht="18" customHeight="1" x14ac:dyDescent="0.15">
      <c r="A19" s="149"/>
      <c r="B19" s="149" t="s">
        <v>58</v>
      </c>
      <c r="C19" s="149"/>
      <c r="D19" s="149"/>
      <c r="E19" s="149"/>
      <c r="F19" s="149"/>
      <c r="G19" s="149"/>
      <c r="H19" s="149"/>
      <c r="I19" s="149"/>
      <c r="J19" s="149"/>
    </row>
    <row r="20" spans="1:10" ht="18" customHeight="1" x14ac:dyDescent="0.15">
      <c r="A20" s="149"/>
      <c r="B20" s="149"/>
      <c r="C20" s="149"/>
      <c r="D20" s="149"/>
      <c r="E20" s="149"/>
      <c r="F20" s="149"/>
      <c r="G20" s="149"/>
      <c r="H20" s="149"/>
      <c r="I20" s="149"/>
      <c r="J20" s="149"/>
    </row>
    <row r="21" spans="1:10" ht="18" customHeight="1" x14ac:dyDescent="0.15">
      <c r="A21" s="149"/>
      <c r="B21" s="149" t="s">
        <v>59</v>
      </c>
      <c r="C21" s="149"/>
      <c r="D21" s="149"/>
      <c r="E21" s="149"/>
      <c r="F21" s="149"/>
      <c r="G21" s="149"/>
      <c r="H21" s="149"/>
      <c r="I21" s="149"/>
      <c r="J21" s="149"/>
    </row>
    <row r="22" spans="1:10" ht="18" customHeight="1" x14ac:dyDescent="0.15">
      <c r="A22" s="149"/>
      <c r="B22" s="149" t="s">
        <v>60</v>
      </c>
      <c r="C22" s="149"/>
      <c r="D22" s="149"/>
      <c r="E22" s="149"/>
      <c r="F22" s="149"/>
      <c r="G22" s="149"/>
      <c r="H22" s="149"/>
      <c r="I22" s="149"/>
      <c r="J22" s="149"/>
    </row>
    <row r="23" spans="1:10" ht="18" customHeight="1" x14ac:dyDescent="0.15">
      <c r="A23" s="149"/>
      <c r="B23" s="149"/>
      <c r="C23" s="149"/>
      <c r="D23" s="149"/>
      <c r="E23" s="149"/>
      <c r="F23" s="149"/>
      <c r="G23" s="149"/>
      <c r="H23" s="149"/>
      <c r="I23" s="149"/>
      <c r="J23" s="149"/>
    </row>
    <row r="24" spans="1:10" ht="18" customHeight="1" x14ac:dyDescent="0.15">
      <c r="A24" s="149"/>
      <c r="B24" s="149" t="s">
        <v>365</v>
      </c>
      <c r="C24" s="149"/>
      <c r="D24" s="149"/>
      <c r="E24" s="149"/>
      <c r="F24" s="149"/>
      <c r="G24" s="149"/>
      <c r="H24" s="149"/>
      <c r="I24" s="149"/>
      <c r="J24" s="149"/>
    </row>
    <row r="25" spans="1:10" ht="18" customHeight="1" x14ac:dyDescent="0.15">
      <c r="A25" s="149"/>
      <c r="B25" s="149"/>
      <c r="C25" s="149"/>
      <c r="D25" s="149"/>
      <c r="E25" s="149"/>
      <c r="F25" s="149"/>
      <c r="G25" s="149"/>
      <c r="H25" s="149"/>
      <c r="I25" s="149"/>
      <c r="J25" s="149"/>
    </row>
    <row r="26" spans="1:10" ht="18" customHeight="1" x14ac:dyDescent="0.15">
      <c r="A26" s="149"/>
      <c r="B26" s="149" t="s">
        <v>61</v>
      </c>
      <c r="C26" s="149"/>
      <c r="D26" s="149"/>
      <c r="E26" s="149"/>
      <c r="F26" s="149"/>
      <c r="G26" s="149"/>
      <c r="H26" s="149"/>
      <c r="I26" s="149"/>
      <c r="J26" s="149"/>
    </row>
    <row r="27" spans="1:10" ht="18" customHeight="1" x14ac:dyDescent="0.15">
      <c r="A27" s="149"/>
      <c r="B27" s="149" t="s">
        <v>62</v>
      </c>
      <c r="C27" s="149"/>
      <c r="D27" s="149"/>
      <c r="E27" s="149"/>
      <c r="F27" s="149"/>
      <c r="G27" s="149"/>
      <c r="H27" s="149"/>
      <c r="I27" s="149"/>
      <c r="J27" s="149"/>
    </row>
    <row r="28" spans="1:10" ht="18" customHeight="1" x14ac:dyDescent="0.15">
      <c r="A28" s="149"/>
      <c r="B28" s="149"/>
      <c r="C28" s="149"/>
      <c r="D28" s="149"/>
      <c r="E28" s="149"/>
      <c r="F28" s="149"/>
      <c r="G28" s="149"/>
      <c r="H28" s="149"/>
      <c r="I28" s="149"/>
      <c r="J28" s="149"/>
    </row>
    <row r="29" spans="1:10" ht="18" customHeight="1" x14ac:dyDescent="0.15">
      <c r="A29" s="149"/>
      <c r="B29" s="149"/>
      <c r="C29" s="149"/>
      <c r="D29" s="149"/>
      <c r="E29" s="149"/>
      <c r="F29" s="149"/>
      <c r="G29" s="149"/>
      <c r="H29" s="149"/>
      <c r="I29" s="149"/>
      <c r="J29" s="149"/>
    </row>
    <row r="30" spans="1:10" ht="18" customHeight="1" x14ac:dyDescent="0.15">
      <c r="A30" s="149"/>
      <c r="B30" s="149" t="s">
        <v>63</v>
      </c>
      <c r="C30" s="149"/>
      <c r="D30" s="149"/>
      <c r="E30" s="149"/>
      <c r="F30" s="149"/>
      <c r="G30" s="149"/>
      <c r="H30" s="149"/>
      <c r="I30" s="149"/>
      <c r="J30" s="149"/>
    </row>
    <row r="31" spans="1:10" ht="18" customHeight="1" x14ac:dyDescent="0.15">
      <c r="A31" s="149"/>
      <c r="B31" s="149"/>
      <c r="C31" s="149"/>
      <c r="D31" s="149"/>
      <c r="E31" s="149"/>
      <c r="F31" s="149"/>
      <c r="G31" s="149"/>
      <c r="H31" s="149"/>
      <c r="I31" s="149"/>
      <c r="J31" s="149"/>
    </row>
    <row r="32" spans="1:10" ht="18" customHeight="1" x14ac:dyDescent="0.15">
      <c r="A32" s="149"/>
      <c r="B32" s="149"/>
      <c r="C32" s="149"/>
      <c r="D32" s="149"/>
      <c r="E32" s="149"/>
      <c r="F32" s="149"/>
      <c r="G32" s="149"/>
      <c r="H32" s="149"/>
      <c r="I32" s="149"/>
      <c r="J32" s="149"/>
    </row>
    <row r="33" spans="1:10" ht="18" customHeight="1" x14ac:dyDescent="0.15">
      <c r="A33" s="149"/>
      <c r="B33" s="149"/>
      <c r="C33" s="149"/>
      <c r="D33" s="149"/>
      <c r="E33" s="149"/>
      <c r="F33" s="149"/>
      <c r="G33" s="149"/>
      <c r="H33" s="149"/>
      <c r="I33" s="149"/>
      <c r="J33" s="149"/>
    </row>
    <row r="34" spans="1:10" ht="18" customHeight="1" x14ac:dyDescent="0.15">
      <c r="A34" s="149"/>
      <c r="B34" s="149"/>
      <c r="C34" s="149" t="s">
        <v>405</v>
      </c>
      <c r="D34" s="149"/>
      <c r="E34" s="149"/>
      <c r="F34" s="149"/>
      <c r="G34" s="149"/>
      <c r="H34" s="149"/>
      <c r="I34" s="149"/>
      <c r="J34" s="149"/>
    </row>
    <row r="35" spans="1:10" ht="18" customHeight="1" x14ac:dyDescent="0.15">
      <c r="A35" s="149"/>
      <c r="B35" s="149"/>
      <c r="C35" s="149"/>
      <c r="D35" s="149" t="s">
        <v>256</v>
      </c>
      <c r="E35" s="149"/>
      <c r="F35" s="149"/>
      <c r="G35" s="149"/>
      <c r="H35" s="149"/>
      <c r="I35" s="149"/>
      <c r="J35" s="149"/>
    </row>
    <row r="36" spans="1:10" ht="18" customHeight="1" x14ac:dyDescent="0.15">
      <c r="A36" s="149"/>
      <c r="B36" s="149"/>
      <c r="C36" s="149"/>
      <c r="D36" s="149" t="s">
        <v>64</v>
      </c>
      <c r="E36" s="149"/>
      <c r="F36" s="149"/>
      <c r="G36" s="149"/>
      <c r="H36" s="149"/>
      <c r="I36" s="149"/>
      <c r="J36" s="149"/>
    </row>
    <row r="37" spans="1:10" ht="18" customHeight="1" x14ac:dyDescent="0.15">
      <c r="A37" s="149"/>
      <c r="B37" s="149"/>
      <c r="C37" s="149"/>
      <c r="D37" s="149" t="s">
        <v>65</v>
      </c>
      <c r="E37" s="149"/>
      <c r="F37" s="149"/>
      <c r="G37" s="149"/>
      <c r="H37" s="149"/>
      <c r="I37" s="149"/>
      <c r="J37" s="149"/>
    </row>
    <row r="38" spans="1:10" ht="18" customHeight="1" x14ac:dyDescent="0.15">
      <c r="A38" s="149"/>
      <c r="B38" s="149"/>
      <c r="C38" s="149"/>
      <c r="D38" s="149" t="s">
        <v>505</v>
      </c>
      <c r="E38" s="149"/>
      <c r="F38" s="149"/>
      <c r="G38" s="149"/>
      <c r="H38" s="149"/>
      <c r="I38" s="149"/>
      <c r="J38" s="149"/>
    </row>
    <row r="39" spans="1:10" ht="18" customHeight="1" x14ac:dyDescent="0.15">
      <c r="A39" s="149"/>
      <c r="B39" s="149"/>
      <c r="C39" s="149"/>
      <c r="D39" s="149" t="s">
        <v>506</v>
      </c>
      <c r="E39" s="149"/>
      <c r="F39" s="149"/>
      <c r="G39" s="149"/>
      <c r="H39" s="149"/>
      <c r="I39" s="149"/>
      <c r="J39" s="149"/>
    </row>
    <row r="40" spans="1:10" x14ac:dyDescent="0.15">
      <c r="A40" s="149"/>
      <c r="B40" s="149"/>
      <c r="C40" s="149"/>
      <c r="D40" s="149"/>
      <c r="E40" s="149"/>
      <c r="F40" s="149"/>
      <c r="G40" s="149"/>
      <c r="H40" s="149"/>
      <c r="I40" s="149"/>
      <c r="J40" s="149"/>
    </row>
  </sheetData>
  <mergeCells count="1">
    <mergeCell ref="A1:J1"/>
  </mergeCells>
  <phoneticPr fontId="2"/>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7" width="12.5" style="36" customWidth="1"/>
    <col min="8" max="16384" width="9" style="36"/>
  </cols>
  <sheetData>
    <row r="1" spans="1:7" ht="27" customHeight="1" x14ac:dyDescent="0.15">
      <c r="A1" s="65" t="s">
        <v>43</v>
      </c>
      <c r="B1" s="60"/>
      <c r="C1" s="69" t="s">
        <v>246</v>
      </c>
      <c r="D1" s="60"/>
      <c r="E1" s="60"/>
      <c r="F1" s="60"/>
      <c r="G1" s="45" t="s">
        <v>148</v>
      </c>
    </row>
    <row r="2" spans="1:7" s="37" customFormat="1" ht="15.95" customHeight="1" x14ac:dyDescent="0.15">
      <c r="A2" s="387"/>
      <c r="B2" s="387"/>
      <c r="C2" s="247" t="s">
        <v>243</v>
      </c>
      <c r="D2" s="247" t="s">
        <v>44</v>
      </c>
      <c r="E2" s="247" t="s">
        <v>4</v>
      </c>
      <c r="F2" s="247" t="s">
        <v>44</v>
      </c>
      <c r="G2" s="247" t="s">
        <v>45</v>
      </c>
    </row>
    <row r="3" spans="1:7" s="39" customFormat="1" ht="20.100000000000001" customHeight="1" x14ac:dyDescent="0.15">
      <c r="A3" s="420" t="s">
        <v>322</v>
      </c>
      <c r="B3" s="421"/>
      <c r="C3" s="315">
        <v>832383</v>
      </c>
      <c r="D3" s="316">
        <v>1.022</v>
      </c>
      <c r="E3" s="317">
        <v>4175076</v>
      </c>
      <c r="F3" s="316">
        <v>0.94399999999999995</v>
      </c>
      <c r="G3" s="318">
        <v>1</v>
      </c>
    </row>
    <row r="4" spans="1:7" s="39" customFormat="1" ht="20.100000000000001" customHeight="1" x14ac:dyDescent="0.15">
      <c r="A4" s="319">
        <v>1</v>
      </c>
      <c r="B4" s="320" t="s">
        <v>29</v>
      </c>
      <c r="C4" s="321">
        <v>205086</v>
      </c>
      <c r="D4" s="322">
        <v>0.96</v>
      </c>
      <c r="E4" s="323">
        <v>1019338</v>
      </c>
      <c r="F4" s="322">
        <v>0.90600000000000003</v>
      </c>
      <c r="G4" s="324">
        <v>0.24399999999999999</v>
      </c>
    </row>
    <row r="5" spans="1:7" s="39" customFormat="1" ht="20.100000000000001" customHeight="1" x14ac:dyDescent="0.15">
      <c r="A5" s="319">
        <v>2</v>
      </c>
      <c r="B5" s="320" t="s">
        <v>145</v>
      </c>
      <c r="C5" s="325">
        <v>153624</v>
      </c>
      <c r="D5" s="326">
        <v>1.0269999999999999</v>
      </c>
      <c r="E5" s="327">
        <v>761505</v>
      </c>
      <c r="F5" s="326">
        <v>1.0109999999999999</v>
      </c>
      <c r="G5" s="328">
        <v>0.182</v>
      </c>
    </row>
    <row r="6" spans="1:7" s="39" customFormat="1" ht="20.100000000000001" customHeight="1" x14ac:dyDescent="0.15">
      <c r="A6" s="319"/>
      <c r="B6" s="320" t="s">
        <v>28</v>
      </c>
      <c r="C6" s="325">
        <v>20867</v>
      </c>
      <c r="D6" s="326">
        <v>1.034</v>
      </c>
      <c r="E6" s="327">
        <v>106435</v>
      </c>
      <c r="F6" s="326">
        <v>0.95</v>
      </c>
      <c r="G6" s="328">
        <v>2.5000000000000001E-2</v>
      </c>
    </row>
    <row r="7" spans="1:7" s="39" customFormat="1" ht="20.100000000000001" customHeight="1" x14ac:dyDescent="0.15">
      <c r="A7" s="319">
        <v>3</v>
      </c>
      <c r="B7" s="320" t="s">
        <v>32</v>
      </c>
      <c r="C7" s="325">
        <v>80252</v>
      </c>
      <c r="D7" s="326">
        <v>0.99</v>
      </c>
      <c r="E7" s="327">
        <v>374337</v>
      </c>
      <c r="F7" s="326">
        <v>0.92900000000000005</v>
      </c>
      <c r="G7" s="328">
        <v>0.09</v>
      </c>
    </row>
    <row r="8" spans="1:7" s="39" customFormat="1" ht="18.75" customHeight="1" x14ac:dyDescent="0.15">
      <c r="A8" s="319">
        <v>4</v>
      </c>
      <c r="B8" s="320" t="s">
        <v>31</v>
      </c>
      <c r="C8" s="325">
        <v>60580</v>
      </c>
      <c r="D8" s="326">
        <v>1.2330000000000001</v>
      </c>
      <c r="E8" s="327">
        <v>292275</v>
      </c>
      <c r="F8" s="326">
        <v>1.018</v>
      </c>
      <c r="G8" s="328">
        <v>7.0000000000000007E-2</v>
      </c>
    </row>
    <row r="9" spans="1:7" s="39" customFormat="1" ht="20.100000000000001" customHeight="1" x14ac:dyDescent="0.15">
      <c r="A9" s="319">
        <v>5</v>
      </c>
      <c r="B9" s="320" t="s">
        <v>136</v>
      </c>
      <c r="C9" s="325">
        <v>39788</v>
      </c>
      <c r="D9" s="326">
        <v>0.67600000000000005</v>
      </c>
      <c r="E9" s="327">
        <v>255530</v>
      </c>
      <c r="F9" s="326">
        <v>0.78100000000000003</v>
      </c>
      <c r="G9" s="328">
        <v>6.0999999999999999E-2</v>
      </c>
    </row>
    <row r="10" spans="1:7" s="39" customFormat="1" ht="20.100000000000001" customHeight="1" x14ac:dyDescent="0.15">
      <c r="A10" s="319">
        <v>6</v>
      </c>
      <c r="B10" s="320" t="s">
        <v>30</v>
      </c>
      <c r="C10" s="325">
        <v>42487</v>
      </c>
      <c r="D10" s="326">
        <v>1.22</v>
      </c>
      <c r="E10" s="327">
        <v>191942</v>
      </c>
      <c r="F10" s="326">
        <v>0.83099999999999996</v>
      </c>
      <c r="G10" s="328">
        <v>4.5999999999999999E-2</v>
      </c>
    </row>
    <row r="11" spans="1:7" s="39" customFormat="1" ht="20.100000000000001" customHeight="1" x14ac:dyDescent="0.15">
      <c r="A11" s="319">
        <v>7</v>
      </c>
      <c r="B11" s="320" t="s">
        <v>41</v>
      </c>
      <c r="C11" s="325">
        <v>32381</v>
      </c>
      <c r="D11" s="326">
        <v>1.4630000000000001</v>
      </c>
      <c r="E11" s="327">
        <v>186675</v>
      </c>
      <c r="F11" s="326">
        <v>1.155</v>
      </c>
      <c r="G11" s="328">
        <v>4.4999999999999998E-2</v>
      </c>
    </row>
    <row r="12" spans="1:7" s="39" customFormat="1" ht="20.100000000000001" customHeight="1" x14ac:dyDescent="0.15">
      <c r="A12" s="319">
        <v>8</v>
      </c>
      <c r="B12" s="320" t="s">
        <v>137</v>
      </c>
      <c r="C12" s="325">
        <v>37955</v>
      </c>
      <c r="D12" s="326">
        <v>1.0129999999999999</v>
      </c>
      <c r="E12" s="327">
        <v>170952</v>
      </c>
      <c r="F12" s="326">
        <v>0.95699999999999996</v>
      </c>
      <c r="G12" s="328">
        <v>4.1000000000000002E-2</v>
      </c>
    </row>
    <row r="13" spans="1:7" s="39" customFormat="1" ht="20.100000000000001" customHeight="1" x14ac:dyDescent="0.15">
      <c r="A13" s="319">
        <v>9</v>
      </c>
      <c r="B13" s="320" t="s">
        <v>36</v>
      </c>
      <c r="C13" s="325">
        <v>32949</v>
      </c>
      <c r="D13" s="326">
        <v>0.98299999999999998</v>
      </c>
      <c r="E13" s="327">
        <v>156920</v>
      </c>
      <c r="F13" s="326">
        <v>0.85799999999999998</v>
      </c>
      <c r="G13" s="328">
        <v>3.7999999999999999E-2</v>
      </c>
    </row>
    <row r="14" spans="1:7" s="39" customFormat="1" ht="20.100000000000001" customHeight="1" x14ac:dyDescent="0.15">
      <c r="A14" s="319">
        <v>10</v>
      </c>
      <c r="B14" s="320" t="s">
        <v>38</v>
      </c>
      <c r="C14" s="325">
        <v>23211</v>
      </c>
      <c r="D14" s="326">
        <v>0.88300000000000001</v>
      </c>
      <c r="E14" s="327">
        <v>140021</v>
      </c>
      <c r="F14" s="326">
        <v>0.94399999999999995</v>
      </c>
      <c r="G14" s="328">
        <v>3.4000000000000002E-2</v>
      </c>
    </row>
    <row r="15" spans="1:7" s="39" customFormat="1" ht="20.100000000000001" customHeight="1" x14ac:dyDescent="0.15">
      <c r="A15" s="319">
        <v>11</v>
      </c>
      <c r="B15" s="320" t="s">
        <v>33</v>
      </c>
      <c r="C15" s="325">
        <v>19440</v>
      </c>
      <c r="D15" s="326">
        <v>1.351</v>
      </c>
      <c r="E15" s="327">
        <v>87432</v>
      </c>
      <c r="F15" s="326">
        <v>0.82699999999999996</v>
      </c>
      <c r="G15" s="328">
        <v>2.1000000000000001E-2</v>
      </c>
    </row>
    <row r="16" spans="1:7" s="39" customFormat="1" ht="20.100000000000001" customHeight="1" x14ac:dyDescent="0.15">
      <c r="A16" s="319">
        <v>12</v>
      </c>
      <c r="B16" s="320" t="s">
        <v>35</v>
      </c>
      <c r="C16" s="325">
        <v>17769</v>
      </c>
      <c r="D16" s="326">
        <v>1.194</v>
      </c>
      <c r="E16" s="327">
        <v>86842</v>
      </c>
      <c r="F16" s="326">
        <v>1.0409999999999999</v>
      </c>
      <c r="G16" s="328">
        <v>2.1000000000000001E-2</v>
      </c>
    </row>
    <row r="17" spans="1:7" s="39" customFormat="1" ht="20.100000000000001" customHeight="1" x14ac:dyDescent="0.15">
      <c r="A17" s="319">
        <v>13</v>
      </c>
      <c r="B17" s="320" t="s">
        <v>39</v>
      </c>
      <c r="C17" s="325">
        <v>15839</v>
      </c>
      <c r="D17" s="326">
        <v>1.214</v>
      </c>
      <c r="E17" s="327">
        <v>76381</v>
      </c>
      <c r="F17" s="326">
        <v>1.1080000000000001</v>
      </c>
      <c r="G17" s="328">
        <v>1.7999999999999999E-2</v>
      </c>
    </row>
    <row r="18" spans="1:7" s="39" customFormat="1" ht="20.100000000000001" customHeight="1" x14ac:dyDescent="0.15">
      <c r="A18" s="319">
        <v>14</v>
      </c>
      <c r="B18" s="320" t="s">
        <v>34</v>
      </c>
      <c r="C18" s="325">
        <v>15463</v>
      </c>
      <c r="D18" s="326">
        <v>1.042</v>
      </c>
      <c r="E18" s="327">
        <v>56713</v>
      </c>
      <c r="F18" s="326">
        <v>0.78600000000000003</v>
      </c>
      <c r="G18" s="328">
        <v>1.4E-2</v>
      </c>
    </row>
    <row r="19" spans="1:7" s="39" customFormat="1" ht="20.100000000000001" customHeight="1" x14ac:dyDescent="0.15">
      <c r="A19" s="319">
        <v>15</v>
      </c>
      <c r="B19" s="320" t="s">
        <v>493</v>
      </c>
      <c r="C19" s="325">
        <v>1337</v>
      </c>
      <c r="D19" s="326">
        <v>0.70399999999999996</v>
      </c>
      <c r="E19" s="327">
        <v>38137</v>
      </c>
      <c r="F19" s="326">
        <v>3.9049999999999998</v>
      </c>
      <c r="G19" s="328">
        <v>8.9999999999999993E-3</v>
      </c>
    </row>
    <row r="20" spans="1:7" s="39" customFormat="1" ht="20.100000000000001" customHeight="1" x14ac:dyDescent="0.15">
      <c r="A20" s="319">
        <v>16</v>
      </c>
      <c r="B20" s="320" t="s">
        <v>323</v>
      </c>
      <c r="C20" s="325">
        <v>5687</v>
      </c>
      <c r="D20" s="326">
        <v>1.343</v>
      </c>
      <c r="E20" s="327">
        <v>35695</v>
      </c>
      <c r="F20" s="326">
        <v>1.579</v>
      </c>
      <c r="G20" s="328">
        <v>8.9999999999999993E-3</v>
      </c>
    </row>
    <row r="21" spans="1:7" s="39" customFormat="1" ht="20.100000000000001" customHeight="1" x14ac:dyDescent="0.15">
      <c r="A21" s="319">
        <v>17</v>
      </c>
      <c r="B21" s="320" t="s">
        <v>367</v>
      </c>
      <c r="C21" s="325">
        <v>7503</v>
      </c>
      <c r="D21" s="326">
        <v>1.331</v>
      </c>
      <c r="E21" s="327">
        <v>35127</v>
      </c>
      <c r="F21" s="326">
        <v>1.1000000000000001</v>
      </c>
      <c r="G21" s="328">
        <v>8.0000000000000002E-3</v>
      </c>
    </row>
    <row r="22" spans="1:7" s="39" customFormat="1" ht="20.100000000000001" customHeight="1" x14ac:dyDescent="0.15">
      <c r="A22" s="319">
        <v>18</v>
      </c>
      <c r="B22" s="320" t="s">
        <v>40</v>
      </c>
      <c r="C22" s="325">
        <v>5877</v>
      </c>
      <c r="D22" s="326">
        <v>1.4430000000000001</v>
      </c>
      <c r="E22" s="327">
        <v>26994</v>
      </c>
      <c r="F22" s="326">
        <v>0.98599999999999999</v>
      </c>
      <c r="G22" s="328">
        <v>6.0000000000000001E-3</v>
      </c>
    </row>
    <row r="23" spans="1:7" s="39" customFormat="1" ht="20.100000000000001" customHeight="1" x14ac:dyDescent="0.15">
      <c r="A23" s="319">
        <v>19</v>
      </c>
      <c r="B23" s="320" t="s">
        <v>37</v>
      </c>
      <c r="C23" s="325">
        <v>5223</v>
      </c>
      <c r="D23" s="326">
        <v>1.2949999999999999</v>
      </c>
      <c r="E23" s="327">
        <v>22368</v>
      </c>
      <c r="F23" s="326">
        <v>0.69499999999999995</v>
      </c>
      <c r="G23" s="328">
        <v>5.0000000000000001E-3</v>
      </c>
    </row>
    <row r="24" spans="1:7" s="39" customFormat="1" ht="20.100000000000001" customHeight="1" x14ac:dyDescent="0.15">
      <c r="A24" s="319">
        <v>20</v>
      </c>
      <c r="B24" s="320" t="s">
        <v>42</v>
      </c>
      <c r="C24" s="325">
        <v>3433</v>
      </c>
      <c r="D24" s="326">
        <v>1.077</v>
      </c>
      <c r="E24" s="327">
        <v>21672</v>
      </c>
      <c r="F24" s="326">
        <v>0.998</v>
      </c>
      <c r="G24" s="328">
        <v>5.0000000000000001E-3</v>
      </c>
    </row>
    <row r="25" spans="1:7" s="39" customFormat="1" ht="20.100000000000001" customHeight="1" x14ac:dyDescent="0.15">
      <c r="A25" s="329"/>
      <c r="B25" s="330" t="s">
        <v>10</v>
      </c>
      <c r="C25" s="331">
        <v>26499</v>
      </c>
      <c r="D25" s="332">
        <v>0.95499999999999996</v>
      </c>
      <c r="E25" s="333">
        <v>138220</v>
      </c>
      <c r="F25" s="332">
        <v>0.91700000000000004</v>
      </c>
      <c r="G25" s="334">
        <v>3.3000000000000002E-2</v>
      </c>
    </row>
    <row r="26" spans="1:7" ht="17.25" customHeight="1" x14ac:dyDescent="0.15">
      <c r="A26" s="60"/>
      <c r="B26" s="60"/>
      <c r="C26" s="60"/>
      <c r="D26" s="60"/>
      <c r="E26" s="60"/>
      <c r="F26" s="60"/>
      <c r="G26" s="60"/>
    </row>
    <row r="27" spans="1:7" ht="27" customHeight="1" x14ac:dyDescent="0.15">
      <c r="A27" s="65" t="s">
        <v>46</v>
      </c>
      <c r="B27" s="60"/>
      <c r="C27" s="69" t="s">
        <v>246</v>
      </c>
      <c r="D27" s="60"/>
      <c r="E27" s="60"/>
      <c r="F27" s="60"/>
      <c r="G27" s="45" t="s">
        <v>148</v>
      </c>
    </row>
    <row r="28" spans="1:7" s="37" customFormat="1" ht="15.95" customHeight="1" x14ac:dyDescent="0.15">
      <c r="A28" s="387"/>
      <c r="B28" s="387"/>
      <c r="C28" s="247" t="s">
        <v>243</v>
      </c>
      <c r="D28" s="247" t="s">
        <v>44</v>
      </c>
      <c r="E28" s="247" t="s">
        <v>4</v>
      </c>
      <c r="F28" s="247" t="s">
        <v>44</v>
      </c>
      <c r="G28" s="247" t="s">
        <v>45</v>
      </c>
    </row>
    <row r="29" spans="1:7" s="39" customFormat="1" ht="20.100000000000001" customHeight="1" x14ac:dyDescent="0.15">
      <c r="A29" s="420" t="s">
        <v>322</v>
      </c>
      <c r="B29" s="421"/>
      <c r="C29" s="315">
        <v>2948689</v>
      </c>
      <c r="D29" s="316">
        <v>1.0680000000000001</v>
      </c>
      <c r="E29" s="317">
        <v>14108440</v>
      </c>
      <c r="F29" s="316">
        <v>1.0580000000000001</v>
      </c>
      <c r="G29" s="318">
        <v>1</v>
      </c>
    </row>
    <row r="30" spans="1:7" s="39" customFormat="1" ht="20.100000000000001" customHeight="1" x14ac:dyDescent="0.15">
      <c r="A30" s="319">
        <v>1</v>
      </c>
      <c r="B30" s="320" t="s">
        <v>145</v>
      </c>
      <c r="C30" s="321">
        <v>1422247</v>
      </c>
      <c r="D30" s="322">
        <v>1.091</v>
      </c>
      <c r="E30" s="323">
        <v>6638819</v>
      </c>
      <c r="F30" s="322">
        <v>1.0780000000000001</v>
      </c>
      <c r="G30" s="324">
        <v>0.47099999999999997</v>
      </c>
    </row>
    <row r="31" spans="1:7" s="39" customFormat="1" ht="20.100000000000001" customHeight="1" x14ac:dyDescent="0.15">
      <c r="A31" s="319"/>
      <c r="B31" s="320" t="s">
        <v>28</v>
      </c>
      <c r="C31" s="325">
        <v>39545</v>
      </c>
      <c r="D31" s="326">
        <v>1.2270000000000001</v>
      </c>
      <c r="E31" s="327">
        <v>186195</v>
      </c>
      <c r="F31" s="326">
        <v>1.127</v>
      </c>
      <c r="G31" s="328">
        <v>1.2999999999999999E-2</v>
      </c>
    </row>
    <row r="32" spans="1:7" s="39" customFormat="1" ht="20.100000000000001" customHeight="1" x14ac:dyDescent="0.15">
      <c r="A32" s="319">
        <v>2</v>
      </c>
      <c r="B32" s="320" t="s">
        <v>29</v>
      </c>
      <c r="C32" s="325">
        <v>284970</v>
      </c>
      <c r="D32" s="326">
        <v>1.1830000000000001</v>
      </c>
      <c r="E32" s="327">
        <v>1318269</v>
      </c>
      <c r="F32" s="326">
        <v>1.0620000000000001</v>
      </c>
      <c r="G32" s="328">
        <v>9.2999999999999999E-2</v>
      </c>
    </row>
    <row r="33" spans="1:7" s="39" customFormat="1" ht="20.100000000000001" customHeight="1" x14ac:dyDescent="0.15">
      <c r="A33" s="319">
        <v>3</v>
      </c>
      <c r="B33" s="320" t="s">
        <v>32</v>
      </c>
      <c r="C33" s="325">
        <v>183285</v>
      </c>
      <c r="D33" s="326">
        <v>1.034</v>
      </c>
      <c r="E33" s="327">
        <v>984086</v>
      </c>
      <c r="F33" s="326">
        <v>1.099</v>
      </c>
      <c r="G33" s="328">
        <v>7.0000000000000007E-2</v>
      </c>
    </row>
    <row r="34" spans="1:7" s="39" customFormat="1" ht="20.100000000000001" customHeight="1" x14ac:dyDescent="0.15">
      <c r="A34" s="319">
        <v>4</v>
      </c>
      <c r="B34" s="320" t="s">
        <v>31</v>
      </c>
      <c r="C34" s="325">
        <v>150293</v>
      </c>
      <c r="D34" s="326">
        <v>0.98299999999999998</v>
      </c>
      <c r="E34" s="327">
        <v>812137</v>
      </c>
      <c r="F34" s="326">
        <v>0.99099999999999999</v>
      </c>
      <c r="G34" s="328">
        <v>5.8000000000000003E-2</v>
      </c>
    </row>
    <row r="35" spans="1:7" s="39" customFormat="1" ht="20.100000000000001" customHeight="1" x14ac:dyDescent="0.15">
      <c r="A35" s="319">
        <v>5</v>
      </c>
      <c r="B35" s="320" t="s">
        <v>137</v>
      </c>
      <c r="C35" s="325">
        <v>138218</v>
      </c>
      <c r="D35" s="326">
        <v>1.123</v>
      </c>
      <c r="E35" s="327">
        <v>711075</v>
      </c>
      <c r="F35" s="326">
        <v>1.1479999999999999</v>
      </c>
      <c r="G35" s="328">
        <v>0.05</v>
      </c>
    </row>
    <row r="36" spans="1:7" s="39" customFormat="1" ht="20.100000000000001" customHeight="1" x14ac:dyDescent="0.15">
      <c r="A36" s="319">
        <v>6</v>
      </c>
      <c r="B36" s="320" t="s">
        <v>136</v>
      </c>
      <c r="C36" s="325">
        <v>124555</v>
      </c>
      <c r="D36" s="326">
        <v>0.996</v>
      </c>
      <c r="E36" s="327">
        <v>602754</v>
      </c>
      <c r="F36" s="326">
        <v>0.98299999999999998</v>
      </c>
      <c r="G36" s="328">
        <v>4.2999999999999997E-2</v>
      </c>
    </row>
    <row r="37" spans="1:7" s="39" customFormat="1" ht="20.100000000000001" customHeight="1" x14ac:dyDescent="0.15">
      <c r="A37" s="319">
        <v>7</v>
      </c>
      <c r="B37" s="320" t="s">
        <v>35</v>
      </c>
      <c r="C37" s="325">
        <v>87760</v>
      </c>
      <c r="D37" s="326">
        <v>0.85599999999999998</v>
      </c>
      <c r="E37" s="327">
        <v>473680</v>
      </c>
      <c r="F37" s="326">
        <v>0.98699999999999999</v>
      </c>
      <c r="G37" s="328">
        <v>3.4000000000000002E-2</v>
      </c>
    </row>
    <row r="38" spans="1:7" s="39" customFormat="1" ht="20.100000000000001" customHeight="1" x14ac:dyDescent="0.15">
      <c r="A38" s="319">
        <v>8</v>
      </c>
      <c r="B38" s="320" t="s">
        <v>34</v>
      </c>
      <c r="C38" s="325">
        <v>95945</v>
      </c>
      <c r="D38" s="326">
        <v>1.1890000000000001</v>
      </c>
      <c r="E38" s="327">
        <v>414950</v>
      </c>
      <c r="F38" s="326">
        <v>0.97299999999999998</v>
      </c>
      <c r="G38" s="328">
        <v>2.9000000000000001E-2</v>
      </c>
    </row>
    <row r="39" spans="1:7" s="39" customFormat="1" ht="20.100000000000001" customHeight="1" x14ac:dyDescent="0.15">
      <c r="A39" s="319">
        <v>9</v>
      </c>
      <c r="B39" s="320" t="s">
        <v>38</v>
      </c>
      <c r="C39" s="325">
        <v>77163</v>
      </c>
      <c r="D39" s="326">
        <v>1.202</v>
      </c>
      <c r="E39" s="327">
        <v>370656</v>
      </c>
      <c r="F39" s="326">
        <v>1.0760000000000001</v>
      </c>
      <c r="G39" s="328">
        <v>2.5999999999999999E-2</v>
      </c>
    </row>
    <row r="40" spans="1:7" s="39" customFormat="1" ht="20.100000000000001" customHeight="1" x14ac:dyDescent="0.15">
      <c r="A40" s="319">
        <v>10</v>
      </c>
      <c r="B40" s="320" t="s">
        <v>36</v>
      </c>
      <c r="C40" s="325">
        <v>65136</v>
      </c>
      <c r="D40" s="326">
        <v>1.014</v>
      </c>
      <c r="E40" s="327">
        <v>302210</v>
      </c>
      <c r="F40" s="326">
        <v>0.94599999999999995</v>
      </c>
      <c r="G40" s="328">
        <v>2.1000000000000001E-2</v>
      </c>
    </row>
    <row r="41" spans="1:7" s="39" customFormat="1" ht="20.100000000000001" customHeight="1" x14ac:dyDescent="0.15">
      <c r="A41" s="319">
        <v>11</v>
      </c>
      <c r="B41" s="320" t="s">
        <v>39</v>
      </c>
      <c r="C41" s="325">
        <v>59658</v>
      </c>
      <c r="D41" s="326">
        <v>1.2410000000000001</v>
      </c>
      <c r="E41" s="327">
        <v>283211</v>
      </c>
      <c r="F41" s="326">
        <v>1.1279999999999999</v>
      </c>
      <c r="G41" s="328">
        <v>0.02</v>
      </c>
    </row>
    <row r="42" spans="1:7" s="39" customFormat="1" ht="20.100000000000001" customHeight="1" x14ac:dyDescent="0.15">
      <c r="A42" s="319">
        <v>12</v>
      </c>
      <c r="B42" s="320" t="s">
        <v>30</v>
      </c>
      <c r="C42" s="325">
        <v>40517</v>
      </c>
      <c r="D42" s="326">
        <v>0.92400000000000004</v>
      </c>
      <c r="E42" s="327">
        <v>194718</v>
      </c>
      <c r="F42" s="326">
        <v>1.1220000000000001</v>
      </c>
      <c r="G42" s="328">
        <v>1.4E-2</v>
      </c>
    </row>
    <row r="43" spans="1:7" s="39" customFormat="1" ht="20.100000000000001" customHeight="1" x14ac:dyDescent="0.15">
      <c r="A43" s="319">
        <v>13</v>
      </c>
      <c r="B43" s="320" t="s">
        <v>33</v>
      </c>
      <c r="C43" s="325">
        <v>45106</v>
      </c>
      <c r="D43" s="326">
        <v>0.89200000000000002</v>
      </c>
      <c r="E43" s="327">
        <v>186392</v>
      </c>
      <c r="F43" s="326">
        <v>0.97399999999999998</v>
      </c>
      <c r="G43" s="328">
        <v>1.2999999999999999E-2</v>
      </c>
    </row>
    <row r="44" spans="1:7" s="39" customFormat="1" ht="20.100000000000001" customHeight="1" x14ac:dyDescent="0.15">
      <c r="A44" s="319">
        <v>14</v>
      </c>
      <c r="B44" s="320" t="s">
        <v>40</v>
      </c>
      <c r="C44" s="325">
        <v>21361</v>
      </c>
      <c r="D44" s="326">
        <v>0.69499999999999995</v>
      </c>
      <c r="E44" s="327">
        <v>110990</v>
      </c>
      <c r="F44" s="326">
        <v>0.92600000000000005</v>
      </c>
      <c r="G44" s="328">
        <v>8.0000000000000002E-3</v>
      </c>
    </row>
    <row r="45" spans="1:7" s="39" customFormat="1" ht="20.100000000000001" customHeight="1" x14ac:dyDescent="0.15">
      <c r="A45" s="319">
        <v>15</v>
      </c>
      <c r="B45" s="320" t="s">
        <v>88</v>
      </c>
      <c r="C45" s="325">
        <v>16354</v>
      </c>
      <c r="D45" s="326">
        <v>0.94499999999999995</v>
      </c>
      <c r="E45" s="327">
        <v>79194</v>
      </c>
      <c r="F45" s="326">
        <v>1.1659999999999999</v>
      </c>
      <c r="G45" s="328">
        <v>6.0000000000000001E-3</v>
      </c>
    </row>
    <row r="46" spans="1:7" s="39" customFormat="1" ht="20.100000000000001" customHeight="1" x14ac:dyDescent="0.15">
      <c r="A46" s="319">
        <v>16</v>
      </c>
      <c r="B46" s="320" t="s">
        <v>42</v>
      </c>
      <c r="C46" s="325">
        <v>17763</v>
      </c>
      <c r="D46" s="326">
        <v>0.73299999999999998</v>
      </c>
      <c r="E46" s="327">
        <v>74734</v>
      </c>
      <c r="F46" s="326">
        <v>0.88500000000000001</v>
      </c>
      <c r="G46" s="328">
        <v>5.0000000000000001E-3</v>
      </c>
    </row>
    <row r="47" spans="1:7" s="39" customFormat="1" ht="20.100000000000001" customHeight="1" x14ac:dyDescent="0.15">
      <c r="A47" s="319">
        <v>17</v>
      </c>
      <c r="B47" s="320" t="s">
        <v>255</v>
      </c>
      <c r="C47" s="325">
        <v>16972</v>
      </c>
      <c r="D47" s="326">
        <v>0.89800000000000002</v>
      </c>
      <c r="E47" s="327">
        <v>67761</v>
      </c>
      <c r="F47" s="326">
        <v>0.91200000000000003</v>
      </c>
      <c r="G47" s="328">
        <v>5.0000000000000001E-3</v>
      </c>
    </row>
    <row r="48" spans="1:7" s="39" customFormat="1" ht="20.100000000000001" customHeight="1" x14ac:dyDescent="0.15">
      <c r="A48" s="319">
        <v>18</v>
      </c>
      <c r="B48" s="320" t="s">
        <v>41</v>
      </c>
      <c r="C48" s="325">
        <v>15328</v>
      </c>
      <c r="D48" s="326">
        <v>1.2569999999999999</v>
      </c>
      <c r="E48" s="327">
        <v>64853</v>
      </c>
      <c r="F48" s="326">
        <v>1.0489999999999999</v>
      </c>
      <c r="G48" s="328">
        <v>5.0000000000000001E-3</v>
      </c>
    </row>
    <row r="49" spans="1:7" s="39" customFormat="1" ht="20.100000000000001" customHeight="1" x14ac:dyDescent="0.15">
      <c r="A49" s="319">
        <v>19</v>
      </c>
      <c r="B49" s="320" t="s">
        <v>488</v>
      </c>
      <c r="C49" s="325">
        <v>12249</v>
      </c>
      <c r="D49" s="326">
        <v>0.84299999999999997</v>
      </c>
      <c r="E49" s="327">
        <v>54360</v>
      </c>
      <c r="F49" s="326">
        <v>1.069</v>
      </c>
      <c r="G49" s="328">
        <v>4.0000000000000001E-3</v>
      </c>
    </row>
    <row r="50" spans="1:7" s="39" customFormat="1" ht="20.100000000000001" customHeight="1" x14ac:dyDescent="0.15">
      <c r="A50" s="319">
        <v>20</v>
      </c>
      <c r="B50" s="320" t="s">
        <v>497</v>
      </c>
      <c r="C50" s="325">
        <v>6465</v>
      </c>
      <c r="D50" s="326">
        <v>1.6859999999999999</v>
      </c>
      <c r="E50" s="327">
        <v>36369</v>
      </c>
      <c r="F50" s="326">
        <v>1.5169999999999999</v>
      </c>
      <c r="G50" s="328">
        <v>3.0000000000000001E-3</v>
      </c>
    </row>
    <row r="51" spans="1:7" s="39" customFormat="1" ht="20.100000000000001" customHeight="1" x14ac:dyDescent="0.15">
      <c r="A51" s="329"/>
      <c r="B51" s="330" t="s">
        <v>10</v>
      </c>
      <c r="C51" s="331">
        <v>67344</v>
      </c>
      <c r="D51" s="332">
        <v>1.07</v>
      </c>
      <c r="E51" s="333">
        <v>327222</v>
      </c>
      <c r="F51" s="332">
        <v>1.016</v>
      </c>
      <c r="G51" s="334">
        <v>2.3E-2</v>
      </c>
    </row>
  </sheetData>
  <mergeCells count="4">
    <mergeCell ref="A29:B29"/>
    <mergeCell ref="A28:B28"/>
    <mergeCell ref="A3:B3"/>
    <mergeCell ref="A2:B2"/>
  </mergeCells>
  <phoneticPr fontId="15"/>
  <pageMargins left="0.70866141732283472" right="0.70866141732283472" top="0.74803149606299213" bottom="0.74803149606299213" header="0.31496062992125984" footer="0.31496062992125984"/>
  <pageSetup paperSize="9" scale="79" orientation="portrait" r:id="rId1"/>
  <headerFooter>
    <oddFooter>&amp;C- 18 -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6"/>
  <sheetViews>
    <sheetView zoomScaleNormal="100" zoomScaleSheetLayoutView="91" workbookViewId="0"/>
  </sheetViews>
  <sheetFormatPr defaultColWidth="9" defaultRowHeight="13.5" x14ac:dyDescent="0.15"/>
  <cols>
    <col min="1" max="1" width="1.25" style="41" customWidth="1"/>
    <col min="2" max="2" width="14.75" style="41" customWidth="1"/>
    <col min="3" max="3" width="10.75" style="41" customWidth="1"/>
    <col min="4" max="4" width="12.5" style="41" customWidth="1"/>
    <col min="5" max="5" width="10.75" style="41" customWidth="1"/>
    <col min="6" max="6" width="12.875" style="41" customWidth="1"/>
    <col min="7" max="7" width="10.875" style="41" customWidth="1"/>
    <col min="8" max="8" width="11.875" style="41" customWidth="1"/>
    <col min="9" max="9" width="11.25" style="41" customWidth="1"/>
    <col min="10" max="10" width="12.875" style="41" customWidth="1"/>
    <col min="11" max="11" width="10" style="41" customWidth="1"/>
    <col min="12" max="16384" width="9" style="41"/>
  </cols>
  <sheetData>
    <row r="1" spans="1:10" ht="24.75" customHeight="1" x14ac:dyDescent="0.2">
      <c r="A1" s="72"/>
      <c r="B1" s="56" t="s">
        <v>473</v>
      </c>
      <c r="C1" s="345"/>
      <c r="D1" s="346"/>
      <c r="E1" s="72"/>
      <c r="F1" s="72"/>
      <c r="G1" s="72"/>
      <c r="H1" s="72"/>
      <c r="I1" s="72"/>
      <c r="J1" s="72"/>
    </row>
    <row r="2" spans="1:10" ht="11.25" customHeight="1" x14ac:dyDescent="0.2">
      <c r="A2" s="72"/>
      <c r="B2" s="82"/>
      <c r="C2" s="72"/>
      <c r="D2" s="72"/>
      <c r="E2" s="72"/>
      <c r="F2" s="72"/>
      <c r="G2" s="72"/>
      <c r="H2" s="72"/>
      <c r="I2" s="72"/>
      <c r="J2" s="72"/>
    </row>
    <row r="3" spans="1:10" ht="11.25" customHeight="1" x14ac:dyDescent="0.2">
      <c r="A3" s="72"/>
      <c r="B3" s="82"/>
      <c r="C3" s="72"/>
      <c r="D3" s="72"/>
      <c r="E3" s="72"/>
      <c r="F3" s="72"/>
      <c r="G3" s="72"/>
      <c r="H3" s="72"/>
      <c r="I3" s="72"/>
      <c r="J3" s="72"/>
    </row>
    <row r="4" spans="1:10" ht="10.5" customHeight="1" x14ac:dyDescent="0.15">
      <c r="A4" s="72"/>
      <c r="B4" s="347"/>
      <c r="C4" s="347"/>
      <c r="D4" s="347"/>
      <c r="E4" s="347"/>
      <c r="F4" s="347"/>
      <c r="G4" s="347"/>
      <c r="H4" s="347"/>
      <c r="I4" s="347"/>
      <c r="J4" s="347"/>
    </row>
    <row r="5" spans="1:10" x14ac:dyDescent="0.15">
      <c r="A5" s="83"/>
      <c r="B5" s="84" t="s">
        <v>102</v>
      </c>
      <c r="C5" s="85"/>
      <c r="D5" s="86"/>
      <c r="E5" s="87"/>
      <c r="F5" s="88" t="s">
        <v>100</v>
      </c>
      <c r="G5" s="71"/>
      <c r="H5" s="72"/>
      <c r="I5" s="72"/>
      <c r="J5" s="72"/>
    </row>
    <row r="6" spans="1:10" s="1" customFormat="1" ht="15.75" customHeight="1" x14ac:dyDescent="0.15">
      <c r="A6" s="89"/>
      <c r="B6" s="90" t="s">
        <v>420</v>
      </c>
      <c r="C6" s="91"/>
      <c r="D6" s="92">
        <f>C29</f>
        <v>418</v>
      </c>
      <c r="E6" s="93" t="s">
        <v>105</v>
      </c>
      <c r="F6" s="94">
        <f>C30</f>
        <v>1.01</v>
      </c>
      <c r="G6" s="73"/>
      <c r="H6" s="74"/>
      <c r="I6" s="91"/>
      <c r="J6" s="91"/>
    </row>
    <row r="7" spans="1:10" s="1" customFormat="1" ht="15.75" customHeight="1" x14ac:dyDescent="0.15">
      <c r="A7" s="95"/>
      <c r="B7" s="90" t="s">
        <v>106</v>
      </c>
      <c r="C7" s="91"/>
      <c r="D7" s="92">
        <f>C31</f>
        <v>393</v>
      </c>
      <c r="E7" s="93" t="s">
        <v>105</v>
      </c>
      <c r="F7" s="94">
        <f>C32</f>
        <v>1</v>
      </c>
      <c r="G7" s="73" t="s">
        <v>408</v>
      </c>
      <c r="H7" s="75"/>
      <c r="I7" s="91"/>
      <c r="J7" s="91"/>
    </row>
    <row r="8" spans="1:10" s="1" customFormat="1" ht="15.75" customHeight="1" x14ac:dyDescent="0.15">
      <c r="A8" s="96"/>
      <c r="B8" s="97" t="s">
        <v>101</v>
      </c>
      <c r="C8" s="98"/>
      <c r="D8" s="92">
        <f>C33</f>
        <v>1249</v>
      </c>
      <c r="E8" s="99" t="s">
        <v>105</v>
      </c>
      <c r="F8" s="100">
        <f>C34</f>
        <v>0.93799999999999994</v>
      </c>
      <c r="G8" s="73" t="s">
        <v>408</v>
      </c>
      <c r="H8" s="75"/>
      <c r="I8" s="91"/>
      <c r="J8" s="91"/>
    </row>
    <row r="9" spans="1:10" s="1" customFormat="1" ht="15.75" customHeight="1" x14ac:dyDescent="0.15">
      <c r="A9" s="95"/>
      <c r="B9" s="84" t="s">
        <v>103</v>
      </c>
      <c r="C9" s="85"/>
      <c r="D9" s="101"/>
      <c r="E9" s="102"/>
      <c r="F9" s="88" t="s">
        <v>100</v>
      </c>
      <c r="G9" s="73" t="s">
        <v>408</v>
      </c>
      <c r="H9" s="75"/>
      <c r="I9" s="91"/>
      <c r="J9" s="91"/>
    </row>
    <row r="10" spans="1:10" s="1" customFormat="1" ht="15.75" customHeight="1" x14ac:dyDescent="0.15">
      <c r="A10" s="95"/>
      <c r="B10" s="90" t="s">
        <v>97</v>
      </c>
      <c r="C10" s="91"/>
      <c r="D10" s="92">
        <f>C47</f>
        <v>6893216</v>
      </c>
      <c r="E10" s="103" t="s">
        <v>251</v>
      </c>
      <c r="F10" s="94">
        <f>C48</f>
        <v>1.028</v>
      </c>
      <c r="G10" s="73"/>
      <c r="H10" s="73"/>
      <c r="I10" s="91"/>
      <c r="J10" s="91"/>
    </row>
    <row r="11" spans="1:10" s="1" customFormat="1" ht="15.75" customHeight="1" x14ac:dyDescent="0.15">
      <c r="A11" s="95"/>
      <c r="B11" s="90" t="s">
        <v>421</v>
      </c>
      <c r="C11" s="91"/>
      <c r="D11" s="92">
        <f>C49</f>
        <v>3881472</v>
      </c>
      <c r="E11" s="93" t="s">
        <v>251</v>
      </c>
      <c r="F11" s="94">
        <f>C50</f>
        <v>1.0489999999999999</v>
      </c>
      <c r="G11" s="73" t="s">
        <v>408</v>
      </c>
      <c r="H11" s="75"/>
      <c r="I11" s="91"/>
      <c r="J11" s="104"/>
    </row>
    <row r="12" spans="1:10" s="1" customFormat="1" ht="15.75" customHeight="1" x14ac:dyDescent="0.15">
      <c r="A12" s="96"/>
      <c r="B12" s="97" t="s">
        <v>422</v>
      </c>
      <c r="C12" s="98"/>
      <c r="D12" s="92">
        <f>C53</f>
        <v>3011744</v>
      </c>
      <c r="E12" s="99" t="s">
        <v>251</v>
      </c>
      <c r="F12" s="100">
        <f>C54</f>
        <v>1.002</v>
      </c>
      <c r="G12" s="73"/>
      <c r="H12" s="75"/>
      <c r="I12" s="91"/>
      <c r="J12" s="91"/>
    </row>
    <row r="13" spans="1:10" s="1" customFormat="1" ht="15.75" customHeight="1" x14ac:dyDescent="0.15">
      <c r="A13" s="95"/>
      <c r="B13" s="84" t="s">
        <v>104</v>
      </c>
      <c r="C13" s="85"/>
      <c r="D13" s="101"/>
      <c r="E13" s="102"/>
      <c r="F13" s="88" t="s">
        <v>100</v>
      </c>
      <c r="G13" s="76" t="s">
        <v>408</v>
      </c>
      <c r="H13" s="75"/>
      <c r="I13" s="91"/>
      <c r="J13" s="91"/>
    </row>
    <row r="14" spans="1:10" s="1" customFormat="1" ht="15.75" customHeight="1" x14ac:dyDescent="0.15">
      <c r="A14" s="95"/>
      <c r="B14" s="90" t="s">
        <v>98</v>
      </c>
      <c r="C14" s="93"/>
      <c r="D14" s="92">
        <v>367119</v>
      </c>
      <c r="E14" s="93" t="s">
        <v>252</v>
      </c>
      <c r="F14" s="94">
        <v>1.07</v>
      </c>
      <c r="G14" s="73"/>
      <c r="H14" s="75"/>
      <c r="I14" s="91"/>
      <c r="J14" s="91"/>
    </row>
    <row r="15" spans="1:10" s="1" customFormat="1" ht="15.75" customHeight="1" x14ac:dyDescent="0.15">
      <c r="A15" s="96"/>
      <c r="B15" s="97" t="s">
        <v>99</v>
      </c>
      <c r="C15" s="99"/>
      <c r="D15" s="105">
        <v>47797</v>
      </c>
      <c r="E15" s="99" t="s">
        <v>252</v>
      </c>
      <c r="F15" s="106">
        <v>1.1519999999999999</v>
      </c>
      <c r="G15" s="76" t="s">
        <v>408</v>
      </c>
      <c r="H15" s="75"/>
      <c r="I15" s="91"/>
      <c r="J15" s="91"/>
    </row>
    <row r="16" spans="1:10" s="1" customFormat="1" ht="15.75" customHeight="1" x14ac:dyDescent="0.15">
      <c r="A16" s="74"/>
      <c r="B16" s="78" t="s">
        <v>419</v>
      </c>
      <c r="C16" s="74"/>
      <c r="D16" s="79" t="s">
        <v>425</v>
      </c>
      <c r="E16" s="80" t="s">
        <v>419</v>
      </c>
      <c r="F16" s="81" t="s">
        <v>419</v>
      </c>
      <c r="G16" s="73" t="s">
        <v>408</v>
      </c>
      <c r="H16" s="75"/>
      <c r="I16" s="91"/>
      <c r="J16" s="91"/>
    </row>
    <row r="17" spans="1:10" ht="16.5" customHeight="1" x14ac:dyDescent="0.15">
      <c r="A17" s="72"/>
      <c r="B17" s="77"/>
      <c r="C17" s="77"/>
      <c r="D17" s="77"/>
      <c r="E17" s="77"/>
      <c r="F17" s="77"/>
      <c r="G17" s="77"/>
      <c r="H17" s="77"/>
      <c r="I17" s="77"/>
      <c r="J17" s="72"/>
    </row>
    <row r="18" spans="1:10" ht="16.5" customHeight="1" x14ac:dyDescent="0.15">
      <c r="A18" s="72"/>
      <c r="B18" s="107"/>
      <c r="C18" s="77"/>
      <c r="D18" s="108"/>
      <c r="E18" s="77"/>
      <c r="F18" s="77"/>
      <c r="G18" s="77"/>
      <c r="H18" s="109"/>
      <c r="I18" s="77"/>
      <c r="J18" s="72"/>
    </row>
    <row r="19" spans="1:10" ht="16.5" customHeight="1" x14ac:dyDescent="0.15">
      <c r="A19" s="72"/>
      <c r="B19" s="107"/>
      <c r="C19" s="77"/>
      <c r="D19" s="77"/>
      <c r="E19" s="77"/>
      <c r="F19" s="77"/>
      <c r="G19" s="77"/>
      <c r="H19" s="77"/>
      <c r="I19" s="77"/>
      <c r="J19" s="72"/>
    </row>
    <row r="20" spans="1:10" ht="18.75" x14ac:dyDescent="0.2">
      <c r="A20" s="72"/>
      <c r="B20" s="43" t="s">
        <v>94</v>
      </c>
      <c r="C20" s="72"/>
      <c r="D20" s="110"/>
      <c r="E20" s="72"/>
      <c r="F20" s="72"/>
      <c r="G20" s="72"/>
      <c r="H20" s="72"/>
      <c r="I20" s="72"/>
      <c r="J20" s="72"/>
    </row>
    <row r="21" spans="1:10" ht="12.75" customHeight="1" x14ac:dyDescent="0.15">
      <c r="A21" s="72"/>
      <c r="B21" s="72"/>
      <c r="C21" s="72"/>
      <c r="D21" s="72"/>
      <c r="E21" s="72"/>
      <c r="F21" s="72"/>
      <c r="G21" s="72"/>
      <c r="H21" s="72"/>
      <c r="I21" s="72"/>
      <c r="J21" s="72"/>
    </row>
    <row r="22" spans="1:10" ht="9.75" customHeight="1" x14ac:dyDescent="0.15">
      <c r="A22" s="72"/>
      <c r="B22" s="72"/>
      <c r="C22" s="72"/>
      <c r="D22" s="72"/>
      <c r="E22" s="72"/>
      <c r="F22" s="72"/>
      <c r="G22" s="72"/>
      <c r="H22" s="72"/>
      <c r="I22" s="348"/>
      <c r="J22" s="348"/>
    </row>
    <row r="23" spans="1:10" ht="15" customHeight="1" x14ac:dyDescent="0.15">
      <c r="A23" s="72"/>
      <c r="B23" s="72"/>
      <c r="C23" s="72"/>
      <c r="D23" s="72"/>
      <c r="E23" s="72"/>
      <c r="F23" s="111"/>
      <c r="G23" s="72"/>
      <c r="H23" s="72"/>
      <c r="I23" s="349" t="s">
        <v>248</v>
      </c>
      <c r="J23" s="349"/>
    </row>
    <row r="24" spans="1:10" x14ac:dyDescent="0.15">
      <c r="A24" s="72"/>
      <c r="B24" s="112"/>
      <c r="C24" s="339" t="s">
        <v>489</v>
      </c>
      <c r="D24" s="340"/>
      <c r="E24" s="340"/>
      <c r="F24" s="341"/>
      <c r="G24" s="339" t="s">
        <v>484</v>
      </c>
      <c r="H24" s="340"/>
      <c r="I24" s="340"/>
      <c r="J24" s="341"/>
    </row>
    <row r="25" spans="1:10" x14ac:dyDescent="0.15">
      <c r="A25" s="72"/>
      <c r="B25" s="114"/>
      <c r="C25" s="339" t="s">
        <v>96</v>
      </c>
      <c r="D25" s="341"/>
      <c r="E25" s="339" t="s">
        <v>127</v>
      </c>
      <c r="F25" s="341"/>
      <c r="G25" s="339" t="s">
        <v>96</v>
      </c>
      <c r="H25" s="341"/>
      <c r="I25" s="339" t="s">
        <v>127</v>
      </c>
      <c r="J25" s="341"/>
    </row>
    <row r="26" spans="1:10" x14ac:dyDescent="0.15">
      <c r="A26" s="72"/>
      <c r="B26" s="115"/>
      <c r="C26" s="116" t="s">
        <v>11</v>
      </c>
      <c r="D26" s="116" t="s">
        <v>12</v>
      </c>
      <c r="E26" s="116" t="s">
        <v>11</v>
      </c>
      <c r="F26" s="116" t="s">
        <v>12</v>
      </c>
      <c r="G26" s="116" t="s">
        <v>11</v>
      </c>
      <c r="H26" s="116" t="s">
        <v>12</v>
      </c>
      <c r="I26" s="116" t="s">
        <v>11</v>
      </c>
      <c r="J26" s="117" t="s">
        <v>12</v>
      </c>
    </row>
    <row r="27" spans="1:10" x14ac:dyDescent="0.15">
      <c r="A27" s="72"/>
      <c r="B27" s="118" t="s">
        <v>269</v>
      </c>
      <c r="C27" s="119">
        <v>1667</v>
      </c>
      <c r="D27" s="120">
        <v>13265742</v>
      </c>
      <c r="E27" s="120">
        <v>8387</v>
      </c>
      <c r="F27" s="120">
        <v>62365585</v>
      </c>
      <c r="G27" s="120">
        <v>1745</v>
      </c>
      <c r="H27" s="120">
        <v>12746365</v>
      </c>
      <c r="I27" s="120">
        <v>8699</v>
      </c>
      <c r="J27" s="121">
        <v>64727968</v>
      </c>
    </row>
    <row r="28" spans="1:10" x14ac:dyDescent="0.15">
      <c r="A28" s="72"/>
      <c r="B28" s="122"/>
      <c r="C28" s="123">
        <v>0.95499999999999996</v>
      </c>
      <c r="D28" s="123">
        <v>1.0409999999999999</v>
      </c>
      <c r="E28" s="123">
        <v>0.96399999999999997</v>
      </c>
      <c r="F28" s="123">
        <v>0.96399999999999997</v>
      </c>
      <c r="G28" s="124"/>
      <c r="H28" s="124"/>
      <c r="I28" s="124"/>
      <c r="J28" s="125"/>
    </row>
    <row r="29" spans="1:10" x14ac:dyDescent="0.15">
      <c r="A29" s="72"/>
      <c r="B29" s="126" t="s">
        <v>270</v>
      </c>
      <c r="C29" s="92">
        <v>418</v>
      </c>
      <c r="D29" s="127">
        <v>9669171</v>
      </c>
      <c r="E29" s="127">
        <v>1940</v>
      </c>
      <c r="F29" s="127">
        <v>43751220</v>
      </c>
      <c r="G29" s="127">
        <v>414</v>
      </c>
      <c r="H29" s="127">
        <v>9043530</v>
      </c>
      <c r="I29" s="127">
        <v>2020</v>
      </c>
      <c r="J29" s="128">
        <v>46495228</v>
      </c>
    </row>
    <row r="30" spans="1:10" x14ac:dyDescent="0.15">
      <c r="A30" s="72"/>
      <c r="B30" s="126"/>
      <c r="C30" s="129">
        <v>1.01</v>
      </c>
      <c r="D30" s="130">
        <v>1.069</v>
      </c>
      <c r="E30" s="130">
        <v>0.96</v>
      </c>
      <c r="F30" s="130">
        <v>0.94099999999999995</v>
      </c>
      <c r="G30" s="131"/>
      <c r="H30" s="131"/>
      <c r="I30" s="131"/>
      <c r="J30" s="132"/>
    </row>
    <row r="31" spans="1:10" x14ac:dyDescent="0.15">
      <c r="A31" s="72"/>
      <c r="B31" s="126" t="s">
        <v>271</v>
      </c>
      <c r="C31" s="92">
        <v>393</v>
      </c>
      <c r="D31" s="127">
        <v>8598483</v>
      </c>
      <c r="E31" s="127">
        <v>1839</v>
      </c>
      <c r="F31" s="127">
        <v>39991653</v>
      </c>
      <c r="G31" s="127">
        <v>393</v>
      </c>
      <c r="H31" s="127">
        <v>8356150</v>
      </c>
      <c r="I31" s="127">
        <v>1929</v>
      </c>
      <c r="J31" s="128">
        <v>43565510</v>
      </c>
    </row>
    <row r="32" spans="1:10" x14ac:dyDescent="0.15">
      <c r="A32" s="72"/>
      <c r="B32" s="126"/>
      <c r="C32" s="129">
        <v>1</v>
      </c>
      <c r="D32" s="130">
        <v>1.0289999999999999</v>
      </c>
      <c r="E32" s="130">
        <v>0.95299999999999996</v>
      </c>
      <c r="F32" s="130">
        <v>0.91800000000000004</v>
      </c>
      <c r="G32" s="131"/>
      <c r="H32" s="131"/>
      <c r="I32" s="131"/>
      <c r="J32" s="132"/>
    </row>
    <row r="33" spans="1:10" x14ac:dyDescent="0.15">
      <c r="A33" s="72"/>
      <c r="B33" s="126" t="s">
        <v>272</v>
      </c>
      <c r="C33" s="92">
        <v>1249</v>
      </c>
      <c r="D33" s="127">
        <v>3596571</v>
      </c>
      <c r="E33" s="127">
        <v>6447</v>
      </c>
      <c r="F33" s="127">
        <v>18614365</v>
      </c>
      <c r="G33" s="127">
        <v>1331</v>
      </c>
      <c r="H33" s="127">
        <v>3702835</v>
      </c>
      <c r="I33" s="127">
        <v>6679</v>
      </c>
      <c r="J33" s="128">
        <v>18232740</v>
      </c>
    </row>
    <row r="34" spans="1:10" x14ac:dyDescent="0.15">
      <c r="A34" s="72"/>
      <c r="B34" s="122"/>
      <c r="C34" s="133">
        <v>0.93799999999999994</v>
      </c>
      <c r="D34" s="134">
        <v>0.97099999999999997</v>
      </c>
      <c r="E34" s="134">
        <v>0.96499999999999997</v>
      </c>
      <c r="F34" s="134">
        <v>1.0209999999999999</v>
      </c>
      <c r="G34" s="135"/>
      <c r="H34" s="135"/>
      <c r="I34" s="135"/>
      <c r="J34" s="136"/>
    </row>
    <row r="35" spans="1:10" x14ac:dyDescent="0.15">
      <c r="A35" s="72"/>
      <c r="B35" s="44" t="s">
        <v>247</v>
      </c>
      <c r="C35" s="72"/>
      <c r="D35" s="137"/>
      <c r="E35" s="137"/>
      <c r="F35" s="72"/>
      <c r="G35" s="137"/>
      <c r="H35" s="137"/>
      <c r="I35" s="44"/>
      <c r="J35" s="72"/>
    </row>
    <row r="36" spans="1:10" x14ac:dyDescent="0.15">
      <c r="A36" s="72"/>
      <c r="B36" s="44"/>
      <c r="C36" s="72"/>
      <c r="D36" s="137"/>
      <c r="E36" s="137"/>
      <c r="F36" s="72"/>
      <c r="G36" s="137"/>
      <c r="H36" s="137"/>
      <c r="I36" s="44"/>
      <c r="J36" s="72"/>
    </row>
    <row r="37" spans="1:10" x14ac:dyDescent="0.15">
      <c r="A37" s="72"/>
      <c r="B37" s="44"/>
      <c r="C37" s="72"/>
      <c r="D37" s="137"/>
      <c r="E37" s="137"/>
      <c r="F37" s="72"/>
      <c r="G37" s="137"/>
      <c r="H37" s="137"/>
      <c r="I37" s="44"/>
      <c r="J37" s="72"/>
    </row>
    <row r="38" spans="1:10" x14ac:dyDescent="0.15">
      <c r="A38" s="72"/>
      <c r="B38" s="44"/>
      <c r="C38" s="72"/>
      <c r="D38" s="137"/>
      <c r="E38" s="137"/>
      <c r="F38" s="72"/>
      <c r="G38" s="137"/>
      <c r="H38" s="137"/>
      <c r="I38" s="44"/>
      <c r="J38" s="72"/>
    </row>
    <row r="39" spans="1:10" x14ac:dyDescent="0.15">
      <c r="A39" s="72"/>
      <c r="B39" s="108"/>
      <c r="C39" s="72"/>
      <c r="D39" s="72"/>
      <c r="E39" s="72"/>
      <c r="F39" s="72"/>
      <c r="G39" s="72"/>
      <c r="H39" s="72"/>
      <c r="I39" s="72"/>
      <c r="J39" s="72"/>
    </row>
    <row r="40" spans="1:10" ht="18.75" x14ac:dyDescent="0.2">
      <c r="A40" s="72"/>
      <c r="B40" s="43" t="s">
        <v>95</v>
      </c>
      <c r="C40" s="72"/>
      <c r="D40" s="72"/>
      <c r="E40" s="72"/>
      <c r="F40" s="72"/>
      <c r="G40" s="72"/>
      <c r="H40" s="72"/>
      <c r="I40" s="72"/>
      <c r="J40" s="72"/>
    </row>
    <row r="41" spans="1:10" ht="12.75" customHeight="1" x14ac:dyDescent="0.15">
      <c r="A41" s="72"/>
      <c r="B41" s="72"/>
      <c r="C41" s="72"/>
      <c r="D41" s="72"/>
      <c r="E41" s="72"/>
      <c r="F41" s="72"/>
      <c r="G41" s="72"/>
      <c r="H41" s="72"/>
      <c r="I41" s="72"/>
      <c r="J41" s="72"/>
    </row>
    <row r="42" spans="1:10" ht="9.75" customHeight="1" x14ac:dyDescent="0.15">
      <c r="A42" s="72"/>
      <c r="B42" s="72"/>
      <c r="C42" s="72"/>
      <c r="D42" s="72"/>
      <c r="E42" s="72"/>
      <c r="F42" s="72"/>
      <c r="G42" s="72"/>
      <c r="H42" s="72"/>
      <c r="I42" s="44"/>
      <c r="J42" s="72"/>
    </row>
    <row r="43" spans="1:10" s="3" customFormat="1" ht="15" customHeight="1" x14ac:dyDescent="0.15">
      <c r="A43" s="42"/>
      <c r="B43" s="42"/>
      <c r="C43" s="42"/>
      <c r="D43" s="42"/>
      <c r="E43" s="42"/>
      <c r="F43" s="42"/>
      <c r="G43" s="42"/>
      <c r="H43" s="42"/>
      <c r="I43" s="42"/>
      <c r="J43" s="138" t="s">
        <v>249</v>
      </c>
    </row>
    <row r="44" spans="1:10" x14ac:dyDescent="0.15">
      <c r="A44" s="72"/>
      <c r="B44" s="112"/>
      <c r="C44" s="339" t="s">
        <v>489</v>
      </c>
      <c r="D44" s="340"/>
      <c r="E44" s="340"/>
      <c r="F44" s="341"/>
      <c r="G44" s="339" t="s">
        <v>484</v>
      </c>
      <c r="H44" s="340"/>
      <c r="I44" s="340"/>
      <c r="J44" s="341"/>
    </row>
    <row r="45" spans="1:10" ht="13.5" customHeight="1" x14ac:dyDescent="0.15">
      <c r="A45" s="72"/>
      <c r="B45" s="114"/>
      <c r="C45" s="339" t="s">
        <v>96</v>
      </c>
      <c r="D45" s="340"/>
      <c r="E45" s="341"/>
      <c r="F45" s="342" t="s">
        <v>127</v>
      </c>
      <c r="G45" s="339" t="s">
        <v>96</v>
      </c>
      <c r="H45" s="340"/>
      <c r="I45" s="341"/>
      <c r="J45" s="342" t="s">
        <v>127</v>
      </c>
    </row>
    <row r="46" spans="1:10" x14ac:dyDescent="0.15">
      <c r="A46" s="72"/>
      <c r="B46" s="115"/>
      <c r="C46" s="116" t="s">
        <v>91</v>
      </c>
      <c r="D46" s="116" t="s">
        <v>368</v>
      </c>
      <c r="E46" s="116" t="s">
        <v>24</v>
      </c>
      <c r="F46" s="343"/>
      <c r="G46" s="116" t="s">
        <v>91</v>
      </c>
      <c r="H46" s="116" t="s">
        <v>368</v>
      </c>
      <c r="I46" s="116" t="s">
        <v>24</v>
      </c>
      <c r="J46" s="344"/>
    </row>
    <row r="47" spans="1:10" x14ac:dyDescent="0.15">
      <c r="A47" s="72"/>
      <c r="B47" s="118" t="s">
        <v>269</v>
      </c>
      <c r="C47" s="119">
        <v>6893216</v>
      </c>
      <c r="D47" s="120">
        <v>1976539</v>
      </c>
      <c r="E47" s="120">
        <v>4916677</v>
      </c>
      <c r="F47" s="120">
        <v>34469465</v>
      </c>
      <c r="G47" s="120">
        <v>6705643</v>
      </c>
      <c r="H47" s="120">
        <v>1947267</v>
      </c>
      <c r="I47" s="120">
        <v>4758376</v>
      </c>
      <c r="J47" s="121">
        <v>33736909</v>
      </c>
    </row>
    <row r="48" spans="1:10" x14ac:dyDescent="0.15">
      <c r="A48" s="72"/>
      <c r="B48" s="122"/>
      <c r="C48" s="123">
        <v>1.028</v>
      </c>
      <c r="D48" s="123">
        <v>1.0149999999999999</v>
      </c>
      <c r="E48" s="123">
        <v>1.0329999999999999</v>
      </c>
      <c r="F48" s="123">
        <v>1.022</v>
      </c>
      <c r="G48" s="124"/>
      <c r="H48" s="124"/>
      <c r="I48" s="124"/>
      <c r="J48" s="125"/>
    </row>
    <row r="49" spans="1:10" x14ac:dyDescent="0.15">
      <c r="A49" s="72"/>
      <c r="B49" s="126" t="s">
        <v>92</v>
      </c>
      <c r="C49" s="92">
        <v>3881472</v>
      </c>
      <c r="D49" s="127">
        <v>858461</v>
      </c>
      <c r="E49" s="127">
        <v>3023011</v>
      </c>
      <c r="F49" s="127">
        <v>18795235</v>
      </c>
      <c r="G49" s="127">
        <v>3699144</v>
      </c>
      <c r="H49" s="127">
        <v>847421</v>
      </c>
      <c r="I49" s="127">
        <v>2851723</v>
      </c>
      <c r="J49" s="128">
        <v>18247299</v>
      </c>
    </row>
    <row r="50" spans="1:10" ht="13.5" customHeight="1" x14ac:dyDescent="0.15">
      <c r="A50" s="72"/>
      <c r="B50" s="126"/>
      <c r="C50" s="129">
        <v>1.0489999999999999</v>
      </c>
      <c r="D50" s="130">
        <v>1.0129999999999999</v>
      </c>
      <c r="E50" s="130">
        <v>1.06</v>
      </c>
      <c r="F50" s="130">
        <v>1.03</v>
      </c>
      <c r="G50" s="131"/>
      <c r="H50" s="131"/>
      <c r="I50" s="131"/>
      <c r="J50" s="132"/>
    </row>
    <row r="51" spans="1:10" ht="13.5" customHeight="1" x14ac:dyDescent="0.15">
      <c r="A51" s="72"/>
      <c r="B51" s="140" t="s">
        <v>273</v>
      </c>
      <c r="C51" s="92">
        <v>3781072</v>
      </c>
      <c r="D51" s="127">
        <v>832383</v>
      </c>
      <c r="E51" s="127">
        <v>2948689</v>
      </c>
      <c r="F51" s="127">
        <v>18283516</v>
      </c>
      <c r="G51" s="127">
        <v>3576307</v>
      </c>
      <c r="H51" s="127">
        <v>814474</v>
      </c>
      <c r="I51" s="127">
        <v>2761833</v>
      </c>
      <c r="J51" s="128">
        <v>17761981</v>
      </c>
    </row>
    <row r="52" spans="1:10" ht="13.5" customHeight="1" x14ac:dyDescent="0.15">
      <c r="A52" s="72"/>
      <c r="B52" s="126"/>
      <c r="C52" s="129">
        <v>1.0569999999999999</v>
      </c>
      <c r="D52" s="130">
        <v>1.022</v>
      </c>
      <c r="E52" s="130">
        <v>1.0680000000000001</v>
      </c>
      <c r="F52" s="130">
        <v>1.0289999999999999</v>
      </c>
      <c r="G52" s="131"/>
      <c r="H52" s="131"/>
      <c r="I52" s="131"/>
      <c r="J52" s="132"/>
    </row>
    <row r="53" spans="1:10" ht="13.5" customHeight="1" x14ac:dyDescent="0.15">
      <c r="A53" s="72"/>
      <c r="B53" s="126" t="s">
        <v>93</v>
      </c>
      <c r="C53" s="92">
        <v>3011744</v>
      </c>
      <c r="D53" s="127">
        <v>1118078</v>
      </c>
      <c r="E53" s="127">
        <v>1893666</v>
      </c>
      <c r="F53" s="127">
        <v>15674230</v>
      </c>
      <c r="G53" s="127">
        <v>3006499</v>
      </c>
      <c r="H53" s="127">
        <v>1099846</v>
      </c>
      <c r="I53" s="127">
        <v>1906653</v>
      </c>
      <c r="J53" s="128">
        <v>15489610</v>
      </c>
    </row>
    <row r="54" spans="1:10" ht="14.25" customHeight="1" x14ac:dyDescent="0.15">
      <c r="A54" s="72"/>
      <c r="B54" s="122"/>
      <c r="C54" s="133">
        <v>1.002</v>
      </c>
      <c r="D54" s="134">
        <v>1.0169999999999999</v>
      </c>
      <c r="E54" s="134">
        <v>0.99299999999999999</v>
      </c>
      <c r="F54" s="134">
        <v>1.012</v>
      </c>
      <c r="G54" s="135"/>
      <c r="H54" s="135"/>
      <c r="I54" s="135"/>
      <c r="J54" s="136"/>
    </row>
    <row r="55" spans="1:10" x14ac:dyDescent="0.15">
      <c r="A55" s="72"/>
      <c r="B55" s="44" t="s">
        <v>247</v>
      </c>
      <c r="C55" s="72"/>
      <c r="D55" s="72"/>
      <c r="E55" s="72"/>
      <c r="F55" s="72"/>
      <c r="G55" s="72"/>
      <c r="H55" s="72"/>
      <c r="I55" s="72"/>
      <c r="J55" s="72"/>
    </row>
    <row r="56" spans="1:10" x14ac:dyDescent="0.15">
      <c r="B56" s="70"/>
    </row>
  </sheetData>
  <mergeCells count="16">
    <mergeCell ref="C1:D1"/>
    <mergeCell ref="B4:J4"/>
    <mergeCell ref="C24:F24"/>
    <mergeCell ref="E25:F25"/>
    <mergeCell ref="G24:J24"/>
    <mergeCell ref="I22:J22"/>
    <mergeCell ref="I23:J23"/>
    <mergeCell ref="G25:H25"/>
    <mergeCell ref="I25:J25"/>
    <mergeCell ref="C25:D25"/>
    <mergeCell ref="C45:E45"/>
    <mergeCell ref="C44:F44"/>
    <mergeCell ref="G44:J44"/>
    <mergeCell ref="G45:I45"/>
    <mergeCell ref="F45:F46"/>
    <mergeCell ref="J45:J46"/>
  </mergeCells>
  <phoneticPr fontId="2"/>
  <pageMargins left="0.70866141732283472" right="0.70866141732283472" top="0.74803149606299213" bottom="0.74803149606299213" header="0.31496062992125984" footer="0.31496062992125984"/>
  <pageSetup paperSize="9" scale="81" orientation="portrait" r:id="rId1"/>
  <headerFooter>
    <oddFooter>&amp;C- 1 -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I40"/>
  <sheetViews>
    <sheetView zoomScaleNormal="100" zoomScaleSheetLayoutView="100" workbookViewId="0"/>
  </sheetViews>
  <sheetFormatPr defaultColWidth="9" defaultRowHeight="12" x14ac:dyDescent="0.15"/>
  <cols>
    <col min="1" max="1" width="3.125" style="3" customWidth="1"/>
    <col min="2" max="2" width="4.625" style="3" customWidth="1"/>
    <col min="3" max="3" width="20.5" style="3" customWidth="1"/>
    <col min="4" max="4" width="13.75" style="3" customWidth="1"/>
    <col min="5" max="5" width="12.75" style="3" customWidth="1"/>
    <col min="6" max="7" width="13.75" style="3" customWidth="1"/>
    <col min="8" max="8" width="12.75" style="3" customWidth="1"/>
    <col min="9" max="9" width="13.75" style="3" customWidth="1"/>
    <col min="10" max="10" width="18.625" style="3" customWidth="1"/>
    <col min="11" max="16384" width="9" style="3"/>
  </cols>
  <sheetData>
    <row r="1" spans="1:9" ht="18.75" x14ac:dyDescent="0.2">
      <c r="A1" s="43" t="s">
        <v>66</v>
      </c>
      <c r="B1" s="42"/>
      <c r="C1" s="42"/>
      <c r="D1" s="42"/>
      <c r="E1" s="42"/>
      <c r="F1" s="42"/>
      <c r="G1" s="42"/>
      <c r="H1" s="42"/>
      <c r="I1" s="150" t="s">
        <v>250</v>
      </c>
    </row>
    <row r="2" spans="1:9" s="2" customFormat="1" ht="20.45" customHeight="1" x14ac:dyDescent="0.15">
      <c r="A2" s="350"/>
      <c r="B2" s="351"/>
      <c r="C2" s="342" t="s">
        <v>126</v>
      </c>
      <c r="D2" s="339" t="s">
        <v>96</v>
      </c>
      <c r="E2" s="340"/>
      <c r="F2" s="340"/>
      <c r="G2" s="339" t="s">
        <v>127</v>
      </c>
      <c r="H2" s="340"/>
      <c r="I2" s="341"/>
    </row>
    <row r="3" spans="1:9" s="2" customFormat="1" ht="20.45" customHeight="1" x14ac:dyDescent="0.15">
      <c r="A3" s="352"/>
      <c r="B3" s="353"/>
      <c r="C3" s="343"/>
      <c r="D3" s="116" t="s">
        <v>128</v>
      </c>
      <c r="E3" s="116" t="s">
        <v>129</v>
      </c>
      <c r="F3" s="116" t="s">
        <v>130</v>
      </c>
      <c r="G3" s="116" t="s">
        <v>128</v>
      </c>
      <c r="H3" s="116" t="s">
        <v>129</v>
      </c>
      <c r="I3" s="117" t="s">
        <v>130</v>
      </c>
    </row>
    <row r="4" spans="1:9" s="2" customFormat="1" ht="18" customHeight="1" x14ac:dyDescent="0.15">
      <c r="A4" s="354" t="s">
        <v>92</v>
      </c>
      <c r="B4" s="354" t="s">
        <v>131</v>
      </c>
      <c r="C4" s="152" t="s">
        <v>107</v>
      </c>
      <c r="D4" s="153">
        <v>858461</v>
      </c>
      <c r="E4" s="154">
        <v>1.0129999999999999</v>
      </c>
      <c r="F4" s="155">
        <v>847421</v>
      </c>
      <c r="G4" s="155">
        <v>4319789</v>
      </c>
      <c r="H4" s="154">
        <v>0.94899999999999995</v>
      </c>
      <c r="I4" s="156">
        <v>4553360</v>
      </c>
    </row>
    <row r="5" spans="1:9" s="2" customFormat="1" ht="19.899999999999999" customHeight="1" x14ac:dyDescent="0.15">
      <c r="A5" s="355"/>
      <c r="B5" s="355"/>
      <c r="C5" s="157" t="s">
        <v>109</v>
      </c>
      <c r="D5" s="92">
        <v>146771</v>
      </c>
      <c r="E5" s="130">
        <v>1.208</v>
      </c>
      <c r="F5" s="127">
        <v>121502</v>
      </c>
      <c r="G5" s="127">
        <v>707796</v>
      </c>
      <c r="H5" s="130">
        <v>1.0429999999999999</v>
      </c>
      <c r="I5" s="128">
        <v>678719</v>
      </c>
    </row>
    <row r="6" spans="1:9" s="2" customFormat="1" ht="19.899999999999999" customHeight="1" x14ac:dyDescent="0.15">
      <c r="A6" s="355"/>
      <c r="B6" s="355"/>
      <c r="C6" s="157" t="s">
        <v>110</v>
      </c>
      <c r="D6" s="92">
        <v>139884</v>
      </c>
      <c r="E6" s="130">
        <v>1.073</v>
      </c>
      <c r="F6" s="127">
        <v>130364</v>
      </c>
      <c r="G6" s="127">
        <v>727644</v>
      </c>
      <c r="H6" s="130">
        <v>0.99</v>
      </c>
      <c r="I6" s="128">
        <v>735305</v>
      </c>
    </row>
    <row r="7" spans="1:9" s="2" customFormat="1" ht="19.899999999999999" customHeight="1" x14ac:dyDescent="0.15">
      <c r="A7" s="355"/>
      <c r="B7" s="355"/>
      <c r="C7" s="157" t="s">
        <v>108</v>
      </c>
      <c r="D7" s="92">
        <v>91329</v>
      </c>
      <c r="E7" s="130">
        <v>0.81899999999999995</v>
      </c>
      <c r="F7" s="127">
        <v>111527</v>
      </c>
      <c r="G7" s="127">
        <v>433404</v>
      </c>
      <c r="H7" s="130">
        <v>0.754</v>
      </c>
      <c r="I7" s="128">
        <v>574918</v>
      </c>
    </row>
    <row r="8" spans="1:9" s="2" customFormat="1" ht="19.899999999999999" customHeight="1" x14ac:dyDescent="0.15">
      <c r="A8" s="355"/>
      <c r="B8" s="355"/>
      <c r="C8" s="157" t="s">
        <v>111</v>
      </c>
      <c r="D8" s="92">
        <v>64064</v>
      </c>
      <c r="E8" s="130">
        <v>0.748</v>
      </c>
      <c r="F8" s="127">
        <v>85606</v>
      </c>
      <c r="G8" s="127">
        <v>357875</v>
      </c>
      <c r="H8" s="130">
        <v>0.76700000000000002</v>
      </c>
      <c r="I8" s="128">
        <v>466351</v>
      </c>
    </row>
    <row r="9" spans="1:9" s="2" customFormat="1" ht="19.899999999999999" customHeight="1" x14ac:dyDescent="0.15">
      <c r="A9" s="355"/>
      <c r="B9" s="355"/>
      <c r="C9" s="157" t="s">
        <v>113</v>
      </c>
      <c r="D9" s="92">
        <v>54392</v>
      </c>
      <c r="E9" s="130">
        <v>1.0189999999999999</v>
      </c>
      <c r="F9" s="127">
        <v>53368</v>
      </c>
      <c r="G9" s="127">
        <v>259469</v>
      </c>
      <c r="H9" s="130">
        <v>0.90900000000000003</v>
      </c>
      <c r="I9" s="128">
        <v>285467</v>
      </c>
    </row>
    <row r="10" spans="1:9" s="2" customFormat="1" ht="19.899999999999999" customHeight="1" x14ac:dyDescent="0.15">
      <c r="A10" s="355"/>
      <c r="B10" s="355"/>
      <c r="C10" s="157" t="s">
        <v>114</v>
      </c>
      <c r="D10" s="92">
        <v>33393</v>
      </c>
      <c r="E10" s="130">
        <v>1.0640000000000001</v>
      </c>
      <c r="F10" s="127">
        <v>31395</v>
      </c>
      <c r="G10" s="127">
        <v>151333</v>
      </c>
      <c r="H10" s="130">
        <v>0.85299999999999998</v>
      </c>
      <c r="I10" s="128">
        <v>177492</v>
      </c>
    </row>
    <row r="11" spans="1:9" s="2" customFormat="1" ht="19.899999999999999" customHeight="1" x14ac:dyDescent="0.15">
      <c r="A11" s="355"/>
      <c r="B11" s="355"/>
      <c r="C11" s="157" t="s">
        <v>117</v>
      </c>
      <c r="D11" s="92">
        <v>31551</v>
      </c>
      <c r="E11" s="130">
        <v>1.1339999999999999</v>
      </c>
      <c r="F11" s="127">
        <v>27833</v>
      </c>
      <c r="G11" s="127">
        <v>150602</v>
      </c>
      <c r="H11" s="130">
        <v>1.0269999999999999</v>
      </c>
      <c r="I11" s="128">
        <v>146612</v>
      </c>
    </row>
    <row r="12" spans="1:9" s="2" customFormat="1" ht="19.899999999999999" customHeight="1" x14ac:dyDescent="0.15">
      <c r="A12" s="355"/>
      <c r="B12" s="356"/>
      <c r="C12" s="157" t="s">
        <v>112</v>
      </c>
      <c r="D12" s="92">
        <v>27562</v>
      </c>
      <c r="E12" s="130">
        <v>0.82599999999999996</v>
      </c>
      <c r="F12" s="127">
        <v>33387</v>
      </c>
      <c r="G12" s="127">
        <v>189889</v>
      </c>
      <c r="H12" s="130">
        <v>1.4159999999999999</v>
      </c>
      <c r="I12" s="128">
        <v>134098</v>
      </c>
    </row>
    <row r="13" spans="1:9" s="2" customFormat="1" ht="18" customHeight="1" x14ac:dyDescent="0.15">
      <c r="A13" s="355"/>
      <c r="B13" s="354" t="s">
        <v>132</v>
      </c>
      <c r="C13" s="152" t="s">
        <v>107</v>
      </c>
      <c r="D13" s="153">
        <v>3023011</v>
      </c>
      <c r="E13" s="154">
        <v>1.06</v>
      </c>
      <c r="F13" s="155">
        <v>2851723</v>
      </c>
      <c r="G13" s="155">
        <v>14475446</v>
      </c>
      <c r="H13" s="154">
        <v>1.0569999999999999</v>
      </c>
      <c r="I13" s="156">
        <v>13693939</v>
      </c>
    </row>
    <row r="14" spans="1:9" s="2" customFormat="1" ht="19.899999999999999" customHeight="1" x14ac:dyDescent="0.15">
      <c r="A14" s="355"/>
      <c r="B14" s="355"/>
      <c r="C14" s="157" t="s">
        <v>263</v>
      </c>
      <c r="D14" s="92">
        <v>336449</v>
      </c>
      <c r="E14" s="130">
        <v>1.0129999999999999</v>
      </c>
      <c r="F14" s="127">
        <v>332140</v>
      </c>
      <c r="G14" s="127">
        <v>1817998</v>
      </c>
      <c r="H14" s="130">
        <v>1.044</v>
      </c>
      <c r="I14" s="128">
        <v>1740757</v>
      </c>
    </row>
    <row r="15" spans="1:9" s="2" customFormat="1" ht="19.899999999999999" customHeight="1" x14ac:dyDescent="0.15">
      <c r="A15" s="355"/>
      <c r="B15" s="355"/>
      <c r="C15" s="157" t="s">
        <v>113</v>
      </c>
      <c r="D15" s="92">
        <v>300116</v>
      </c>
      <c r="E15" s="130">
        <v>1.0489999999999999</v>
      </c>
      <c r="F15" s="127">
        <v>286159</v>
      </c>
      <c r="G15" s="127">
        <v>1425470</v>
      </c>
      <c r="H15" s="130">
        <v>1.032</v>
      </c>
      <c r="I15" s="128">
        <v>1381396</v>
      </c>
    </row>
    <row r="16" spans="1:9" s="2" customFormat="1" ht="19.899999999999999" customHeight="1" x14ac:dyDescent="0.15">
      <c r="A16" s="355"/>
      <c r="B16" s="355"/>
      <c r="C16" s="157" t="s">
        <v>117</v>
      </c>
      <c r="D16" s="92">
        <v>239944</v>
      </c>
      <c r="E16" s="130">
        <v>1.0760000000000001</v>
      </c>
      <c r="F16" s="127">
        <v>222976</v>
      </c>
      <c r="G16" s="127">
        <v>1117860</v>
      </c>
      <c r="H16" s="130">
        <v>1.075</v>
      </c>
      <c r="I16" s="128">
        <v>1040284</v>
      </c>
    </row>
    <row r="17" spans="1:9" s="2" customFormat="1" ht="19.899999999999999" customHeight="1" x14ac:dyDescent="0.15">
      <c r="A17" s="355"/>
      <c r="B17" s="355"/>
      <c r="C17" s="157" t="s">
        <v>110</v>
      </c>
      <c r="D17" s="92">
        <v>215564</v>
      </c>
      <c r="E17" s="130">
        <v>1.141</v>
      </c>
      <c r="F17" s="127">
        <v>188996</v>
      </c>
      <c r="G17" s="127">
        <v>1020920</v>
      </c>
      <c r="H17" s="130">
        <v>1.0780000000000001</v>
      </c>
      <c r="I17" s="128">
        <v>947082</v>
      </c>
    </row>
    <row r="18" spans="1:9" s="2" customFormat="1" ht="19.899999999999999" customHeight="1" x14ac:dyDescent="0.15">
      <c r="A18" s="355"/>
      <c r="B18" s="355"/>
      <c r="C18" s="157" t="s">
        <v>116</v>
      </c>
      <c r="D18" s="92">
        <v>177808</v>
      </c>
      <c r="E18" s="130">
        <v>1.0049999999999999</v>
      </c>
      <c r="F18" s="127">
        <v>176950</v>
      </c>
      <c r="G18" s="127">
        <v>859065</v>
      </c>
      <c r="H18" s="130">
        <v>1.0209999999999999</v>
      </c>
      <c r="I18" s="128">
        <v>841543</v>
      </c>
    </row>
    <row r="19" spans="1:9" s="2" customFormat="1" ht="19.899999999999999" customHeight="1" x14ac:dyDescent="0.15">
      <c r="A19" s="355"/>
      <c r="B19" s="355"/>
      <c r="C19" s="157" t="s">
        <v>204</v>
      </c>
      <c r="D19" s="92">
        <v>149903</v>
      </c>
      <c r="E19" s="130">
        <v>1.1990000000000001</v>
      </c>
      <c r="F19" s="127">
        <v>125049</v>
      </c>
      <c r="G19" s="127">
        <v>669533</v>
      </c>
      <c r="H19" s="130">
        <v>1.091</v>
      </c>
      <c r="I19" s="128">
        <v>613924</v>
      </c>
    </row>
    <row r="20" spans="1:9" s="2" customFormat="1" ht="19.899999999999999" customHeight="1" x14ac:dyDescent="0.15">
      <c r="A20" s="355"/>
      <c r="B20" s="355"/>
      <c r="C20" s="157" t="s">
        <v>482</v>
      </c>
      <c r="D20" s="92">
        <v>149392</v>
      </c>
      <c r="E20" s="130">
        <v>1.004</v>
      </c>
      <c r="F20" s="127">
        <v>148762</v>
      </c>
      <c r="G20" s="127">
        <v>785812</v>
      </c>
      <c r="H20" s="130">
        <v>1.2110000000000001</v>
      </c>
      <c r="I20" s="128">
        <v>648848</v>
      </c>
    </row>
    <row r="21" spans="1:9" s="2" customFormat="1" ht="19.899999999999999" customHeight="1" x14ac:dyDescent="0.15">
      <c r="A21" s="356"/>
      <c r="B21" s="356"/>
      <c r="C21" s="157" t="s">
        <v>109</v>
      </c>
      <c r="D21" s="92">
        <v>148329</v>
      </c>
      <c r="E21" s="130">
        <v>1.0529999999999999</v>
      </c>
      <c r="F21" s="127">
        <v>140927</v>
      </c>
      <c r="G21" s="127">
        <v>655174</v>
      </c>
      <c r="H21" s="130">
        <v>1.081</v>
      </c>
      <c r="I21" s="128">
        <v>606289</v>
      </c>
    </row>
    <row r="22" spans="1:9" s="2" customFormat="1" ht="18" customHeight="1" x14ac:dyDescent="0.15">
      <c r="A22" s="354" t="s">
        <v>93</v>
      </c>
      <c r="B22" s="354" t="s">
        <v>133</v>
      </c>
      <c r="C22" s="152" t="s">
        <v>107</v>
      </c>
      <c r="D22" s="153">
        <v>1118078</v>
      </c>
      <c r="E22" s="154">
        <v>1.0169999999999999</v>
      </c>
      <c r="F22" s="155">
        <v>1099846</v>
      </c>
      <c r="G22" s="155">
        <v>5919228</v>
      </c>
      <c r="H22" s="154">
        <v>1.042</v>
      </c>
      <c r="I22" s="156">
        <v>5678705</v>
      </c>
    </row>
    <row r="23" spans="1:9" s="2" customFormat="1" ht="19.899999999999999" customHeight="1" x14ac:dyDescent="0.15">
      <c r="A23" s="355"/>
      <c r="B23" s="355"/>
      <c r="C23" s="157" t="s">
        <v>119</v>
      </c>
      <c r="D23" s="92">
        <v>606739</v>
      </c>
      <c r="E23" s="130">
        <v>0.96799999999999997</v>
      </c>
      <c r="F23" s="127">
        <v>626927</v>
      </c>
      <c r="G23" s="127">
        <v>3220242</v>
      </c>
      <c r="H23" s="130">
        <v>0.98799999999999999</v>
      </c>
      <c r="I23" s="128">
        <v>3259944</v>
      </c>
    </row>
    <row r="24" spans="1:9" s="2" customFormat="1" ht="19.899999999999999" customHeight="1" x14ac:dyDescent="0.15">
      <c r="A24" s="355"/>
      <c r="B24" s="355"/>
      <c r="C24" s="157" t="s">
        <v>118</v>
      </c>
      <c r="D24" s="92">
        <v>245264</v>
      </c>
      <c r="E24" s="130">
        <v>1.284</v>
      </c>
      <c r="F24" s="127">
        <v>190977</v>
      </c>
      <c r="G24" s="127">
        <v>1227105</v>
      </c>
      <c r="H24" s="130">
        <v>1.1539999999999999</v>
      </c>
      <c r="I24" s="128">
        <v>1063683</v>
      </c>
    </row>
    <row r="25" spans="1:9" s="2" customFormat="1" ht="19.899999999999999" customHeight="1" x14ac:dyDescent="0.15">
      <c r="A25" s="355"/>
      <c r="B25" s="355"/>
      <c r="C25" s="157" t="s">
        <v>86</v>
      </c>
      <c r="D25" s="92">
        <v>76970</v>
      </c>
      <c r="E25" s="130">
        <v>0.95399999999999996</v>
      </c>
      <c r="F25" s="127">
        <v>80659</v>
      </c>
      <c r="G25" s="127">
        <v>446708</v>
      </c>
      <c r="H25" s="130">
        <v>1.1100000000000001</v>
      </c>
      <c r="I25" s="128">
        <v>402290</v>
      </c>
    </row>
    <row r="26" spans="1:9" s="2" customFormat="1" ht="19.899999999999999" customHeight="1" x14ac:dyDescent="0.15">
      <c r="A26" s="355"/>
      <c r="B26" s="355"/>
      <c r="C26" s="157" t="s">
        <v>122</v>
      </c>
      <c r="D26" s="92">
        <v>18814</v>
      </c>
      <c r="E26" s="130">
        <v>1.0569999999999999</v>
      </c>
      <c r="F26" s="127">
        <v>17807</v>
      </c>
      <c r="G26" s="127">
        <v>110171</v>
      </c>
      <c r="H26" s="130">
        <v>1.4710000000000001</v>
      </c>
      <c r="I26" s="128">
        <v>74896</v>
      </c>
    </row>
    <row r="27" spans="1:9" s="2" customFormat="1" ht="19.899999999999999" customHeight="1" x14ac:dyDescent="0.15">
      <c r="A27" s="355"/>
      <c r="B27" s="355"/>
      <c r="C27" s="157" t="s">
        <v>121</v>
      </c>
      <c r="D27" s="92">
        <v>17998</v>
      </c>
      <c r="E27" s="130">
        <v>1.0589999999999999</v>
      </c>
      <c r="F27" s="127">
        <v>16993</v>
      </c>
      <c r="G27" s="127">
        <v>93385</v>
      </c>
      <c r="H27" s="130">
        <v>1.161</v>
      </c>
      <c r="I27" s="128">
        <v>80426</v>
      </c>
    </row>
    <row r="28" spans="1:9" s="2" customFormat="1" ht="19.899999999999999" customHeight="1" x14ac:dyDescent="0.15">
      <c r="A28" s="355"/>
      <c r="B28" s="355"/>
      <c r="C28" s="157" t="s">
        <v>117</v>
      </c>
      <c r="D28" s="92">
        <v>15984</v>
      </c>
      <c r="E28" s="130">
        <v>1.5</v>
      </c>
      <c r="F28" s="127">
        <v>10654</v>
      </c>
      <c r="G28" s="127">
        <v>91023</v>
      </c>
      <c r="H28" s="130">
        <v>1.5660000000000001</v>
      </c>
      <c r="I28" s="128">
        <v>58109</v>
      </c>
    </row>
    <row r="29" spans="1:9" s="2" customFormat="1" ht="19.899999999999999" customHeight="1" x14ac:dyDescent="0.15">
      <c r="A29" s="355"/>
      <c r="B29" s="355"/>
      <c r="C29" s="157" t="s">
        <v>366</v>
      </c>
      <c r="D29" s="92">
        <v>15443</v>
      </c>
      <c r="E29" s="130">
        <v>0.85599999999999998</v>
      </c>
      <c r="F29" s="127">
        <v>18039</v>
      </c>
      <c r="G29" s="127">
        <v>90070</v>
      </c>
      <c r="H29" s="130">
        <v>0.92900000000000005</v>
      </c>
      <c r="I29" s="128">
        <v>96950</v>
      </c>
    </row>
    <row r="30" spans="1:9" s="2" customFormat="1" ht="19.899999999999999" customHeight="1" x14ac:dyDescent="0.15">
      <c r="A30" s="355"/>
      <c r="B30" s="356"/>
      <c r="C30" s="157" t="s">
        <v>108</v>
      </c>
      <c r="D30" s="92">
        <v>12763</v>
      </c>
      <c r="E30" s="130">
        <v>0.63500000000000001</v>
      </c>
      <c r="F30" s="127">
        <v>20113</v>
      </c>
      <c r="G30" s="127">
        <v>74127</v>
      </c>
      <c r="H30" s="130">
        <v>0.78300000000000003</v>
      </c>
      <c r="I30" s="128">
        <v>94643</v>
      </c>
    </row>
    <row r="31" spans="1:9" s="2" customFormat="1" ht="18" customHeight="1" x14ac:dyDescent="0.15">
      <c r="A31" s="355"/>
      <c r="B31" s="354" t="s">
        <v>134</v>
      </c>
      <c r="C31" s="152" t="s">
        <v>107</v>
      </c>
      <c r="D31" s="153">
        <v>1893666</v>
      </c>
      <c r="E31" s="154">
        <v>0.99299999999999999</v>
      </c>
      <c r="F31" s="155">
        <v>1906653</v>
      </c>
      <c r="G31" s="155">
        <v>9755002</v>
      </c>
      <c r="H31" s="154">
        <v>0.99399999999999999</v>
      </c>
      <c r="I31" s="156">
        <v>9810905</v>
      </c>
    </row>
    <row r="32" spans="1:9" s="2" customFormat="1" ht="19.899999999999999" customHeight="1" x14ac:dyDescent="0.15">
      <c r="A32" s="355"/>
      <c r="B32" s="355"/>
      <c r="C32" s="157" t="s">
        <v>119</v>
      </c>
      <c r="D32" s="92">
        <v>505696</v>
      </c>
      <c r="E32" s="130">
        <v>0.97499999999999998</v>
      </c>
      <c r="F32" s="127">
        <v>518887</v>
      </c>
      <c r="G32" s="127">
        <v>2668836</v>
      </c>
      <c r="H32" s="130">
        <v>0.98699999999999999</v>
      </c>
      <c r="I32" s="128">
        <v>2703701</v>
      </c>
    </row>
    <row r="33" spans="1:9" s="2" customFormat="1" ht="19.899999999999999" customHeight="1" x14ac:dyDescent="0.15">
      <c r="A33" s="355"/>
      <c r="B33" s="355"/>
      <c r="C33" s="157" t="s">
        <v>261</v>
      </c>
      <c r="D33" s="92">
        <v>439178</v>
      </c>
      <c r="E33" s="130">
        <v>1.034</v>
      </c>
      <c r="F33" s="127">
        <v>424590</v>
      </c>
      <c r="G33" s="127">
        <v>2177147</v>
      </c>
      <c r="H33" s="130">
        <v>1.052</v>
      </c>
      <c r="I33" s="128">
        <v>2069988</v>
      </c>
    </row>
    <row r="34" spans="1:9" s="2" customFormat="1" ht="19.899999999999999" customHeight="1" x14ac:dyDescent="0.15">
      <c r="A34" s="355"/>
      <c r="B34" s="355"/>
      <c r="C34" s="157" t="s">
        <v>123</v>
      </c>
      <c r="D34" s="92">
        <v>229367</v>
      </c>
      <c r="E34" s="130">
        <v>0.88600000000000001</v>
      </c>
      <c r="F34" s="127">
        <v>259008</v>
      </c>
      <c r="G34" s="127">
        <v>1112481</v>
      </c>
      <c r="H34" s="130">
        <v>0.80600000000000005</v>
      </c>
      <c r="I34" s="128">
        <v>1380039</v>
      </c>
    </row>
    <row r="35" spans="1:9" s="2" customFormat="1" ht="19.899999999999999" customHeight="1" x14ac:dyDescent="0.15">
      <c r="A35" s="355"/>
      <c r="B35" s="355"/>
      <c r="C35" s="157" t="s">
        <v>124</v>
      </c>
      <c r="D35" s="92">
        <v>173409</v>
      </c>
      <c r="E35" s="130">
        <v>0.90500000000000003</v>
      </c>
      <c r="F35" s="127">
        <v>191713</v>
      </c>
      <c r="G35" s="127">
        <v>933176</v>
      </c>
      <c r="H35" s="130">
        <v>0.92200000000000004</v>
      </c>
      <c r="I35" s="128">
        <v>1012485</v>
      </c>
    </row>
    <row r="36" spans="1:9" s="2" customFormat="1" ht="19.899999999999999" customHeight="1" x14ac:dyDescent="0.15">
      <c r="A36" s="355"/>
      <c r="B36" s="355"/>
      <c r="C36" s="157" t="s">
        <v>118</v>
      </c>
      <c r="D36" s="92">
        <v>170336</v>
      </c>
      <c r="E36" s="130">
        <v>1.1120000000000001</v>
      </c>
      <c r="F36" s="127">
        <v>153114</v>
      </c>
      <c r="G36" s="127">
        <v>901115</v>
      </c>
      <c r="H36" s="130">
        <v>1.0429999999999999</v>
      </c>
      <c r="I36" s="128">
        <v>863887</v>
      </c>
    </row>
    <row r="37" spans="1:9" s="2" customFormat="1" ht="19.899999999999999" customHeight="1" x14ac:dyDescent="0.15">
      <c r="A37" s="355"/>
      <c r="B37" s="355"/>
      <c r="C37" s="157" t="s">
        <v>90</v>
      </c>
      <c r="D37" s="92">
        <v>82775</v>
      </c>
      <c r="E37" s="130">
        <v>1.2210000000000001</v>
      </c>
      <c r="F37" s="127">
        <v>67802</v>
      </c>
      <c r="G37" s="127">
        <v>383934</v>
      </c>
      <c r="H37" s="130">
        <v>1.069</v>
      </c>
      <c r="I37" s="128">
        <v>359241</v>
      </c>
    </row>
    <row r="38" spans="1:9" s="2" customFormat="1" ht="19.899999999999999" customHeight="1" x14ac:dyDescent="0.15">
      <c r="A38" s="355"/>
      <c r="B38" s="355"/>
      <c r="C38" s="157" t="s">
        <v>120</v>
      </c>
      <c r="D38" s="92">
        <v>53064</v>
      </c>
      <c r="E38" s="130">
        <v>0.85</v>
      </c>
      <c r="F38" s="127">
        <v>62419</v>
      </c>
      <c r="G38" s="127">
        <v>277845</v>
      </c>
      <c r="H38" s="130">
        <v>0.94599999999999995</v>
      </c>
      <c r="I38" s="128">
        <v>293623</v>
      </c>
    </row>
    <row r="39" spans="1:9" s="2" customFormat="1" ht="19.899999999999999" customHeight="1" x14ac:dyDescent="0.15">
      <c r="A39" s="356"/>
      <c r="B39" s="356"/>
      <c r="C39" s="158" t="s">
        <v>257</v>
      </c>
      <c r="D39" s="105">
        <v>45930</v>
      </c>
      <c r="E39" s="134">
        <v>0.91500000000000004</v>
      </c>
      <c r="F39" s="159">
        <v>50180</v>
      </c>
      <c r="G39" s="159">
        <v>260642</v>
      </c>
      <c r="H39" s="134">
        <v>0.99299999999999999</v>
      </c>
      <c r="I39" s="160">
        <v>262515</v>
      </c>
    </row>
    <row r="40" spans="1:9" x14ac:dyDescent="0.15">
      <c r="A40" s="42"/>
      <c r="B40" s="42" t="s">
        <v>268</v>
      </c>
      <c r="C40" s="42" t="s">
        <v>125</v>
      </c>
      <c r="D40" s="42"/>
      <c r="E40" s="42"/>
      <c r="F40" s="42"/>
      <c r="G40" s="42"/>
      <c r="H40" s="42"/>
      <c r="I40" s="42"/>
    </row>
  </sheetData>
  <mergeCells count="10">
    <mergeCell ref="B13:B21"/>
    <mergeCell ref="A22:A39"/>
    <mergeCell ref="B22:B30"/>
    <mergeCell ref="B31:B39"/>
    <mergeCell ref="A4:A21"/>
    <mergeCell ref="G2:I2"/>
    <mergeCell ref="A2:B3"/>
    <mergeCell ref="C2:C3"/>
    <mergeCell ref="D2:F2"/>
    <mergeCell ref="B4:B12"/>
  </mergeCells>
  <phoneticPr fontId="6"/>
  <pageMargins left="0.70866141732283472" right="0.70866141732283472" top="0.74803149606299213" bottom="0.74803149606299213" header="0.31496062992125984" footer="0.31496062992125984"/>
  <pageSetup paperSize="9" scale="81" orientation="portrait" r:id="rId1"/>
  <headerFooter>
    <oddFooter>&amp;C- 2 -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82"/>
  <sheetViews>
    <sheetView zoomScaleNormal="100" zoomScaleSheetLayoutView="80" workbookViewId="0"/>
  </sheetViews>
  <sheetFormatPr defaultColWidth="9" defaultRowHeight="11.25" x14ac:dyDescent="0.15"/>
  <cols>
    <col min="1" max="1" width="19.375" style="4" customWidth="1"/>
    <col min="2" max="4" width="10.5" style="5" bestFit="1" customWidth="1"/>
    <col min="5" max="7" width="11.625" style="5" bestFit="1" customWidth="1"/>
    <col min="8" max="10" width="10.5" style="5" bestFit="1" customWidth="1"/>
    <col min="11" max="11" width="11.625" style="5" bestFit="1" customWidth="1"/>
    <col min="12" max="12" width="11.625" style="5" customWidth="1"/>
    <col min="13" max="13" width="11.625" style="5" bestFit="1" customWidth="1"/>
    <col min="14" max="14" width="10" style="5" customWidth="1"/>
    <col min="15" max="16384" width="9" style="5"/>
  </cols>
  <sheetData>
    <row r="1" spans="1:13" ht="18.75" x14ac:dyDescent="0.2">
      <c r="A1" s="43" t="s">
        <v>369</v>
      </c>
      <c r="B1" s="44"/>
      <c r="C1" s="44"/>
      <c r="D1" s="44"/>
      <c r="E1" s="44"/>
      <c r="F1" s="44"/>
      <c r="G1" s="45"/>
      <c r="H1" s="44"/>
      <c r="I1" s="44"/>
      <c r="J1" s="44"/>
      <c r="K1" s="44"/>
      <c r="L1" s="44"/>
      <c r="M1" s="45" t="s">
        <v>148</v>
      </c>
    </row>
    <row r="2" spans="1:13" s="6" customFormat="1" ht="20.100000000000001" customHeight="1" x14ac:dyDescent="0.15">
      <c r="A2" s="360" t="s">
        <v>370</v>
      </c>
      <c r="B2" s="357" t="s">
        <v>371</v>
      </c>
      <c r="C2" s="358"/>
      <c r="D2" s="358"/>
      <c r="E2" s="358"/>
      <c r="F2" s="358"/>
      <c r="G2" s="359"/>
      <c r="H2" s="357" t="s">
        <v>372</v>
      </c>
      <c r="I2" s="358"/>
      <c r="J2" s="358"/>
      <c r="K2" s="358"/>
      <c r="L2" s="358"/>
      <c r="M2" s="359"/>
    </row>
    <row r="3" spans="1:13" s="6" customFormat="1" ht="20.100000000000001" customHeight="1" x14ac:dyDescent="0.15">
      <c r="A3" s="361"/>
      <c r="B3" s="357" t="s">
        <v>373</v>
      </c>
      <c r="C3" s="358"/>
      <c r="D3" s="359"/>
      <c r="E3" s="357" t="s">
        <v>374</v>
      </c>
      <c r="F3" s="358"/>
      <c r="G3" s="359"/>
      <c r="H3" s="357" t="s">
        <v>373</v>
      </c>
      <c r="I3" s="358"/>
      <c r="J3" s="359"/>
      <c r="K3" s="357" t="s">
        <v>374</v>
      </c>
      <c r="L3" s="358"/>
      <c r="M3" s="359"/>
    </row>
    <row r="4" spans="1:13" s="6" customFormat="1" ht="20.100000000000001" customHeight="1" x14ac:dyDescent="0.15">
      <c r="A4" s="362"/>
      <c r="B4" s="161" t="s">
        <v>375</v>
      </c>
      <c r="C4" s="162" t="s">
        <v>376</v>
      </c>
      <c r="D4" s="162" t="s">
        <v>377</v>
      </c>
      <c r="E4" s="161" t="s">
        <v>375</v>
      </c>
      <c r="F4" s="162" t="s">
        <v>376</v>
      </c>
      <c r="G4" s="162" t="s">
        <v>377</v>
      </c>
      <c r="H4" s="161" t="s">
        <v>375</v>
      </c>
      <c r="I4" s="162" t="s">
        <v>376</v>
      </c>
      <c r="J4" s="162" t="s">
        <v>377</v>
      </c>
      <c r="K4" s="161" t="s">
        <v>375</v>
      </c>
      <c r="L4" s="162" t="s">
        <v>376</v>
      </c>
      <c r="M4" s="162" t="s">
        <v>377</v>
      </c>
    </row>
    <row r="5" spans="1:13" customFormat="1" ht="24.95" customHeight="1" x14ac:dyDescent="0.15">
      <c r="A5" s="163" t="s">
        <v>107</v>
      </c>
      <c r="B5" s="164">
        <v>6893216</v>
      </c>
      <c r="C5" s="165">
        <v>1976539</v>
      </c>
      <c r="D5" s="165">
        <v>4916677</v>
      </c>
      <c r="E5" s="165">
        <v>34469465</v>
      </c>
      <c r="F5" s="165">
        <v>10239017</v>
      </c>
      <c r="G5" s="165">
        <v>24230448</v>
      </c>
      <c r="H5" s="165">
        <v>4724030</v>
      </c>
      <c r="I5" s="165">
        <v>1349900</v>
      </c>
      <c r="J5" s="165">
        <v>3374130</v>
      </c>
      <c r="K5" s="165">
        <v>23310744</v>
      </c>
      <c r="L5" s="165">
        <v>6951764</v>
      </c>
      <c r="M5" s="166">
        <v>16358980</v>
      </c>
    </row>
    <row r="6" spans="1:13" customFormat="1" ht="24.95" customHeight="1" x14ac:dyDescent="0.15">
      <c r="A6" s="163" t="s">
        <v>443</v>
      </c>
      <c r="B6" s="164">
        <v>3881472</v>
      </c>
      <c r="C6" s="165">
        <v>858461</v>
      </c>
      <c r="D6" s="165">
        <v>3023011</v>
      </c>
      <c r="E6" s="165">
        <v>18795235</v>
      </c>
      <c r="F6" s="165">
        <v>4319789</v>
      </c>
      <c r="G6" s="165">
        <v>14475446</v>
      </c>
      <c r="H6" s="165">
        <v>3827302</v>
      </c>
      <c r="I6" s="165">
        <v>834157</v>
      </c>
      <c r="J6" s="165">
        <v>2993145</v>
      </c>
      <c r="K6" s="165">
        <v>18521575</v>
      </c>
      <c r="L6" s="165">
        <v>4183021</v>
      </c>
      <c r="M6" s="166">
        <v>14338554</v>
      </c>
    </row>
    <row r="7" spans="1:13" customFormat="1" ht="24.95" customHeight="1" x14ac:dyDescent="0.15">
      <c r="A7" s="167" t="s">
        <v>444</v>
      </c>
      <c r="B7" s="168">
        <v>3827302</v>
      </c>
      <c r="C7" s="168">
        <v>834157</v>
      </c>
      <c r="D7" s="168">
        <v>2993145</v>
      </c>
      <c r="E7" s="168">
        <v>18521575</v>
      </c>
      <c r="F7" s="168">
        <v>4183021</v>
      </c>
      <c r="G7" s="168">
        <v>14338554</v>
      </c>
      <c r="H7" s="168">
        <v>3827302</v>
      </c>
      <c r="I7" s="168">
        <v>834157</v>
      </c>
      <c r="J7" s="168">
        <v>2993145</v>
      </c>
      <c r="K7" s="168">
        <v>18521575</v>
      </c>
      <c r="L7" s="168">
        <v>4183021</v>
      </c>
      <c r="M7" s="169">
        <v>14338554</v>
      </c>
    </row>
    <row r="8" spans="1:13" customFormat="1" ht="24.95" customHeight="1" x14ac:dyDescent="0.15">
      <c r="A8" s="170" t="s">
        <v>412</v>
      </c>
      <c r="B8" s="47" t="s">
        <v>135</v>
      </c>
      <c r="C8" s="47" t="s">
        <v>135</v>
      </c>
      <c r="D8" s="47" t="s">
        <v>135</v>
      </c>
      <c r="E8" s="47" t="s">
        <v>135</v>
      </c>
      <c r="F8" s="47" t="s">
        <v>135</v>
      </c>
      <c r="G8" s="47" t="s">
        <v>135</v>
      </c>
      <c r="H8" s="47" t="s">
        <v>135</v>
      </c>
      <c r="I8" s="47" t="s">
        <v>135</v>
      </c>
      <c r="J8" s="47" t="s">
        <v>135</v>
      </c>
      <c r="K8" s="47" t="s">
        <v>135</v>
      </c>
      <c r="L8" s="47" t="s">
        <v>135</v>
      </c>
      <c r="M8" s="171" t="s">
        <v>135</v>
      </c>
    </row>
    <row r="9" spans="1:13" customFormat="1" ht="24.95" customHeight="1" x14ac:dyDescent="0.15">
      <c r="A9" s="172" t="s">
        <v>274</v>
      </c>
      <c r="B9" s="47">
        <v>447098</v>
      </c>
      <c r="C9" s="47">
        <v>97287</v>
      </c>
      <c r="D9" s="47">
        <v>349811</v>
      </c>
      <c r="E9" s="47">
        <v>1969293</v>
      </c>
      <c r="F9" s="47">
        <v>484569</v>
      </c>
      <c r="G9" s="47">
        <v>1484724</v>
      </c>
      <c r="H9" s="47">
        <v>447098</v>
      </c>
      <c r="I9" s="47">
        <v>97287</v>
      </c>
      <c r="J9" s="47">
        <v>349811</v>
      </c>
      <c r="K9" s="47">
        <v>1969293</v>
      </c>
      <c r="L9" s="47">
        <v>484569</v>
      </c>
      <c r="M9" s="171">
        <v>1484724</v>
      </c>
    </row>
    <row r="10" spans="1:13" customFormat="1" ht="24.95" customHeight="1" x14ac:dyDescent="0.15">
      <c r="A10" s="173" t="s">
        <v>275</v>
      </c>
      <c r="B10" s="47" t="s">
        <v>135</v>
      </c>
      <c r="C10" s="47" t="s">
        <v>135</v>
      </c>
      <c r="D10" s="47" t="s">
        <v>135</v>
      </c>
      <c r="E10" s="47" t="s">
        <v>135</v>
      </c>
      <c r="F10" s="47" t="s">
        <v>135</v>
      </c>
      <c r="G10" s="47" t="s">
        <v>135</v>
      </c>
      <c r="H10" s="47" t="s">
        <v>135</v>
      </c>
      <c r="I10" s="47" t="s">
        <v>135</v>
      </c>
      <c r="J10" s="47" t="s">
        <v>135</v>
      </c>
      <c r="K10" s="47" t="s">
        <v>135</v>
      </c>
      <c r="L10" s="47" t="s">
        <v>135</v>
      </c>
      <c r="M10" s="171" t="s">
        <v>135</v>
      </c>
    </row>
    <row r="11" spans="1:13" customFormat="1" ht="24.95" customHeight="1" x14ac:dyDescent="0.15">
      <c r="A11" s="170" t="s">
        <v>276</v>
      </c>
      <c r="B11" s="47">
        <v>281793</v>
      </c>
      <c r="C11" s="47">
        <v>174731</v>
      </c>
      <c r="D11" s="47">
        <v>107062</v>
      </c>
      <c r="E11" s="47">
        <v>1573342</v>
      </c>
      <c r="F11" s="47">
        <v>875485</v>
      </c>
      <c r="G11" s="47">
        <v>697857</v>
      </c>
      <c r="H11" s="47">
        <v>281793</v>
      </c>
      <c r="I11" s="47">
        <v>174731</v>
      </c>
      <c r="J11" s="47">
        <v>107062</v>
      </c>
      <c r="K11" s="47">
        <v>1573342</v>
      </c>
      <c r="L11" s="47">
        <v>875485</v>
      </c>
      <c r="M11" s="171">
        <v>697857</v>
      </c>
    </row>
    <row r="12" spans="1:13" customFormat="1" ht="24.95" customHeight="1" x14ac:dyDescent="0.15">
      <c r="A12" s="170" t="s">
        <v>413</v>
      </c>
      <c r="B12" s="47" t="s">
        <v>135</v>
      </c>
      <c r="C12" s="47" t="s">
        <v>135</v>
      </c>
      <c r="D12" s="47" t="s">
        <v>135</v>
      </c>
      <c r="E12" s="47" t="s">
        <v>135</v>
      </c>
      <c r="F12" s="47" t="s">
        <v>135</v>
      </c>
      <c r="G12" s="47" t="s">
        <v>135</v>
      </c>
      <c r="H12" s="47" t="s">
        <v>135</v>
      </c>
      <c r="I12" s="47" t="s">
        <v>135</v>
      </c>
      <c r="J12" s="47" t="s">
        <v>135</v>
      </c>
      <c r="K12" s="47" t="s">
        <v>135</v>
      </c>
      <c r="L12" s="47" t="s">
        <v>135</v>
      </c>
      <c r="M12" s="171" t="s">
        <v>135</v>
      </c>
    </row>
    <row r="13" spans="1:13" customFormat="1" ht="24.95" customHeight="1" x14ac:dyDescent="0.15">
      <c r="A13" s="170" t="s">
        <v>414</v>
      </c>
      <c r="B13" s="47" t="s">
        <v>135</v>
      </c>
      <c r="C13" s="47" t="s">
        <v>135</v>
      </c>
      <c r="D13" s="47" t="s">
        <v>135</v>
      </c>
      <c r="E13" s="47" t="s">
        <v>135</v>
      </c>
      <c r="F13" s="47" t="s">
        <v>135</v>
      </c>
      <c r="G13" s="47" t="s">
        <v>135</v>
      </c>
      <c r="H13" s="47" t="s">
        <v>135</v>
      </c>
      <c r="I13" s="47" t="s">
        <v>135</v>
      </c>
      <c r="J13" s="47" t="s">
        <v>135</v>
      </c>
      <c r="K13" s="47" t="s">
        <v>135</v>
      </c>
      <c r="L13" s="47" t="s">
        <v>135</v>
      </c>
      <c r="M13" s="171" t="s">
        <v>135</v>
      </c>
    </row>
    <row r="14" spans="1:13" customFormat="1" ht="24.95" customHeight="1" x14ac:dyDescent="0.15">
      <c r="A14" s="170" t="s">
        <v>415</v>
      </c>
      <c r="B14" s="47" t="s">
        <v>135</v>
      </c>
      <c r="C14" s="47" t="s">
        <v>135</v>
      </c>
      <c r="D14" s="47" t="s">
        <v>135</v>
      </c>
      <c r="E14" s="47" t="s">
        <v>135</v>
      </c>
      <c r="F14" s="47" t="s">
        <v>135</v>
      </c>
      <c r="G14" s="47" t="s">
        <v>135</v>
      </c>
      <c r="H14" s="47" t="s">
        <v>135</v>
      </c>
      <c r="I14" s="47" t="s">
        <v>135</v>
      </c>
      <c r="J14" s="47" t="s">
        <v>135</v>
      </c>
      <c r="K14" s="47" t="s">
        <v>135</v>
      </c>
      <c r="L14" s="47" t="s">
        <v>135</v>
      </c>
      <c r="M14" s="171" t="s">
        <v>135</v>
      </c>
    </row>
    <row r="15" spans="1:13" customFormat="1" ht="24.95" customHeight="1" x14ac:dyDescent="0.15">
      <c r="A15" s="170" t="s">
        <v>416</v>
      </c>
      <c r="B15" s="47" t="s">
        <v>135</v>
      </c>
      <c r="C15" s="47" t="s">
        <v>135</v>
      </c>
      <c r="D15" s="47" t="s">
        <v>135</v>
      </c>
      <c r="E15" s="47" t="s">
        <v>135</v>
      </c>
      <c r="F15" s="47" t="s">
        <v>135</v>
      </c>
      <c r="G15" s="47" t="s">
        <v>135</v>
      </c>
      <c r="H15" s="47" t="s">
        <v>135</v>
      </c>
      <c r="I15" s="47" t="s">
        <v>135</v>
      </c>
      <c r="J15" s="47" t="s">
        <v>135</v>
      </c>
      <c r="K15" s="47" t="s">
        <v>135</v>
      </c>
      <c r="L15" s="47" t="s">
        <v>135</v>
      </c>
      <c r="M15" s="171" t="s">
        <v>135</v>
      </c>
    </row>
    <row r="16" spans="1:13" customFormat="1" ht="24.95" customHeight="1" x14ac:dyDescent="0.15">
      <c r="A16" s="170" t="s">
        <v>417</v>
      </c>
      <c r="B16" s="47">
        <v>31285</v>
      </c>
      <c r="C16" s="47">
        <v>3031</v>
      </c>
      <c r="D16" s="47">
        <v>28254</v>
      </c>
      <c r="E16" s="47">
        <v>126376</v>
      </c>
      <c r="F16" s="47">
        <v>13175</v>
      </c>
      <c r="G16" s="47">
        <v>113201</v>
      </c>
      <c r="H16" s="47">
        <v>31285</v>
      </c>
      <c r="I16" s="47">
        <v>3031</v>
      </c>
      <c r="J16" s="47">
        <v>28254</v>
      </c>
      <c r="K16" s="47">
        <v>126376</v>
      </c>
      <c r="L16" s="47">
        <v>13175</v>
      </c>
      <c r="M16" s="171">
        <v>113201</v>
      </c>
    </row>
    <row r="17" spans="1:13" customFormat="1" ht="24.95" customHeight="1" x14ac:dyDescent="0.15">
      <c r="A17" s="172" t="s">
        <v>277</v>
      </c>
      <c r="B17" s="47" t="s">
        <v>135</v>
      </c>
      <c r="C17" s="47" t="s">
        <v>135</v>
      </c>
      <c r="D17" s="47" t="s">
        <v>135</v>
      </c>
      <c r="E17" s="47" t="s">
        <v>135</v>
      </c>
      <c r="F17" s="47" t="s">
        <v>135</v>
      </c>
      <c r="G17" s="47" t="s">
        <v>135</v>
      </c>
      <c r="H17" s="47" t="s">
        <v>135</v>
      </c>
      <c r="I17" s="47" t="s">
        <v>135</v>
      </c>
      <c r="J17" s="47" t="s">
        <v>135</v>
      </c>
      <c r="K17" s="47" t="s">
        <v>135</v>
      </c>
      <c r="L17" s="47" t="s">
        <v>135</v>
      </c>
      <c r="M17" s="171" t="s">
        <v>135</v>
      </c>
    </row>
    <row r="18" spans="1:13" customFormat="1" ht="24.95" customHeight="1" x14ac:dyDescent="0.15">
      <c r="A18" s="170" t="s">
        <v>278</v>
      </c>
      <c r="B18" s="47">
        <v>1700134</v>
      </c>
      <c r="C18" s="47">
        <v>387136</v>
      </c>
      <c r="D18" s="47">
        <v>1312998</v>
      </c>
      <c r="E18" s="47">
        <v>8428755</v>
      </c>
      <c r="F18" s="47">
        <v>1953740</v>
      </c>
      <c r="G18" s="47">
        <v>6475015</v>
      </c>
      <c r="H18" s="47">
        <v>1700134</v>
      </c>
      <c r="I18" s="47">
        <v>387136</v>
      </c>
      <c r="J18" s="47">
        <v>1312998</v>
      </c>
      <c r="K18" s="47">
        <v>8428755</v>
      </c>
      <c r="L18" s="47">
        <v>1953740</v>
      </c>
      <c r="M18" s="171">
        <v>6475015</v>
      </c>
    </row>
    <row r="19" spans="1:13" customFormat="1" ht="24.95" customHeight="1" x14ac:dyDescent="0.15">
      <c r="A19" s="170" t="s">
        <v>136</v>
      </c>
      <c r="B19" s="47" t="s">
        <v>135</v>
      </c>
      <c r="C19" s="47" t="s">
        <v>135</v>
      </c>
      <c r="D19" s="47" t="s">
        <v>135</v>
      </c>
      <c r="E19" s="47" t="s">
        <v>135</v>
      </c>
      <c r="F19" s="47" t="s">
        <v>135</v>
      </c>
      <c r="G19" s="47" t="s">
        <v>135</v>
      </c>
      <c r="H19" s="47" t="s">
        <v>135</v>
      </c>
      <c r="I19" s="47" t="s">
        <v>135</v>
      </c>
      <c r="J19" s="47" t="s">
        <v>135</v>
      </c>
      <c r="K19" s="47" t="s">
        <v>135</v>
      </c>
      <c r="L19" s="47" t="s">
        <v>135</v>
      </c>
      <c r="M19" s="171" t="s">
        <v>135</v>
      </c>
    </row>
    <row r="20" spans="1:13" customFormat="1" ht="24.95" customHeight="1" x14ac:dyDescent="0.15">
      <c r="A20" s="170" t="s">
        <v>137</v>
      </c>
      <c r="B20" s="47">
        <v>192907</v>
      </c>
      <c r="C20" s="47">
        <v>41009</v>
      </c>
      <c r="D20" s="47">
        <v>151898</v>
      </c>
      <c r="E20" s="47">
        <v>1061006</v>
      </c>
      <c r="F20" s="47">
        <v>234697</v>
      </c>
      <c r="G20" s="47">
        <v>826309</v>
      </c>
      <c r="H20" s="47">
        <v>192907</v>
      </c>
      <c r="I20" s="47">
        <v>41009</v>
      </c>
      <c r="J20" s="47">
        <v>151898</v>
      </c>
      <c r="K20" s="47">
        <v>1061006</v>
      </c>
      <c r="L20" s="47">
        <v>234697</v>
      </c>
      <c r="M20" s="171">
        <v>826309</v>
      </c>
    </row>
    <row r="21" spans="1:13" customFormat="1" ht="24.95" customHeight="1" x14ac:dyDescent="0.15">
      <c r="A21" s="170" t="s">
        <v>279</v>
      </c>
      <c r="B21" s="47">
        <v>1174085</v>
      </c>
      <c r="C21" s="47">
        <v>130963</v>
      </c>
      <c r="D21" s="47">
        <v>1043122</v>
      </c>
      <c r="E21" s="47">
        <v>5362803</v>
      </c>
      <c r="F21" s="47">
        <v>621355</v>
      </c>
      <c r="G21" s="47">
        <v>4741448</v>
      </c>
      <c r="H21" s="47">
        <v>1174085</v>
      </c>
      <c r="I21" s="47">
        <v>130963</v>
      </c>
      <c r="J21" s="47">
        <v>1043122</v>
      </c>
      <c r="K21" s="47">
        <v>5362803</v>
      </c>
      <c r="L21" s="47">
        <v>621355</v>
      </c>
      <c r="M21" s="171">
        <v>4741448</v>
      </c>
    </row>
    <row r="22" spans="1:13" customFormat="1" ht="24.95" customHeight="1" x14ac:dyDescent="0.15">
      <c r="A22" s="170" t="s">
        <v>138</v>
      </c>
      <c r="B22" s="47" t="s">
        <v>135</v>
      </c>
      <c r="C22" s="47" t="s">
        <v>135</v>
      </c>
      <c r="D22" s="47" t="s">
        <v>135</v>
      </c>
      <c r="E22" s="47" t="s">
        <v>135</v>
      </c>
      <c r="F22" s="47" t="s">
        <v>135</v>
      </c>
      <c r="G22" s="47" t="s">
        <v>135</v>
      </c>
      <c r="H22" s="47" t="s">
        <v>135</v>
      </c>
      <c r="I22" s="47" t="s">
        <v>135</v>
      </c>
      <c r="J22" s="47" t="s">
        <v>135</v>
      </c>
      <c r="K22" s="47" t="s">
        <v>135</v>
      </c>
      <c r="L22" s="47" t="s">
        <v>135</v>
      </c>
      <c r="M22" s="171" t="s">
        <v>135</v>
      </c>
    </row>
    <row r="23" spans="1:13" customFormat="1" ht="24.95" customHeight="1" x14ac:dyDescent="0.15">
      <c r="A23" s="174" t="s">
        <v>280</v>
      </c>
      <c r="B23" s="175">
        <v>54170</v>
      </c>
      <c r="C23" s="176">
        <v>24304</v>
      </c>
      <c r="D23" s="176">
        <v>29866</v>
      </c>
      <c r="E23" s="175">
        <v>273660</v>
      </c>
      <c r="F23" s="175">
        <v>136768</v>
      </c>
      <c r="G23" s="175">
        <v>136892</v>
      </c>
      <c r="H23" s="175" t="s">
        <v>135</v>
      </c>
      <c r="I23" s="176" t="s">
        <v>135</v>
      </c>
      <c r="J23" s="176" t="s">
        <v>135</v>
      </c>
      <c r="K23" s="175" t="s">
        <v>135</v>
      </c>
      <c r="L23" s="175" t="s">
        <v>135</v>
      </c>
      <c r="M23" s="177" t="s">
        <v>135</v>
      </c>
    </row>
    <row r="24" spans="1:13" customFormat="1" ht="24.95" customHeight="1" x14ac:dyDescent="0.15">
      <c r="A24" s="163" t="s">
        <v>281</v>
      </c>
      <c r="B24" s="165">
        <v>3011744</v>
      </c>
      <c r="C24" s="165">
        <v>1118078</v>
      </c>
      <c r="D24" s="165">
        <v>1893666</v>
      </c>
      <c r="E24" s="165">
        <v>15674230</v>
      </c>
      <c r="F24" s="165">
        <v>5919228</v>
      </c>
      <c r="G24" s="165">
        <v>9755002</v>
      </c>
      <c r="H24" s="165">
        <v>896728</v>
      </c>
      <c r="I24" s="165">
        <v>515743</v>
      </c>
      <c r="J24" s="165">
        <v>380985</v>
      </c>
      <c r="K24" s="165">
        <v>4789169</v>
      </c>
      <c r="L24" s="165">
        <v>2768743</v>
      </c>
      <c r="M24" s="166">
        <v>2020426</v>
      </c>
    </row>
    <row r="25" spans="1:13" customFormat="1" ht="24.95" customHeight="1" x14ac:dyDescent="0.15">
      <c r="A25" s="167" t="s">
        <v>282</v>
      </c>
      <c r="B25" s="168">
        <v>1815442</v>
      </c>
      <c r="C25" s="168">
        <v>989104</v>
      </c>
      <c r="D25" s="168">
        <v>826338</v>
      </c>
      <c r="E25" s="168">
        <v>9640084</v>
      </c>
      <c r="F25" s="168">
        <v>5247668</v>
      </c>
      <c r="G25" s="168">
        <v>4392416</v>
      </c>
      <c r="H25" s="168">
        <v>896169</v>
      </c>
      <c r="I25" s="168">
        <v>515184</v>
      </c>
      <c r="J25" s="168">
        <v>380985</v>
      </c>
      <c r="K25" s="168">
        <v>4784126</v>
      </c>
      <c r="L25" s="168">
        <v>2766287</v>
      </c>
      <c r="M25" s="169">
        <v>2017839</v>
      </c>
    </row>
    <row r="26" spans="1:13" customFormat="1" ht="24.95" customHeight="1" x14ac:dyDescent="0.15">
      <c r="A26" s="170" t="s">
        <v>139</v>
      </c>
      <c r="B26" s="47">
        <v>294632</v>
      </c>
      <c r="C26" s="47">
        <v>163921</v>
      </c>
      <c r="D26" s="47">
        <v>130711</v>
      </c>
      <c r="E26" s="47">
        <v>1510617</v>
      </c>
      <c r="F26" s="47">
        <v>856814</v>
      </c>
      <c r="G26" s="47">
        <v>653803</v>
      </c>
      <c r="H26" s="47">
        <v>294632</v>
      </c>
      <c r="I26" s="47">
        <v>163921</v>
      </c>
      <c r="J26" s="47">
        <v>130711</v>
      </c>
      <c r="K26" s="47">
        <v>1510617</v>
      </c>
      <c r="L26" s="47">
        <v>856814</v>
      </c>
      <c r="M26" s="171">
        <v>653803</v>
      </c>
    </row>
    <row r="27" spans="1:13" customFormat="1" ht="24.95" customHeight="1" x14ac:dyDescent="0.15">
      <c r="A27" s="170" t="s">
        <v>140</v>
      </c>
      <c r="B27" s="47">
        <v>23539</v>
      </c>
      <c r="C27" s="47">
        <v>15335</v>
      </c>
      <c r="D27" s="47">
        <v>8204</v>
      </c>
      <c r="E27" s="47">
        <v>91302</v>
      </c>
      <c r="F27" s="47">
        <v>51138</v>
      </c>
      <c r="G27" s="47">
        <v>40164</v>
      </c>
      <c r="H27" s="47">
        <v>23539</v>
      </c>
      <c r="I27" s="47">
        <v>15335</v>
      </c>
      <c r="J27" s="47">
        <v>8204</v>
      </c>
      <c r="K27" s="47">
        <v>91302</v>
      </c>
      <c r="L27" s="47">
        <v>51138</v>
      </c>
      <c r="M27" s="171">
        <v>40164</v>
      </c>
    </row>
    <row r="28" spans="1:13" customFormat="1" ht="24.95" customHeight="1" x14ac:dyDescent="0.15">
      <c r="A28" s="170" t="s">
        <v>141</v>
      </c>
      <c r="B28" s="47">
        <v>49197</v>
      </c>
      <c r="C28" s="47">
        <v>26388</v>
      </c>
      <c r="D28" s="47">
        <v>22809</v>
      </c>
      <c r="E28" s="47">
        <v>271175</v>
      </c>
      <c r="F28" s="47">
        <v>141811</v>
      </c>
      <c r="G28" s="47">
        <v>129364</v>
      </c>
      <c r="H28" s="47">
        <v>1140</v>
      </c>
      <c r="I28" s="47">
        <v>140</v>
      </c>
      <c r="J28" s="47">
        <v>1000</v>
      </c>
      <c r="K28" s="47">
        <v>4726</v>
      </c>
      <c r="L28" s="47">
        <v>1026</v>
      </c>
      <c r="M28" s="171">
        <v>3700</v>
      </c>
    </row>
    <row r="29" spans="1:13" customFormat="1" ht="24.95" customHeight="1" x14ac:dyDescent="0.15">
      <c r="A29" s="170" t="s">
        <v>142</v>
      </c>
      <c r="B29" s="47">
        <v>6521</v>
      </c>
      <c r="C29" s="47">
        <v>4457</v>
      </c>
      <c r="D29" s="47">
        <v>2064</v>
      </c>
      <c r="E29" s="47">
        <v>34549</v>
      </c>
      <c r="F29" s="47">
        <v>23781</v>
      </c>
      <c r="G29" s="47">
        <v>10768</v>
      </c>
      <c r="H29" s="47" t="s">
        <v>135</v>
      </c>
      <c r="I29" s="47" t="s">
        <v>135</v>
      </c>
      <c r="J29" s="47" t="s">
        <v>135</v>
      </c>
      <c r="K29" s="47" t="s">
        <v>135</v>
      </c>
      <c r="L29" s="47" t="s">
        <v>135</v>
      </c>
      <c r="M29" s="171" t="s">
        <v>135</v>
      </c>
    </row>
    <row r="30" spans="1:13" customFormat="1" ht="24.95" customHeight="1" x14ac:dyDescent="0.15">
      <c r="A30" s="170" t="s">
        <v>143</v>
      </c>
      <c r="B30" s="47">
        <v>13245</v>
      </c>
      <c r="C30" s="47">
        <v>6110</v>
      </c>
      <c r="D30" s="47">
        <v>7135</v>
      </c>
      <c r="E30" s="47">
        <v>72458</v>
      </c>
      <c r="F30" s="47">
        <v>27680</v>
      </c>
      <c r="G30" s="47">
        <v>44778</v>
      </c>
      <c r="H30" s="47">
        <v>13245</v>
      </c>
      <c r="I30" s="47">
        <v>6110</v>
      </c>
      <c r="J30" s="47">
        <v>7135</v>
      </c>
      <c r="K30" s="47">
        <v>72458</v>
      </c>
      <c r="L30" s="47">
        <v>27680</v>
      </c>
      <c r="M30" s="171">
        <v>44778</v>
      </c>
    </row>
    <row r="31" spans="1:13" customFormat="1" ht="24.95" customHeight="1" x14ac:dyDescent="0.15">
      <c r="A31" s="170" t="s">
        <v>144</v>
      </c>
      <c r="B31" s="47">
        <v>4389</v>
      </c>
      <c r="C31" s="47">
        <v>638</v>
      </c>
      <c r="D31" s="47">
        <v>3751</v>
      </c>
      <c r="E31" s="47">
        <v>20538</v>
      </c>
      <c r="F31" s="47">
        <v>9815</v>
      </c>
      <c r="G31" s="47">
        <v>10723</v>
      </c>
      <c r="H31" s="47">
        <v>4389</v>
      </c>
      <c r="I31" s="47">
        <v>638</v>
      </c>
      <c r="J31" s="47">
        <v>3751</v>
      </c>
      <c r="K31" s="47">
        <v>20538</v>
      </c>
      <c r="L31" s="47">
        <v>9815</v>
      </c>
      <c r="M31" s="171">
        <v>10723</v>
      </c>
    </row>
    <row r="32" spans="1:13" customFormat="1" ht="24.95" customHeight="1" x14ac:dyDescent="0.15">
      <c r="A32" s="170" t="s">
        <v>145</v>
      </c>
      <c r="B32" s="47" t="s">
        <v>135</v>
      </c>
      <c r="C32" s="47" t="s">
        <v>135</v>
      </c>
      <c r="D32" s="47" t="s">
        <v>135</v>
      </c>
      <c r="E32" s="47" t="s">
        <v>135</v>
      </c>
      <c r="F32" s="47" t="s">
        <v>135</v>
      </c>
      <c r="G32" s="47" t="s">
        <v>135</v>
      </c>
      <c r="H32" s="47" t="s">
        <v>135</v>
      </c>
      <c r="I32" s="47" t="s">
        <v>135</v>
      </c>
      <c r="J32" s="47" t="s">
        <v>135</v>
      </c>
      <c r="K32" s="47" t="s">
        <v>135</v>
      </c>
      <c r="L32" s="47" t="s">
        <v>135</v>
      </c>
      <c r="M32" s="171" t="s">
        <v>135</v>
      </c>
    </row>
    <row r="33" spans="1:13" customFormat="1" ht="24.95" customHeight="1" x14ac:dyDescent="0.15">
      <c r="A33" s="170" t="s">
        <v>445</v>
      </c>
      <c r="B33" s="47" t="s">
        <v>135</v>
      </c>
      <c r="C33" s="47" t="s">
        <v>135</v>
      </c>
      <c r="D33" s="47" t="s">
        <v>135</v>
      </c>
      <c r="E33" s="47" t="s">
        <v>135</v>
      </c>
      <c r="F33" s="47" t="s">
        <v>135</v>
      </c>
      <c r="G33" s="47" t="s">
        <v>135</v>
      </c>
      <c r="H33" s="47" t="s">
        <v>135</v>
      </c>
      <c r="I33" s="47" t="s">
        <v>135</v>
      </c>
      <c r="J33" s="47" t="s">
        <v>135</v>
      </c>
      <c r="K33" s="47" t="s">
        <v>135</v>
      </c>
      <c r="L33" s="47" t="s">
        <v>135</v>
      </c>
      <c r="M33" s="171" t="s">
        <v>135</v>
      </c>
    </row>
    <row r="34" spans="1:13" customFormat="1" ht="24.95" customHeight="1" x14ac:dyDescent="0.15">
      <c r="A34" s="170" t="s">
        <v>146</v>
      </c>
      <c r="B34" s="47">
        <v>1214596</v>
      </c>
      <c r="C34" s="47">
        <v>648680</v>
      </c>
      <c r="D34" s="47">
        <v>565916</v>
      </c>
      <c r="E34" s="47">
        <v>6444948</v>
      </c>
      <c r="F34" s="47">
        <v>3427338</v>
      </c>
      <c r="G34" s="47">
        <v>3017610</v>
      </c>
      <c r="H34" s="47">
        <v>349901</v>
      </c>
      <c r="I34" s="47">
        <v>205465</v>
      </c>
      <c r="J34" s="47">
        <v>144436</v>
      </c>
      <c r="K34" s="47">
        <v>1889988</v>
      </c>
      <c r="L34" s="47">
        <v>1110523</v>
      </c>
      <c r="M34" s="171">
        <v>779465</v>
      </c>
    </row>
    <row r="35" spans="1:13" customFormat="1" ht="24.95" customHeight="1" x14ac:dyDescent="0.15">
      <c r="A35" s="170" t="s">
        <v>147</v>
      </c>
      <c r="B35" s="47">
        <v>209323</v>
      </c>
      <c r="C35" s="47">
        <v>123575</v>
      </c>
      <c r="D35" s="47">
        <v>85748</v>
      </c>
      <c r="E35" s="47">
        <v>1194497</v>
      </c>
      <c r="F35" s="47">
        <v>709291</v>
      </c>
      <c r="G35" s="47">
        <v>485206</v>
      </c>
      <c r="H35" s="47">
        <v>209323</v>
      </c>
      <c r="I35" s="47">
        <v>123575</v>
      </c>
      <c r="J35" s="47">
        <v>85748</v>
      </c>
      <c r="K35" s="47">
        <v>1194497</v>
      </c>
      <c r="L35" s="47">
        <v>709291</v>
      </c>
      <c r="M35" s="171">
        <v>485206</v>
      </c>
    </row>
    <row r="36" spans="1:13" customFormat="1" ht="24.95" customHeight="1" x14ac:dyDescent="0.15">
      <c r="A36" s="178" t="s">
        <v>283</v>
      </c>
      <c r="B36" s="176">
        <v>1196302</v>
      </c>
      <c r="C36" s="176">
        <v>128974</v>
      </c>
      <c r="D36" s="176">
        <v>1067328</v>
      </c>
      <c r="E36" s="176">
        <v>6034146</v>
      </c>
      <c r="F36" s="176">
        <v>671560</v>
      </c>
      <c r="G36" s="176">
        <v>5362586</v>
      </c>
      <c r="H36" s="176">
        <v>559</v>
      </c>
      <c r="I36" s="176">
        <v>559</v>
      </c>
      <c r="J36" s="176" t="s">
        <v>135</v>
      </c>
      <c r="K36" s="176">
        <v>5043</v>
      </c>
      <c r="L36" s="176">
        <v>2456</v>
      </c>
      <c r="M36" s="179">
        <v>2587</v>
      </c>
    </row>
    <row r="37" spans="1:13" s="10" customFormat="1" ht="12.95" customHeight="1" x14ac:dyDescent="0.15">
      <c r="A37" s="46"/>
      <c r="B37" s="47"/>
      <c r="C37" s="48"/>
      <c r="D37" s="47"/>
      <c r="E37" s="47"/>
      <c r="F37" s="47"/>
      <c r="G37" s="47"/>
      <c r="H37" s="47"/>
      <c r="I37" s="48"/>
      <c r="J37" s="47"/>
      <c r="K37" s="47"/>
      <c r="L37" s="47"/>
      <c r="M37" s="47"/>
    </row>
    <row r="38" spans="1:13" s="12" customFormat="1" ht="13.5" x14ac:dyDescent="0.15">
      <c r="A38" s="49" t="s">
        <v>378</v>
      </c>
      <c r="B38" s="50"/>
      <c r="C38" s="50"/>
      <c r="D38" s="50"/>
      <c r="E38" s="50"/>
      <c r="F38" s="50"/>
      <c r="G38" s="50"/>
      <c r="H38" s="50"/>
      <c r="I38" s="50"/>
      <c r="J38" s="50"/>
      <c r="K38" s="50"/>
      <c r="L38" s="50"/>
      <c r="M38" s="50"/>
    </row>
    <row r="39" spans="1:13" s="10" customFormat="1" ht="12.95" customHeight="1" x14ac:dyDescent="0.15">
      <c r="A39" s="46"/>
      <c r="B39" s="47"/>
      <c r="C39" s="48"/>
      <c r="D39" s="47"/>
      <c r="E39" s="47"/>
      <c r="F39" s="47"/>
      <c r="G39" s="47"/>
      <c r="H39" s="47"/>
      <c r="I39" s="48"/>
      <c r="J39" s="47"/>
      <c r="K39" s="47"/>
      <c r="L39" s="47"/>
      <c r="M39" s="47"/>
    </row>
    <row r="40" spans="1:13" s="10" customFormat="1" ht="12.95" customHeight="1" x14ac:dyDescent="0.15">
      <c r="A40" s="8"/>
      <c r="B40" s="7"/>
      <c r="C40" s="9"/>
      <c r="D40" s="7"/>
      <c r="E40" s="7"/>
      <c r="F40" s="7"/>
      <c r="G40" s="7"/>
      <c r="H40" s="7"/>
      <c r="I40" s="9"/>
      <c r="J40" s="7"/>
      <c r="K40" s="7"/>
      <c r="L40" s="7"/>
      <c r="M40" s="7"/>
    </row>
    <row r="41" spans="1:13" s="10" customFormat="1" ht="12.95" customHeight="1" x14ac:dyDescent="0.15">
      <c r="A41" s="8"/>
      <c r="B41" s="7"/>
      <c r="C41" s="9"/>
      <c r="D41" s="7"/>
      <c r="E41" s="7"/>
      <c r="F41" s="7"/>
      <c r="G41" s="7"/>
      <c r="H41" s="7"/>
      <c r="I41" s="9"/>
      <c r="J41" s="7"/>
      <c r="K41" s="7"/>
      <c r="L41" s="7"/>
      <c r="M41" s="7"/>
    </row>
    <row r="42" spans="1:13" s="10" customFormat="1" ht="12.95" customHeight="1" x14ac:dyDescent="0.15">
      <c r="A42" s="8"/>
      <c r="B42" s="7"/>
      <c r="C42" s="9"/>
      <c r="D42" s="7"/>
      <c r="E42" s="7"/>
      <c r="F42" s="7"/>
      <c r="G42" s="7"/>
      <c r="H42" s="7"/>
      <c r="I42" s="9"/>
      <c r="J42" s="7"/>
      <c r="K42" s="7"/>
      <c r="L42" s="7"/>
      <c r="M42" s="7"/>
    </row>
    <row r="43" spans="1:13" s="10" customFormat="1" ht="12.95" customHeight="1" x14ac:dyDescent="0.15">
      <c r="A43" s="8"/>
      <c r="B43" s="7"/>
      <c r="C43" s="9"/>
      <c r="D43" s="7"/>
      <c r="E43" s="7"/>
      <c r="F43" s="7"/>
      <c r="G43" s="7"/>
      <c r="H43" s="7"/>
      <c r="I43" s="9"/>
      <c r="J43" s="7"/>
      <c r="K43" s="7"/>
      <c r="L43" s="7"/>
      <c r="M43" s="7"/>
    </row>
    <row r="44" spans="1:13" s="10" customFormat="1" ht="12.95" customHeight="1" x14ac:dyDescent="0.15">
      <c r="A44" s="8"/>
      <c r="B44" s="7"/>
      <c r="C44" s="9"/>
      <c r="D44" s="7"/>
      <c r="E44" s="7"/>
      <c r="F44" s="7"/>
      <c r="G44" s="7"/>
      <c r="H44" s="7"/>
      <c r="I44" s="9"/>
      <c r="J44" s="7"/>
      <c r="K44" s="7"/>
      <c r="L44" s="7"/>
      <c r="M44" s="7"/>
    </row>
    <row r="45" spans="1:13" s="10" customFormat="1" ht="12.95" customHeight="1" x14ac:dyDescent="0.15">
      <c r="A45" s="8"/>
      <c r="B45" s="7"/>
      <c r="C45" s="9"/>
      <c r="D45" s="7"/>
      <c r="E45" s="7"/>
      <c r="F45" s="7"/>
      <c r="G45" s="7"/>
      <c r="H45" s="7"/>
      <c r="I45" s="9"/>
      <c r="J45" s="7"/>
      <c r="K45" s="7"/>
      <c r="L45" s="7"/>
      <c r="M45" s="7"/>
    </row>
    <row r="46" spans="1:13" s="10" customFormat="1" ht="12.95" customHeight="1" x14ac:dyDescent="0.15">
      <c r="A46" s="8"/>
      <c r="B46" s="7"/>
      <c r="C46" s="9"/>
      <c r="D46" s="7"/>
      <c r="E46" s="7"/>
      <c r="F46" s="7"/>
      <c r="G46" s="7"/>
      <c r="H46" s="7"/>
      <c r="I46" s="9"/>
      <c r="J46" s="7"/>
      <c r="K46" s="7"/>
      <c r="L46" s="7"/>
      <c r="M46" s="7"/>
    </row>
    <row r="47" spans="1:13" s="10" customFormat="1" ht="12.95" customHeight="1" x14ac:dyDescent="0.15">
      <c r="A47" s="8"/>
      <c r="B47" s="7"/>
      <c r="C47" s="9"/>
      <c r="D47" s="7"/>
      <c r="E47" s="7"/>
      <c r="F47" s="7"/>
      <c r="G47" s="7"/>
      <c r="H47" s="7"/>
      <c r="I47" s="9"/>
      <c r="J47" s="7"/>
      <c r="K47" s="7"/>
      <c r="L47" s="7"/>
      <c r="M47" s="7"/>
    </row>
    <row r="48" spans="1:13" s="10" customFormat="1" ht="12.95" customHeight="1" x14ac:dyDescent="0.15">
      <c r="A48" s="8"/>
      <c r="B48" s="7"/>
      <c r="C48" s="9"/>
      <c r="D48" s="7"/>
      <c r="E48" s="7"/>
      <c r="F48" s="7"/>
      <c r="G48" s="7"/>
      <c r="H48" s="7"/>
      <c r="I48" s="9"/>
      <c r="J48" s="7"/>
      <c r="K48" s="7"/>
      <c r="L48" s="7"/>
      <c r="M48" s="7"/>
    </row>
    <row r="49" spans="1:13" s="10" customFormat="1" ht="12.95" customHeight="1" x14ac:dyDescent="0.15">
      <c r="A49" s="8"/>
      <c r="B49" s="7"/>
      <c r="C49" s="9"/>
      <c r="D49" s="7"/>
      <c r="E49" s="7"/>
      <c r="F49" s="7"/>
      <c r="G49" s="7"/>
      <c r="H49" s="7"/>
      <c r="I49" s="9"/>
      <c r="J49" s="7"/>
      <c r="K49" s="7"/>
      <c r="L49" s="7"/>
      <c r="M49" s="7"/>
    </row>
    <row r="50" spans="1:13" s="10" customFormat="1" ht="12.95" customHeight="1" x14ac:dyDescent="0.15">
      <c r="A50" s="8"/>
      <c r="B50" s="7"/>
      <c r="C50" s="9"/>
      <c r="D50" s="7"/>
      <c r="E50" s="7"/>
      <c r="F50" s="7"/>
      <c r="G50" s="7"/>
      <c r="H50" s="7"/>
      <c r="I50" s="9"/>
      <c r="J50" s="7"/>
      <c r="K50" s="7"/>
      <c r="L50" s="7"/>
      <c r="M50" s="7"/>
    </row>
    <row r="51" spans="1:13" s="10" customFormat="1" ht="12.95" customHeight="1" x14ac:dyDescent="0.15">
      <c r="A51" s="8"/>
      <c r="B51" s="7"/>
      <c r="C51" s="9"/>
      <c r="D51" s="7"/>
      <c r="E51" s="7"/>
      <c r="F51" s="7"/>
      <c r="G51" s="7"/>
      <c r="H51" s="7"/>
      <c r="I51" s="9"/>
      <c r="J51" s="7"/>
      <c r="K51" s="7"/>
      <c r="L51" s="7"/>
      <c r="M51" s="7"/>
    </row>
    <row r="52" spans="1:13" s="10" customFormat="1" ht="12.95" customHeight="1" x14ac:dyDescent="0.15">
      <c r="A52" s="8"/>
      <c r="B52" s="7"/>
      <c r="C52" s="9"/>
      <c r="D52" s="7"/>
      <c r="E52" s="7"/>
      <c r="F52" s="7"/>
      <c r="G52" s="7"/>
      <c r="H52" s="7"/>
      <c r="I52" s="9"/>
      <c r="J52" s="7"/>
      <c r="K52" s="7"/>
      <c r="L52" s="7"/>
      <c r="M52" s="7"/>
    </row>
    <row r="53" spans="1:13" s="10" customFormat="1" ht="12.95" customHeight="1" x14ac:dyDescent="0.15">
      <c r="A53" s="8"/>
      <c r="B53" s="7"/>
      <c r="C53" s="9"/>
      <c r="D53" s="7"/>
      <c r="E53" s="7"/>
      <c r="F53" s="7"/>
      <c r="G53" s="7"/>
      <c r="H53" s="7"/>
      <c r="I53" s="9"/>
      <c r="J53" s="7"/>
      <c r="K53" s="7"/>
      <c r="L53" s="7"/>
      <c r="M53" s="7"/>
    </row>
    <row r="54" spans="1:13" s="10" customFormat="1" ht="12.95" customHeight="1" x14ac:dyDescent="0.15">
      <c r="A54" s="8"/>
      <c r="B54" s="7"/>
      <c r="C54" s="9"/>
      <c r="D54" s="7"/>
      <c r="E54" s="7"/>
      <c r="F54" s="7"/>
      <c r="G54" s="7"/>
      <c r="H54" s="7"/>
      <c r="I54" s="9"/>
      <c r="J54" s="7"/>
      <c r="K54" s="7"/>
      <c r="L54" s="7"/>
      <c r="M54" s="7"/>
    </row>
    <row r="55" spans="1:13" s="10" customFormat="1" ht="12.95" customHeight="1" x14ac:dyDescent="0.15">
      <c r="A55" s="8"/>
      <c r="B55" s="7"/>
      <c r="C55" s="9"/>
      <c r="D55" s="7"/>
      <c r="E55" s="7"/>
      <c r="F55" s="7"/>
      <c r="G55" s="7"/>
      <c r="H55" s="7"/>
      <c r="I55" s="9"/>
      <c r="J55" s="7"/>
      <c r="K55" s="7"/>
      <c r="L55" s="7"/>
      <c r="M55" s="7"/>
    </row>
    <row r="56" spans="1:13" s="10" customFormat="1" ht="12.95" customHeight="1" x14ac:dyDescent="0.15">
      <c r="A56" s="8"/>
      <c r="B56" s="7"/>
      <c r="C56" s="9"/>
      <c r="D56" s="7"/>
      <c r="E56" s="7"/>
      <c r="F56" s="7"/>
      <c r="G56" s="7"/>
      <c r="H56" s="7"/>
      <c r="I56" s="9"/>
      <c r="J56" s="7"/>
      <c r="K56" s="7"/>
      <c r="L56" s="7"/>
      <c r="M56" s="7"/>
    </row>
    <row r="57" spans="1:13" s="10" customFormat="1" ht="12.95" customHeight="1" x14ac:dyDescent="0.15">
      <c r="A57" s="8"/>
      <c r="B57" s="7"/>
      <c r="C57" s="9"/>
      <c r="D57" s="7"/>
      <c r="E57" s="7"/>
      <c r="F57" s="7"/>
      <c r="G57" s="7"/>
      <c r="H57" s="7"/>
      <c r="I57" s="9"/>
      <c r="J57" s="7"/>
      <c r="K57" s="7"/>
      <c r="L57" s="7"/>
      <c r="M57" s="7"/>
    </row>
    <row r="58" spans="1:13" s="10" customFormat="1" ht="12.95" customHeight="1" x14ac:dyDescent="0.15">
      <c r="A58" s="8"/>
      <c r="B58" s="7"/>
      <c r="C58" s="9"/>
      <c r="D58" s="7"/>
      <c r="E58" s="7"/>
      <c r="F58" s="7"/>
      <c r="G58" s="7"/>
      <c r="H58" s="7"/>
      <c r="I58" s="9"/>
      <c r="J58" s="7"/>
      <c r="K58" s="7"/>
      <c r="L58" s="7"/>
      <c r="M58" s="7"/>
    </row>
    <row r="59" spans="1:13" s="10" customFormat="1" ht="12.95" customHeight="1" x14ac:dyDescent="0.15">
      <c r="A59" s="8"/>
      <c r="B59" s="7"/>
      <c r="C59" s="9"/>
      <c r="D59" s="7"/>
      <c r="E59" s="7"/>
      <c r="F59" s="7"/>
      <c r="G59" s="7"/>
      <c r="H59" s="7"/>
      <c r="I59" s="9"/>
      <c r="J59" s="7"/>
      <c r="K59" s="7"/>
      <c r="L59" s="7"/>
      <c r="M59" s="7"/>
    </row>
    <row r="60" spans="1:13" s="10" customFormat="1" ht="12.95" customHeight="1" x14ac:dyDescent="0.15">
      <c r="A60" s="8"/>
      <c r="B60" s="7"/>
      <c r="C60" s="9"/>
      <c r="D60" s="7"/>
      <c r="E60" s="7"/>
      <c r="F60" s="7"/>
      <c r="G60" s="7"/>
      <c r="H60" s="7"/>
      <c r="I60" s="9"/>
      <c r="J60" s="7"/>
      <c r="K60" s="7"/>
      <c r="L60" s="7"/>
      <c r="M60" s="7"/>
    </row>
    <row r="61" spans="1:13" s="10" customFormat="1" ht="12.95" customHeight="1" x14ac:dyDescent="0.15">
      <c r="A61" s="8"/>
      <c r="B61" s="7"/>
      <c r="C61" s="9"/>
      <c r="D61" s="7"/>
      <c r="E61" s="7"/>
      <c r="F61" s="7"/>
      <c r="G61" s="7"/>
      <c r="H61" s="7"/>
      <c r="I61" s="9"/>
      <c r="J61" s="7"/>
      <c r="K61" s="7"/>
      <c r="L61" s="7"/>
      <c r="M61" s="7"/>
    </row>
    <row r="62" spans="1:13" s="10" customFormat="1" ht="12.95" customHeight="1" x14ac:dyDescent="0.15">
      <c r="A62" s="8"/>
      <c r="B62" s="7"/>
      <c r="C62" s="9"/>
      <c r="D62" s="7"/>
      <c r="E62" s="7"/>
      <c r="F62" s="7"/>
      <c r="G62" s="7"/>
      <c r="H62" s="7"/>
      <c r="I62" s="9"/>
      <c r="J62" s="7"/>
      <c r="K62" s="7"/>
      <c r="L62" s="7"/>
      <c r="M62" s="7"/>
    </row>
    <row r="63" spans="1:13" s="10" customFormat="1" ht="12.95" customHeight="1" x14ac:dyDescent="0.15">
      <c r="A63" s="8"/>
      <c r="B63" s="7"/>
      <c r="C63" s="9"/>
      <c r="D63" s="7"/>
      <c r="E63" s="7"/>
      <c r="F63" s="7"/>
      <c r="G63" s="7"/>
      <c r="H63" s="7"/>
      <c r="I63" s="9"/>
      <c r="J63" s="7"/>
      <c r="K63" s="7"/>
      <c r="L63" s="7"/>
      <c r="M63" s="7"/>
    </row>
    <row r="64" spans="1:13" s="10" customFormat="1" ht="12.95" customHeight="1" x14ac:dyDescent="0.15">
      <c r="A64" s="8"/>
      <c r="B64" s="7"/>
      <c r="C64" s="9"/>
      <c r="D64" s="7"/>
      <c r="E64" s="7"/>
      <c r="F64" s="7"/>
      <c r="G64" s="7"/>
      <c r="H64" s="7"/>
      <c r="I64" s="9"/>
      <c r="J64" s="7"/>
      <c r="K64" s="7"/>
      <c r="L64" s="7"/>
      <c r="M64" s="7"/>
    </row>
    <row r="65" spans="1:13" s="10" customFormat="1" ht="12.95" customHeight="1" x14ac:dyDescent="0.15">
      <c r="A65" s="8"/>
      <c r="B65" s="7"/>
      <c r="C65" s="9"/>
      <c r="D65" s="7"/>
      <c r="E65" s="7"/>
      <c r="F65" s="7"/>
      <c r="G65" s="7"/>
      <c r="H65" s="7"/>
      <c r="I65" s="9"/>
      <c r="J65" s="7"/>
      <c r="K65" s="7"/>
      <c r="L65" s="7"/>
      <c r="M65" s="7"/>
    </row>
    <row r="66" spans="1:13" s="10" customFormat="1" ht="12.95" customHeight="1" x14ac:dyDescent="0.15">
      <c r="A66" s="8"/>
      <c r="B66" s="7"/>
      <c r="C66" s="9"/>
      <c r="D66" s="7"/>
      <c r="E66" s="7"/>
      <c r="F66" s="7"/>
      <c r="G66" s="7"/>
      <c r="H66" s="7"/>
      <c r="I66" s="9"/>
      <c r="J66" s="7"/>
      <c r="K66" s="7"/>
      <c r="L66" s="7"/>
      <c r="M66" s="7"/>
    </row>
    <row r="67" spans="1:13" s="10" customFormat="1" ht="12.95" customHeight="1" x14ac:dyDescent="0.15">
      <c r="A67" s="8"/>
      <c r="B67" s="7"/>
      <c r="C67" s="9"/>
      <c r="D67" s="7"/>
      <c r="E67" s="7"/>
      <c r="F67" s="7"/>
      <c r="G67" s="7"/>
      <c r="H67" s="7"/>
      <c r="I67" s="9"/>
      <c r="J67" s="7"/>
      <c r="K67" s="7"/>
      <c r="L67" s="7"/>
      <c r="M67" s="7"/>
    </row>
    <row r="68" spans="1:13" s="10" customFormat="1" ht="12.95" customHeight="1" x14ac:dyDescent="0.15">
      <c r="A68" s="8"/>
      <c r="B68" s="7"/>
      <c r="C68" s="9"/>
      <c r="D68" s="7"/>
      <c r="E68" s="7"/>
      <c r="F68" s="7"/>
      <c r="G68" s="7"/>
      <c r="H68" s="7"/>
      <c r="I68" s="9"/>
      <c r="J68" s="7"/>
      <c r="K68" s="7"/>
      <c r="L68" s="7"/>
      <c r="M68" s="7"/>
    </row>
    <row r="69" spans="1:13" s="10" customFormat="1" ht="12.95" customHeight="1" x14ac:dyDescent="0.15">
      <c r="A69" s="8"/>
      <c r="B69" s="7"/>
      <c r="C69" s="9"/>
      <c r="D69" s="7"/>
      <c r="E69" s="7"/>
      <c r="F69" s="7"/>
      <c r="G69" s="7"/>
      <c r="H69" s="7"/>
      <c r="I69" s="9"/>
      <c r="J69" s="7"/>
      <c r="K69" s="7"/>
      <c r="L69" s="7"/>
      <c r="M69" s="7"/>
    </row>
    <row r="70" spans="1:13" s="10" customFormat="1" ht="12.95" customHeight="1" x14ac:dyDescent="0.15">
      <c r="A70" s="8"/>
      <c r="B70" s="7"/>
      <c r="C70" s="9"/>
      <c r="D70" s="7"/>
      <c r="E70" s="7"/>
      <c r="F70" s="7"/>
      <c r="G70" s="7"/>
      <c r="H70" s="7"/>
      <c r="I70" s="9"/>
      <c r="J70" s="7"/>
      <c r="K70" s="7"/>
      <c r="L70" s="7"/>
      <c r="M70" s="7"/>
    </row>
    <row r="71" spans="1:13" s="10" customFormat="1" ht="12.95" customHeight="1" x14ac:dyDescent="0.15">
      <c r="A71" s="8"/>
      <c r="B71" s="7"/>
      <c r="C71" s="9"/>
      <c r="D71" s="7"/>
      <c r="E71" s="7"/>
      <c r="F71" s="7"/>
      <c r="G71" s="7"/>
      <c r="H71" s="7"/>
      <c r="I71" s="9"/>
      <c r="J71" s="7"/>
      <c r="K71" s="7"/>
      <c r="L71" s="7"/>
      <c r="M71" s="7"/>
    </row>
    <row r="72" spans="1:13" s="10" customFormat="1" ht="12.95" customHeight="1" x14ac:dyDescent="0.15">
      <c r="A72" s="8"/>
      <c r="B72" s="7"/>
      <c r="C72" s="9"/>
      <c r="D72" s="7"/>
      <c r="E72" s="7"/>
      <c r="F72" s="7"/>
      <c r="G72" s="7"/>
      <c r="H72" s="7"/>
      <c r="I72" s="9"/>
      <c r="J72" s="7"/>
      <c r="K72" s="7"/>
      <c r="L72" s="7"/>
      <c r="M72" s="7"/>
    </row>
    <row r="73" spans="1:13" s="10" customFormat="1" ht="12.95" customHeight="1" x14ac:dyDescent="0.15">
      <c r="A73" s="8"/>
      <c r="B73" s="7"/>
      <c r="C73" s="9"/>
      <c r="D73" s="7"/>
      <c r="E73" s="7"/>
      <c r="F73" s="7"/>
      <c r="G73" s="7"/>
      <c r="H73" s="7"/>
      <c r="I73" s="9"/>
      <c r="J73" s="7"/>
      <c r="K73" s="7"/>
      <c r="L73" s="7"/>
      <c r="M73" s="7"/>
    </row>
    <row r="74" spans="1:13" s="10" customFormat="1" ht="12.95" customHeight="1" x14ac:dyDescent="0.15">
      <c r="A74" s="8"/>
      <c r="B74" s="7"/>
      <c r="C74" s="9"/>
      <c r="D74" s="7"/>
      <c r="E74" s="7"/>
      <c r="F74" s="7"/>
      <c r="G74" s="7"/>
      <c r="H74" s="7"/>
      <c r="I74" s="9"/>
      <c r="J74" s="7"/>
      <c r="K74" s="7"/>
      <c r="L74" s="7"/>
      <c r="M74" s="7"/>
    </row>
    <row r="75" spans="1:13" s="10" customFormat="1" ht="12.95" customHeight="1" x14ac:dyDescent="0.15">
      <c r="A75" s="8"/>
      <c r="B75" s="7"/>
      <c r="C75" s="9"/>
      <c r="D75" s="7"/>
      <c r="E75" s="7"/>
      <c r="F75" s="7"/>
      <c r="G75" s="7"/>
      <c r="H75" s="7"/>
      <c r="I75" s="9"/>
      <c r="J75" s="7"/>
      <c r="K75" s="7"/>
      <c r="L75" s="7"/>
      <c r="M75" s="7"/>
    </row>
    <row r="76" spans="1:13" s="10" customFormat="1" ht="12.95" customHeight="1" x14ac:dyDescent="0.15">
      <c r="A76" s="8"/>
      <c r="B76" s="9"/>
      <c r="C76" s="9"/>
      <c r="D76" s="9"/>
      <c r="E76" s="9"/>
      <c r="F76" s="9"/>
      <c r="G76" s="9"/>
      <c r="H76" s="9"/>
      <c r="I76" s="9"/>
      <c r="J76" s="9"/>
      <c r="K76" s="9"/>
      <c r="L76" s="9"/>
      <c r="M76" s="9"/>
    </row>
    <row r="77" spans="1:13" s="10" customFormat="1" ht="12.95" customHeight="1" x14ac:dyDescent="0.15">
      <c r="A77" s="8"/>
      <c r="B77" s="9"/>
      <c r="C77" s="9"/>
      <c r="D77" s="9"/>
      <c r="E77" s="9"/>
      <c r="F77" s="9"/>
      <c r="G77" s="9"/>
      <c r="H77" s="9"/>
      <c r="I77" s="9"/>
      <c r="J77" s="9"/>
      <c r="K77" s="9"/>
      <c r="L77" s="9"/>
      <c r="M77" s="9"/>
    </row>
    <row r="78" spans="1:13" s="10" customFormat="1" ht="12.95" customHeight="1" x14ac:dyDescent="0.15">
      <c r="A78" s="8"/>
      <c r="B78" s="9"/>
      <c r="C78" s="9"/>
      <c r="D78" s="9"/>
      <c r="E78" s="9"/>
      <c r="F78" s="9"/>
      <c r="G78" s="9"/>
      <c r="H78" s="9"/>
      <c r="I78" s="9"/>
      <c r="J78" s="9"/>
      <c r="K78" s="9"/>
      <c r="L78" s="9"/>
      <c r="M78" s="9"/>
    </row>
    <row r="79" spans="1:13" s="10" customFormat="1" ht="12.95" customHeight="1" x14ac:dyDescent="0.15">
      <c r="A79" s="8"/>
      <c r="B79" s="9"/>
      <c r="C79" s="9"/>
      <c r="D79" s="9"/>
      <c r="E79" s="9"/>
      <c r="F79" s="9"/>
      <c r="G79" s="9"/>
      <c r="H79" s="9"/>
      <c r="I79" s="9"/>
      <c r="J79" s="9"/>
      <c r="K79" s="9"/>
      <c r="L79" s="9"/>
      <c r="M79" s="9"/>
    </row>
    <row r="80" spans="1:13" s="10" customFormat="1" ht="12.95" customHeight="1" x14ac:dyDescent="0.15">
      <c r="A80" s="13"/>
      <c r="B80" s="14"/>
      <c r="C80" s="15"/>
      <c r="D80" s="14"/>
      <c r="E80" s="14"/>
      <c r="F80" s="14"/>
      <c r="G80" s="14"/>
      <c r="H80" s="14"/>
      <c r="I80" s="15"/>
      <c r="J80" s="14"/>
      <c r="K80" s="14"/>
      <c r="L80" s="14"/>
      <c r="M80" s="14"/>
    </row>
    <row r="81" spans="1:13" s="10" customFormat="1" ht="12.95" customHeight="1" x14ac:dyDescent="0.15">
      <c r="A81" s="13"/>
      <c r="B81" s="16"/>
      <c r="C81" s="17"/>
      <c r="D81" s="16"/>
      <c r="E81" s="16"/>
      <c r="F81" s="16"/>
      <c r="G81" s="16"/>
      <c r="H81" s="16"/>
      <c r="I81" s="17"/>
      <c r="J81" s="16"/>
      <c r="K81" s="16"/>
      <c r="L81" s="16"/>
      <c r="M81" s="16"/>
    </row>
    <row r="82" spans="1:13" s="10" customFormat="1" ht="12.95" customHeight="1" x14ac:dyDescent="0.15">
      <c r="A82" s="13"/>
      <c r="B82" s="14"/>
      <c r="C82" s="15"/>
      <c r="D82" s="14"/>
      <c r="E82" s="14"/>
      <c r="F82" s="14"/>
      <c r="G82" s="14"/>
      <c r="H82" s="14"/>
      <c r="I82" s="15"/>
      <c r="J82" s="14"/>
      <c r="K82" s="14"/>
      <c r="L82" s="14"/>
      <c r="M82" s="14"/>
    </row>
  </sheetData>
  <mergeCells count="7">
    <mergeCell ref="K3:M3"/>
    <mergeCell ref="A2:A4"/>
    <mergeCell ref="B2:G2"/>
    <mergeCell ref="B3:D3"/>
    <mergeCell ref="E3:G3"/>
    <mergeCell ref="H2:M2"/>
    <mergeCell ref="H3:J3"/>
  </mergeCells>
  <phoneticPr fontId="20"/>
  <pageMargins left="0.70866141732283472" right="0.11811023622047245" top="0.74803149606299213" bottom="0.74803149606299213" header="0.31496062992125984" footer="0.31496062992125984"/>
  <pageSetup paperSize="9" scale="60" orientation="portrait" r:id="rId1"/>
  <headerFooter>
    <oddFooter>&amp;C- 3 -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M42"/>
  <sheetViews>
    <sheetView zoomScaleNormal="100" zoomScaleSheetLayoutView="100" workbookViewId="0"/>
  </sheetViews>
  <sheetFormatPr defaultColWidth="8" defaultRowHeight="13.5" x14ac:dyDescent="0.15"/>
  <cols>
    <col min="1" max="1" width="12.375" style="18" customWidth="1"/>
    <col min="2" max="2" width="7.125" style="12" customWidth="1"/>
    <col min="3" max="3" width="11.875" style="12" customWidth="1"/>
    <col min="4" max="4" width="7.125" style="12" customWidth="1"/>
    <col min="5" max="5" width="12.5" style="12" customWidth="1"/>
    <col min="6" max="6" width="7.125" style="12" customWidth="1"/>
    <col min="7" max="7" width="11.625" style="12" customWidth="1"/>
    <col min="8" max="8" width="7.125" style="12" customWidth="1"/>
    <col min="9" max="9" width="12.25" style="12" customWidth="1"/>
    <col min="10" max="10" width="7.125" style="12" customWidth="1"/>
    <col min="11" max="11" width="12.125" style="12" customWidth="1"/>
    <col min="12" max="12" width="7.125" style="12" customWidth="1"/>
    <col min="13" max="13" width="11.625" style="12" customWidth="1"/>
    <col min="14" max="16384" width="8" style="12"/>
  </cols>
  <sheetData>
    <row r="1" spans="1:13" ht="18.75" x14ac:dyDescent="0.2">
      <c r="A1" s="55" t="s">
        <v>67</v>
      </c>
      <c r="B1" s="50"/>
      <c r="C1" s="50"/>
      <c r="D1" s="50"/>
      <c r="E1" s="50"/>
      <c r="F1" s="50"/>
      <c r="G1" s="54"/>
      <c r="H1" s="50"/>
      <c r="I1" s="50"/>
      <c r="J1" s="50"/>
      <c r="K1" s="50"/>
      <c r="L1" s="50"/>
      <c r="M1" s="54" t="s">
        <v>161</v>
      </c>
    </row>
    <row r="2" spans="1:13" s="19" customFormat="1" ht="19.899999999999999" customHeight="1" x14ac:dyDescent="0.15">
      <c r="A2" s="363" t="s">
        <v>446</v>
      </c>
      <c r="B2" s="366" t="s">
        <v>490</v>
      </c>
      <c r="C2" s="368"/>
      <c r="D2" s="368"/>
      <c r="E2" s="368"/>
      <c r="F2" s="368"/>
      <c r="G2" s="367"/>
      <c r="H2" s="369" t="s">
        <v>485</v>
      </c>
      <c r="I2" s="370"/>
      <c r="J2" s="370"/>
      <c r="K2" s="370"/>
      <c r="L2" s="370"/>
      <c r="M2" s="371"/>
    </row>
    <row r="3" spans="1:13" s="19" customFormat="1" ht="19.899999999999999" customHeight="1" x14ac:dyDescent="0.15">
      <c r="A3" s="364"/>
      <c r="B3" s="366" t="s">
        <v>379</v>
      </c>
      <c r="C3" s="367"/>
      <c r="D3" s="366" t="s">
        <v>380</v>
      </c>
      <c r="E3" s="367"/>
      <c r="F3" s="366" t="s">
        <v>381</v>
      </c>
      <c r="G3" s="367"/>
      <c r="H3" s="366" t="s">
        <v>379</v>
      </c>
      <c r="I3" s="367"/>
      <c r="J3" s="366" t="s">
        <v>380</v>
      </c>
      <c r="K3" s="367"/>
      <c r="L3" s="366" t="s">
        <v>381</v>
      </c>
      <c r="M3" s="367"/>
    </row>
    <row r="4" spans="1:13" s="19" customFormat="1" ht="19.899999999999999" customHeight="1" x14ac:dyDescent="0.15">
      <c r="A4" s="365"/>
      <c r="B4" s="181" t="s">
        <v>483</v>
      </c>
      <c r="C4" s="180" t="s">
        <v>149</v>
      </c>
      <c r="D4" s="181" t="s">
        <v>483</v>
      </c>
      <c r="E4" s="180" t="s">
        <v>149</v>
      </c>
      <c r="F4" s="181" t="s">
        <v>483</v>
      </c>
      <c r="G4" s="180" t="s">
        <v>149</v>
      </c>
      <c r="H4" s="181" t="s">
        <v>483</v>
      </c>
      <c r="I4" s="180" t="s">
        <v>149</v>
      </c>
      <c r="J4" s="181" t="s">
        <v>483</v>
      </c>
      <c r="K4" s="180" t="s">
        <v>149</v>
      </c>
      <c r="L4" s="181" t="s">
        <v>483</v>
      </c>
      <c r="M4" s="181" t="s">
        <v>149</v>
      </c>
    </row>
    <row r="5" spans="1:13" ht="18" customHeight="1" x14ac:dyDescent="0.15">
      <c r="A5" s="182" t="s">
        <v>409</v>
      </c>
      <c r="B5" s="183">
        <v>1574</v>
      </c>
      <c r="C5" s="183">
        <v>10655194</v>
      </c>
      <c r="D5" s="183">
        <v>345</v>
      </c>
      <c r="E5" s="183">
        <v>7042712</v>
      </c>
      <c r="F5" s="183">
        <v>1229</v>
      </c>
      <c r="G5" s="183">
        <v>3612482</v>
      </c>
      <c r="H5" s="183">
        <v>1614</v>
      </c>
      <c r="I5" s="183">
        <v>11936229</v>
      </c>
      <c r="J5" s="183">
        <v>391</v>
      </c>
      <c r="K5" s="183">
        <v>8496023</v>
      </c>
      <c r="L5" s="183">
        <v>1223</v>
      </c>
      <c r="M5" s="184">
        <v>3440206</v>
      </c>
    </row>
    <row r="6" spans="1:13" ht="18" customHeight="1" x14ac:dyDescent="0.15">
      <c r="A6" s="182"/>
      <c r="B6" s="185">
        <v>0.97499999999999998</v>
      </c>
      <c r="C6" s="185">
        <v>0.89300000000000002</v>
      </c>
      <c r="D6" s="185">
        <v>0.88200000000000001</v>
      </c>
      <c r="E6" s="185">
        <v>0.82899999999999996</v>
      </c>
      <c r="F6" s="185">
        <v>1.0049999999999999</v>
      </c>
      <c r="G6" s="185">
        <v>1.05</v>
      </c>
      <c r="H6" s="185"/>
      <c r="I6" s="185"/>
      <c r="J6" s="185"/>
      <c r="K6" s="185"/>
      <c r="L6" s="185"/>
      <c r="M6" s="186"/>
    </row>
    <row r="7" spans="1:13" ht="18" customHeight="1" x14ac:dyDescent="0.15">
      <c r="A7" s="182" t="s">
        <v>150</v>
      </c>
      <c r="B7" s="183">
        <v>1611</v>
      </c>
      <c r="C7" s="183">
        <v>11761927</v>
      </c>
      <c r="D7" s="183">
        <v>349</v>
      </c>
      <c r="E7" s="183">
        <v>8139729</v>
      </c>
      <c r="F7" s="183">
        <v>1262</v>
      </c>
      <c r="G7" s="183">
        <v>3622198</v>
      </c>
      <c r="H7" s="183">
        <v>1681</v>
      </c>
      <c r="I7" s="183">
        <v>11953817</v>
      </c>
      <c r="J7" s="183">
        <v>359</v>
      </c>
      <c r="K7" s="183">
        <v>8437844</v>
      </c>
      <c r="L7" s="183">
        <v>1322</v>
      </c>
      <c r="M7" s="184">
        <v>3515973</v>
      </c>
    </row>
    <row r="8" spans="1:13" ht="18" customHeight="1" x14ac:dyDescent="0.15">
      <c r="A8" s="182"/>
      <c r="B8" s="185">
        <v>0.95799999999999996</v>
      </c>
      <c r="C8" s="185">
        <v>0.98399999999999999</v>
      </c>
      <c r="D8" s="185">
        <v>0.97199999999999998</v>
      </c>
      <c r="E8" s="185">
        <v>0.96499999999999997</v>
      </c>
      <c r="F8" s="185">
        <v>0.95499999999999996</v>
      </c>
      <c r="G8" s="185">
        <v>1.03</v>
      </c>
      <c r="H8" s="185"/>
      <c r="I8" s="185"/>
      <c r="J8" s="185"/>
      <c r="K8" s="185"/>
      <c r="L8" s="185"/>
      <c r="M8" s="186"/>
    </row>
    <row r="9" spans="1:13" ht="18" customHeight="1" x14ac:dyDescent="0.15">
      <c r="A9" s="182" t="s">
        <v>151</v>
      </c>
      <c r="B9" s="183">
        <v>1803</v>
      </c>
      <c r="C9" s="183">
        <v>12697778</v>
      </c>
      <c r="D9" s="183">
        <v>410</v>
      </c>
      <c r="E9" s="183">
        <v>8689280</v>
      </c>
      <c r="F9" s="183">
        <v>1393</v>
      </c>
      <c r="G9" s="183">
        <v>4008498</v>
      </c>
      <c r="H9" s="183">
        <v>1818</v>
      </c>
      <c r="I9" s="183">
        <v>13789073</v>
      </c>
      <c r="J9" s="183">
        <v>422</v>
      </c>
      <c r="K9" s="183">
        <v>9974041</v>
      </c>
      <c r="L9" s="183">
        <v>1396</v>
      </c>
      <c r="M9" s="184">
        <v>3815032</v>
      </c>
    </row>
    <row r="10" spans="1:13" ht="18" customHeight="1" x14ac:dyDescent="0.15">
      <c r="A10" s="182"/>
      <c r="B10" s="185">
        <v>0.99199999999999999</v>
      </c>
      <c r="C10" s="185">
        <v>0.92100000000000004</v>
      </c>
      <c r="D10" s="185">
        <v>0.97199999999999998</v>
      </c>
      <c r="E10" s="185">
        <v>0.871</v>
      </c>
      <c r="F10" s="185">
        <v>0.998</v>
      </c>
      <c r="G10" s="185">
        <v>1.0509999999999999</v>
      </c>
      <c r="H10" s="185"/>
      <c r="I10" s="185"/>
      <c r="J10" s="185"/>
      <c r="K10" s="185"/>
      <c r="L10" s="185"/>
      <c r="M10" s="186"/>
    </row>
    <row r="11" spans="1:13" ht="18" customHeight="1" x14ac:dyDescent="0.15">
      <c r="A11" s="182" t="s">
        <v>152</v>
      </c>
      <c r="B11" s="183">
        <v>1732</v>
      </c>
      <c r="C11" s="183">
        <v>13983832</v>
      </c>
      <c r="D11" s="183">
        <v>417</v>
      </c>
      <c r="E11" s="183">
        <v>10202585</v>
      </c>
      <c r="F11" s="183">
        <v>1315</v>
      </c>
      <c r="G11" s="183">
        <v>3781247</v>
      </c>
      <c r="H11" s="183">
        <v>1841</v>
      </c>
      <c r="I11" s="183">
        <v>14302484</v>
      </c>
      <c r="J11" s="183">
        <v>434</v>
      </c>
      <c r="K11" s="183">
        <v>10543790</v>
      </c>
      <c r="L11" s="183">
        <v>1407</v>
      </c>
      <c r="M11" s="184">
        <v>3758694</v>
      </c>
    </row>
    <row r="12" spans="1:13" ht="18" customHeight="1" x14ac:dyDescent="0.15">
      <c r="A12" s="182"/>
      <c r="B12" s="185">
        <v>0.94099999999999995</v>
      </c>
      <c r="C12" s="185">
        <v>0.97799999999999998</v>
      </c>
      <c r="D12" s="185">
        <v>0.96099999999999997</v>
      </c>
      <c r="E12" s="185">
        <v>0.96799999999999997</v>
      </c>
      <c r="F12" s="185">
        <v>0.93500000000000005</v>
      </c>
      <c r="G12" s="185">
        <v>1.006</v>
      </c>
      <c r="H12" s="185"/>
      <c r="I12" s="185"/>
      <c r="J12" s="185"/>
      <c r="K12" s="185"/>
      <c r="L12" s="185"/>
      <c r="M12" s="186"/>
    </row>
    <row r="13" spans="1:13" ht="18" customHeight="1" x14ac:dyDescent="0.15">
      <c r="A13" s="182" t="s">
        <v>153</v>
      </c>
      <c r="B13" s="183">
        <v>1667</v>
      </c>
      <c r="C13" s="183">
        <v>13265742</v>
      </c>
      <c r="D13" s="183">
        <v>418</v>
      </c>
      <c r="E13" s="183">
        <v>9669171</v>
      </c>
      <c r="F13" s="183">
        <v>1249</v>
      </c>
      <c r="G13" s="183">
        <v>3596571</v>
      </c>
      <c r="H13" s="183">
        <v>1745</v>
      </c>
      <c r="I13" s="183">
        <v>12746365</v>
      </c>
      <c r="J13" s="183">
        <v>414</v>
      </c>
      <c r="K13" s="183">
        <v>9043530</v>
      </c>
      <c r="L13" s="183">
        <v>1331</v>
      </c>
      <c r="M13" s="184">
        <v>3702835</v>
      </c>
    </row>
    <row r="14" spans="1:13" ht="18" customHeight="1" x14ac:dyDescent="0.15">
      <c r="A14" s="182"/>
      <c r="B14" s="185">
        <v>0.95499999999999996</v>
      </c>
      <c r="C14" s="185">
        <v>1.0409999999999999</v>
      </c>
      <c r="D14" s="185">
        <v>1.01</v>
      </c>
      <c r="E14" s="185">
        <v>1.069</v>
      </c>
      <c r="F14" s="185">
        <v>0.93799999999999994</v>
      </c>
      <c r="G14" s="185">
        <v>0.97099999999999997</v>
      </c>
      <c r="H14" s="185"/>
      <c r="I14" s="185"/>
      <c r="J14" s="185"/>
      <c r="K14" s="185"/>
      <c r="L14" s="185"/>
      <c r="M14" s="186"/>
    </row>
    <row r="15" spans="1:13" ht="18" customHeight="1" x14ac:dyDescent="0.15">
      <c r="A15" s="182" t="s">
        <v>154</v>
      </c>
      <c r="B15" s="183" t="s">
        <v>135</v>
      </c>
      <c r="C15" s="183" t="s">
        <v>135</v>
      </c>
      <c r="D15" s="183" t="s">
        <v>135</v>
      </c>
      <c r="E15" s="183" t="s">
        <v>135</v>
      </c>
      <c r="F15" s="183" t="s">
        <v>135</v>
      </c>
      <c r="G15" s="183" t="s">
        <v>135</v>
      </c>
      <c r="H15" s="183">
        <v>1809</v>
      </c>
      <c r="I15" s="183">
        <v>13145795</v>
      </c>
      <c r="J15" s="183">
        <v>412</v>
      </c>
      <c r="K15" s="183">
        <v>9313117</v>
      </c>
      <c r="L15" s="183">
        <v>1397</v>
      </c>
      <c r="M15" s="184">
        <v>3832678</v>
      </c>
    </row>
    <row r="16" spans="1:13" ht="18" customHeight="1" x14ac:dyDescent="0.15">
      <c r="A16" s="182"/>
      <c r="B16" s="185" t="s">
        <v>135</v>
      </c>
      <c r="C16" s="185" t="s">
        <v>135</v>
      </c>
      <c r="D16" s="185" t="s">
        <v>135</v>
      </c>
      <c r="E16" s="185" t="s">
        <v>135</v>
      </c>
      <c r="F16" s="185" t="s">
        <v>135</v>
      </c>
      <c r="G16" s="185" t="s">
        <v>135</v>
      </c>
      <c r="H16" s="185"/>
      <c r="I16" s="185"/>
      <c r="J16" s="185"/>
      <c r="K16" s="185"/>
      <c r="L16" s="185"/>
      <c r="M16" s="186"/>
    </row>
    <row r="17" spans="1:13" ht="18" customHeight="1" x14ac:dyDescent="0.15">
      <c r="A17" s="182" t="s">
        <v>155</v>
      </c>
      <c r="B17" s="183" t="s">
        <v>135</v>
      </c>
      <c r="C17" s="183" t="s">
        <v>135</v>
      </c>
      <c r="D17" s="183" t="s">
        <v>135</v>
      </c>
      <c r="E17" s="183" t="s">
        <v>135</v>
      </c>
      <c r="F17" s="183" t="s">
        <v>135</v>
      </c>
      <c r="G17" s="183" t="s">
        <v>135</v>
      </c>
      <c r="H17" s="183">
        <v>1904</v>
      </c>
      <c r="I17" s="183">
        <v>12949982</v>
      </c>
      <c r="J17" s="183">
        <v>406</v>
      </c>
      <c r="K17" s="183">
        <v>8725216</v>
      </c>
      <c r="L17" s="183">
        <v>1498</v>
      </c>
      <c r="M17" s="184">
        <v>4224766</v>
      </c>
    </row>
    <row r="18" spans="1:13" ht="18" customHeight="1" x14ac:dyDescent="0.15">
      <c r="A18" s="182"/>
      <c r="B18" s="185" t="s">
        <v>135</v>
      </c>
      <c r="C18" s="185" t="s">
        <v>135</v>
      </c>
      <c r="D18" s="185" t="s">
        <v>135</v>
      </c>
      <c r="E18" s="185" t="s">
        <v>135</v>
      </c>
      <c r="F18" s="185" t="s">
        <v>135</v>
      </c>
      <c r="G18" s="185" t="s">
        <v>135</v>
      </c>
      <c r="H18" s="185"/>
      <c r="I18" s="185"/>
      <c r="J18" s="185"/>
      <c r="K18" s="185"/>
      <c r="L18" s="185"/>
      <c r="M18" s="186"/>
    </row>
    <row r="19" spans="1:13" ht="18" customHeight="1" x14ac:dyDescent="0.15">
      <c r="A19" s="182" t="s">
        <v>156</v>
      </c>
      <c r="B19" s="183" t="s">
        <v>135</v>
      </c>
      <c r="C19" s="183" t="s">
        <v>135</v>
      </c>
      <c r="D19" s="183" t="s">
        <v>135</v>
      </c>
      <c r="E19" s="183" t="s">
        <v>135</v>
      </c>
      <c r="F19" s="183" t="s">
        <v>135</v>
      </c>
      <c r="G19" s="183" t="s">
        <v>135</v>
      </c>
      <c r="H19" s="183">
        <v>1703</v>
      </c>
      <c r="I19" s="183">
        <v>11952587</v>
      </c>
      <c r="J19" s="183">
        <v>398</v>
      </c>
      <c r="K19" s="183">
        <v>8305334</v>
      </c>
      <c r="L19" s="183">
        <v>1305</v>
      </c>
      <c r="M19" s="184">
        <v>3647253</v>
      </c>
    </row>
    <row r="20" spans="1:13" ht="18" customHeight="1" x14ac:dyDescent="0.15">
      <c r="A20" s="182"/>
      <c r="B20" s="185" t="s">
        <v>135</v>
      </c>
      <c r="C20" s="185" t="s">
        <v>135</v>
      </c>
      <c r="D20" s="185" t="s">
        <v>135</v>
      </c>
      <c r="E20" s="185" t="s">
        <v>135</v>
      </c>
      <c r="F20" s="185" t="s">
        <v>135</v>
      </c>
      <c r="G20" s="185" t="s">
        <v>135</v>
      </c>
      <c r="H20" s="185"/>
      <c r="I20" s="185"/>
      <c r="J20" s="185"/>
      <c r="K20" s="185"/>
      <c r="L20" s="185"/>
      <c r="M20" s="186"/>
    </row>
    <row r="21" spans="1:13" ht="18" customHeight="1" x14ac:dyDescent="0.15">
      <c r="A21" s="182" t="s">
        <v>157</v>
      </c>
      <c r="B21" s="183" t="s">
        <v>135</v>
      </c>
      <c r="C21" s="183" t="s">
        <v>135</v>
      </c>
      <c r="D21" s="183" t="s">
        <v>135</v>
      </c>
      <c r="E21" s="183" t="s">
        <v>135</v>
      </c>
      <c r="F21" s="183" t="s">
        <v>135</v>
      </c>
      <c r="G21" s="183" t="s">
        <v>135</v>
      </c>
      <c r="H21" s="183">
        <v>1748</v>
      </c>
      <c r="I21" s="183">
        <v>12838063</v>
      </c>
      <c r="J21" s="183">
        <v>393</v>
      </c>
      <c r="K21" s="183">
        <v>9020347</v>
      </c>
      <c r="L21" s="183">
        <v>1355</v>
      </c>
      <c r="M21" s="184">
        <v>3817716</v>
      </c>
    </row>
    <row r="22" spans="1:13" ht="18" customHeight="1" x14ac:dyDescent="0.15">
      <c r="A22" s="182"/>
      <c r="B22" s="185" t="s">
        <v>135</v>
      </c>
      <c r="C22" s="185" t="s">
        <v>135</v>
      </c>
      <c r="D22" s="185" t="s">
        <v>135</v>
      </c>
      <c r="E22" s="185" t="s">
        <v>135</v>
      </c>
      <c r="F22" s="185" t="s">
        <v>135</v>
      </c>
      <c r="G22" s="185" t="s">
        <v>135</v>
      </c>
      <c r="H22" s="185"/>
      <c r="I22" s="185"/>
      <c r="J22" s="185"/>
      <c r="K22" s="185"/>
      <c r="L22" s="185"/>
      <c r="M22" s="186"/>
    </row>
    <row r="23" spans="1:13" ht="18" customHeight="1" x14ac:dyDescent="0.15">
      <c r="A23" s="182" t="s">
        <v>158</v>
      </c>
      <c r="B23" s="183" t="s">
        <v>135</v>
      </c>
      <c r="C23" s="183" t="s">
        <v>135</v>
      </c>
      <c r="D23" s="183" t="s">
        <v>135</v>
      </c>
      <c r="E23" s="183" t="s">
        <v>135</v>
      </c>
      <c r="F23" s="183" t="s">
        <v>135</v>
      </c>
      <c r="G23" s="183" t="s">
        <v>135</v>
      </c>
      <c r="H23" s="183">
        <v>1831</v>
      </c>
      <c r="I23" s="183">
        <v>14056189</v>
      </c>
      <c r="J23" s="183">
        <v>413</v>
      </c>
      <c r="K23" s="183">
        <v>9989701</v>
      </c>
      <c r="L23" s="183">
        <v>1418</v>
      </c>
      <c r="M23" s="184">
        <v>4066488</v>
      </c>
    </row>
    <row r="24" spans="1:13" ht="18" customHeight="1" x14ac:dyDescent="0.15">
      <c r="A24" s="182"/>
      <c r="B24" s="185" t="s">
        <v>135</v>
      </c>
      <c r="C24" s="185" t="s">
        <v>135</v>
      </c>
      <c r="D24" s="185" t="s">
        <v>135</v>
      </c>
      <c r="E24" s="185" t="s">
        <v>135</v>
      </c>
      <c r="F24" s="185" t="s">
        <v>135</v>
      </c>
      <c r="G24" s="185" t="s">
        <v>135</v>
      </c>
      <c r="H24" s="185"/>
      <c r="I24" s="185"/>
      <c r="J24" s="185"/>
      <c r="K24" s="185"/>
      <c r="L24" s="185"/>
      <c r="M24" s="186"/>
    </row>
    <row r="25" spans="1:13" ht="18" customHeight="1" x14ac:dyDescent="0.15">
      <c r="A25" s="182" t="s">
        <v>159</v>
      </c>
      <c r="B25" s="183" t="s">
        <v>135</v>
      </c>
      <c r="C25" s="183" t="s">
        <v>135</v>
      </c>
      <c r="D25" s="183" t="s">
        <v>135</v>
      </c>
      <c r="E25" s="183" t="s">
        <v>135</v>
      </c>
      <c r="F25" s="183" t="s">
        <v>135</v>
      </c>
      <c r="G25" s="183" t="s">
        <v>135</v>
      </c>
      <c r="H25" s="183">
        <v>1742</v>
      </c>
      <c r="I25" s="183">
        <v>12418273</v>
      </c>
      <c r="J25" s="183">
        <v>390</v>
      </c>
      <c r="K25" s="183">
        <v>8540865</v>
      </c>
      <c r="L25" s="183">
        <v>1352</v>
      </c>
      <c r="M25" s="184">
        <v>3877408</v>
      </c>
    </row>
    <row r="26" spans="1:13" ht="18" customHeight="1" x14ac:dyDescent="0.15">
      <c r="A26" s="182"/>
      <c r="B26" s="185" t="s">
        <v>135</v>
      </c>
      <c r="C26" s="185" t="s">
        <v>135</v>
      </c>
      <c r="D26" s="185" t="s">
        <v>135</v>
      </c>
      <c r="E26" s="185" t="s">
        <v>135</v>
      </c>
      <c r="F26" s="185" t="s">
        <v>135</v>
      </c>
      <c r="G26" s="185" t="s">
        <v>135</v>
      </c>
      <c r="H26" s="185"/>
      <c r="I26" s="185"/>
      <c r="J26" s="185"/>
      <c r="K26" s="185"/>
      <c r="L26" s="185"/>
      <c r="M26" s="186"/>
    </row>
    <row r="27" spans="1:13" ht="18" customHeight="1" x14ac:dyDescent="0.15">
      <c r="A27" s="182" t="s">
        <v>160</v>
      </c>
      <c r="B27" s="183" t="s">
        <v>135</v>
      </c>
      <c r="C27" s="183" t="s">
        <v>135</v>
      </c>
      <c r="D27" s="183" t="s">
        <v>135</v>
      </c>
      <c r="E27" s="183" t="s">
        <v>135</v>
      </c>
      <c r="F27" s="183" t="s">
        <v>135</v>
      </c>
      <c r="G27" s="183" t="s">
        <v>135</v>
      </c>
      <c r="H27" s="183">
        <v>1810</v>
      </c>
      <c r="I27" s="183">
        <v>12727678</v>
      </c>
      <c r="J27" s="183">
        <v>418</v>
      </c>
      <c r="K27" s="183">
        <v>8865330</v>
      </c>
      <c r="L27" s="183">
        <v>1392</v>
      </c>
      <c r="M27" s="184">
        <v>3862348</v>
      </c>
    </row>
    <row r="28" spans="1:13" ht="18" customHeight="1" x14ac:dyDescent="0.15">
      <c r="A28" s="187"/>
      <c r="B28" s="188" t="s">
        <v>135</v>
      </c>
      <c r="C28" s="188" t="s">
        <v>135</v>
      </c>
      <c r="D28" s="188" t="s">
        <v>135</v>
      </c>
      <c r="E28" s="188" t="s">
        <v>135</v>
      </c>
      <c r="F28" s="188" t="s">
        <v>135</v>
      </c>
      <c r="G28" s="188" t="s">
        <v>135</v>
      </c>
      <c r="H28" s="185"/>
      <c r="I28" s="185"/>
      <c r="J28" s="185"/>
      <c r="K28" s="185"/>
      <c r="L28" s="185"/>
      <c r="M28" s="186"/>
    </row>
    <row r="29" spans="1:13" ht="18" customHeight="1" x14ac:dyDescent="0.15">
      <c r="A29" s="189" t="s">
        <v>382</v>
      </c>
      <c r="B29" s="190">
        <v>8387</v>
      </c>
      <c r="C29" s="190">
        <v>62365585</v>
      </c>
      <c r="D29" s="190">
        <v>1940</v>
      </c>
      <c r="E29" s="190">
        <v>43751220</v>
      </c>
      <c r="F29" s="190">
        <v>6447</v>
      </c>
      <c r="G29" s="190">
        <v>18614365</v>
      </c>
      <c r="H29" s="190">
        <v>21246</v>
      </c>
      <c r="I29" s="190">
        <v>154816535</v>
      </c>
      <c r="J29" s="190">
        <v>4850</v>
      </c>
      <c r="K29" s="190">
        <v>109255138</v>
      </c>
      <c r="L29" s="190">
        <v>16396</v>
      </c>
      <c r="M29" s="191">
        <v>45561397</v>
      </c>
    </row>
    <row r="30" spans="1:13" s="20" customFormat="1" ht="18" customHeight="1" x14ac:dyDescent="0.15">
      <c r="A30" s="192"/>
      <c r="B30" s="193">
        <v>0.96399999999999997</v>
      </c>
      <c r="C30" s="193">
        <v>0.96399999999999997</v>
      </c>
      <c r="D30" s="193">
        <v>0.96</v>
      </c>
      <c r="E30" s="193">
        <v>0.94099999999999995</v>
      </c>
      <c r="F30" s="193">
        <v>0.96499999999999997</v>
      </c>
      <c r="G30" s="193">
        <v>1.0209999999999999</v>
      </c>
      <c r="H30" s="193"/>
      <c r="I30" s="193"/>
      <c r="J30" s="193"/>
      <c r="K30" s="193"/>
      <c r="L30" s="193"/>
      <c r="M30" s="194"/>
    </row>
    <row r="31" spans="1:13" ht="18" customHeight="1" x14ac:dyDescent="0.15">
      <c r="A31" s="195" t="s">
        <v>383</v>
      </c>
      <c r="B31" s="196">
        <v>8699</v>
      </c>
      <c r="C31" s="196">
        <v>64727968</v>
      </c>
      <c r="D31" s="196">
        <v>2020</v>
      </c>
      <c r="E31" s="196">
        <v>46495228</v>
      </c>
      <c r="F31" s="196">
        <v>6679</v>
      </c>
      <c r="G31" s="196">
        <v>18232740</v>
      </c>
      <c r="H31" s="196"/>
      <c r="I31" s="196"/>
      <c r="J31" s="196"/>
      <c r="K31" s="196"/>
      <c r="L31" s="196"/>
      <c r="M31" s="197"/>
    </row>
    <row r="32" spans="1:13" ht="18" customHeight="1" x14ac:dyDescent="0.15">
      <c r="A32" s="198" t="s">
        <v>384</v>
      </c>
      <c r="B32" s="199">
        <v>-312</v>
      </c>
      <c r="C32" s="199">
        <v>-2362383</v>
      </c>
      <c r="D32" s="199">
        <v>-80</v>
      </c>
      <c r="E32" s="199">
        <v>-2744008</v>
      </c>
      <c r="F32" s="199">
        <v>-232</v>
      </c>
      <c r="G32" s="199">
        <v>381625</v>
      </c>
      <c r="H32" s="199"/>
      <c r="I32" s="199"/>
      <c r="J32" s="199"/>
      <c r="K32" s="199"/>
      <c r="L32" s="199"/>
      <c r="M32" s="200"/>
    </row>
    <row r="33" spans="1:13" ht="11.45" customHeight="1" x14ac:dyDescent="0.15">
      <c r="A33" s="51"/>
      <c r="B33" s="50"/>
      <c r="C33" s="50"/>
      <c r="D33" s="50"/>
      <c r="E33" s="50"/>
      <c r="F33" s="50"/>
      <c r="G33" s="50"/>
      <c r="H33" s="50"/>
      <c r="I33" s="50"/>
      <c r="J33" s="50"/>
      <c r="K33" s="50"/>
      <c r="L33" s="50"/>
      <c r="M33" s="50"/>
    </row>
    <row r="34" spans="1:13" s="22" customFormat="1" ht="12" x14ac:dyDescent="0.15">
      <c r="A34" s="52" t="s">
        <v>87</v>
      </c>
      <c r="B34" s="53"/>
      <c r="C34" s="53"/>
      <c r="D34" s="53"/>
      <c r="E34" s="53"/>
      <c r="F34" s="53"/>
      <c r="G34" s="53"/>
      <c r="H34" s="53"/>
      <c r="I34" s="53"/>
      <c r="J34" s="53"/>
      <c r="K34" s="53"/>
      <c r="L34" s="53"/>
      <c r="M34" s="53"/>
    </row>
    <row r="35" spans="1:13" s="22" customFormat="1" ht="12" x14ac:dyDescent="0.15">
      <c r="A35" s="21"/>
    </row>
    <row r="36" spans="1:13" s="22" customFormat="1" ht="12" x14ac:dyDescent="0.15">
      <c r="A36" s="23"/>
    </row>
    <row r="37" spans="1:13" s="22" customFormat="1" ht="12" x14ac:dyDescent="0.15">
      <c r="A37" s="23"/>
    </row>
    <row r="38" spans="1:13" s="22" customFormat="1" ht="12" x14ac:dyDescent="0.15">
      <c r="A38" s="23"/>
    </row>
    <row r="39" spans="1:13" s="22" customFormat="1" ht="12" x14ac:dyDescent="0.15">
      <c r="A39" s="23"/>
    </row>
    <row r="40" spans="1:13" s="22" customFormat="1" ht="12" x14ac:dyDescent="0.15">
      <c r="A40" s="23"/>
    </row>
    <row r="41" spans="1:13" s="22" customFormat="1" ht="12" x14ac:dyDescent="0.15">
      <c r="A41" s="23"/>
    </row>
    <row r="42" spans="1:13" s="22" customFormat="1" ht="12" x14ac:dyDescent="0.15">
      <c r="A42" s="23"/>
    </row>
  </sheetData>
  <mergeCells count="9">
    <mergeCell ref="A2:A4"/>
    <mergeCell ref="H3:I3"/>
    <mergeCell ref="J3:K3"/>
    <mergeCell ref="D3:E3"/>
    <mergeCell ref="F3:G3"/>
    <mergeCell ref="B2:G2"/>
    <mergeCell ref="B3:C3"/>
    <mergeCell ref="H2:M2"/>
    <mergeCell ref="L3:M3"/>
  </mergeCells>
  <phoneticPr fontId="22"/>
  <pageMargins left="0.70866141732283472" right="0.70866141732283472" top="0.74803149606299213" bottom="0.74803149606299213" header="0.31496062992125984" footer="0.31496062992125984"/>
  <pageSetup paperSize="9" scale="70" orientation="portrait" r:id="rId1"/>
  <headerFooter>
    <oddFooter>&amp;C- 4 -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I82"/>
  <sheetViews>
    <sheetView zoomScaleNormal="100" zoomScaleSheetLayoutView="100" workbookViewId="0"/>
  </sheetViews>
  <sheetFormatPr defaultColWidth="9" defaultRowHeight="11.25" x14ac:dyDescent="0.15"/>
  <cols>
    <col min="1" max="1" width="18.75" style="4" customWidth="1"/>
    <col min="2" max="2" width="5.875" style="5" bestFit="1" customWidth="1"/>
    <col min="3" max="3" width="11.125" style="5" customWidth="1"/>
    <col min="4" max="4" width="7.25" style="5" customWidth="1"/>
    <col min="5" max="5" width="11.75" style="5" customWidth="1"/>
    <col min="6" max="6" width="4.75" style="5" bestFit="1" customWidth="1"/>
    <col min="7" max="7" width="11.375" style="5" customWidth="1"/>
    <col min="8" max="8" width="5.75" style="5" customWidth="1"/>
    <col min="9" max="9" width="11.375" style="5" customWidth="1"/>
    <col min="10" max="16384" width="9" style="5"/>
  </cols>
  <sheetData>
    <row r="1" spans="1:9" ht="18.75" x14ac:dyDescent="0.2">
      <c r="A1" s="43" t="s">
        <v>68</v>
      </c>
      <c r="B1" s="44"/>
      <c r="C1" s="44"/>
      <c r="D1" s="44"/>
      <c r="E1" s="45"/>
      <c r="F1" s="44"/>
      <c r="G1" s="44"/>
      <c r="H1" s="44"/>
      <c r="I1" s="45" t="s">
        <v>161</v>
      </c>
    </row>
    <row r="2" spans="1:9" s="6" customFormat="1" ht="20.100000000000001" customHeight="1" x14ac:dyDescent="0.15">
      <c r="A2" s="360" t="s">
        <v>370</v>
      </c>
      <c r="B2" s="357" t="s">
        <v>371</v>
      </c>
      <c r="C2" s="358"/>
      <c r="D2" s="358"/>
      <c r="E2" s="359"/>
      <c r="F2" s="357" t="s">
        <v>385</v>
      </c>
      <c r="G2" s="358"/>
      <c r="H2" s="358"/>
      <c r="I2" s="359"/>
    </row>
    <row r="3" spans="1:9" s="6" customFormat="1" ht="20.100000000000001" customHeight="1" x14ac:dyDescent="0.15">
      <c r="A3" s="361"/>
      <c r="B3" s="357" t="s">
        <v>373</v>
      </c>
      <c r="C3" s="359"/>
      <c r="D3" s="357" t="s">
        <v>374</v>
      </c>
      <c r="E3" s="359"/>
      <c r="F3" s="357" t="s">
        <v>373</v>
      </c>
      <c r="G3" s="359"/>
      <c r="H3" s="357" t="s">
        <v>374</v>
      </c>
      <c r="I3" s="359"/>
    </row>
    <row r="4" spans="1:9" s="6" customFormat="1" ht="20.100000000000001" customHeight="1" x14ac:dyDescent="0.15">
      <c r="A4" s="362"/>
      <c r="B4" s="181" t="s">
        <v>164</v>
      </c>
      <c r="C4" s="180" t="s">
        <v>149</v>
      </c>
      <c r="D4" s="181" t="s">
        <v>164</v>
      </c>
      <c r="E4" s="180" t="s">
        <v>149</v>
      </c>
      <c r="F4" s="181" t="s">
        <v>164</v>
      </c>
      <c r="G4" s="180" t="s">
        <v>149</v>
      </c>
      <c r="H4" s="181" t="s">
        <v>164</v>
      </c>
      <c r="I4" s="181" t="s">
        <v>149</v>
      </c>
    </row>
    <row r="5" spans="1:9" customFormat="1" ht="24.95" customHeight="1" x14ac:dyDescent="0.15">
      <c r="A5" s="163" t="s">
        <v>107</v>
      </c>
      <c r="B5" s="164">
        <v>1667</v>
      </c>
      <c r="C5" s="165">
        <v>13265742</v>
      </c>
      <c r="D5" s="165">
        <v>8387</v>
      </c>
      <c r="E5" s="165">
        <v>62365585</v>
      </c>
      <c r="F5" s="165">
        <v>647</v>
      </c>
      <c r="G5" s="165">
        <v>10543340</v>
      </c>
      <c r="H5" s="165">
        <v>3136</v>
      </c>
      <c r="I5" s="166">
        <v>50201361</v>
      </c>
    </row>
    <row r="6" spans="1:9" customFormat="1" ht="24.95" customHeight="1" x14ac:dyDescent="0.15">
      <c r="A6" s="163" t="s">
        <v>443</v>
      </c>
      <c r="B6" s="165">
        <v>418</v>
      </c>
      <c r="C6" s="165">
        <v>9669171</v>
      </c>
      <c r="D6" s="165">
        <v>1940</v>
      </c>
      <c r="E6" s="165">
        <v>43751220</v>
      </c>
      <c r="F6" s="165">
        <v>393</v>
      </c>
      <c r="G6" s="165">
        <v>8598483</v>
      </c>
      <c r="H6" s="165">
        <v>1839</v>
      </c>
      <c r="I6" s="166">
        <v>39991653</v>
      </c>
    </row>
    <row r="7" spans="1:9" customFormat="1" ht="24.95" customHeight="1" x14ac:dyDescent="0.15">
      <c r="A7" s="167" t="s">
        <v>444</v>
      </c>
      <c r="B7" s="168">
        <v>393</v>
      </c>
      <c r="C7" s="168">
        <v>8598483</v>
      </c>
      <c r="D7" s="168">
        <v>1839</v>
      </c>
      <c r="E7" s="168">
        <v>39991653</v>
      </c>
      <c r="F7" s="168">
        <v>393</v>
      </c>
      <c r="G7" s="168">
        <v>8598483</v>
      </c>
      <c r="H7" s="168">
        <v>1839</v>
      </c>
      <c r="I7" s="169">
        <v>39991653</v>
      </c>
    </row>
    <row r="8" spans="1:9" customFormat="1" ht="24.95" customHeight="1" x14ac:dyDescent="0.15">
      <c r="A8" s="170" t="s">
        <v>412</v>
      </c>
      <c r="B8" s="47" t="s">
        <v>135</v>
      </c>
      <c r="C8" s="47" t="s">
        <v>135</v>
      </c>
      <c r="D8" s="47" t="s">
        <v>135</v>
      </c>
      <c r="E8" s="47" t="s">
        <v>135</v>
      </c>
      <c r="F8" s="47" t="s">
        <v>135</v>
      </c>
      <c r="G8" s="47" t="s">
        <v>135</v>
      </c>
      <c r="H8" s="47" t="s">
        <v>135</v>
      </c>
      <c r="I8" s="171" t="s">
        <v>135</v>
      </c>
    </row>
    <row r="9" spans="1:9" customFormat="1" ht="24.95" customHeight="1" x14ac:dyDescent="0.15">
      <c r="A9" s="172" t="s">
        <v>274</v>
      </c>
      <c r="B9" s="47">
        <v>32</v>
      </c>
      <c r="C9" s="47">
        <v>2197568</v>
      </c>
      <c r="D9" s="47">
        <v>130</v>
      </c>
      <c r="E9" s="47">
        <v>9022137</v>
      </c>
      <c r="F9" s="47">
        <v>32</v>
      </c>
      <c r="G9" s="47">
        <v>2197568</v>
      </c>
      <c r="H9" s="47">
        <v>130</v>
      </c>
      <c r="I9" s="171">
        <v>9022137</v>
      </c>
    </row>
    <row r="10" spans="1:9" customFormat="1" ht="24.95" customHeight="1" x14ac:dyDescent="0.15">
      <c r="A10" s="173" t="s">
        <v>275</v>
      </c>
      <c r="B10" s="47" t="s">
        <v>135</v>
      </c>
      <c r="C10" s="47" t="s">
        <v>135</v>
      </c>
      <c r="D10" s="47" t="s">
        <v>135</v>
      </c>
      <c r="E10" s="47" t="s">
        <v>135</v>
      </c>
      <c r="F10" s="47" t="s">
        <v>135</v>
      </c>
      <c r="G10" s="47" t="s">
        <v>135</v>
      </c>
      <c r="H10" s="47" t="s">
        <v>135</v>
      </c>
      <c r="I10" s="171" t="s">
        <v>135</v>
      </c>
    </row>
    <row r="11" spans="1:9" customFormat="1" ht="24.95" customHeight="1" x14ac:dyDescent="0.15">
      <c r="A11" s="170" t="s">
        <v>276</v>
      </c>
      <c r="B11" s="47">
        <v>7</v>
      </c>
      <c r="C11" s="47">
        <v>703494</v>
      </c>
      <c r="D11" s="47">
        <v>37</v>
      </c>
      <c r="E11" s="47">
        <v>3635471</v>
      </c>
      <c r="F11" s="47">
        <v>7</v>
      </c>
      <c r="G11" s="47">
        <v>703494</v>
      </c>
      <c r="H11" s="47">
        <v>37</v>
      </c>
      <c r="I11" s="171">
        <v>3635471</v>
      </c>
    </row>
    <row r="12" spans="1:9" customFormat="1" ht="24.95" customHeight="1" x14ac:dyDescent="0.15">
      <c r="A12" s="170" t="s">
        <v>413</v>
      </c>
      <c r="B12" s="47" t="s">
        <v>135</v>
      </c>
      <c r="C12" s="47" t="s">
        <v>135</v>
      </c>
      <c r="D12" s="47" t="s">
        <v>135</v>
      </c>
      <c r="E12" s="47" t="s">
        <v>135</v>
      </c>
      <c r="F12" s="47" t="s">
        <v>135</v>
      </c>
      <c r="G12" s="47" t="s">
        <v>135</v>
      </c>
      <c r="H12" s="47" t="s">
        <v>135</v>
      </c>
      <c r="I12" s="171" t="s">
        <v>135</v>
      </c>
    </row>
    <row r="13" spans="1:9" customFormat="1" ht="24.95" customHeight="1" x14ac:dyDescent="0.15">
      <c r="A13" s="170" t="s">
        <v>414</v>
      </c>
      <c r="B13" s="47" t="s">
        <v>135</v>
      </c>
      <c r="C13" s="47" t="s">
        <v>135</v>
      </c>
      <c r="D13" s="47" t="s">
        <v>135</v>
      </c>
      <c r="E13" s="47" t="s">
        <v>135</v>
      </c>
      <c r="F13" s="47" t="s">
        <v>135</v>
      </c>
      <c r="G13" s="47" t="s">
        <v>135</v>
      </c>
      <c r="H13" s="47" t="s">
        <v>135</v>
      </c>
      <c r="I13" s="171" t="s">
        <v>135</v>
      </c>
    </row>
    <row r="14" spans="1:9" customFormat="1" ht="24.95" customHeight="1" x14ac:dyDescent="0.15">
      <c r="A14" s="170" t="s">
        <v>415</v>
      </c>
      <c r="B14" s="47" t="s">
        <v>135</v>
      </c>
      <c r="C14" s="47" t="s">
        <v>135</v>
      </c>
      <c r="D14" s="47" t="s">
        <v>135</v>
      </c>
      <c r="E14" s="47" t="s">
        <v>135</v>
      </c>
      <c r="F14" s="47" t="s">
        <v>135</v>
      </c>
      <c r="G14" s="47" t="s">
        <v>135</v>
      </c>
      <c r="H14" s="47" t="s">
        <v>135</v>
      </c>
      <c r="I14" s="171" t="s">
        <v>135</v>
      </c>
    </row>
    <row r="15" spans="1:9" customFormat="1" ht="24.95" customHeight="1" x14ac:dyDescent="0.15">
      <c r="A15" s="170" t="s">
        <v>416</v>
      </c>
      <c r="B15" s="47" t="s">
        <v>135</v>
      </c>
      <c r="C15" s="47" t="s">
        <v>135</v>
      </c>
      <c r="D15" s="47" t="s">
        <v>135</v>
      </c>
      <c r="E15" s="47" t="s">
        <v>135</v>
      </c>
      <c r="F15" s="47" t="s">
        <v>135</v>
      </c>
      <c r="G15" s="47" t="s">
        <v>135</v>
      </c>
      <c r="H15" s="47" t="s">
        <v>135</v>
      </c>
      <c r="I15" s="171" t="s">
        <v>135</v>
      </c>
    </row>
    <row r="16" spans="1:9" customFormat="1" ht="24.95" customHeight="1" x14ac:dyDescent="0.15">
      <c r="A16" s="170" t="s">
        <v>417</v>
      </c>
      <c r="B16" s="47">
        <v>5</v>
      </c>
      <c r="C16" s="47">
        <v>162880</v>
      </c>
      <c r="D16" s="47">
        <v>23</v>
      </c>
      <c r="E16" s="47">
        <v>850939</v>
      </c>
      <c r="F16" s="47">
        <v>5</v>
      </c>
      <c r="G16" s="47">
        <v>162880</v>
      </c>
      <c r="H16" s="47">
        <v>23</v>
      </c>
      <c r="I16" s="171">
        <v>850939</v>
      </c>
    </row>
    <row r="17" spans="1:9" customFormat="1" ht="24.95" customHeight="1" x14ac:dyDescent="0.15">
      <c r="A17" s="201" t="s">
        <v>277</v>
      </c>
      <c r="B17" s="47" t="s">
        <v>135</v>
      </c>
      <c r="C17" s="47" t="s">
        <v>135</v>
      </c>
      <c r="D17" s="47" t="s">
        <v>135</v>
      </c>
      <c r="E17" s="47" t="s">
        <v>135</v>
      </c>
      <c r="F17" s="47" t="s">
        <v>135</v>
      </c>
      <c r="G17" s="47" t="s">
        <v>135</v>
      </c>
      <c r="H17" s="47" t="s">
        <v>135</v>
      </c>
      <c r="I17" s="171" t="s">
        <v>135</v>
      </c>
    </row>
    <row r="18" spans="1:9" customFormat="1" ht="24.95" customHeight="1" x14ac:dyDescent="0.15">
      <c r="A18" s="170" t="s">
        <v>278</v>
      </c>
      <c r="B18" s="47">
        <v>141</v>
      </c>
      <c r="C18" s="47">
        <v>3175724</v>
      </c>
      <c r="D18" s="47">
        <v>677</v>
      </c>
      <c r="E18" s="47">
        <v>15500898</v>
      </c>
      <c r="F18" s="47">
        <v>141</v>
      </c>
      <c r="G18" s="47">
        <v>3175724</v>
      </c>
      <c r="H18" s="47">
        <v>677</v>
      </c>
      <c r="I18" s="171">
        <v>15500898</v>
      </c>
    </row>
    <row r="19" spans="1:9" customFormat="1" ht="24.95" customHeight="1" x14ac:dyDescent="0.15">
      <c r="A19" s="170" t="s">
        <v>136</v>
      </c>
      <c r="B19" s="47" t="s">
        <v>135</v>
      </c>
      <c r="C19" s="47" t="s">
        <v>135</v>
      </c>
      <c r="D19" s="47" t="s">
        <v>135</v>
      </c>
      <c r="E19" s="47" t="s">
        <v>135</v>
      </c>
      <c r="F19" s="47" t="s">
        <v>135</v>
      </c>
      <c r="G19" s="47" t="s">
        <v>135</v>
      </c>
      <c r="H19" s="47" t="s">
        <v>135</v>
      </c>
      <c r="I19" s="171" t="s">
        <v>135</v>
      </c>
    </row>
    <row r="20" spans="1:9" customFormat="1" ht="24.95" customHeight="1" x14ac:dyDescent="0.15">
      <c r="A20" s="170" t="s">
        <v>137</v>
      </c>
      <c r="B20" s="47">
        <v>43</v>
      </c>
      <c r="C20" s="47">
        <v>394233</v>
      </c>
      <c r="D20" s="47">
        <v>218</v>
      </c>
      <c r="E20" s="47">
        <v>2034846</v>
      </c>
      <c r="F20" s="47">
        <v>43</v>
      </c>
      <c r="G20" s="47">
        <v>394233</v>
      </c>
      <c r="H20" s="47">
        <v>218</v>
      </c>
      <c r="I20" s="171">
        <v>2034846</v>
      </c>
    </row>
    <row r="21" spans="1:9" customFormat="1" ht="24.95" customHeight="1" x14ac:dyDescent="0.15">
      <c r="A21" s="170" t="s">
        <v>279</v>
      </c>
      <c r="B21" s="47">
        <v>165</v>
      </c>
      <c r="C21" s="47">
        <v>1964584</v>
      </c>
      <c r="D21" s="47">
        <v>754</v>
      </c>
      <c r="E21" s="47">
        <v>8947362</v>
      </c>
      <c r="F21" s="47">
        <v>165</v>
      </c>
      <c r="G21" s="47">
        <v>1964584</v>
      </c>
      <c r="H21" s="47">
        <v>754</v>
      </c>
      <c r="I21" s="171">
        <v>8947362</v>
      </c>
    </row>
    <row r="22" spans="1:9" customFormat="1" ht="24.95" customHeight="1" x14ac:dyDescent="0.15">
      <c r="A22" s="170" t="s">
        <v>138</v>
      </c>
      <c r="B22" s="47" t="s">
        <v>135</v>
      </c>
      <c r="C22" s="47" t="s">
        <v>135</v>
      </c>
      <c r="D22" s="47" t="s">
        <v>135</v>
      </c>
      <c r="E22" s="47" t="s">
        <v>135</v>
      </c>
      <c r="F22" s="47" t="s">
        <v>135</v>
      </c>
      <c r="G22" s="47" t="s">
        <v>135</v>
      </c>
      <c r="H22" s="47" t="s">
        <v>135</v>
      </c>
      <c r="I22" s="171" t="s">
        <v>135</v>
      </c>
    </row>
    <row r="23" spans="1:9" customFormat="1" ht="24.95" customHeight="1" x14ac:dyDescent="0.15">
      <c r="A23" s="174" t="s">
        <v>280</v>
      </c>
      <c r="B23" s="175">
        <v>25</v>
      </c>
      <c r="C23" s="176">
        <v>1070688</v>
      </c>
      <c r="D23" s="176">
        <v>101</v>
      </c>
      <c r="E23" s="176">
        <v>3759567</v>
      </c>
      <c r="F23" s="175" t="s">
        <v>135</v>
      </c>
      <c r="G23" s="176" t="s">
        <v>135</v>
      </c>
      <c r="H23" s="176" t="s">
        <v>135</v>
      </c>
      <c r="I23" s="179" t="s">
        <v>135</v>
      </c>
    </row>
    <row r="24" spans="1:9" customFormat="1" ht="24.95" customHeight="1" x14ac:dyDescent="0.15">
      <c r="A24" s="163" t="s">
        <v>281</v>
      </c>
      <c r="B24" s="165">
        <v>1249</v>
      </c>
      <c r="C24" s="165">
        <v>3596571</v>
      </c>
      <c r="D24" s="165">
        <v>6447</v>
      </c>
      <c r="E24" s="165">
        <v>18614365</v>
      </c>
      <c r="F24" s="165">
        <v>254</v>
      </c>
      <c r="G24" s="165">
        <v>1944857</v>
      </c>
      <c r="H24" s="165">
        <v>1297</v>
      </c>
      <c r="I24" s="166">
        <v>10209708</v>
      </c>
    </row>
    <row r="25" spans="1:9" customFormat="1" ht="24.95" customHeight="1" x14ac:dyDescent="0.15">
      <c r="A25" s="167" t="s">
        <v>282</v>
      </c>
      <c r="B25" s="168">
        <v>457</v>
      </c>
      <c r="C25" s="168">
        <v>2602994</v>
      </c>
      <c r="D25" s="168">
        <v>2431</v>
      </c>
      <c r="E25" s="168">
        <v>13601555</v>
      </c>
      <c r="F25" s="168">
        <v>244</v>
      </c>
      <c r="G25" s="168">
        <v>1925300</v>
      </c>
      <c r="H25" s="168">
        <v>1248</v>
      </c>
      <c r="I25" s="169">
        <v>10104511</v>
      </c>
    </row>
    <row r="26" spans="1:9" customFormat="1" ht="24.95" customHeight="1" x14ac:dyDescent="0.15">
      <c r="A26" s="170" t="s">
        <v>139</v>
      </c>
      <c r="B26" s="47">
        <v>94</v>
      </c>
      <c r="C26" s="47">
        <v>1065091</v>
      </c>
      <c r="D26" s="47">
        <v>472</v>
      </c>
      <c r="E26" s="47">
        <v>5424921</v>
      </c>
      <c r="F26" s="47">
        <v>94</v>
      </c>
      <c r="G26" s="47">
        <v>1065091</v>
      </c>
      <c r="H26" s="47">
        <v>472</v>
      </c>
      <c r="I26" s="171">
        <v>5424921</v>
      </c>
    </row>
    <row r="27" spans="1:9" customFormat="1" ht="24.95" customHeight="1" x14ac:dyDescent="0.15">
      <c r="A27" s="170" t="s">
        <v>140</v>
      </c>
      <c r="B27" s="47">
        <v>34</v>
      </c>
      <c r="C27" s="47">
        <v>27239</v>
      </c>
      <c r="D27" s="47">
        <v>178</v>
      </c>
      <c r="E27" s="47">
        <v>138635</v>
      </c>
      <c r="F27" s="47">
        <v>34</v>
      </c>
      <c r="G27" s="47">
        <v>27239</v>
      </c>
      <c r="H27" s="47">
        <v>178</v>
      </c>
      <c r="I27" s="171">
        <v>138635</v>
      </c>
    </row>
    <row r="28" spans="1:9" customFormat="1" ht="24.95" customHeight="1" x14ac:dyDescent="0.15">
      <c r="A28" s="170" t="s">
        <v>141</v>
      </c>
      <c r="B28" s="47">
        <v>84</v>
      </c>
      <c r="C28" s="47">
        <v>32774</v>
      </c>
      <c r="D28" s="47">
        <v>507</v>
      </c>
      <c r="E28" s="47">
        <v>192185</v>
      </c>
      <c r="F28" s="47">
        <v>2</v>
      </c>
      <c r="G28" s="47">
        <v>4987</v>
      </c>
      <c r="H28" s="47">
        <v>19</v>
      </c>
      <c r="I28" s="171">
        <v>27683</v>
      </c>
    </row>
    <row r="29" spans="1:9" customFormat="1" ht="24.95" customHeight="1" x14ac:dyDescent="0.15">
      <c r="A29" s="170" t="s">
        <v>142</v>
      </c>
      <c r="B29" s="47">
        <v>103</v>
      </c>
      <c r="C29" s="47">
        <v>296099</v>
      </c>
      <c r="D29" s="47">
        <v>551</v>
      </c>
      <c r="E29" s="47">
        <v>1512958</v>
      </c>
      <c r="F29" s="47" t="s">
        <v>135</v>
      </c>
      <c r="G29" s="47" t="s">
        <v>135</v>
      </c>
      <c r="H29" s="47" t="s">
        <v>135</v>
      </c>
      <c r="I29" s="171" t="s">
        <v>135</v>
      </c>
    </row>
    <row r="30" spans="1:9" customFormat="1" ht="24.95" customHeight="1" x14ac:dyDescent="0.15">
      <c r="A30" s="170" t="s">
        <v>143</v>
      </c>
      <c r="B30" s="47">
        <v>40</v>
      </c>
      <c r="C30" s="47">
        <v>43339</v>
      </c>
      <c r="D30" s="47">
        <v>166</v>
      </c>
      <c r="E30" s="47">
        <v>160084</v>
      </c>
      <c r="F30" s="47">
        <v>40</v>
      </c>
      <c r="G30" s="47">
        <v>43339</v>
      </c>
      <c r="H30" s="47">
        <v>166</v>
      </c>
      <c r="I30" s="171">
        <v>160084</v>
      </c>
    </row>
    <row r="31" spans="1:9" customFormat="1" ht="24.95" customHeight="1" x14ac:dyDescent="0.15">
      <c r="A31" s="170" t="s">
        <v>144</v>
      </c>
      <c r="B31" s="47">
        <v>5</v>
      </c>
      <c r="C31" s="47">
        <v>25771</v>
      </c>
      <c r="D31" s="47">
        <v>42</v>
      </c>
      <c r="E31" s="47">
        <v>138513</v>
      </c>
      <c r="F31" s="47">
        <v>5</v>
      </c>
      <c r="G31" s="47">
        <v>25771</v>
      </c>
      <c r="H31" s="47">
        <v>42</v>
      </c>
      <c r="I31" s="171">
        <v>138513</v>
      </c>
    </row>
    <row r="32" spans="1:9" customFormat="1" ht="24.95" customHeight="1" x14ac:dyDescent="0.15">
      <c r="A32" s="170" t="s">
        <v>145</v>
      </c>
      <c r="B32" s="47" t="s">
        <v>135</v>
      </c>
      <c r="C32" s="47" t="s">
        <v>135</v>
      </c>
      <c r="D32" s="47" t="s">
        <v>135</v>
      </c>
      <c r="E32" s="47" t="s">
        <v>135</v>
      </c>
      <c r="F32" s="47" t="s">
        <v>135</v>
      </c>
      <c r="G32" s="47" t="s">
        <v>135</v>
      </c>
      <c r="H32" s="47" t="s">
        <v>135</v>
      </c>
      <c r="I32" s="171" t="s">
        <v>135</v>
      </c>
    </row>
    <row r="33" spans="1:9" customFormat="1" ht="24.95" customHeight="1" x14ac:dyDescent="0.15">
      <c r="A33" s="170" t="s">
        <v>445</v>
      </c>
      <c r="B33" s="47" t="s">
        <v>135</v>
      </c>
      <c r="C33" s="47" t="s">
        <v>135</v>
      </c>
      <c r="D33" s="47" t="s">
        <v>135</v>
      </c>
      <c r="E33" s="47" t="s">
        <v>135</v>
      </c>
      <c r="F33" s="47" t="s">
        <v>135</v>
      </c>
      <c r="G33" s="47" t="s">
        <v>135</v>
      </c>
      <c r="H33" s="47" t="s">
        <v>135</v>
      </c>
      <c r="I33" s="171" t="s">
        <v>135</v>
      </c>
    </row>
    <row r="34" spans="1:9" customFormat="1" ht="24.95" customHeight="1" x14ac:dyDescent="0.15">
      <c r="A34" s="170" t="s">
        <v>146</v>
      </c>
      <c r="B34" s="47">
        <v>75</v>
      </c>
      <c r="C34" s="47">
        <v>855323</v>
      </c>
      <c r="D34" s="47">
        <v>383</v>
      </c>
      <c r="E34" s="47">
        <v>4431434</v>
      </c>
      <c r="F34" s="47">
        <v>47</v>
      </c>
      <c r="G34" s="47">
        <v>501515</v>
      </c>
      <c r="H34" s="47">
        <v>239</v>
      </c>
      <c r="I34" s="171">
        <v>2611850</v>
      </c>
    </row>
    <row r="35" spans="1:9" customFormat="1" ht="24.95" customHeight="1" x14ac:dyDescent="0.15">
      <c r="A35" s="170" t="s">
        <v>147</v>
      </c>
      <c r="B35" s="47">
        <v>22</v>
      </c>
      <c r="C35" s="47">
        <v>257358</v>
      </c>
      <c r="D35" s="47">
        <v>132</v>
      </c>
      <c r="E35" s="47">
        <v>1602825</v>
      </c>
      <c r="F35" s="47">
        <v>22</v>
      </c>
      <c r="G35" s="47">
        <v>257358</v>
      </c>
      <c r="H35" s="47">
        <v>132</v>
      </c>
      <c r="I35" s="171">
        <v>1602825</v>
      </c>
    </row>
    <row r="36" spans="1:9" customFormat="1" ht="24.95" customHeight="1" x14ac:dyDescent="0.15">
      <c r="A36" s="178" t="s">
        <v>283</v>
      </c>
      <c r="B36" s="176">
        <v>792</v>
      </c>
      <c r="C36" s="176">
        <v>993577</v>
      </c>
      <c r="D36" s="176">
        <v>4016</v>
      </c>
      <c r="E36" s="176">
        <v>5012810</v>
      </c>
      <c r="F36" s="176">
        <v>10</v>
      </c>
      <c r="G36" s="176">
        <v>19557</v>
      </c>
      <c r="H36" s="176">
        <v>49</v>
      </c>
      <c r="I36" s="179">
        <v>105197</v>
      </c>
    </row>
    <row r="37" spans="1:9" s="10" customFormat="1" ht="12.95" customHeight="1" x14ac:dyDescent="0.15">
      <c r="A37" s="46"/>
      <c r="B37" s="47"/>
      <c r="C37" s="48"/>
      <c r="D37" s="48"/>
      <c r="E37" s="48"/>
      <c r="F37" s="47"/>
      <c r="G37" s="48"/>
      <c r="H37" s="48"/>
      <c r="I37" s="48"/>
    </row>
    <row r="38" spans="1:9" s="12" customFormat="1" ht="13.5" x14ac:dyDescent="0.15">
      <c r="A38" s="49" t="s">
        <v>378</v>
      </c>
      <c r="B38" s="50"/>
      <c r="C38" s="50"/>
      <c r="D38" s="50"/>
      <c r="E38" s="50"/>
      <c r="F38" s="50"/>
      <c r="G38" s="50"/>
      <c r="H38" s="50"/>
      <c r="I38" s="50"/>
    </row>
    <row r="39" spans="1:9" s="12" customFormat="1" ht="13.5" x14ac:dyDescent="0.15">
      <c r="A39" s="11"/>
    </row>
    <row r="40" spans="1:9" s="10" customFormat="1" ht="12.95" customHeight="1" x14ac:dyDescent="0.15">
      <c r="A40" s="8"/>
      <c r="B40" s="7"/>
      <c r="C40" s="9"/>
      <c r="D40" s="9"/>
      <c r="E40" s="9"/>
      <c r="F40" s="7"/>
      <c r="G40" s="9"/>
      <c r="H40" s="9"/>
      <c r="I40" s="9"/>
    </row>
    <row r="41" spans="1:9" s="10" customFormat="1" ht="12.95" customHeight="1" x14ac:dyDescent="0.15">
      <c r="A41" s="8"/>
      <c r="B41" s="7"/>
      <c r="C41" s="9"/>
      <c r="D41" s="9"/>
      <c r="E41" s="9"/>
      <c r="F41" s="7"/>
      <c r="G41" s="9"/>
      <c r="H41" s="9"/>
      <c r="I41" s="9"/>
    </row>
    <row r="42" spans="1:9" s="10" customFormat="1" ht="12.95" customHeight="1" x14ac:dyDescent="0.15">
      <c r="A42" s="8"/>
      <c r="B42" s="7"/>
      <c r="C42" s="9"/>
      <c r="D42" s="9"/>
      <c r="E42" s="9"/>
      <c r="F42" s="7"/>
      <c r="G42" s="9"/>
      <c r="H42" s="9"/>
      <c r="I42" s="9"/>
    </row>
    <row r="43" spans="1:9" s="10" customFormat="1" ht="12.95" customHeight="1" x14ac:dyDescent="0.15">
      <c r="A43" s="8"/>
      <c r="B43" s="7"/>
      <c r="C43" s="9"/>
      <c r="D43" s="9"/>
      <c r="E43" s="9"/>
      <c r="F43" s="7"/>
      <c r="G43" s="9"/>
      <c r="H43" s="9"/>
      <c r="I43" s="9"/>
    </row>
    <row r="44" spans="1:9" s="10" customFormat="1" ht="12.95" customHeight="1" x14ac:dyDescent="0.15">
      <c r="A44" s="8"/>
      <c r="B44" s="7"/>
      <c r="C44" s="9"/>
      <c r="D44" s="9"/>
      <c r="E44" s="9"/>
      <c r="F44" s="7"/>
      <c r="G44" s="9"/>
      <c r="H44" s="9"/>
      <c r="I44" s="9"/>
    </row>
    <row r="45" spans="1:9" s="10" customFormat="1" ht="12.95" customHeight="1" x14ac:dyDescent="0.15">
      <c r="A45" s="8"/>
      <c r="B45" s="7"/>
      <c r="C45" s="9"/>
      <c r="D45" s="9"/>
      <c r="E45" s="9"/>
      <c r="F45" s="7"/>
      <c r="G45" s="9"/>
      <c r="H45" s="9"/>
      <c r="I45" s="9"/>
    </row>
    <row r="46" spans="1:9" s="10" customFormat="1" ht="12.95" customHeight="1" x14ac:dyDescent="0.15">
      <c r="A46" s="8"/>
      <c r="B46" s="7"/>
      <c r="C46" s="9"/>
      <c r="D46" s="9"/>
      <c r="E46" s="9"/>
      <c r="F46" s="7"/>
      <c r="G46" s="9"/>
      <c r="H46" s="9"/>
      <c r="I46" s="9"/>
    </row>
    <row r="47" spans="1:9" s="10" customFormat="1" ht="12.95" customHeight="1" x14ac:dyDescent="0.15">
      <c r="A47" s="8"/>
      <c r="B47" s="7"/>
      <c r="C47" s="9"/>
      <c r="D47" s="9"/>
      <c r="E47" s="9"/>
      <c r="F47" s="7"/>
      <c r="G47" s="9"/>
      <c r="H47" s="9"/>
      <c r="I47" s="9"/>
    </row>
    <row r="48" spans="1:9" s="10" customFormat="1" ht="12.95" customHeight="1" x14ac:dyDescent="0.15">
      <c r="A48" s="8"/>
      <c r="B48" s="7"/>
      <c r="C48" s="9"/>
      <c r="D48" s="9"/>
      <c r="E48" s="9"/>
      <c r="F48" s="7"/>
      <c r="G48" s="9"/>
      <c r="H48" s="9"/>
      <c r="I48" s="9"/>
    </row>
    <row r="49" spans="1:9" s="10" customFormat="1" ht="12.95" customHeight="1" x14ac:dyDescent="0.15">
      <c r="A49" s="8"/>
      <c r="B49" s="7"/>
      <c r="C49" s="9"/>
      <c r="D49" s="9"/>
      <c r="E49" s="9"/>
      <c r="F49" s="7"/>
      <c r="G49" s="9"/>
      <c r="H49" s="9"/>
      <c r="I49" s="9"/>
    </row>
    <row r="50" spans="1:9" s="10" customFormat="1" ht="12.95" customHeight="1" x14ac:dyDescent="0.15">
      <c r="A50" s="8"/>
      <c r="B50" s="7"/>
      <c r="C50" s="9"/>
      <c r="D50" s="9"/>
      <c r="E50" s="9"/>
      <c r="F50" s="7"/>
      <c r="G50" s="9"/>
      <c r="H50" s="9"/>
      <c r="I50" s="9"/>
    </row>
    <row r="51" spans="1:9" s="10" customFormat="1" ht="12.95" customHeight="1" x14ac:dyDescent="0.15">
      <c r="A51" s="8"/>
      <c r="B51" s="7"/>
      <c r="C51" s="9"/>
      <c r="D51" s="9"/>
      <c r="E51" s="9"/>
      <c r="F51" s="7"/>
      <c r="G51" s="9"/>
      <c r="H51" s="9"/>
      <c r="I51" s="9"/>
    </row>
    <row r="52" spans="1:9" s="10" customFormat="1" ht="12.95" customHeight="1" x14ac:dyDescent="0.15">
      <c r="A52" s="8"/>
      <c r="B52" s="7"/>
      <c r="C52" s="9"/>
      <c r="D52" s="9"/>
      <c r="E52" s="9"/>
      <c r="F52" s="7"/>
      <c r="G52" s="9"/>
      <c r="H52" s="9"/>
      <c r="I52" s="9"/>
    </row>
    <row r="53" spans="1:9" s="10" customFormat="1" ht="12.95" customHeight="1" x14ac:dyDescent="0.15">
      <c r="A53" s="8"/>
      <c r="B53" s="7"/>
      <c r="C53" s="9"/>
      <c r="D53" s="9"/>
      <c r="E53" s="9"/>
      <c r="F53" s="7"/>
      <c r="G53" s="9"/>
      <c r="H53" s="9"/>
      <c r="I53" s="9"/>
    </row>
    <row r="54" spans="1:9" s="10" customFormat="1" ht="12.95" customHeight="1" x14ac:dyDescent="0.15">
      <c r="A54" s="8"/>
      <c r="B54" s="7"/>
      <c r="C54" s="9"/>
      <c r="D54" s="9"/>
      <c r="E54" s="9"/>
      <c r="F54" s="7"/>
      <c r="G54" s="9"/>
      <c r="H54" s="9"/>
      <c r="I54" s="9"/>
    </row>
    <row r="55" spans="1:9" s="10" customFormat="1" ht="12.95" customHeight="1" x14ac:dyDescent="0.15">
      <c r="A55" s="8"/>
      <c r="B55" s="7"/>
      <c r="C55" s="9"/>
      <c r="D55" s="9"/>
      <c r="E55" s="9"/>
      <c r="F55" s="7"/>
      <c r="G55" s="9"/>
      <c r="H55" s="9"/>
      <c r="I55" s="9"/>
    </row>
    <row r="56" spans="1:9" s="10" customFormat="1" ht="12.95" customHeight="1" x14ac:dyDescent="0.15">
      <c r="A56" s="8"/>
      <c r="B56" s="7"/>
      <c r="C56" s="9"/>
      <c r="D56" s="9"/>
      <c r="E56" s="9"/>
      <c r="F56" s="7"/>
      <c r="G56" s="9"/>
      <c r="H56" s="9"/>
      <c r="I56" s="9"/>
    </row>
    <row r="57" spans="1:9" s="10" customFormat="1" ht="12.95" customHeight="1" x14ac:dyDescent="0.15">
      <c r="A57" s="8"/>
      <c r="B57" s="7"/>
      <c r="C57" s="9"/>
      <c r="D57" s="9"/>
      <c r="E57" s="9"/>
      <c r="F57" s="7"/>
      <c r="G57" s="9"/>
      <c r="H57" s="9"/>
      <c r="I57" s="9"/>
    </row>
    <row r="58" spans="1:9" s="10" customFormat="1" ht="12.95" customHeight="1" x14ac:dyDescent="0.15">
      <c r="A58" s="8"/>
      <c r="B58" s="7"/>
      <c r="C58" s="9"/>
      <c r="D58" s="9"/>
      <c r="E58" s="9"/>
      <c r="F58" s="7"/>
      <c r="G58" s="9"/>
      <c r="H58" s="9"/>
      <c r="I58" s="9"/>
    </row>
    <row r="59" spans="1:9" s="10" customFormat="1" ht="12.95" customHeight="1" x14ac:dyDescent="0.15">
      <c r="A59" s="8"/>
      <c r="B59" s="7"/>
      <c r="C59" s="9"/>
      <c r="D59" s="9"/>
      <c r="E59" s="9"/>
      <c r="F59" s="7"/>
      <c r="G59" s="9"/>
      <c r="H59" s="9"/>
      <c r="I59" s="9"/>
    </row>
    <row r="60" spans="1:9" s="10" customFormat="1" ht="12.95" customHeight="1" x14ac:dyDescent="0.15">
      <c r="A60" s="8"/>
      <c r="B60" s="7"/>
      <c r="C60" s="9"/>
      <c r="D60" s="9"/>
      <c r="E60" s="9"/>
      <c r="F60" s="7"/>
      <c r="G60" s="9"/>
      <c r="H60" s="9"/>
      <c r="I60" s="9"/>
    </row>
    <row r="61" spans="1:9" s="10" customFormat="1" ht="12.95" customHeight="1" x14ac:dyDescent="0.15">
      <c r="A61" s="8"/>
      <c r="B61" s="7"/>
      <c r="C61" s="9"/>
      <c r="D61" s="9"/>
      <c r="E61" s="9"/>
      <c r="F61" s="7"/>
      <c r="G61" s="9"/>
      <c r="H61" s="9"/>
      <c r="I61" s="9"/>
    </row>
    <row r="62" spans="1:9" s="10" customFormat="1" ht="12.95" customHeight="1" x14ac:dyDescent="0.15">
      <c r="A62" s="8"/>
      <c r="B62" s="7"/>
      <c r="C62" s="9"/>
      <c r="D62" s="9"/>
      <c r="E62" s="9"/>
      <c r="F62" s="7"/>
      <c r="G62" s="9"/>
      <c r="H62" s="9"/>
      <c r="I62" s="9"/>
    </row>
    <row r="63" spans="1:9" s="10" customFormat="1" ht="12.95" customHeight="1" x14ac:dyDescent="0.15">
      <c r="A63" s="8"/>
      <c r="B63" s="7"/>
      <c r="C63" s="9"/>
      <c r="D63" s="9"/>
      <c r="E63" s="9"/>
      <c r="F63" s="7"/>
      <c r="G63" s="9"/>
      <c r="H63" s="9"/>
      <c r="I63" s="9"/>
    </row>
    <row r="64" spans="1:9" s="10" customFormat="1" ht="12.95" customHeight="1" x14ac:dyDescent="0.15">
      <c r="A64" s="8"/>
      <c r="B64" s="7"/>
      <c r="C64" s="9"/>
      <c r="D64" s="9"/>
      <c r="E64" s="9"/>
      <c r="F64" s="7"/>
      <c r="G64" s="9"/>
      <c r="H64" s="9"/>
      <c r="I64" s="9"/>
    </row>
    <row r="65" spans="1:9" s="10" customFormat="1" ht="12.95" customHeight="1" x14ac:dyDescent="0.15">
      <c r="A65" s="8"/>
      <c r="B65" s="7"/>
      <c r="C65" s="9"/>
      <c r="D65" s="9"/>
      <c r="E65" s="9"/>
      <c r="F65" s="7"/>
      <c r="G65" s="9"/>
      <c r="H65" s="9"/>
      <c r="I65" s="9"/>
    </row>
    <row r="66" spans="1:9" s="10" customFormat="1" ht="12.95" customHeight="1" x14ac:dyDescent="0.15">
      <c r="A66" s="8"/>
      <c r="B66" s="7"/>
      <c r="C66" s="9"/>
      <c r="D66" s="9"/>
      <c r="E66" s="9"/>
      <c r="F66" s="7"/>
      <c r="G66" s="9"/>
      <c r="H66" s="9"/>
      <c r="I66" s="9"/>
    </row>
    <row r="67" spans="1:9" s="10" customFormat="1" ht="12.95" customHeight="1" x14ac:dyDescent="0.15">
      <c r="A67" s="8"/>
      <c r="B67" s="7"/>
      <c r="C67" s="9"/>
      <c r="D67" s="9"/>
      <c r="E67" s="9"/>
      <c r="F67" s="7"/>
      <c r="G67" s="9"/>
      <c r="H67" s="9"/>
      <c r="I67" s="9"/>
    </row>
    <row r="68" spans="1:9" s="10" customFormat="1" ht="12.95" customHeight="1" x14ac:dyDescent="0.15">
      <c r="A68" s="8"/>
      <c r="B68" s="7"/>
      <c r="C68" s="9"/>
      <c r="D68" s="9"/>
      <c r="E68" s="9"/>
      <c r="F68" s="7"/>
      <c r="G68" s="9"/>
      <c r="H68" s="9"/>
      <c r="I68" s="9"/>
    </row>
    <row r="69" spans="1:9" s="10" customFormat="1" ht="12.95" customHeight="1" x14ac:dyDescent="0.15">
      <c r="A69" s="8"/>
      <c r="B69" s="7"/>
      <c r="C69" s="9"/>
      <c r="D69" s="9"/>
      <c r="E69" s="9"/>
      <c r="F69" s="7"/>
      <c r="G69" s="9"/>
      <c r="H69" s="9"/>
      <c r="I69" s="9"/>
    </row>
    <row r="70" spans="1:9" s="10" customFormat="1" ht="12.95" customHeight="1" x14ac:dyDescent="0.15">
      <c r="A70" s="8"/>
      <c r="B70" s="7"/>
      <c r="C70" s="9"/>
      <c r="D70" s="9"/>
      <c r="E70" s="9"/>
      <c r="F70" s="7"/>
      <c r="G70" s="9"/>
      <c r="H70" s="9"/>
      <c r="I70" s="9"/>
    </row>
    <row r="71" spans="1:9" s="10" customFormat="1" ht="12.95" customHeight="1" x14ac:dyDescent="0.15">
      <c r="A71" s="8"/>
      <c r="B71" s="7"/>
      <c r="C71" s="9"/>
      <c r="D71" s="9"/>
      <c r="E71" s="9"/>
      <c r="F71" s="7"/>
      <c r="G71" s="9"/>
      <c r="H71" s="9"/>
      <c r="I71" s="9"/>
    </row>
    <row r="72" spans="1:9" s="10" customFormat="1" ht="12.95" customHeight="1" x14ac:dyDescent="0.15">
      <c r="A72" s="8"/>
      <c r="B72" s="7"/>
      <c r="C72" s="9"/>
      <c r="D72" s="9"/>
      <c r="E72" s="9"/>
      <c r="F72" s="7"/>
      <c r="G72" s="9"/>
      <c r="H72" s="9"/>
      <c r="I72" s="9"/>
    </row>
    <row r="73" spans="1:9" s="10" customFormat="1" ht="12.95" customHeight="1" x14ac:dyDescent="0.15">
      <c r="A73" s="8"/>
      <c r="B73" s="7"/>
      <c r="C73" s="9"/>
      <c r="D73" s="9"/>
      <c r="E73" s="9"/>
      <c r="F73" s="7"/>
      <c r="G73" s="9"/>
      <c r="H73" s="9"/>
      <c r="I73" s="9"/>
    </row>
    <row r="74" spans="1:9" s="10" customFormat="1" ht="12.95" customHeight="1" x14ac:dyDescent="0.15">
      <c r="A74" s="8"/>
      <c r="B74" s="7"/>
      <c r="C74" s="9"/>
      <c r="D74" s="9"/>
      <c r="E74" s="9"/>
      <c r="F74" s="7"/>
      <c r="G74" s="9"/>
      <c r="H74" s="9"/>
      <c r="I74" s="9"/>
    </row>
    <row r="75" spans="1:9" s="10" customFormat="1" ht="12.95" customHeight="1" x14ac:dyDescent="0.15">
      <c r="A75" s="8"/>
      <c r="B75" s="7"/>
      <c r="C75" s="9"/>
      <c r="D75" s="9"/>
      <c r="E75" s="9"/>
      <c r="F75" s="7"/>
      <c r="G75" s="9"/>
      <c r="H75" s="9"/>
      <c r="I75" s="9"/>
    </row>
    <row r="76" spans="1:9" s="10" customFormat="1" ht="12.95" customHeight="1" x14ac:dyDescent="0.15">
      <c r="A76" s="8"/>
      <c r="B76" s="9"/>
      <c r="C76" s="9"/>
      <c r="D76" s="9"/>
      <c r="E76" s="9"/>
      <c r="F76" s="9"/>
      <c r="G76" s="9"/>
      <c r="H76" s="9"/>
      <c r="I76" s="9"/>
    </row>
    <row r="77" spans="1:9" s="10" customFormat="1" ht="12.95" customHeight="1" x14ac:dyDescent="0.15">
      <c r="A77" s="8"/>
      <c r="B77" s="9"/>
      <c r="C77" s="9"/>
      <c r="D77" s="9"/>
      <c r="E77" s="9"/>
      <c r="F77" s="9"/>
      <c r="G77" s="9"/>
      <c r="H77" s="9"/>
      <c r="I77" s="9"/>
    </row>
    <row r="78" spans="1:9" s="10" customFormat="1" ht="12.95" customHeight="1" x14ac:dyDescent="0.15">
      <c r="A78" s="8"/>
      <c r="B78" s="9"/>
      <c r="C78" s="9"/>
      <c r="D78" s="9"/>
      <c r="E78" s="9"/>
      <c r="F78" s="9"/>
      <c r="G78" s="9"/>
      <c r="H78" s="9"/>
      <c r="I78" s="9"/>
    </row>
    <row r="79" spans="1:9" s="10" customFormat="1" ht="12.95" customHeight="1" x14ac:dyDescent="0.15">
      <c r="A79" s="8"/>
      <c r="B79" s="9"/>
      <c r="C79" s="9"/>
      <c r="D79" s="9"/>
      <c r="E79" s="9"/>
      <c r="F79" s="9"/>
      <c r="G79" s="9"/>
      <c r="H79" s="9"/>
      <c r="I79" s="9"/>
    </row>
    <row r="80" spans="1:9" s="10" customFormat="1" ht="12.95" customHeight="1" x14ac:dyDescent="0.15">
      <c r="A80" s="13"/>
      <c r="B80" s="14"/>
      <c r="C80" s="15"/>
      <c r="D80" s="15"/>
      <c r="E80" s="15"/>
      <c r="F80" s="14"/>
      <c r="G80" s="15"/>
      <c r="H80" s="15"/>
      <c r="I80" s="15"/>
    </row>
    <row r="81" spans="1:9" s="10" customFormat="1" ht="12.95" customHeight="1" x14ac:dyDescent="0.15">
      <c r="A81" s="13"/>
      <c r="B81" s="16"/>
      <c r="C81" s="17"/>
      <c r="D81" s="17"/>
      <c r="E81" s="17"/>
      <c r="F81" s="16"/>
      <c r="G81" s="17"/>
      <c r="H81" s="17"/>
      <c r="I81" s="17"/>
    </row>
    <row r="82" spans="1:9" s="10" customFormat="1" ht="12.95" customHeight="1" x14ac:dyDescent="0.15">
      <c r="A82" s="13"/>
      <c r="B82" s="14"/>
      <c r="C82" s="15"/>
      <c r="D82" s="15"/>
      <c r="E82" s="15"/>
      <c r="F82" s="14"/>
      <c r="G82" s="15"/>
      <c r="H82" s="15"/>
      <c r="I82" s="15"/>
    </row>
  </sheetData>
  <mergeCells count="7">
    <mergeCell ref="H3:I3"/>
    <mergeCell ref="A2:A4"/>
    <mergeCell ref="B3:C3"/>
    <mergeCell ref="B2:E2"/>
    <mergeCell ref="D3:E3"/>
    <mergeCell ref="F2:I2"/>
    <mergeCell ref="F3:G3"/>
  </mergeCells>
  <phoneticPr fontId="20"/>
  <pageMargins left="0.70866141732283472" right="0.70866141732283472" top="0.74803149606299213" bottom="0.74803149606299213" header="0.31496062992125984" footer="0.31496062992125984"/>
  <pageSetup paperSize="9" scale="89" orientation="portrait" r:id="rId1"/>
  <headerFooter>
    <oddFooter>&amp;C- 5 -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U38"/>
  <sheetViews>
    <sheetView zoomScaleNormal="100" zoomScaleSheetLayoutView="90" workbookViewId="0"/>
  </sheetViews>
  <sheetFormatPr defaultColWidth="9" defaultRowHeight="12" x14ac:dyDescent="0.15"/>
  <cols>
    <col min="1" max="1" width="18" style="3" bestFit="1" customWidth="1"/>
    <col min="2" max="2" width="8.75" style="3" customWidth="1"/>
    <col min="3" max="3" width="13.5" style="24" customWidth="1"/>
    <col min="4" max="4" width="8.75" style="3" customWidth="1"/>
    <col min="5" max="5" width="13.5" style="24" customWidth="1"/>
    <col min="6" max="6" width="8.75" style="3" customWidth="1"/>
    <col min="7" max="7" width="13.125" style="24" customWidth="1"/>
    <col min="8" max="8" width="8.75" style="24" customWidth="1"/>
    <col min="9" max="9" width="12.5" style="24" customWidth="1"/>
    <col min="10" max="10" width="8.75" style="3" customWidth="1"/>
    <col min="11" max="11" width="12.5" style="24" customWidth="1"/>
    <col min="12" max="12" width="8.75" style="3" customWidth="1"/>
    <col min="13" max="13" width="12.5" style="24" customWidth="1"/>
    <col min="14" max="14" width="8.75" style="3" customWidth="1"/>
    <col min="15" max="15" width="12.5" style="24" customWidth="1"/>
    <col min="16" max="16" width="8.75" style="3" customWidth="1"/>
    <col min="17" max="17" width="12.5" style="24" customWidth="1"/>
    <col min="18" max="18" width="8.75" style="3" customWidth="1"/>
    <col min="19" max="19" width="12.5" style="24" customWidth="1"/>
    <col min="20" max="20" width="8.75" style="3" customWidth="1"/>
    <col min="21" max="21" width="12.5" style="24" customWidth="1"/>
    <col min="22" max="16384" width="9" style="3"/>
  </cols>
  <sheetData>
    <row r="1" spans="1:21" ht="18.75" x14ac:dyDescent="0.2">
      <c r="A1" s="43" t="s">
        <v>83</v>
      </c>
      <c r="B1" s="42"/>
      <c r="C1" s="202"/>
      <c r="D1" s="42"/>
      <c r="E1" s="202"/>
      <c r="F1" s="42"/>
      <c r="G1" s="202"/>
      <c r="H1" s="202"/>
      <c r="I1" s="202"/>
      <c r="J1" s="42"/>
      <c r="K1" s="202"/>
      <c r="L1" s="42"/>
      <c r="M1" s="42"/>
      <c r="N1" s="42"/>
      <c r="O1" s="42"/>
      <c r="P1" s="42"/>
      <c r="Q1" s="42"/>
      <c r="R1" s="42"/>
      <c r="S1" s="42"/>
      <c r="T1" s="42"/>
      <c r="U1" s="59" t="s">
        <v>161</v>
      </c>
    </row>
    <row r="2" spans="1:21" ht="15" customHeight="1" x14ac:dyDescent="0.15">
      <c r="A2" s="342" t="s">
        <v>386</v>
      </c>
      <c r="B2" s="350" t="s">
        <v>107</v>
      </c>
      <c r="C2" s="351"/>
      <c r="D2" s="339" t="s">
        <v>387</v>
      </c>
      <c r="E2" s="340"/>
      <c r="F2" s="340"/>
      <c r="G2" s="340"/>
      <c r="H2" s="340"/>
      <c r="I2" s="340"/>
      <c r="J2" s="340"/>
      <c r="K2" s="341"/>
      <c r="L2" s="350" t="s">
        <v>388</v>
      </c>
      <c r="M2" s="372"/>
      <c r="N2" s="350" t="s">
        <v>389</v>
      </c>
      <c r="O2" s="372"/>
      <c r="P2" s="350" t="s">
        <v>447</v>
      </c>
      <c r="Q2" s="372"/>
      <c r="R2" s="350" t="s">
        <v>390</v>
      </c>
      <c r="S2" s="372"/>
      <c r="T2" s="350" t="s">
        <v>391</v>
      </c>
      <c r="U2" s="351"/>
    </row>
    <row r="3" spans="1:21" ht="15" customHeight="1" x14ac:dyDescent="0.15">
      <c r="A3" s="374"/>
      <c r="B3" s="352"/>
      <c r="C3" s="353"/>
      <c r="D3" s="339" t="s">
        <v>162</v>
      </c>
      <c r="E3" s="341"/>
      <c r="F3" s="339" t="s">
        <v>392</v>
      </c>
      <c r="G3" s="341"/>
      <c r="H3" s="339" t="s">
        <v>393</v>
      </c>
      <c r="I3" s="341"/>
      <c r="J3" s="339" t="s">
        <v>394</v>
      </c>
      <c r="K3" s="341"/>
      <c r="L3" s="352"/>
      <c r="M3" s="373"/>
      <c r="N3" s="352"/>
      <c r="O3" s="373"/>
      <c r="P3" s="352"/>
      <c r="Q3" s="373"/>
      <c r="R3" s="352"/>
      <c r="S3" s="373"/>
      <c r="T3" s="352"/>
      <c r="U3" s="353"/>
    </row>
    <row r="4" spans="1:21" ht="15" customHeight="1" x14ac:dyDescent="0.15">
      <c r="A4" s="343"/>
      <c r="B4" s="205" t="s">
        <v>164</v>
      </c>
      <c r="C4" s="205" t="s">
        <v>149</v>
      </c>
      <c r="D4" s="205" t="s">
        <v>164</v>
      </c>
      <c r="E4" s="205" t="s">
        <v>149</v>
      </c>
      <c r="F4" s="205" t="s">
        <v>164</v>
      </c>
      <c r="G4" s="205" t="s">
        <v>149</v>
      </c>
      <c r="H4" s="205" t="s">
        <v>164</v>
      </c>
      <c r="I4" s="205" t="s">
        <v>149</v>
      </c>
      <c r="J4" s="205" t="s">
        <v>164</v>
      </c>
      <c r="K4" s="205" t="s">
        <v>149</v>
      </c>
      <c r="L4" s="205" t="s">
        <v>164</v>
      </c>
      <c r="M4" s="205" t="s">
        <v>149</v>
      </c>
      <c r="N4" s="205" t="s">
        <v>164</v>
      </c>
      <c r="O4" s="205" t="s">
        <v>149</v>
      </c>
      <c r="P4" s="205" t="s">
        <v>164</v>
      </c>
      <c r="Q4" s="205" t="s">
        <v>149</v>
      </c>
      <c r="R4" s="205" t="s">
        <v>164</v>
      </c>
      <c r="S4" s="205" t="s">
        <v>149</v>
      </c>
      <c r="T4" s="205" t="s">
        <v>164</v>
      </c>
      <c r="U4" s="205" t="s">
        <v>149</v>
      </c>
    </row>
    <row r="5" spans="1:21" ht="25.5" customHeight="1" x14ac:dyDescent="0.15">
      <c r="A5" s="206" t="s">
        <v>163</v>
      </c>
      <c r="B5" s="207">
        <v>1667</v>
      </c>
      <c r="C5" s="208">
        <v>13265742</v>
      </c>
      <c r="D5" s="208">
        <v>1380</v>
      </c>
      <c r="E5" s="208">
        <v>11596076</v>
      </c>
      <c r="F5" s="208">
        <v>647</v>
      </c>
      <c r="G5" s="208">
        <v>10543340</v>
      </c>
      <c r="H5" s="208">
        <v>200</v>
      </c>
      <c r="I5" s="208">
        <v>373108</v>
      </c>
      <c r="J5" s="208">
        <v>533</v>
      </c>
      <c r="K5" s="208">
        <v>679628</v>
      </c>
      <c r="L5" s="208">
        <v>40</v>
      </c>
      <c r="M5" s="208">
        <v>158233</v>
      </c>
      <c r="N5" s="208">
        <v>95</v>
      </c>
      <c r="O5" s="208">
        <v>1051109</v>
      </c>
      <c r="P5" s="208">
        <v>28</v>
      </c>
      <c r="Q5" s="208">
        <v>353808</v>
      </c>
      <c r="R5" s="208">
        <v>2</v>
      </c>
      <c r="S5" s="208">
        <v>3183</v>
      </c>
      <c r="T5" s="208">
        <v>122</v>
      </c>
      <c r="U5" s="209">
        <v>103333</v>
      </c>
    </row>
    <row r="6" spans="1:21" ht="25.5" customHeight="1" x14ac:dyDescent="0.15">
      <c r="A6" s="118" t="s">
        <v>284</v>
      </c>
      <c r="B6" s="208">
        <v>418</v>
      </c>
      <c r="C6" s="208">
        <v>9669171</v>
      </c>
      <c r="D6" s="208">
        <v>405</v>
      </c>
      <c r="E6" s="208">
        <v>8768850</v>
      </c>
      <c r="F6" s="208">
        <v>393</v>
      </c>
      <c r="G6" s="208">
        <v>8598483</v>
      </c>
      <c r="H6" s="208" t="s">
        <v>135</v>
      </c>
      <c r="I6" s="208" t="s">
        <v>135</v>
      </c>
      <c r="J6" s="208">
        <v>12</v>
      </c>
      <c r="K6" s="208">
        <v>170367</v>
      </c>
      <c r="L6" s="208" t="s">
        <v>135</v>
      </c>
      <c r="M6" s="208" t="s">
        <v>135</v>
      </c>
      <c r="N6" s="208">
        <v>10</v>
      </c>
      <c r="O6" s="208">
        <v>879041</v>
      </c>
      <c r="P6" s="208" t="s">
        <v>135</v>
      </c>
      <c r="Q6" s="208" t="s">
        <v>135</v>
      </c>
      <c r="R6" s="208" t="s">
        <v>135</v>
      </c>
      <c r="S6" s="208" t="s">
        <v>135</v>
      </c>
      <c r="T6" s="208">
        <v>3</v>
      </c>
      <c r="U6" s="209">
        <v>21280</v>
      </c>
    </row>
    <row r="7" spans="1:21" ht="25.5" customHeight="1" x14ac:dyDescent="0.15">
      <c r="A7" s="203" t="s">
        <v>448</v>
      </c>
      <c r="B7" s="210" t="s">
        <v>135</v>
      </c>
      <c r="C7" s="210" t="s">
        <v>135</v>
      </c>
      <c r="D7" s="210" t="s">
        <v>135</v>
      </c>
      <c r="E7" s="210" t="s">
        <v>135</v>
      </c>
      <c r="F7" s="210" t="s">
        <v>135</v>
      </c>
      <c r="G7" s="210" t="s">
        <v>135</v>
      </c>
      <c r="H7" s="210" t="s">
        <v>135</v>
      </c>
      <c r="I7" s="210" t="s">
        <v>135</v>
      </c>
      <c r="J7" s="210" t="s">
        <v>135</v>
      </c>
      <c r="K7" s="210" t="s">
        <v>135</v>
      </c>
      <c r="L7" s="210" t="s">
        <v>135</v>
      </c>
      <c r="M7" s="210" t="s">
        <v>135</v>
      </c>
      <c r="N7" s="210" t="s">
        <v>135</v>
      </c>
      <c r="O7" s="210" t="s">
        <v>135</v>
      </c>
      <c r="P7" s="210" t="s">
        <v>135</v>
      </c>
      <c r="Q7" s="210" t="s">
        <v>135</v>
      </c>
      <c r="R7" s="210" t="s">
        <v>135</v>
      </c>
      <c r="S7" s="210" t="s">
        <v>135</v>
      </c>
      <c r="T7" s="210" t="s">
        <v>135</v>
      </c>
      <c r="U7" s="211" t="s">
        <v>135</v>
      </c>
    </row>
    <row r="8" spans="1:21" ht="25.5" customHeight="1" x14ac:dyDescent="0.15">
      <c r="A8" s="203" t="s">
        <v>449</v>
      </c>
      <c r="B8" s="210" t="s">
        <v>135</v>
      </c>
      <c r="C8" s="210" t="s">
        <v>135</v>
      </c>
      <c r="D8" s="210" t="s">
        <v>135</v>
      </c>
      <c r="E8" s="210" t="s">
        <v>135</v>
      </c>
      <c r="F8" s="210" t="s">
        <v>135</v>
      </c>
      <c r="G8" s="210" t="s">
        <v>135</v>
      </c>
      <c r="H8" s="210" t="s">
        <v>135</v>
      </c>
      <c r="I8" s="210" t="s">
        <v>135</v>
      </c>
      <c r="J8" s="210" t="s">
        <v>135</v>
      </c>
      <c r="K8" s="210" t="s">
        <v>135</v>
      </c>
      <c r="L8" s="210" t="s">
        <v>135</v>
      </c>
      <c r="M8" s="210" t="s">
        <v>135</v>
      </c>
      <c r="N8" s="210" t="s">
        <v>135</v>
      </c>
      <c r="O8" s="210" t="s">
        <v>135</v>
      </c>
      <c r="P8" s="210" t="s">
        <v>135</v>
      </c>
      <c r="Q8" s="210" t="s">
        <v>135</v>
      </c>
      <c r="R8" s="210" t="s">
        <v>135</v>
      </c>
      <c r="S8" s="210" t="s">
        <v>135</v>
      </c>
      <c r="T8" s="210" t="s">
        <v>135</v>
      </c>
      <c r="U8" s="211" t="s">
        <v>135</v>
      </c>
    </row>
    <row r="9" spans="1:21" ht="25.5" customHeight="1" x14ac:dyDescent="0.15">
      <c r="A9" s="203" t="s">
        <v>450</v>
      </c>
      <c r="B9" s="210" t="s">
        <v>135</v>
      </c>
      <c r="C9" s="210" t="s">
        <v>135</v>
      </c>
      <c r="D9" s="210" t="s">
        <v>135</v>
      </c>
      <c r="E9" s="210" t="s">
        <v>135</v>
      </c>
      <c r="F9" s="210" t="s">
        <v>135</v>
      </c>
      <c r="G9" s="210" t="s">
        <v>135</v>
      </c>
      <c r="H9" s="210" t="s">
        <v>135</v>
      </c>
      <c r="I9" s="210" t="s">
        <v>135</v>
      </c>
      <c r="J9" s="210" t="s">
        <v>135</v>
      </c>
      <c r="K9" s="210" t="s">
        <v>135</v>
      </c>
      <c r="L9" s="210" t="s">
        <v>135</v>
      </c>
      <c r="M9" s="210" t="s">
        <v>135</v>
      </c>
      <c r="N9" s="210" t="s">
        <v>135</v>
      </c>
      <c r="O9" s="210" t="s">
        <v>135</v>
      </c>
      <c r="P9" s="210" t="s">
        <v>135</v>
      </c>
      <c r="Q9" s="210" t="s">
        <v>135</v>
      </c>
      <c r="R9" s="210" t="s">
        <v>135</v>
      </c>
      <c r="S9" s="210" t="s">
        <v>135</v>
      </c>
      <c r="T9" s="210" t="s">
        <v>135</v>
      </c>
      <c r="U9" s="211" t="s">
        <v>135</v>
      </c>
    </row>
    <row r="10" spans="1:21" ht="25.5" customHeight="1" x14ac:dyDescent="0.15">
      <c r="A10" s="203" t="s">
        <v>451</v>
      </c>
      <c r="B10" s="210">
        <v>5</v>
      </c>
      <c r="C10" s="210">
        <v>18358</v>
      </c>
      <c r="D10" s="210">
        <v>4</v>
      </c>
      <c r="E10" s="210">
        <v>16438</v>
      </c>
      <c r="F10" s="210">
        <v>3</v>
      </c>
      <c r="G10" s="210">
        <v>14466</v>
      </c>
      <c r="H10" s="210" t="s">
        <v>135</v>
      </c>
      <c r="I10" s="210" t="s">
        <v>135</v>
      </c>
      <c r="J10" s="210">
        <v>1</v>
      </c>
      <c r="K10" s="210">
        <v>1972</v>
      </c>
      <c r="L10" s="210" t="s">
        <v>135</v>
      </c>
      <c r="M10" s="210" t="s">
        <v>135</v>
      </c>
      <c r="N10" s="210" t="s">
        <v>135</v>
      </c>
      <c r="O10" s="210" t="s">
        <v>135</v>
      </c>
      <c r="P10" s="210" t="s">
        <v>135</v>
      </c>
      <c r="Q10" s="210" t="s">
        <v>135</v>
      </c>
      <c r="R10" s="210" t="s">
        <v>135</v>
      </c>
      <c r="S10" s="210" t="s">
        <v>135</v>
      </c>
      <c r="T10" s="210">
        <v>1</v>
      </c>
      <c r="U10" s="211">
        <v>1920</v>
      </c>
    </row>
    <row r="11" spans="1:21" ht="25.5" customHeight="1" x14ac:dyDescent="0.15">
      <c r="A11" s="203" t="s">
        <v>452</v>
      </c>
      <c r="B11" s="210">
        <v>205</v>
      </c>
      <c r="C11" s="210">
        <v>1920318</v>
      </c>
      <c r="D11" s="210">
        <v>203</v>
      </c>
      <c r="E11" s="210">
        <v>1900958</v>
      </c>
      <c r="F11" s="210">
        <v>197</v>
      </c>
      <c r="G11" s="210">
        <v>1858461</v>
      </c>
      <c r="H11" s="210" t="s">
        <v>135</v>
      </c>
      <c r="I11" s="210" t="s">
        <v>135</v>
      </c>
      <c r="J11" s="210">
        <v>6</v>
      </c>
      <c r="K11" s="210">
        <v>42497</v>
      </c>
      <c r="L11" s="210" t="s">
        <v>135</v>
      </c>
      <c r="M11" s="210" t="s">
        <v>135</v>
      </c>
      <c r="N11" s="210" t="s">
        <v>135</v>
      </c>
      <c r="O11" s="210" t="s">
        <v>135</v>
      </c>
      <c r="P11" s="210" t="s">
        <v>135</v>
      </c>
      <c r="Q11" s="210" t="s">
        <v>135</v>
      </c>
      <c r="R11" s="210" t="s">
        <v>135</v>
      </c>
      <c r="S11" s="210" t="s">
        <v>135</v>
      </c>
      <c r="T11" s="210">
        <v>2</v>
      </c>
      <c r="U11" s="211">
        <v>19360</v>
      </c>
    </row>
    <row r="12" spans="1:21" ht="25.5" customHeight="1" x14ac:dyDescent="0.15">
      <c r="A12" s="203" t="s">
        <v>453</v>
      </c>
      <c r="B12" s="210">
        <v>83</v>
      </c>
      <c r="C12" s="210">
        <v>1437633</v>
      </c>
      <c r="D12" s="210">
        <v>82</v>
      </c>
      <c r="E12" s="210">
        <v>1420041</v>
      </c>
      <c r="F12" s="210">
        <v>80</v>
      </c>
      <c r="G12" s="210">
        <v>1394899</v>
      </c>
      <c r="H12" s="210" t="s">
        <v>135</v>
      </c>
      <c r="I12" s="210" t="s">
        <v>135</v>
      </c>
      <c r="J12" s="210">
        <v>2</v>
      </c>
      <c r="K12" s="210">
        <v>25142</v>
      </c>
      <c r="L12" s="210" t="s">
        <v>135</v>
      </c>
      <c r="M12" s="210" t="s">
        <v>135</v>
      </c>
      <c r="N12" s="210">
        <v>1</v>
      </c>
      <c r="O12" s="210">
        <v>17592</v>
      </c>
      <c r="P12" s="210" t="s">
        <v>135</v>
      </c>
      <c r="Q12" s="210" t="s">
        <v>135</v>
      </c>
      <c r="R12" s="210" t="s">
        <v>135</v>
      </c>
      <c r="S12" s="210" t="s">
        <v>135</v>
      </c>
      <c r="T12" s="210" t="s">
        <v>135</v>
      </c>
      <c r="U12" s="211" t="s">
        <v>135</v>
      </c>
    </row>
    <row r="13" spans="1:21" ht="25.5" customHeight="1" x14ac:dyDescent="0.15">
      <c r="A13" s="203" t="s">
        <v>454</v>
      </c>
      <c r="B13" s="210">
        <v>36</v>
      </c>
      <c r="C13" s="210">
        <v>927595</v>
      </c>
      <c r="D13" s="210">
        <v>36</v>
      </c>
      <c r="E13" s="210">
        <v>927595</v>
      </c>
      <c r="F13" s="210">
        <v>34</v>
      </c>
      <c r="G13" s="210">
        <v>878756</v>
      </c>
      <c r="H13" s="210" t="s">
        <v>135</v>
      </c>
      <c r="I13" s="210" t="s">
        <v>135</v>
      </c>
      <c r="J13" s="210">
        <v>2</v>
      </c>
      <c r="K13" s="210">
        <v>48839</v>
      </c>
      <c r="L13" s="210" t="s">
        <v>135</v>
      </c>
      <c r="M13" s="210" t="s">
        <v>135</v>
      </c>
      <c r="N13" s="210" t="s">
        <v>135</v>
      </c>
      <c r="O13" s="210" t="s">
        <v>135</v>
      </c>
      <c r="P13" s="210" t="s">
        <v>135</v>
      </c>
      <c r="Q13" s="210" t="s">
        <v>135</v>
      </c>
      <c r="R13" s="210" t="s">
        <v>135</v>
      </c>
      <c r="S13" s="210" t="s">
        <v>135</v>
      </c>
      <c r="T13" s="210" t="s">
        <v>135</v>
      </c>
      <c r="U13" s="211" t="s">
        <v>135</v>
      </c>
    </row>
    <row r="14" spans="1:21" ht="25.5" customHeight="1" x14ac:dyDescent="0.15">
      <c r="A14" s="203" t="s">
        <v>455</v>
      </c>
      <c r="B14" s="210">
        <v>29</v>
      </c>
      <c r="C14" s="210">
        <v>919752</v>
      </c>
      <c r="D14" s="210">
        <v>27</v>
      </c>
      <c r="E14" s="210">
        <v>859198</v>
      </c>
      <c r="F14" s="210">
        <v>27</v>
      </c>
      <c r="G14" s="210">
        <v>859198</v>
      </c>
      <c r="H14" s="210" t="s">
        <v>135</v>
      </c>
      <c r="I14" s="210" t="s">
        <v>135</v>
      </c>
      <c r="J14" s="210" t="s">
        <v>135</v>
      </c>
      <c r="K14" s="210" t="s">
        <v>135</v>
      </c>
      <c r="L14" s="210" t="s">
        <v>135</v>
      </c>
      <c r="M14" s="210" t="s">
        <v>135</v>
      </c>
      <c r="N14" s="210">
        <v>2</v>
      </c>
      <c r="O14" s="210">
        <v>60554</v>
      </c>
      <c r="P14" s="210" t="s">
        <v>135</v>
      </c>
      <c r="Q14" s="210" t="s">
        <v>135</v>
      </c>
      <c r="R14" s="210" t="s">
        <v>135</v>
      </c>
      <c r="S14" s="210" t="s">
        <v>135</v>
      </c>
      <c r="T14" s="210" t="s">
        <v>135</v>
      </c>
      <c r="U14" s="211" t="s">
        <v>135</v>
      </c>
    </row>
    <row r="15" spans="1:21" ht="25.5" customHeight="1" x14ac:dyDescent="0.15">
      <c r="A15" s="203" t="s">
        <v>456</v>
      </c>
      <c r="B15" s="210">
        <v>18</v>
      </c>
      <c r="C15" s="210">
        <v>758352</v>
      </c>
      <c r="D15" s="210">
        <v>16</v>
      </c>
      <c r="E15" s="210">
        <v>662416</v>
      </c>
      <c r="F15" s="210">
        <v>16</v>
      </c>
      <c r="G15" s="210">
        <v>662416</v>
      </c>
      <c r="H15" s="210" t="s">
        <v>135</v>
      </c>
      <c r="I15" s="210" t="s">
        <v>135</v>
      </c>
      <c r="J15" s="210" t="s">
        <v>135</v>
      </c>
      <c r="K15" s="210" t="s">
        <v>135</v>
      </c>
      <c r="L15" s="210" t="s">
        <v>135</v>
      </c>
      <c r="M15" s="210" t="s">
        <v>135</v>
      </c>
      <c r="N15" s="210">
        <v>2</v>
      </c>
      <c r="O15" s="210">
        <v>95936</v>
      </c>
      <c r="P15" s="210" t="s">
        <v>135</v>
      </c>
      <c r="Q15" s="210" t="s">
        <v>135</v>
      </c>
      <c r="R15" s="210" t="s">
        <v>135</v>
      </c>
      <c r="S15" s="210" t="s">
        <v>135</v>
      </c>
      <c r="T15" s="210" t="s">
        <v>135</v>
      </c>
      <c r="U15" s="211" t="s">
        <v>135</v>
      </c>
    </row>
    <row r="16" spans="1:21" ht="25.5" customHeight="1" x14ac:dyDescent="0.15">
      <c r="A16" s="203" t="s">
        <v>457</v>
      </c>
      <c r="B16" s="210">
        <v>7</v>
      </c>
      <c r="C16" s="210">
        <v>366541</v>
      </c>
      <c r="D16" s="210">
        <v>7</v>
      </c>
      <c r="E16" s="210">
        <v>366541</v>
      </c>
      <c r="F16" s="210">
        <v>6</v>
      </c>
      <c r="G16" s="210">
        <v>314624</v>
      </c>
      <c r="H16" s="210" t="s">
        <v>135</v>
      </c>
      <c r="I16" s="210" t="s">
        <v>135</v>
      </c>
      <c r="J16" s="210">
        <v>1</v>
      </c>
      <c r="K16" s="210">
        <v>51917</v>
      </c>
      <c r="L16" s="210" t="s">
        <v>135</v>
      </c>
      <c r="M16" s="210" t="s">
        <v>135</v>
      </c>
      <c r="N16" s="210" t="s">
        <v>135</v>
      </c>
      <c r="O16" s="210" t="s">
        <v>135</v>
      </c>
      <c r="P16" s="210" t="s">
        <v>135</v>
      </c>
      <c r="Q16" s="210" t="s">
        <v>135</v>
      </c>
      <c r="R16" s="210" t="s">
        <v>135</v>
      </c>
      <c r="S16" s="210" t="s">
        <v>135</v>
      </c>
      <c r="T16" s="210" t="s">
        <v>135</v>
      </c>
      <c r="U16" s="211" t="s">
        <v>135</v>
      </c>
    </row>
    <row r="17" spans="1:21" ht="25.5" customHeight="1" x14ac:dyDescent="0.15">
      <c r="A17" s="203" t="s">
        <v>285</v>
      </c>
      <c r="B17" s="210">
        <v>35</v>
      </c>
      <c r="C17" s="210">
        <v>3320622</v>
      </c>
      <c r="D17" s="210">
        <v>30</v>
      </c>
      <c r="E17" s="210">
        <v>2615663</v>
      </c>
      <c r="F17" s="210">
        <v>30</v>
      </c>
      <c r="G17" s="210">
        <v>2615663</v>
      </c>
      <c r="H17" s="210" t="s">
        <v>135</v>
      </c>
      <c r="I17" s="210" t="s">
        <v>135</v>
      </c>
      <c r="J17" s="210" t="s">
        <v>135</v>
      </c>
      <c r="K17" s="210" t="s">
        <v>135</v>
      </c>
      <c r="L17" s="210" t="s">
        <v>135</v>
      </c>
      <c r="M17" s="210" t="s">
        <v>135</v>
      </c>
      <c r="N17" s="210">
        <v>5</v>
      </c>
      <c r="O17" s="210">
        <v>704959</v>
      </c>
      <c r="P17" s="210" t="s">
        <v>135</v>
      </c>
      <c r="Q17" s="210" t="s">
        <v>135</v>
      </c>
      <c r="R17" s="210" t="s">
        <v>135</v>
      </c>
      <c r="S17" s="210" t="s">
        <v>135</v>
      </c>
      <c r="T17" s="210" t="s">
        <v>135</v>
      </c>
      <c r="U17" s="211" t="s">
        <v>135</v>
      </c>
    </row>
    <row r="18" spans="1:21" ht="25.5" customHeight="1" x14ac:dyDescent="0.15">
      <c r="A18" s="118" t="s">
        <v>286</v>
      </c>
      <c r="B18" s="208">
        <v>1249</v>
      </c>
      <c r="C18" s="208">
        <v>3596571</v>
      </c>
      <c r="D18" s="208">
        <v>975</v>
      </c>
      <c r="E18" s="208">
        <v>2827226</v>
      </c>
      <c r="F18" s="208">
        <v>254</v>
      </c>
      <c r="G18" s="208">
        <v>1944857</v>
      </c>
      <c r="H18" s="208">
        <v>200</v>
      </c>
      <c r="I18" s="208">
        <v>373108</v>
      </c>
      <c r="J18" s="208">
        <v>521</v>
      </c>
      <c r="K18" s="208">
        <v>509261</v>
      </c>
      <c r="L18" s="208">
        <v>40</v>
      </c>
      <c r="M18" s="208">
        <v>158233</v>
      </c>
      <c r="N18" s="208">
        <v>85</v>
      </c>
      <c r="O18" s="208">
        <v>172068</v>
      </c>
      <c r="P18" s="208">
        <v>28</v>
      </c>
      <c r="Q18" s="208">
        <v>353808</v>
      </c>
      <c r="R18" s="208">
        <v>2</v>
      </c>
      <c r="S18" s="208">
        <v>3183</v>
      </c>
      <c r="T18" s="208">
        <v>119</v>
      </c>
      <c r="U18" s="209">
        <v>82053</v>
      </c>
    </row>
    <row r="19" spans="1:21" ht="25.5" customHeight="1" x14ac:dyDescent="0.15">
      <c r="A19" s="203" t="s">
        <v>448</v>
      </c>
      <c r="B19" s="210">
        <v>15</v>
      </c>
      <c r="C19" s="210">
        <v>420</v>
      </c>
      <c r="D19" s="210">
        <v>2</v>
      </c>
      <c r="E19" s="210">
        <v>198</v>
      </c>
      <c r="F19" s="210" t="s">
        <v>135</v>
      </c>
      <c r="G19" s="210" t="s">
        <v>135</v>
      </c>
      <c r="H19" s="210">
        <v>2</v>
      </c>
      <c r="I19" s="210">
        <v>198</v>
      </c>
      <c r="J19" s="210" t="s">
        <v>135</v>
      </c>
      <c r="K19" s="210" t="s">
        <v>135</v>
      </c>
      <c r="L19" s="210" t="s">
        <v>135</v>
      </c>
      <c r="M19" s="210" t="s">
        <v>135</v>
      </c>
      <c r="N19" s="210" t="s">
        <v>135</v>
      </c>
      <c r="O19" s="210" t="s">
        <v>135</v>
      </c>
      <c r="P19" s="210" t="s">
        <v>135</v>
      </c>
      <c r="Q19" s="210" t="s">
        <v>135</v>
      </c>
      <c r="R19" s="210" t="s">
        <v>135</v>
      </c>
      <c r="S19" s="210" t="s">
        <v>135</v>
      </c>
      <c r="T19" s="210">
        <v>13</v>
      </c>
      <c r="U19" s="211">
        <v>222</v>
      </c>
    </row>
    <row r="20" spans="1:21" ht="25.5" customHeight="1" x14ac:dyDescent="0.15">
      <c r="A20" s="203" t="s">
        <v>449</v>
      </c>
      <c r="B20" s="210">
        <v>635</v>
      </c>
      <c r="C20" s="210">
        <v>250585</v>
      </c>
      <c r="D20" s="210">
        <v>515</v>
      </c>
      <c r="E20" s="210">
        <v>219589</v>
      </c>
      <c r="F20" s="210">
        <v>13</v>
      </c>
      <c r="G20" s="210">
        <v>6485</v>
      </c>
      <c r="H20" s="210">
        <v>87</v>
      </c>
      <c r="I20" s="210">
        <v>29574</v>
      </c>
      <c r="J20" s="210">
        <v>415</v>
      </c>
      <c r="K20" s="210">
        <v>183530</v>
      </c>
      <c r="L20" s="210">
        <v>17</v>
      </c>
      <c r="M20" s="210">
        <v>8084</v>
      </c>
      <c r="N20" s="210">
        <v>55</v>
      </c>
      <c r="O20" s="210">
        <v>9298</v>
      </c>
      <c r="P20" s="210" t="s">
        <v>135</v>
      </c>
      <c r="Q20" s="210" t="s">
        <v>135</v>
      </c>
      <c r="R20" s="210" t="s">
        <v>135</v>
      </c>
      <c r="S20" s="210" t="s">
        <v>135</v>
      </c>
      <c r="T20" s="210">
        <v>48</v>
      </c>
      <c r="U20" s="211">
        <v>13614</v>
      </c>
    </row>
    <row r="21" spans="1:21" ht="25.5" customHeight="1" x14ac:dyDescent="0.15">
      <c r="A21" s="203" t="s">
        <v>450</v>
      </c>
      <c r="B21" s="210">
        <v>38</v>
      </c>
      <c r="C21" s="210">
        <v>23650</v>
      </c>
      <c r="D21" s="210">
        <v>28</v>
      </c>
      <c r="E21" s="210">
        <v>17180</v>
      </c>
      <c r="F21" s="210" t="s">
        <v>135</v>
      </c>
      <c r="G21" s="210" t="s">
        <v>135</v>
      </c>
      <c r="H21" s="210" t="s">
        <v>135</v>
      </c>
      <c r="I21" s="210" t="s">
        <v>135</v>
      </c>
      <c r="J21" s="210">
        <v>28</v>
      </c>
      <c r="K21" s="210">
        <v>17180</v>
      </c>
      <c r="L21" s="210" t="s">
        <v>135</v>
      </c>
      <c r="M21" s="210" t="s">
        <v>135</v>
      </c>
      <c r="N21" s="210" t="s">
        <v>135</v>
      </c>
      <c r="O21" s="210" t="s">
        <v>135</v>
      </c>
      <c r="P21" s="210" t="s">
        <v>135</v>
      </c>
      <c r="Q21" s="210" t="s">
        <v>135</v>
      </c>
      <c r="R21" s="210">
        <v>1</v>
      </c>
      <c r="S21" s="210">
        <v>673</v>
      </c>
      <c r="T21" s="210">
        <v>9</v>
      </c>
      <c r="U21" s="211">
        <v>5797</v>
      </c>
    </row>
    <row r="22" spans="1:21" ht="25.5" customHeight="1" x14ac:dyDescent="0.15">
      <c r="A22" s="203" t="s">
        <v>451</v>
      </c>
      <c r="B22" s="210">
        <v>301</v>
      </c>
      <c r="C22" s="210">
        <v>566740</v>
      </c>
      <c r="D22" s="210">
        <v>251</v>
      </c>
      <c r="E22" s="210">
        <v>510172</v>
      </c>
      <c r="F22" s="210">
        <v>90</v>
      </c>
      <c r="G22" s="210">
        <v>101808</v>
      </c>
      <c r="H22" s="210">
        <v>111</v>
      </c>
      <c r="I22" s="210">
        <v>343336</v>
      </c>
      <c r="J22" s="210">
        <v>50</v>
      </c>
      <c r="K22" s="210">
        <v>65028</v>
      </c>
      <c r="L22" s="210" t="s">
        <v>135</v>
      </c>
      <c r="M22" s="210" t="s">
        <v>135</v>
      </c>
      <c r="N22" s="210">
        <v>2</v>
      </c>
      <c r="O22" s="210">
        <v>3702</v>
      </c>
      <c r="P22" s="210" t="s">
        <v>135</v>
      </c>
      <c r="Q22" s="210" t="s">
        <v>135</v>
      </c>
      <c r="R22" s="210">
        <v>1</v>
      </c>
      <c r="S22" s="210">
        <v>2510</v>
      </c>
      <c r="T22" s="210">
        <v>47</v>
      </c>
      <c r="U22" s="211">
        <v>50356</v>
      </c>
    </row>
    <row r="23" spans="1:21" ht="25.5" customHeight="1" x14ac:dyDescent="0.15">
      <c r="A23" s="203" t="s">
        <v>452</v>
      </c>
      <c r="B23" s="210">
        <v>79</v>
      </c>
      <c r="C23" s="210">
        <v>478120</v>
      </c>
      <c r="D23" s="210">
        <v>28</v>
      </c>
      <c r="E23" s="210">
        <v>178909</v>
      </c>
      <c r="F23" s="210">
        <v>8</v>
      </c>
      <c r="G23" s="210">
        <v>62304</v>
      </c>
      <c r="H23" s="210" t="s">
        <v>135</v>
      </c>
      <c r="I23" s="210" t="s">
        <v>135</v>
      </c>
      <c r="J23" s="210">
        <v>20</v>
      </c>
      <c r="K23" s="210">
        <v>116605</v>
      </c>
      <c r="L23" s="210">
        <v>21</v>
      </c>
      <c r="M23" s="210">
        <v>128079</v>
      </c>
      <c r="N23" s="210">
        <v>28</v>
      </c>
      <c r="O23" s="210">
        <v>159068</v>
      </c>
      <c r="P23" s="210" t="s">
        <v>135</v>
      </c>
      <c r="Q23" s="210" t="s">
        <v>135</v>
      </c>
      <c r="R23" s="210" t="s">
        <v>135</v>
      </c>
      <c r="S23" s="210" t="s">
        <v>135</v>
      </c>
      <c r="T23" s="210">
        <v>2</v>
      </c>
      <c r="U23" s="211">
        <v>12064</v>
      </c>
    </row>
    <row r="24" spans="1:21" ht="25.5" customHeight="1" x14ac:dyDescent="0.15">
      <c r="A24" s="203" t="s">
        <v>453</v>
      </c>
      <c r="B24" s="210">
        <v>181</v>
      </c>
      <c r="C24" s="210">
        <v>2277056</v>
      </c>
      <c r="D24" s="210">
        <v>151</v>
      </c>
      <c r="E24" s="210">
        <v>1901178</v>
      </c>
      <c r="F24" s="210">
        <v>143</v>
      </c>
      <c r="G24" s="210">
        <v>1774260</v>
      </c>
      <c r="H24" s="210" t="s">
        <v>135</v>
      </c>
      <c r="I24" s="210" t="s">
        <v>135</v>
      </c>
      <c r="J24" s="210">
        <v>8</v>
      </c>
      <c r="K24" s="210">
        <v>126918</v>
      </c>
      <c r="L24" s="210">
        <v>2</v>
      </c>
      <c r="M24" s="210">
        <v>22070</v>
      </c>
      <c r="N24" s="210" t="s">
        <v>135</v>
      </c>
      <c r="O24" s="210" t="s">
        <v>135</v>
      </c>
      <c r="P24" s="210">
        <v>28</v>
      </c>
      <c r="Q24" s="210">
        <v>353808</v>
      </c>
      <c r="R24" s="210" t="s">
        <v>135</v>
      </c>
      <c r="S24" s="210" t="s">
        <v>135</v>
      </c>
      <c r="T24" s="210" t="s">
        <v>135</v>
      </c>
      <c r="U24" s="211" t="s">
        <v>135</v>
      </c>
    </row>
    <row r="25" spans="1:21" ht="25.5" customHeight="1" x14ac:dyDescent="0.15">
      <c r="A25" s="203" t="s">
        <v>454</v>
      </c>
      <c r="B25" s="210" t="s">
        <v>135</v>
      </c>
      <c r="C25" s="210" t="s">
        <v>135</v>
      </c>
      <c r="D25" s="210" t="s">
        <v>135</v>
      </c>
      <c r="E25" s="210" t="s">
        <v>135</v>
      </c>
      <c r="F25" s="210" t="s">
        <v>135</v>
      </c>
      <c r="G25" s="210" t="s">
        <v>135</v>
      </c>
      <c r="H25" s="210" t="s">
        <v>135</v>
      </c>
      <c r="I25" s="210" t="s">
        <v>135</v>
      </c>
      <c r="J25" s="210" t="s">
        <v>135</v>
      </c>
      <c r="K25" s="210" t="s">
        <v>135</v>
      </c>
      <c r="L25" s="210" t="s">
        <v>135</v>
      </c>
      <c r="M25" s="210" t="s">
        <v>135</v>
      </c>
      <c r="N25" s="210" t="s">
        <v>135</v>
      </c>
      <c r="O25" s="210" t="s">
        <v>135</v>
      </c>
      <c r="P25" s="210" t="s">
        <v>135</v>
      </c>
      <c r="Q25" s="210" t="s">
        <v>135</v>
      </c>
      <c r="R25" s="210" t="s">
        <v>135</v>
      </c>
      <c r="S25" s="210" t="s">
        <v>135</v>
      </c>
      <c r="T25" s="210" t="s">
        <v>135</v>
      </c>
      <c r="U25" s="211" t="s">
        <v>135</v>
      </c>
    </row>
    <row r="26" spans="1:21" ht="25.5" customHeight="1" x14ac:dyDescent="0.15">
      <c r="A26" s="117" t="s">
        <v>287</v>
      </c>
      <c r="B26" s="212" t="s">
        <v>135</v>
      </c>
      <c r="C26" s="212" t="s">
        <v>135</v>
      </c>
      <c r="D26" s="212" t="s">
        <v>135</v>
      </c>
      <c r="E26" s="212" t="s">
        <v>135</v>
      </c>
      <c r="F26" s="212" t="s">
        <v>135</v>
      </c>
      <c r="G26" s="212" t="s">
        <v>135</v>
      </c>
      <c r="H26" s="212" t="s">
        <v>135</v>
      </c>
      <c r="I26" s="212" t="s">
        <v>135</v>
      </c>
      <c r="J26" s="212" t="s">
        <v>135</v>
      </c>
      <c r="K26" s="212" t="s">
        <v>135</v>
      </c>
      <c r="L26" s="212" t="s">
        <v>135</v>
      </c>
      <c r="M26" s="212" t="s">
        <v>135</v>
      </c>
      <c r="N26" s="212" t="s">
        <v>135</v>
      </c>
      <c r="O26" s="212" t="s">
        <v>135</v>
      </c>
      <c r="P26" s="212" t="s">
        <v>135</v>
      </c>
      <c r="Q26" s="212" t="s">
        <v>135</v>
      </c>
      <c r="R26" s="212" t="s">
        <v>135</v>
      </c>
      <c r="S26" s="212" t="s">
        <v>135</v>
      </c>
      <c r="T26" s="212" t="s">
        <v>135</v>
      </c>
      <c r="U26" s="213" t="s">
        <v>135</v>
      </c>
    </row>
    <row r="27" spans="1:21" ht="15" customHeight="1" x14ac:dyDescent="0.15">
      <c r="A27" s="2"/>
      <c r="B27" s="28"/>
      <c r="C27" s="28"/>
      <c r="D27" s="28"/>
      <c r="E27" s="28"/>
      <c r="F27" s="28"/>
      <c r="G27" s="28"/>
      <c r="H27" s="28"/>
      <c r="I27" s="28"/>
      <c r="J27" s="28"/>
      <c r="K27" s="28"/>
      <c r="L27" s="28"/>
      <c r="M27" s="28"/>
      <c r="N27" s="28"/>
      <c r="O27" s="28"/>
      <c r="P27" s="28"/>
      <c r="Q27" s="28"/>
      <c r="R27" s="28"/>
      <c r="S27" s="28"/>
      <c r="T27" s="28"/>
      <c r="U27" s="28"/>
    </row>
    <row r="28" spans="1:21" ht="15" customHeight="1" x14ac:dyDescent="0.15">
      <c r="B28" s="25"/>
      <c r="C28" s="26"/>
      <c r="D28" s="25"/>
      <c r="E28" s="26"/>
      <c r="F28" s="25"/>
      <c r="G28" s="26"/>
      <c r="H28" s="26"/>
      <c r="I28" s="26"/>
      <c r="J28" s="25"/>
      <c r="K28" s="26"/>
      <c r="L28" s="25"/>
      <c r="M28" s="26"/>
      <c r="N28" s="25"/>
      <c r="O28" s="26"/>
      <c r="P28" s="25"/>
      <c r="Q28" s="26"/>
      <c r="R28" s="25"/>
      <c r="S28" s="26"/>
      <c r="T28" s="25"/>
      <c r="U28" s="26"/>
    </row>
    <row r="29" spans="1:21" ht="15" customHeight="1" x14ac:dyDescent="0.15">
      <c r="B29" s="27"/>
      <c r="C29" s="27"/>
      <c r="D29" s="27"/>
      <c r="E29" s="27"/>
      <c r="F29" s="27"/>
      <c r="G29" s="27"/>
      <c r="H29" s="27"/>
      <c r="I29" s="27"/>
      <c r="J29" s="27"/>
      <c r="K29" s="27"/>
      <c r="L29" s="27"/>
      <c r="M29" s="27"/>
      <c r="N29" s="27"/>
      <c r="O29" s="27"/>
      <c r="P29" s="27"/>
      <c r="Q29" s="27"/>
      <c r="R29" s="27"/>
      <c r="S29" s="27"/>
      <c r="T29" s="27"/>
      <c r="U29" s="27"/>
    </row>
    <row r="30" spans="1:21" ht="15" customHeight="1" x14ac:dyDescent="0.15">
      <c r="B30" s="25"/>
      <c r="C30" s="26"/>
      <c r="D30" s="25"/>
      <c r="E30" s="26"/>
      <c r="F30" s="25"/>
      <c r="G30" s="26"/>
      <c r="H30" s="26"/>
      <c r="I30" s="26"/>
      <c r="J30" s="25"/>
      <c r="K30" s="26"/>
      <c r="L30" s="25"/>
      <c r="M30" s="26"/>
      <c r="N30" s="25"/>
      <c r="O30" s="26"/>
      <c r="P30" s="25"/>
      <c r="Q30" s="26"/>
      <c r="R30" s="25"/>
      <c r="S30" s="26"/>
      <c r="T30" s="25"/>
      <c r="U30" s="26"/>
    </row>
    <row r="31" spans="1:21" ht="15" customHeight="1" x14ac:dyDescent="0.15">
      <c r="B31" s="27"/>
      <c r="C31" s="27"/>
      <c r="D31" s="27"/>
      <c r="E31" s="27"/>
      <c r="F31" s="27"/>
      <c r="G31" s="27"/>
      <c r="H31" s="27"/>
      <c r="I31" s="27"/>
      <c r="J31" s="27"/>
      <c r="K31" s="27"/>
      <c r="L31" s="27"/>
      <c r="M31" s="27"/>
      <c r="N31" s="27"/>
      <c r="O31" s="27"/>
      <c r="P31" s="27"/>
      <c r="Q31" s="27"/>
      <c r="R31" s="27"/>
      <c r="S31" s="27"/>
      <c r="T31" s="27"/>
      <c r="U31" s="27"/>
    </row>
    <row r="32" spans="1:21" ht="15" customHeight="1" x14ac:dyDescent="0.15">
      <c r="B32" s="25"/>
      <c r="C32" s="26"/>
      <c r="D32" s="25"/>
      <c r="E32" s="26"/>
      <c r="F32" s="25"/>
      <c r="G32" s="26"/>
      <c r="H32" s="26"/>
      <c r="I32" s="26"/>
      <c r="J32" s="25"/>
      <c r="K32" s="26"/>
      <c r="L32" s="25"/>
      <c r="M32" s="26"/>
      <c r="N32" s="25"/>
      <c r="O32" s="26"/>
      <c r="P32" s="25"/>
      <c r="Q32" s="26"/>
      <c r="R32" s="25"/>
      <c r="S32" s="26"/>
      <c r="T32" s="25"/>
      <c r="U32" s="26"/>
    </row>
    <row r="33" spans="1:21" ht="15" customHeight="1" x14ac:dyDescent="0.15">
      <c r="B33" s="27"/>
      <c r="C33" s="27"/>
      <c r="D33" s="27"/>
      <c r="E33" s="27"/>
      <c r="F33" s="27"/>
      <c r="G33" s="27"/>
      <c r="H33" s="27"/>
      <c r="I33" s="27"/>
      <c r="J33" s="27"/>
      <c r="K33" s="27"/>
      <c r="L33" s="27"/>
      <c r="M33" s="27"/>
      <c r="N33" s="27"/>
      <c r="O33" s="27"/>
      <c r="P33" s="27"/>
      <c r="Q33" s="27"/>
      <c r="R33" s="27"/>
      <c r="S33" s="27"/>
      <c r="T33" s="27"/>
      <c r="U33" s="27"/>
    </row>
    <row r="34" spans="1:21" ht="15" customHeight="1" x14ac:dyDescent="0.15">
      <c r="B34" s="29"/>
      <c r="C34" s="30"/>
      <c r="D34" s="29"/>
      <c r="E34" s="30"/>
      <c r="F34" s="29"/>
      <c r="G34" s="30"/>
      <c r="H34" s="30"/>
      <c r="I34" s="30"/>
      <c r="J34" s="29"/>
      <c r="K34" s="30"/>
      <c r="L34" s="29"/>
      <c r="M34" s="30"/>
      <c r="N34" s="29"/>
      <c r="O34" s="30"/>
      <c r="P34" s="29"/>
      <c r="Q34" s="30"/>
      <c r="R34" s="29"/>
      <c r="S34" s="30"/>
      <c r="T34" s="29"/>
      <c r="U34" s="30"/>
    </row>
    <row r="35" spans="1:21" ht="15" customHeight="1" x14ac:dyDescent="0.15">
      <c r="B35" s="28"/>
      <c r="C35" s="28"/>
      <c r="D35" s="28"/>
      <c r="E35" s="28"/>
      <c r="F35" s="28"/>
      <c r="G35" s="28"/>
      <c r="H35" s="28"/>
      <c r="I35" s="28"/>
      <c r="J35" s="28"/>
      <c r="K35" s="28"/>
      <c r="L35" s="28"/>
      <c r="M35" s="28"/>
      <c r="N35" s="28"/>
      <c r="O35" s="28"/>
      <c r="P35" s="28"/>
      <c r="Q35" s="28"/>
      <c r="R35" s="28"/>
      <c r="S35" s="28"/>
      <c r="T35" s="28"/>
      <c r="U35" s="28"/>
    </row>
    <row r="37" spans="1:21" s="22" customFormat="1" x14ac:dyDescent="0.15">
      <c r="A37" s="3"/>
    </row>
    <row r="38" spans="1:21" s="22" customFormat="1" x14ac:dyDescent="0.15">
      <c r="A38" s="3"/>
    </row>
  </sheetData>
  <mergeCells count="12">
    <mergeCell ref="N2:O3"/>
    <mergeCell ref="P2:Q3"/>
    <mergeCell ref="R2:S3"/>
    <mergeCell ref="T2:U3"/>
    <mergeCell ref="A2:A4"/>
    <mergeCell ref="B2:C3"/>
    <mergeCell ref="L2:M3"/>
    <mergeCell ref="J3:K3"/>
    <mergeCell ref="D2:K2"/>
    <mergeCell ref="D3:E3"/>
    <mergeCell ref="F3:G3"/>
    <mergeCell ref="H3:I3"/>
  </mergeCells>
  <phoneticPr fontId="22"/>
  <pageMargins left="0.70866141732283472" right="0.70866141732283472" top="0.74803149606299213" bottom="0.74803149606299213" header="0.31496062992125984" footer="0.31496062992125984"/>
  <pageSetup paperSize="9" scale="57" orientation="landscape" r:id="rId1"/>
  <headerFooter>
    <oddFooter>&amp;C- 6 -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M127"/>
  <sheetViews>
    <sheetView zoomScaleNormal="100" zoomScaleSheetLayoutView="100" workbookViewId="0"/>
  </sheetViews>
  <sheetFormatPr defaultColWidth="9" defaultRowHeight="11.25" x14ac:dyDescent="0.15"/>
  <cols>
    <col min="1" max="1" width="22.5" style="31" customWidth="1"/>
    <col min="2" max="2" width="6" style="32" bestFit="1" customWidth="1"/>
    <col min="3" max="3" width="10.5" style="32" customWidth="1"/>
    <col min="4" max="4" width="6.75" style="32" bestFit="1" customWidth="1"/>
    <col min="5" max="5" width="11.5" style="32" customWidth="1"/>
    <col min="6" max="6" width="5" style="32" bestFit="1" customWidth="1"/>
    <col min="7" max="7" width="10.75" style="32" customWidth="1"/>
    <col min="8" max="8" width="6" style="32" bestFit="1" customWidth="1"/>
    <col min="9" max="9" width="11.5" style="32" customWidth="1"/>
    <col min="10" max="10" width="6" style="32" bestFit="1" customWidth="1"/>
    <col min="11" max="11" width="10" style="32" customWidth="1"/>
    <col min="12" max="12" width="6.875" style="32" customWidth="1"/>
    <col min="13" max="13" width="10.625" style="32" customWidth="1"/>
    <col min="14" max="16384" width="9" style="32"/>
  </cols>
  <sheetData>
    <row r="1" spans="1:13" ht="18.75" x14ac:dyDescent="0.2">
      <c r="A1" s="56" t="s">
        <v>402</v>
      </c>
      <c r="B1" s="57"/>
      <c r="C1" s="57"/>
      <c r="D1" s="57"/>
      <c r="E1" s="58"/>
      <c r="F1" s="57"/>
      <c r="G1" s="57"/>
      <c r="H1" s="57"/>
      <c r="I1" s="58"/>
      <c r="J1" s="57"/>
      <c r="K1" s="57"/>
      <c r="L1" s="57"/>
      <c r="M1" s="58" t="s">
        <v>399</v>
      </c>
    </row>
    <row r="2" spans="1:13" s="33" customFormat="1" ht="24.95" customHeight="1" x14ac:dyDescent="0.15">
      <c r="A2" s="214"/>
      <c r="B2" s="215" t="s">
        <v>107</v>
      </c>
      <c r="C2" s="215"/>
      <c r="D2" s="215"/>
      <c r="E2" s="215"/>
      <c r="F2" s="215" t="s">
        <v>395</v>
      </c>
      <c r="G2" s="215"/>
      <c r="H2" s="215"/>
      <c r="I2" s="215"/>
      <c r="J2" s="215" t="s">
        <v>396</v>
      </c>
      <c r="K2" s="215"/>
      <c r="L2" s="215"/>
      <c r="M2" s="215"/>
    </row>
    <row r="3" spans="1:13" s="33" customFormat="1" ht="24.95" customHeight="1" x14ac:dyDescent="0.15">
      <c r="A3" s="140" t="s">
        <v>470</v>
      </c>
      <c r="B3" s="215" t="s">
        <v>397</v>
      </c>
      <c r="C3" s="215"/>
      <c r="D3" s="215" t="s">
        <v>398</v>
      </c>
      <c r="E3" s="215"/>
      <c r="F3" s="215" t="s">
        <v>397</v>
      </c>
      <c r="G3" s="215"/>
      <c r="H3" s="215" t="s">
        <v>398</v>
      </c>
      <c r="I3" s="215"/>
      <c r="J3" s="215" t="s">
        <v>397</v>
      </c>
      <c r="K3" s="215"/>
      <c r="L3" s="215" t="s">
        <v>398</v>
      </c>
      <c r="M3" s="215"/>
    </row>
    <row r="4" spans="1:13" s="33" customFormat="1" ht="24.95" customHeight="1" x14ac:dyDescent="0.15">
      <c r="A4" s="216"/>
      <c r="B4" s="205" t="s">
        <v>164</v>
      </c>
      <c r="C4" s="205" t="s">
        <v>149</v>
      </c>
      <c r="D4" s="205" t="s">
        <v>164</v>
      </c>
      <c r="E4" s="205" t="s">
        <v>149</v>
      </c>
      <c r="F4" s="205" t="s">
        <v>164</v>
      </c>
      <c r="G4" s="205" t="s">
        <v>149</v>
      </c>
      <c r="H4" s="205" t="s">
        <v>164</v>
      </c>
      <c r="I4" s="205" t="s">
        <v>149</v>
      </c>
      <c r="J4" s="205" t="s">
        <v>164</v>
      </c>
      <c r="K4" s="205" t="s">
        <v>149</v>
      </c>
      <c r="L4" s="205" t="s">
        <v>164</v>
      </c>
      <c r="M4" s="205" t="s">
        <v>149</v>
      </c>
    </row>
    <row r="5" spans="1:13" s="34" customFormat="1" ht="24.95" customHeight="1" x14ac:dyDescent="0.15">
      <c r="A5" s="217" t="s">
        <v>107</v>
      </c>
      <c r="B5" s="218">
        <v>1667</v>
      </c>
      <c r="C5" s="218">
        <v>13265742</v>
      </c>
      <c r="D5" s="218">
        <v>8387</v>
      </c>
      <c r="E5" s="218">
        <v>62365585</v>
      </c>
      <c r="F5" s="218">
        <v>418</v>
      </c>
      <c r="G5" s="218">
        <v>9669171</v>
      </c>
      <c r="H5" s="218">
        <v>1940</v>
      </c>
      <c r="I5" s="218">
        <v>43751220</v>
      </c>
      <c r="J5" s="218">
        <v>1249</v>
      </c>
      <c r="K5" s="218">
        <v>3596571</v>
      </c>
      <c r="L5" s="218">
        <v>6447</v>
      </c>
      <c r="M5" s="219">
        <v>18614365</v>
      </c>
    </row>
    <row r="6" spans="1:13" s="34" customFormat="1" ht="24.95" customHeight="1" x14ac:dyDescent="0.15">
      <c r="A6" s="220" t="s">
        <v>165</v>
      </c>
      <c r="B6" s="221">
        <v>832</v>
      </c>
      <c r="C6" s="221">
        <v>5614548</v>
      </c>
      <c r="D6" s="221">
        <v>4155</v>
      </c>
      <c r="E6" s="221">
        <v>26944745</v>
      </c>
      <c r="F6" s="221">
        <v>154</v>
      </c>
      <c r="G6" s="221">
        <v>2823574</v>
      </c>
      <c r="H6" s="221">
        <v>728</v>
      </c>
      <c r="I6" s="221">
        <v>12397534</v>
      </c>
      <c r="J6" s="221">
        <v>678</v>
      </c>
      <c r="K6" s="221">
        <v>2790974</v>
      </c>
      <c r="L6" s="221">
        <v>3427</v>
      </c>
      <c r="M6" s="222">
        <v>14547211</v>
      </c>
    </row>
    <row r="7" spans="1:13" s="34" customFormat="1" ht="24.95" customHeight="1" x14ac:dyDescent="0.15">
      <c r="A7" s="223" t="s">
        <v>166</v>
      </c>
      <c r="B7" s="224">
        <v>5</v>
      </c>
      <c r="C7" s="224">
        <v>2982</v>
      </c>
      <c r="D7" s="224">
        <v>25</v>
      </c>
      <c r="E7" s="224">
        <v>13179</v>
      </c>
      <c r="F7" s="224" t="s">
        <v>135</v>
      </c>
      <c r="G7" s="224" t="s">
        <v>135</v>
      </c>
      <c r="H7" s="224" t="s">
        <v>135</v>
      </c>
      <c r="I7" s="224" t="s">
        <v>135</v>
      </c>
      <c r="J7" s="224">
        <v>5</v>
      </c>
      <c r="K7" s="224">
        <v>2982</v>
      </c>
      <c r="L7" s="224">
        <v>25</v>
      </c>
      <c r="M7" s="225">
        <v>13179</v>
      </c>
    </row>
    <row r="8" spans="1:13" s="34" customFormat="1" ht="24.95" customHeight="1" x14ac:dyDescent="0.15">
      <c r="A8" s="226" t="s">
        <v>167</v>
      </c>
      <c r="B8" s="221">
        <v>16</v>
      </c>
      <c r="C8" s="221">
        <v>83721</v>
      </c>
      <c r="D8" s="221">
        <v>99</v>
      </c>
      <c r="E8" s="221">
        <v>353674</v>
      </c>
      <c r="F8" s="221" t="s">
        <v>135</v>
      </c>
      <c r="G8" s="221" t="s">
        <v>135</v>
      </c>
      <c r="H8" s="221" t="s">
        <v>135</v>
      </c>
      <c r="I8" s="221" t="s">
        <v>135</v>
      </c>
      <c r="J8" s="221">
        <v>16</v>
      </c>
      <c r="K8" s="221">
        <v>83721</v>
      </c>
      <c r="L8" s="221">
        <v>99</v>
      </c>
      <c r="M8" s="222">
        <v>353674</v>
      </c>
    </row>
    <row r="9" spans="1:13" s="34" customFormat="1" ht="24.95" customHeight="1" x14ac:dyDescent="0.15">
      <c r="A9" s="226" t="s">
        <v>168</v>
      </c>
      <c r="B9" s="221">
        <v>19</v>
      </c>
      <c r="C9" s="221">
        <v>8905</v>
      </c>
      <c r="D9" s="221">
        <v>100</v>
      </c>
      <c r="E9" s="221">
        <v>46396</v>
      </c>
      <c r="F9" s="221" t="s">
        <v>135</v>
      </c>
      <c r="G9" s="221" t="s">
        <v>135</v>
      </c>
      <c r="H9" s="221" t="s">
        <v>135</v>
      </c>
      <c r="I9" s="221" t="s">
        <v>135</v>
      </c>
      <c r="J9" s="221">
        <v>19</v>
      </c>
      <c r="K9" s="221">
        <v>8905</v>
      </c>
      <c r="L9" s="221">
        <v>100</v>
      </c>
      <c r="M9" s="222">
        <v>46396</v>
      </c>
    </row>
    <row r="10" spans="1:13" s="34" customFormat="1" ht="24.95" customHeight="1" x14ac:dyDescent="0.15">
      <c r="A10" s="226" t="s">
        <v>169</v>
      </c>
      <c r="B10" s="221">
        <v>8</v>
      </c>
      <c r="C10" s="221">
        <v>5586</v>
      </c>
      <c r="D10" s="221">
        <v>37</v>
      </c>
      <c r="E10" s="221">
        <v>22462</v>
      </c>
      <c r="F10" s="221" t="s">
        <v>135</v>
      </c>
      <c r="G10" s="221" t="s">
        <v>135</v>
      </c>
      <c r="H10" s="221" t="s">
        <v>135</v>
      </c>
      <c r="I10" s="221" t="s">
        <v>135</v>
      </c>
      <c r="J10" s="221">
        <v>8</v>
      </c>
      <c r="K10" s="221">
        <v>5586</v>
      </c>
      <c r="L10" s="221">
        <v>37</v>
      </c>
      <c r="M10" s="222">
        <v>22462</v>
      </c>
    </row>
    <row r="11" spans="1:13" s="34" customFormat="1" ht="24.95" customHeight="1" x14ac:dyDescent="0.15">
      <c r="A11" s="226" t="s">
        <v>170</v>
      </c>
      <c r="B11" s="221">
        <v>105</v>
      </c>
      <c r="C11" s="221">
        <v>318169</v>
      </c>
      <c r="D11" s="221">
        <v>573</v>
      </c>
      <c r="E11" s="221">
        <v>1755728</v>
      </c>
      <c r="F11" s="221" t="s">
        <v>135</v>
      </c>
      <c r="G11" s="221" t="s">
        <v>135</v>
      </c>
      <c r="H11" s="221" t="s">
        <v>135</v>
      </c>
      <c r="I11" s="221" t="s">
        <v>135</v>
      </c>
      <c r="J11" s="221">
        <v>105</v>
      </c>
      <c r="K11" s="221">
        <v>318169</v>
      </c>
      <c r="L11" s="221">
        <v>573</v>
      </c>
      <c r="M11" s="222">
        <v>1755728</v>
      </c>
    </row>
    <row r="12" spans="1:13" s="34" customFormat="1" ht="24.95" customHeight="1" x14ac:dyDescent="0.15">
      <c r="A12" s="226" t="s">
        <v>171</v>
      </c>
      <c r="B12" s="221">
        <v>136</v>
      </c>
      <c r="C12" s="221">
        <v>1560747</v>
      </c>
      <c r="D12" s="221">
        <v>677</v>
      </c>
      <c r="E12" s="221">
        <v>7813858</v>
      </c>
      <c r="F12" s="221">
        <v>73</v>
      </c>
      <c r="G12" s="221">
        <v>720246</v>
      </c>
      <c r="H12" s="221">
        <v>346</v>
      </c>
      <c r="I12" s="221">
        <v>3425749</v>
      </c>
      <c r="J12" s="221">
        <v>63</v>
      </c>
      <c r="K12" s="221">
        <v>840501</v>
      </c>
      <c r="L12" s="221">
        <v>331</v>
      </c>
      <c r="M12" s="222">
        <v>4388109</v>
      </c>
    </row>
    <row r="13" spans="1:13" s="34" customFormat="1" ht="24.95" customHeight="1" x14ac:dyDescent="0.15">
      <c r="A13" s="227" t="s">
        <v>491</v>
      </c>
      <c r="B13" s="221">
        <v>74</v>
      </c>
      <c r="C13" s="221">
        <v>709587</v>
      </c>
      <c r="D13" s="221">
        <v>357</v>
      </c>
      <c r="E13" s="221">
        <v>3394121</v>
      </c>
      <c r="F13" s="221">
        <v>72</v>
      </c>
      <c r="G13" s="221">
        <v>706564</v>
      </c>
      <c r="H13" s="221">
        <v>342</v>
      </c>
      <c r="I13" s="221">
        <v>3371021</v>
      </c>
      <c r="J13" s="221">
        <v>2</v>
      </c>
      <c r="K13" s="221">
        <v>3023</v>
      </c>
      <c r="L13" s="221">
        <v>15</v>
      </c>
      <c r="M13" s="222">
        <v>23100</v>
      </c>
    </row>
    <row r="14" spans="1:13" s="34" customFormat="1" ht="24.95" customHeight="1" x14ac:dyDescent="0.15">
      <c r="A14" s="227" t="s">
        <v>494</v>
      </c>
      <c r="B14" s="221">
        <v>1</v>
      </c>
      <c r="C14" s="221">
        <v>13682</v>
      </c>
      <c r="D14" s="221">
        <v>4</v>
      </c>
      <c r="E14" s="221">
        <v>54728</v>
      </c>
      <c r="F14" s="221">
        <v>1</v>
      </c>
      <c r="G14" s="221">
        <v>13682</v>
      </c>
      <c r="H14" s="221">
        <v>4</v>
      </c>
      <c r="I14" s="221">
        <v>54728</v>
      </c>
      <c r="J14" s="221" t="s">
        <v>135</v>
      </c>
      <c r="K14" s="221" t="s">
        <v>135</v>
      </c>
      <c r="L14" s="221" t="s">
        <v>135</v>
      </c>
      <c r="M14" s="222" t="s">
        <v>135</v>
      </c>
    </row>
    <row r="15" spans="1:13" s="34" customFormat="1" ht="24.95" customHeight="1" x14ac:dyDescent="0.15">
      <c r="A15" s="227" t="s">
        <v>492</v>
      </c>
      <c r="B15" s="221">
        <v>61</v>
      </c>
      <c r="C15" s="221">
        <v>837478</v>
      </c>
      <c r="D15" s="221">
        <v>316</v>
      </c>
      <c r="E15" s="221">
        <v>4365009</v>
      </c>
      <c r="F15" s="221" t="s">
        <v>135</v>
      </c>
      <c r="G15" s="221" t="s">
        <v>135</v>
      </c>
      <c r="H15" s="221" t="s">
        <v>135</v>
      </c>
      <c r="I15" s="221" t="s">
        <v>135</v>
      </c>
      <c r="J15" s="221">
        <v>61</v>
      </c>
      <c r="K15" s="221">
        <v>837478</v>
      </c>
      <c r="L15" s="221">
        <v>316</v>
      </c>
      <c r="M15" s="222">
        <v>4365009</v>
      </c>
    </row>
    <row r="16" spans="1:13" s="34" customFormat="1" ht="24.95" customHeight="1" x14ac:dyDescent="0.15">
      <c r="A16" s="226" t="s">
        <v>47</v>
      </c>
      <c r="B16" s="221">
        <v>1</v>
      </c>
      <c r="C16" s="221">
        <v>2510</v>
      </c>
      <c r="D16" s="221">
        <v>7</v>
      </c>
      <c r="E16" s="221">
        <v>14430</v>
      </c>
      <c r="F16" s="221" t="s">
        <v>135</v>
      </c>
      <c r="G16" s="221" t="s">
        <v>135</v>
      </c>
      <c r="H16" s="221" t="s">
        <v>135</v>
      </c>
      <c r="I16" s="221" t="s">
        <v>135</v>
      </c>
      <c r="J16" s="221">
        <v>1</v>
      </c>
      <c r="K16" s="221">
        <v>2510</v>
      </c>
      <c r="L16" s="221">
        <v>7</v>
      </c>
      <c r="M16" s="222">
        <v>14430</v>
      </c>
    </row>
    <row r="17" spans="1:13" s="34" customFormat="1" ht="24.95" customHeight="1" x14ac:dyDescent="0.15">
      <c r="A17" s="226" t="s">
        <v>172</v>
      </c>
      <c r="B17" s="221">
        <v>2</v>
      </c>
      <c r="C17" s="221">
        <v>650</v>
      </c>
      <c r="D17" s="221">
        <v>13</v>
      </c>
      <c r="E17" s="221">
        <v>3953</v>
      </c>
      <c r="F17" s="221" t="s">
        <v>135</v>
      </c>
      <c r="G17" s="221" t="s">
        <v>135</v>
      </c>
      <c r="H17" s="221" t="s">
        <v>135</v>
      </c>
      <c r="I17" s="221" t="s">
        <v>135</v>
      </c>
      <c r="J17" s="221">
        <v>2</v>
      </c>
      <c r="K17" s="221">
        <v>650</v>
      </c>
      <c r="L17" s="221">
        <v>13</v>
      </c>
      <c r="M17" s="222">
        <v>3953</v>
      </c>
    </row>
    <row r="18" spans="1:13" s="34" customFormat="1" ht="24.95" customHeight="1" x14ac:dyDescent="0.15">
      <c r="A18" s="226" t="s">
        <v>486</v>
      </c>
      <c r="B18" s="221">
        <v>1</v>
      </c>
      <c r="C18" s="221">
        <v>1886</v>
      </c>
      <c r="D18" s="221">
        <v>10</v>
      </c>
      <c r="E18" s="221">
        <v>12868</v>
      </c>
      <c r="F18" s="221" t="s">
        <v>135</v>
      </c>
      <c r="G18" s="221" t="s">
        <v>135</v>
      </c>
      <c r="H18" s="221" t="s">
        <v>135</v>
      </c>
      <c r="I18" s="221" t="s">
        <v>135</v>
      </c>
      <c r="J18" s="221">
        <v>1</v>
      </c>
      <c r="K18" s="221">
        <v>1886</v>
      </c>
      <c r="L18" s="221">
        <v>10</v>
      </c>
      <c r="M18" s="222">
        <v>12868</v>
      </c>
    </row>
    <row r="19" spans="1:13" s="34" customFormat="1" ht="24.95" customHeight="1" x14ac:dyDescent="0.15">
      <c r="A19" s="226" t="s">
        <v>173</v>
      </c>
      <c r="B19" s="221">
        <v>54</v>
      </c>
      <c r="C19" s="221">
        <v>624649</v>
      </c>
      <c r="D19" s="221">
        <v>282</v>
      </c>
      <c r="E19" s="221">
        <v>3356821</v>
      </c>
      <c r="F19" s="221" t="s">
        <v>135</v>
      </c>
      <c r="G19" s="221" t="s">
        <v>135</v>
      </c>
      <c r="H19" s="221" t="s">
        <v>135</v>
      </c>
      <c r="I19" s="221" t="s">
        <v>135</v>
      </c>
      <c r="J19" s="221">
        <v>54</v>
      </c>
      <c r="K19" s="221">
        <v>624649</v>
      </c>
      <c r="L19" s="221">
        <v>282</v>
      </c>
      <c r="M19" s="222">
        <v>3356821</v>
      </c>
    </row>
    <row r="20" spans="1:13" s="34" customFormat="1" ht="24.95" customHeight="1" x14ac:dyDescent="0.15">
      <c r="A20" s="226" t="s">
        <v>174</v>
      </c>
      <c r="B20" s="221">
        <v>31</v>
      </c>
      <c r="C20" s="221">
        <v>13133</v>
      </c>
      <c r="D20" s="221">
        <v>148</v>
      </c>
      <c r="E20" s="221">
        <v>64270</v>
      </c>
      <c r="F20" s="221" t="s">
        <v>135</v>
      </c>
      <c r="G20" s="221" t="s">
        <v>135</v>
      </c>
      <c r="H20" s="221" t="s">
        <v>135</v>
      </c>
      <c r="I20" s="221" t="s">
        <v>135</v>
      </c>
      <c r="J20" s="221">
        <v>31</v>
      </c>
      <c r="K20" s="221">
        <v>13133</v>
      </c>
      <c r="L20" s="221">
        <v>148</v>
      </c>
      <c r="M20" s="222">
        <v>64270</v>
      </c>
    </row>
    <row r="21" spans="1:13" s="34" customFormat="1" ht="24.95" customHeight="1" x14ac:dyDescent="0.15">
      <c r="A21" s="226" t="s">
        <v>175</v>
      </c>
      <c r="B21" s="221">
        <v>28</v>
      </c>
      <c r="C21" s="221">
        <v>353808</v>
      </c>
      <c r="D21" s="221">
        <v>144</v>
      </c>
      <c r="E21" s="221">
        <v>1819584</v>
      </c>
      <c r="F21" s="221" t="s">
        <v>135</v>
      </c>
      <c r="G21" s="221" t="s">
        <v>135</v>
      </c>
      <c r="H21" s="221" t="s">
        <v>135</v>
      </c>
      <c r="I21" s="221" t="s">
        <v>135</v>
      </c>
      <c r="J21" s="221">
        <v>28</v>
      </c>
      <c r="K21" s="221">
        <v>353808</v>
      </c>
      <c r="L21" s="221">
        <v>144</v>
      </c>
      <c r="M21" s="222">
        <v>1819584</v>
      </c>
    </row>
    <row r="22" spans="1:13" s="34" customFormat="1" ht="24.95" customHeight="1" x14ac:dyDescent="0.15">
      <c r="A22" s="226" t="s">
        <v>0</v>
      </c>
      <c r="B22" s="221">
        <v>6</v>
      </c>
      <c r="C22" s="221">
        <v>23315</v>
      </c>
      <c r="D22" s="221">
        <v>15</v>
      </c>
      <c r="E22" s="221">
        <v>73878</v>
      </c>
      <c r="F22" s="221">
        <v>3</v>
      </c>
      <c r="G22" s="221">
        <v>21280</v>
      </c>
      <c r="H22" s="221">
        <v>6</v>
      </c>
      <c r="I22" s="221">
        <v>50320</v>
      </c>
      <c r="J22" s="221">
        <v>3</v>
      </c>
      <c r="K22" s="221">
        <v>2035</v>
      </c>
      <c r="L22" s="221">
        <v>9</v>
      </c>
      <c r="M22" s="222">
        <v>23558</v>
      </c>
    </row>
    <row r="23" spans="1:13" s="34" customFormat="1" ht="24.95" customHeight="1" x14ac:dyDescent="0.15">
      <c r="A23" s="226" t="s">
        <v>176</v>
      </c>
      <c r="B23" s="221">
        <v>71</v>
      </c>
      <c r="C23" s="221">
        <v>29061</v>
      </c>
      <c r="D23" s="221">
        <v>335</v>
      </c>
      <c r="E23" s="221">
        <v>136626</v>
      </c>
      <c r="F23" s="221" t="s">
        <v>135</v>
      </c>
      <c r="G23" s="221" t="s">
        <v>135</v>
      </c>
      <c r="H23" s="221" t="s">
        <v>135</v>
      </c>
      <c r="I23" s="221" t="s">
        <v>135</v>
      </c>
      <c r="J23" s="221">
        <v>71</v>
      </c>
      <c r="K23" s="221">
        <v>29061</v>
      </c>
      <c r="L23" s="221">
        <v>335</v>
      </c>
      <c r="M23" s="222">
        <v>136626</v>
      </c>
    </row>
    <row r="24" spans="1:13" s="34" customFormat="1" ht="24.95" customHeight="1" x14ac:dyDescent="0.15">
      <c r="A24" s="226" t="s">
        <v>177</v>
      </c>
      <c r="B24" s="221">
        <v>105</v>
      </c>
      <c r="C24" s="221">
        <v>1160836</v>
      </c>
      <c r="D24" s="221">
        <v>498</v>
      </c>
      <c r="E24" s="221">
        <v>5579068</v>
      </c>
      <c r="F24" s="221">
        <v>62</v>
      </c>
      <c r="G24" s="221">
        <v>1123196</v>
      </c>
      <c r="H24" s="221">
        <v>298</v>
      </c>
      <c r="I24" s="221">
        <v>5423411</v>
      </c>
      <c r="J24" s="221">
        <v>43</v>
      </c>
      <c r="K24" s="221">
        <v>37640</v>
      </c>
      <c r="L24" s="221">
        <v>200</v>
      </c>
      <c r="M24" s="222">
        <v>155657</v>
      </c>
    </row>
    <row r="25" spans="1:13" s="34" customFormat="1" ht="24.95" customHeight="1" x14ac:dyDescent="0.15">
      <c r="A25" s="226" t="s">
        <v>487</v>
      </c>
      <c r="B25" s="221">
        <v>10</v>
      </c>
      <c r="C25" s="221">
        <v>879041</v>
      </c>
      <c r="D25" s="221">
        <v>42</v>
      </c>
      <c r="E25" s="221">
        <v>3091954</v>
      </c>
      <c r="F25" s="221">
        <v>10</v>
      </c>
      <c r="G25" s="221">
        <v>879041</v>
      </c>
      <c r="H25" s="221">
        <v>39</v>
      </c>
      <c r="I25" s="221">
        <v>3024538</v>
      </c>
      <c r="J25" s="221" t="s">
        <v>135</v>
      </c>
      <c r="K25" s="221" t="s">
        <v>135</v>
      </c>
      <c r="L25" s="221">
        <v>3</v>
      </c>
      <c r="M25" s="222">
        <v>67416</v>
      </c>
    </row>
    <row r="26" spans="1:13" s="34" customFormat="1" ht="24.95" customHeight="1" x14ac:dyDescent="0.15">
      <c r="A26" s="226" t="s">
        <v>178</v>
      </c>
      <c r="B26" s="221">
        <v>6</v>
      </c>
      <c r="C26" s="221">
        <v>5531</v>
      </c>
      <c r="D26" s="221">
        <v>23</v>
      </c>
      <c r="E26" s="221">
        <v>21287</v>
      </c>
      <c r="F26" s="221" t="s">
        <v>135</v>
      </c>
      <c r="G26" s="221" t="s">
        <v>135</v>
      </c>
      <c r="H26" s="221" t="s">
        <v>135</v>
      </c>
      <c r="I26" s="221" t="s">
        <v>135</v>
      </c>
      <c r="J26" s="221">
        <v>6</v>
      </c>
      <c r="K26" s="221">
        <v>5531</v>
      </c>
      <c r="L26" s="221">
        <v>23</v>
      </c>
      <c r="M26" s="222">
        <v>21287</v>
      </c>
    </row>
    <row r="27" spans="1:13" s="34" customFormat="1" ht="24.95" customHeight="1" x14ac:dyDescent="0.15">
      <c r="A27" s="226" t="s">
        <v>179</v>
      </c>
      <c r="B27" s="221">
        <v>37</v>
      </c>
      <c r="C27" s="221">
        <v>55017</v>
      </c>
      <c r="D27" s="221">
        <v>118</v>
      </c>
      <c r="E27" s="221">
        <v>261021</v>
      </c>
      <c r="F27" s="221">
        <v>2</v>
      </c>
      <c r="G27" s="221">
        <v>48839</v>
      </c>
      <c r="H27" s="221">
        <v>9</v>
      </c>
      <c r="I27" s="221">
        <v>241790</v>
      </c>
      <c r="J27" s="221">
        <v>35</v>
      </c>
      <c r="K27" s="221">
        <v>6178</v>
      </c>
      <c r="L27" s="221">
        <v>109</v>
      </c>
      <c r="M27" s="222">
        <v>19231</v>
      </c>
    </row>
    <row r="28" spans="1:13" s="34" customFormat="1" ht="24.95" customHeight="1" x14ac:dyDescent="0.15">
      <c r="A28" s="226" t="s">
        <v>180</v>
      </c>
      <c r="B28" s="221">
        <v>4</v>
      </c>
      <c r="C28" s="221">
        <v>30972</v>
      </c>
      <c r="D28" s="221">
        <v>23</v>
      </c>
      <c r="E28" s="221">
        <v>185403</v>
      </c>
      <c r="F28" s="221">
        <v>4</v>
      </c>
      <c r="G28" s="221">
        <v>30972</v>
      </c>
      <c r="H28" s="221">
        <v>23</v>
      </c>
      <c r="I28" s="221">
        <v>185403</v>
      </c>
      <c r="J28" s="221" t="s">
        <v>135</v>
      </c>
      <c r="K28" s="221" t="s">
        <v>135</v>
      </c>
      <c r="L28" s="221" t="s">
        <v>135</v>
      </c>
      <c r="M28" s="222" t="s">
        <v>135</v>
      </c>
    </row>
    <row r="29" spans="1:13" s="34" customFormat="1" ht="24.95" customHeight="1" x14ac:dyDescent="0.15">
      <c r="A29" s="226" t="s">
        <v>496</v>
      </c>
      <c r="B29" s="221" t="s">
        <v>135</v>
      </c>
      <c r="C29" s="221" t="s">
        <v>135</v>
      </c>
      <c r="D29" s="221">
        <v>1</v>
      </c>
      <c r="E29" s="221">
        <v>12650</v>
      </c>
      <c r="F29" s="221" t="s">
        <v>135</v>
      </c>
      <c r="G29" s="221" t="s">
        <v>135</v>
      </c>
      <c r="H29" s="221" t="s">
        <v>135</v>
      </c>
      <c r="I29" s="221" t="s">
        <v>135</v>
      </c>
      <c r="J29" s="221" t="s">
        <v>135</v>
      </c>
      <c r="K29" s="221" t="s">
        <v>135</v>
      </c>
      <c r="L29" s="221">
        <v>1</v>
      </c>
      <c r="M29" s="222">
        <v>12650</v>
      </c>
    </row>
    <row r="30" spans="1:13" s="34" customFormat="1" ht="24.95" customHeight="1" x14ac:dyDescent="0.15">
      <c r="A30" s="226" t="s">
        <v>181</v>
      </c>
      <c r="B30" s="221">
        <v>12</v>
      </c>
      <c r="C30" s="221">
        <v>141990</v>
      </c>
      <c r="D30" s="221">
        <v>59</v>
      </c>
      <c r="E30" s="221">
        <v>703513</v>
      </c>
      <c r="F30" s="221" t="s">
        <v>135</v>
      </c>
      <c r="G30" s="221" t="s">
        <v>135</v>
      </c>
      <c r="H30" s="221" t="s">
        <v>135</v>
      </c>
      <c r="I30" s="221" t="s">
        <v>135</v>
      </c>
      <c r="J30" s="221">
        <v>12</v>
      </c>
      <c r="K30" s="221">
        <v>141990</v>
      </c>
      <c r="L30" s="221">
        <v>59</v>
      </c>
      <c r="M30" s="222">
        <v>703513</v>
      </c>
    </row>
    <row r="31" spans="1:13" s="34" customFormat="1" ht="24.95" customHeight="1" x14ac:dyDescent="0.15">
      <c r="A31" s="226" t="s">
        <v>499</v>
      </c>
      <c r="B31" s="221">
        <v>1</v>
      </c>
      <c r="C31" s="221">
        <v>499</v>
      </c>
      <c r="D31" s="221">
        <v>1</v>
      </c>
      <c r="E31" s="221">
        <v>499</v>
      </c>
      <c r="F31" s="221" t="s">
        <v>135</v>
      </c>
      <c r="G31" s="221" t="s">
        <v>135</v>
      </c>
      <c r="H31" s="221" t="s">
        <v>135</v>
      </c>
      <c r="I31" s="221" t="s">
        <v>135</v>
      </c>
      <c r="J31" s="221">
        <v>1</v>
      </c>
      <c r="K31" s="221">
        <v>499</v>
      </c>
      <c r="L31" s="221">
        <v>1</v>
      </c>
      <c r="M31" s="222">
        <v>499</v>
      </c>
    </row>
    <row r="32" spans="1:13" s="34" customFormat="1" ht="24.95" customHeight="1" x14ac:dyDescent="0.15">
      <c r="A32" s="226" t="s">
        <v>182</v>
      </c>
      <c r="B32" s="221">
        <v>32</v>
      </c>
      <c r="C32" s="221">
        <v>18535</v>
      </c>
      <c r="D32" s="221">
        <v>160</v>
      </c>
      <c r="E32" s="221">
        <v>94838</v>
      </c>
      <c r="F32" s="221" t="s">
        <v>135</v>
      </c>
      <c r="G32" s="221" t="s">
        <v>135</v>
      </c>
      <c r="H32" s="221" t="s">
        <v>135</v>
      </c>
      <c r="I32" s="221" t="s">
        <v>135</v>
      </c>
      <c r="J32" s="221">
        <v>32</v>
      </c>
      <c r="K32" s="221">
        <v>18535</v>
      </c>
      <c r="L32" s="221">
        <v>160</v>
      </c>
      <c r="M32" s="222">
        <v>94838</v>
      </c>
    </row>
    <row r="33" spans="1:13" s="34" customFormat="1" ht="24.95" customHeight="1" x14ac:dyDescent="0.15">
      <c r="A33" s="226" t="s">
        <v>183</v>
      </c>
      <c r="B33" s="221">
        <v>67</v>
      </c>
      <c r="C33" s="221">
        <v>37243</v>
      </c>
      <c r="D33" s="221">
        <v>335</v>
      </c>
      <c r="E33" s="221">
        <v>191552</v>
      </c>
      <c r="F33" s="221" t="s">
        <v>135</v>
      </c>
      <c r="G33" s="221" t="s">
        <v>135</v>
      </c>
      <c r="H33" s="221" t="s">
        <v>135</v>
      </c>
      <c r="I33" s="221" t="s">
        <v>135</v>
      </c>
      <c r="J33" s="221">
        <v>67</v>
      </c>
      <c r="K33" s="221">
        <v>37243</v>
      </c>
      <c r="L33" s="221">
        <v>335</v>
      </c>
      <c r="M33" s="222">
        <v>191552</v>
      </c>
    </row>
    <row r="34" spans="1:13" s="34" customFormat="1" ht="24.95" customHeight="1" x14ac:dyDescent="0.15">
      <c r="A34" s="226" t="s">
        <v>262</v>
      </c>
      <c r="B34" s="221">
        <v>36</v>
      </c>
      <c r="C34" s="221">
        <v>23441</v>
      </c>
      <c r="D34" s="221">
        <v>212</v>
      </c>
      <c r="E34" s="221">
        <v>122588</v>
      </c>
      <c r="F34" s="221" t="s">
        <v>135</v>
      </c>
      <c r="G34" s="221" t="s">
        <v>135</v>
      </c>
      <c r="H34" s="221" t="s">
        <v>135</v>
      </c>
      <c r="I34" s="221" t="s">
        <v>135</v>
      </c>
      <c r="J34" s="221">
        <v>36</v>
      </c>
      <c r="K34" s="221">
        <v>23441</v>
      </c>
      <c r="L34" s="221">
        <v>212</v>
      </c>
      <c r="M34" s="222">
        <v>122588</v>
      </c>
    </row>
    <row r="35" spans="1:13" s="34" customFormat="1" ht="24.95" customHeight="1" x14ac:dyDescent="0.15">
      <c r="A35" s="226" t="s">
        <v>253</v>
      </c>
      <c r="B35" s="221">
        <v>12</v>
      </c>
      <c r="C35" s="221">
        <v>6721</v>
      </c>
      <c r="D35" s="221">
        <v>77</v>
      </c>
      <c r="E35" s="221">
        <v>84476</v>
      </c>
      <c r="F35" s="221" t="s">
        <v>135</v>
      </c>
      <c r="G35" s="221" t="s">
        <v>135</v>
      </c>
      <c r="H35" s="221">
        <v>7</v>
      </c>
      <c r="I35" s="221">
        <v>46323</v>
      </c>
      <c r="J35" s="221">
        <v>12</v>
      </c>
      <c r="K35" s="221">
        <v>6721</v>
      </c>
      <c r="L35" s="221">
        <v>70</v>
      </c>
      <c r="M35" s="222">
        <v>38153</v>
      </c>
    </row>
    <row r="36" spans="1:13" s="34" customFormat="1" ht="24.95" customHeight="1" x14ac:dyDescent="0.15">
      <c r="A36" s="226" t="s">
        <v>495</v>
      </c>
      <c r="B36" s="221" t="s">
        <v>135</v>
      </c>
      <c r="C36" s="221" t="s">
        <v>135</v>
      </c>
      <c r="D36" s="221">
        <v>1</v>
      </c>
      <c r="E36" s="221">
        <v>12</v>
      </c>
      <c r="F36" s="221" t="s">
        <v>135</v>
      </c>
      <c r="G36" s="221" t="s">
        <v>135</v>
      </c>
      <c r="H36" s="221" t="s">
        <v>135</v>
      </c>
      <c r="I36" s="221" t="s">
        <v>135</v>
      </c>
      <c r="J36" s="221" t="s">
        <v>135</v>
      </c>
      <c r="K36" s="221" t="s">
        <v>135</v>
      </c>
      <c r="L36" s="221">
        <v>1</v>
      </c>
      <c r="M36" s="222">
        <v>12</v>
      </c>
    </row>
    <row r="37" spans="1:13" s="34" customFormat="1" ht="24.95" customHeight="1" x14ac:dyDescent="0.15">
      <c r="A37" s="226" t="s">
        <v>254</v>
      </c>
      <c r="B37" s="221">
        <v>21</v>
      </c>
      <c r="C37" s="221">
        <v>222114</v>
      </c>
      <c r="D37" s="221">
        <v>100</v>
      </c>
      <c r="E37" s="221">
        <v>1058472</v>
      </c>
      <c r="F37" s="221" t="s">
        <v>135</v>
      </c>
      <c r="G37" s="221" t="s">
        <v>135</v>
      </c>
      <c r="H37" s="221" t="s">
        <v>135</v>
      </c>
      <c r="I37" s="221" t="s">
        <v>135</v>
      </c>
      <c r="J37" s="221">
        <v>21</v>
      </c>
      <c r="K37" s="221">
        <v>222114</v>
      </c>
      <c r="L37" s="221">
        <v>100</v>
      </c>
      <c r="M37" s="222">
        <v>1058472</v>
      </c>
    </row>
    <row r="38" spans="1:13" s="34" customFormat="1" ht="24.95" customHeight="1" x14ac:dyDescent="0.15">
      <c r="A38" s="226" t="s">
        <v>184</v>
      </c>
      <c r="B38" s="221" t="s">
        <v>135</v>
      </c>
      <c r="C38" s="221" t="s">
        <v>135</v>
      </c>
      <c r="D38" s="221">
        <v>10</v>
      </c>
      <c r="E38" s="221">
        <v>32235</v>
      </c>
      <c r="F38" s="221" t="s">
        <v>135</v>
      </c>
      <c r="G38" s="221" t="s">
        <v>135</v>
      </c>
      <c r="H38" s="221" t="s">
        <v>135</v>
      </c>
      <c r="I38" s="221" t="s">
        <v>135</v>
      </c>
      <c r="J38" s="221" t="s">
        <v>135</v>
      </c>
      <c r="K38" s="221" t="s">
        <v>135</v>
      </c>
      <c r="L38" s="221">
        <v>10</v>
      </c>
      <c r="M38" s="222">
        <v>32235</v>
      </c>
    </row>
    <row r="39" spans="1:13" s="34" customFormat="1" ht="24.95" customHeight="1" x14ac:dyDescent="0.15">
      <c r="A39" s="226" t="s">
        <v>185</v>
      </c>
      <c r="B39" s="221">
        <v>5</v>
      </c>
      <c r="C39" s="221">
        <v>989</v>
      </c>
      <c r="D39" s="221">
        <v>25</v>
      </c>
      <c r="E39" s="221">
        <v>4965</v>
      </c>
      <c r="F39" s="221" t="s">
        <v>135</v>
      </c>
      <c r="G39" s="221" t="s">
        <v>135</v>
      </c>
      <c r="H39" s="221" t="s">
        <v>135</v>
      </c>
      <c r="I39" s="221" t="s">
        <v>135</v>
      </c>
      <c r="J39" s="221">
        <v>5</v>
      </c>
      <c r="K39" s="221">
        <v>989</v>
      </c>
      <c r="L39" s="221">
        <v>25</v>
      </c>
      <c r="M39" s="222">
        <v>4965</v>
      </c>
    </row>
    <row r="40" spans="1:13" s="34" customFormat="1" ht="24.95" customHeight="1" x14ac:dyDescent="0.15">
      <c r="A40" s="228" t="s">
        <v>288</v>
      </c>
      <c r="B40" s="229">
        <v>1</v>
      </c>
      <c r="C40" s="229">
        <v>2497</v>
      </c>
      <c r="D40" s="229">
        <v>5</v>
      </c>
      <c r="E40" s="229">
        <v>12485</v>
      </c>
      <c r="F40" s="229" t="s">
        <v>135</v>
      </c>
      <c r="G40" s="229" t="s">
        <v>135</v>
      </c>
      <c r="H40" s="229" t="s">
        <v>135</v>
      </c>
      <c r="I40" s="229" t="s">
        <v>135</v>
      </c>
      <c r="J40" s="229">
        <v>1</v>
      </c>
      <c r="K40" s="229">
        <v>2497</v>
      </c>
      <c r="L40" s="229">
        <v>5</v>
      </c>
      <c r="M40" s="230">
        <v>12485</v>
      </c>
    </row>
    <row r="41" spans="1:13" s="34" customFormat="1" ht="24.95" customHeight="1" x14ac:dyDescent="0.15">
      <c r="A41" s="231" t="s">
        <v>84</v>
      </c>
      <c r="B41" s="229">
        <v>356</v>
      </c>
      <c r="C41" s="229">
        <v>6930829</v>
      </c>
      <c r="D41" s="229">
        <v>1682</v>
      </c>
      <c r="E41" s="229">
        <v>31789363</v>
      </c>
      <c r="F41" s="229">
        <v>256</v>
      </c>
      <c r="G41" s="229">
        <v>6761455</v>
      </c>
      <c r="H41" s="229">
        <v>1180</v>
      </c>
      <c r="I41" s="229">
        <v>31014615</v>
      </c>
      <c r="J41" s="229">
        <v>100</v>
      </c>
      <c r="K41" s="229">
        <v>169374</v>
      </c>
      <c r="L41" s="229">
        <v>502</v>
      </c>
      <c r="M41" s="230">
        <v>774748</v>
      </c>
    </row>
    <row r="42" spans="1:13" s="34" customFormat="1" ht="24.95" customHeight="1" x14ac:dyDescent="0.15">
      <c r="A42" s="226" t="s">
        <v>85</v>
      </c>
      <c r="B42" s="221">
        <v>17</v>
      </c>
      <c r="C42" s="221">
        <v>565868</v>
      </c>
      <c r="D42" s="221">
        <v>103</v>
      </c>
      <c r="E42" s="221">
        <v>3062690</v>
      </c>
      <c r="F42" s="221">
        <v>15</v>
      </c>
      <c r="G42" s="221">
        <v>563632</v>
      </c>
      <c r="H42" s="221">
        <v>88</v>
      </c>
      <c r="I42" s="221">
        <v>3045920</v>
      </c>
      <c r="J42" s="221">
        <v>2</v>
      </c>
      <c r="K42" s="221">
        <v>2236</v>
      </c>
      <c r="L42" s="221">
        <v>15</v>
      </c>
      <c r="M42" s="222">
        <v>16770</v>
      </c>
    </row>
    <row r="43" spans="1:13" s="34" customFormat="1" ht="24.95" customHeight="1" x14ac:dyDescent="0.15">
      <c r="A43" s="226" t="s">
        <v>186</v>
      </c>
      <c r="B43" s="221">
        <v>40</v>
      </c>
      <c r="C43" s="221">
        <v>132902</v>
      </c>
      <c r="D43" s="221">
        <v>181</v>
      </c>
      <c r="E43" s="221">
        <v>572316</v>
      </c>
      <c r="F43" s="221">
        <v>4</v>
      </c>
      <c r="G43" s="221">
        <v>74203</v>
      </c>
      <c r="H43" s="221">
        <v>17</v>
      </c>
      <c r="I43" s="221">
        <v>320243</v>
      </c>
      <c r="J43" s="221">
        <v>36</v>
      </c>
      <c r="K43" s="221">
        <v>58699</v>
      </c>
      <c r="L43" s="221">
        <v>164</v>
      </c>
      <c r="M43" s="222">
        <v>252073</v>
      </c>
    </row>
    <row r="44" spans="1:13" s="34" customFormat="1" ht="24.95" customHeight="1" x14ac:dyDescent="0.15">
      <c r="A44" s="226" t="s">
        <v>187</v>
      </c>
      <c r="B44" s="221">
        <v>226</v>
      </c>
      <c r="C44" s="221">
        <v>5146000</v>
      </c>
      <c r="D44" s="221">
        <v>1054</v>
      </c>
      <c r="E44" s="221">
        <v>23093215</v>
      </c>
      <c r="F44" s="221">
        <v>169</v>
      </c>
      <c r="G44" s="221">
        <v>5040705</v>
      </c>
      <c r="H44" s="221">
        <v>763</v>
      </c>
      <c r="I44" s="221">
        <v>22613748</v>
      </c>
      <c r="J44" s="221">
        <v>57</v>
      </c>
      <c r="K44" s="221">
        <v>105295</v>
      </c>
      <c r="L44" s="221">
        <v>291</v>
      </c>
      <c r="M44" s="222">
        <v>479467</v>
      </c>
    </row>
    <row r="45" spans="1:13" s="34" customFormat="1" ht="24.95" customHeight="1" x14ac:dyDescent="0.15">
      <c r="A45" s="228" t="s">
        <v>410</v>
      </c>
      <c r="B45" s="229">
        <v>73</v>
      </c>
      <c r="C45" s="229">
        <v>1086059</v>
      </c>
      <c r="D45" s="229">
        <v>344</v>
      </c>
      <c r="E45" s="229">
        <v>5061142</v>
      </c>
      <c r="F45" s="229">
        <v>68</v>
      </c>
      <c r="G45" s="229">
        <v>1082915</v>
      </c>
      <c r="H45" s="229">
        <v>312</v>
      </c>
      <c r="I45" s="229">
        <v>5034704</v>
      </c>
      <c r="J45" s="229">
        <v>5</v>
      </c>
      <c r="K45" s="229">
        <v>3144</v>
      </c>
      <c r="L45" s="229">
        <v>32</v>
      </c>
      <c r="M45" s="230">
        <v>26438</v>
      </c>
    </row>
    <row r="46" spans="1:13" s="34" customFormat="1" ht="24.95" customHeight="1" x14ac:dyDescent="0.15">
      <c r="A46" s="231" t="s">
        <v>188</v>
      </c>
      <c r="B46" s="232">
        <v>479</v>
      </c>
      <c r="C46" s="233">
        <v>720365</v>
      </c>
      <c r="D46" s="233">
        <v>2550</v>
      </c>
      <c r="E46" s="233">
        <v>3631477</v>
      </c>
      <c r="F46" s="233">
        <v>8</v>
      </c>
      <c r="G46" s="233">
        <v>84142</v>
      </c>
      <c r="H46" s="233">
        <v>32</v>
      </c>
      <c r="I46" s="233">
        <v>339071</v>
      </c>
      <c r="J46" s="233">
        <v>471</v>
      </c>
      <c r="K46" s="233">
        <v>636223</v>
      </c>
      <c r="L46" s="233">
        <v>2518</v>
      </c>
      <c r="M46" s="234">
        <v>3292406</v>
      </c>
    </row>
    <row r="47" spans="1:13" x14ac:dyDescent="0.15">
      <c r="A47" s="375" t="s">
        <v>423</v>
      </c>
      <c r="B47" s="376"/>
      <c r="C47" s="57"/>
      <c r="D47" s="57"/>
      <c r="E47" s="57"/>
      <c r="F47" s="57"/>
      <c r="G47" s="57"/>
      <c r="H47" s="57"/>
      <c r="I47" s="57"/>
      <c r="J47" s="57"/>
      <c r="K47" s="57"/>
      <c r="L47" s="57"/>
      <c r="M47" s="57"/>
    </row>
    <row r="48" spans="1:13" x14ac:dyDescent="0.15">
      <c r="A48" s="376"/>
      <c r="B48" s="376"/>
      <c r="C48" s="57"/>
      <c r="D48" s="57"/>
      <c r="E48" s="57"/>
      <c r="F48" s="57"/>
      <c r="G48" s="57"/>
      <c r="H48" s="57"/>
      <c r="I48" s="57"/>
      <c r="J48" s="57"/>
      <c r="K48" s="57"/>
      <c r="L48" s="57"/>
      <c r="M48" s="57"/>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row r="110" spans="1:1" x14ac:dyDescent="0.15">
      <c r="A110" s="32"/>
    </row>
    <row r="111" spans="1:1" x14ac:dyDescent="0.15">
      <c r="A111" s="32"/>
    </row>
    <row r="112" spans="1:1" x14ac:dyDescent="0.15">
      <c r="A112" s="32"/>
    </row>
    <row r="113" spans="1:1" x14ac:dyDescent="0.15">
      <c r="A113" s="32"/>
    </row>
    <row r="114" spans="1:1" x14ac:dyDescent="0.15">
      <c r="A114" s="32"/>
    </row>
    <row r="115" spans="1:1" x14ac:dyDescent="0.15">
      <c r="A115" s="32"/>
    </row>
    <row r="116" spans="1:1" x14ac:dyDescent="0.15">
      <c r="A116" s="32"/>
    </row>
    <row r="117" spans="1:1" x14ac:dyDescent="0.15">
      <c r="A117" s="32"/>
    </row>
    <row r="118" spans="1:1" x14ac:dyDescent="0.15">
      <c r="A118" s="32"/>
    </row>
    <row r="119" spans="1:1" x14ac:dyDescent="0.15">
      <c r="A119" s="32"/>
    </row>
    <row r="120" spans="1:1" x14ac:dyDescent="0.15">
      <c r="A120" s="32"/>
    </row>
    <row r="121" spans="1:1" x14ac:dyDescent="0.15">
      <c r="A121" s="32"/>
    </row>
    <row r="122" spans="1:1" x14ac:dyDescent="0.15">
      <c r="A122" s="32"/>
    </row>
    <row r="123" spans="1:1" x14ac:dyDescent="0.15">
      <c r="A123" s="32"/>
    </row>
    <row r="124" spans="1:1" x14ac:dyDescent="0.15">
      <c r="A124" s="32"/>
    </row>
    <row r="125" spans="1:1" x14ac:dyDescent="0.15">
      <c r="A125" s="32"/>
    </row>
    <row r="126" spans="1:1" x14ac:dyDescent="0.15">
      <c r="A126" s="32"/>
    </row>
    <row r="127" spans="1:1" x14ac:dyDescent="0.15">
      <c r="A127" s="32"/>
    </row>
  </sheetData>
  <mergeCells count="1">
    <mergeCell ref="A47:B48"/>
  </mergeCells>
  <phoneticPr fontId="23"/>
  <pageMargins left="0.70866141732283472" right="0.70866141732283472" top="0.74803149606299213" bottom="0.74803149606299213" header="0.31496062992125984" footer="0.31496062992125984"/>
  <pageSetup paperSize="9" scale="70" orientation="portrait" r:id="rId1"/>
  <headerFooter>
    <oddFooter>&amp;C- 7 -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13</vt:i4>
      </vt:variant>
    </vt:vector>
  </HeadingPairs>
  <TitlesOfParts>
    <vt:vector size="33" baseType="lpstr">
      <vt:lpstr>目次</vt:lpstr>
      <vt:lpstr>凡例</vt:lpstr>
      <vt:lpstr>1(1.2)</vt:lpstr>
      <vt:lpstr>1(3)</vt:lpstr>
      <vt:lpstr>1(4)</vt:lpstr>
      <vt:lpstr>2(1)</vt:lpstr>
      <vt:lpstr>2(2)</vt:lpstr>
      <vt:lpstr>2(3)</vt:lpstr>
      <vt:lpstr>2(4)</vt:lpstr>
      <vt:lpstr>2(5) </vt:lpstr>
      <vt:lpstr>3(1)</vt:lpstr>
      <vt:lpstr>3(2)</vt:lpstr>
      <vt:lpstr>3(3)</vt:lpstr>
      <vt:lpstr>4(1)</vt:lpstr>
      <vt:lpstr>4(2)輸出</vt:lpstr>
      <vt:lpstr>4(2)輸入</vt:lpstr>
      <vt:lpstr>4(3)</vt:lpstr>
      <vt:lpstr>4(4)</vt:lpstr>
      <vt:lpstr>5(1)</vt:lpstr>
      <vt:lpstr>5(2)</vt:lpstr>
      <vt:lpstr>'1(1.2)'!Print_Area</vt:lpstr>
      <vt:lpstr>'1(3)'!Print_Area</vt:lpstr>
      <vt:lpstr>'1(4)'!Print_Area</vt:lpstr>
      <vt:lpstr>'2(2)'!Print_Area</vt:lpstr>
      <vt:lpstr>'2(4)'!Print_Area</vt:lpstr>
      <vt:lpstr>'2(5) '!Print_Area</vt:lpstr>
      <vt:lpstr>'3(3)'!Print_Area</vt:lpstr>
      <vt:lpstr>'4(1)'!Print_Area</vt:lpstr>
      <vt:lpstr>'4(2)輸出'!Print_Area</vt:lpstr>
      <vt:lpstr>'4(4)'!Print_Area</vt:lpstr>
      <vt:lpstr>'5(2)'!Print_Area</vt:lpstr>
      <vt:lpstr>凡例!Print_Area</vt:lpstr>
      <vt:lpstr>'1(4)'!Print_Titles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2018-08-15T08:14:45Z</dcterms:created>
  <dcterms:modified xsi:type="dcterms:W3CDTF">2025-12-04T12:43:12Z</dcterms:modified>
</cp:coreProperties>
</file>