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13_ncr:1_{A5371822-B0A7-44AA-ADB7-AB4833EEB1EF}" xr6:coauthVersionLast="47" xr6:coauthVersionMax="47" xr10:uidLastSave="{00000000-0000-0000-0000-000000000000}"/>
  <bookViews>
    <workbookView xWindow="1125" yWindow="1125" windowWidth="18945" windowHeight="13560" xr2:uid="{00000000-000D-0000-FFFF-FFFF00000000}"/>
  </bookViews>
  <sheets>
    <sheet name="目次" sheetId="33" r:id="rId1"/>
    <sheet name="凡例" sheetId="32" r:id="rId2"/>
    <sheet name="1(1.2)" sheetId="31" r:id="rId3"/>
    <sheet name="1(3)" sheetId="9" r:id="rId4"/>
    <sheet name="1(4)" sheetId="10" r:id="rId5"/>
    <sheet name="2(1)" sheetId="11" r:id="rId6"/>
    <sheet name="2(2)" sheetId="12" r:id="rId7"/>
    <sheet name="2(3)" sheetId="13" r:id="rId8"/>
    <sheet name="2(4)" sheetId="14" r:id="rId9"/>
    <sheet name="2(5) " sheetId="15" r:id="rId10"/>
    <sheet name="3(1)" sheetId="16" r:id="rId11"/>
    <sheet name="3(2)" sheetId="17" r:id="rId12"/>
    <sheet name="3(3)" sheetId="18" r:id="rId13"/>
    <sheet name="4(1)" sheetId="19" r:id="rId14"/>
    <sheet name="4(2)輸出" sheetId="20" r:id="rId15"/>
    <sheet name="4(2)輸入" sheetId="21" r:id="rId16"/>
    <sheet name="4(3)" sheetId="22" r:id="rId17"/>
    <sheet name="4(4)" sheetId="23" r:id="rId18"/>
    <sheet name="5(1)" sheetId="24" r:id="rId19"/>
    <sheet name="5(2)" sheetId="25" r:id="rId20"/>
  </sheets>
  <definedNames>
    <definedName name="HTML_CodePage" hidden="1">932</definedName>
    <definedName name="HTML_Control" hidden="1">{"'NO1'!$A$1:$O$1","'NO1'!$A$3:$C$3","'NO1'!$A$4:$O$40","'NO1'!$D$41:$K$41"}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"神戸市港湾整備局"</definedName>
    <definedName name="HTML_OBDlg2" hidden="1">TRUE</definedName>
    <definedName name="HTML_OBDlg4" hidden="1">TRUE</definedName>
    <definedName name="HTML_OS" hidden="1">0</definedName>
    <definedName name="HTML_PathFile" hidden="1">"M:\月報_格納フォルダ\NO01.htm"</definedName>
    <definedName name="HTML_Title" hidden="1">"NO01"</definedName>
    <definedName name="_xlnm.Print_Area" localSheetId="2">'1(1.2)'!$A$1:$J$55</definedName>
    <definedName name="_xlnm.Print_Area" localSheetId="3">'1(3)'!$A$1:$I$41</definedName>
    <definedName name="_xlnm.Print_Area" localSheetId="4">'1(4)'!$A$1:$M$39</definedName>
    <definedName name="_xlnm.Print_Area" localSheetId="6">'2(2)'!$A$1:$I$38</definedName>
    <definedName name="_xlnm.Print_Area" localSheetId="8">'2(4)'!$A$1:$M$48</definedName>
    <definedName name="_xlnm.Print_Area" localSheetId="9">'2(5) '!$A$1:$G$23</definedName>
    <definedName name="_xlnm.Print_Area" localSheetId="12">'3(3)'!$A$1:$O$38</definedName>
    <definedName name="_xlnm.Print_Area" localSheetId="13">'4(1)'!$A$1:$N$42</definedName>
    <definedName name="_xlnm.Print_Area" localSheetId="14">'4(2)輸出'!$A$1:$H$53</definedName>
    <definedName name="_xlnm.Print_Area" localSheetId="17">'4(4)'!$A$1:$O$43</definedName>
    <definedName name="_xlnm.Print_Area" localSheetId="19">'5(2)'!$A$1:$G$51</definedName>
    <definedName name="_xlnm.Print_Area" localSheetId="1">凡例!$A$1:$J$40</definedName>
    <definedName name="_xlnm.Print_Titles" localSheetId="4">'1(4)'!$A:$A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1" l="1"/>
  <c r="F11" i="31"/>
  <c r="F10" i="31"/>
  <c r="D12" i="31"/>
  <c r="D11" i="31"/>
  <c r="D10" i="31"/>
  <c r="F8" i="31"/>
  <c r="D8" i="31"/>
  <c r="F7" i="31"/>
  <c r="F6" i="31"/>
  <c r="D7" i="31"/>
  <c r="D6" i="31"/>
</calcChain>
</file>

<file path=xl/sharedStrings.xml><?xml version="1.0" encoding="utf-8"?>
<sst xmlns="http://schemas.openxmlformats.org/spreadsheetml/2006/main" count="2875" uniqueCount="508">
  <si>
    <t>多目的ふ頭</t>
  </si>
  <si>
    <t xml:space="preserve"> 2-(5)カーフェリー輸送状況</t>
  </si>
  <si>
    <t>外貿</t>
    <rPh sb="0" eb="1">
      <t>ガイ</t>
    </rPh>
    <rPh sb="1" eb="2">
      <t>ボウ</t>
    </rPh>
    <phoneticPr fontId="23"/>
  </si>
  <si>
    <t>内貿</t>
    <rPh sb="0" eb="1">
      <t>ナイ</t>
    </rPh>
    <rPh sb="1" eb="2">
      <t>ボウ</t>
    </rPh>
    <phoneticPr fontId="23"/>
  </si>
  <si>
    <t>1月以降累計</t>
    <rPh sb="1" eb="4">
      <t>ガツイコウ</t>
    </rPh>
    <rPh sb="4" eb="6">
      <t>ルイケイ</t>
    </rPh>
    <phoneticPr fontId="15"/>
  </si>
  <si>
    <t>計</t>
    <rPh sb="0" eb="1">
      <t>ケイ</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</si>
  <si>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</si>
  <si>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</si>
  <si>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</si>
  <si>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</si>
  <si>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その他</t>
  </si>
  <si>
    <t>隻数</t>
    <rPh sb="0" eb="2">
      <t>セキスウ</t>
    </rPh>
    <phoneticPr fontId="2"/>
  </si>
  <si>
    <t>総トン数</t>
    <rPh sb="0" eb="4">
      <t>ソウトンスウ</t>
    </rPh>
    <phoneticPr fontId="2"/>
  </si>
  <si>
    <t>(単位：トン）</t>
    <rPh sb="1" eb="3">
      <t>タンイ</t>
    </rPh>
    <phoneticPr fontId="2"/>
  </si>
  <si>
    <t>航 路 名</t>
    <rPh sb="0" eb="3">
      <t>コウロ</t>
    </rPh>
    <rPh sb="4" eb="5">
      <t>ナ</t>
    </rPh>
    <phoneticPr fontId="2"/>
  </si>
  <si>
    <t>第１位</t>
    <rPh sb="0" eb="1">
      <t>ダイ</t>
    </rPh>
    <rPh sb="2" eb="3">
      <t>イ</t>
    </rPh>
    <phoneticPr fontId="2"/>
  </si>
  <si>
    <t>第２位</t>
    <rPh sb="0" eb="1">
      <t>ダイ</t>
    </rPh>
    <rPh sb="2" eb="3">
      <t>イ</t>
    </rPh>
    <phoneticPr fontId="2"/>
  </si>
  <si>
    <t>第３位</t>
    <rPh sb="0" eb="1">
      <t>ダイ</t>
    </rPh>
    <rPh sb="2" eb="3">
      <t>イ</t>
    </rPh>
    <phoneticPr fontId="2"/>
  </si>
  <si>
    <t>第４位</t>
    <rPh sb="0" eb="1">
      <t>ダイ</t>
    </rPh>
    <rPh sb="2" eb="3">
      <t>イ</t>
    </rPh>
    <phoneticPr fontId="2"/>
  </si>
  <si>
    <t>第５位</t>
    <rPh sb="0" eb="1">
      <t>ダイ</t>
    </rPh>
    <rPh sb="2" eb="3">
      <t>イ</t>
    </rPh>
    <phoneticPr fontId="2"/>
  </si>
  <si>
    <t>構成比</t>
    <rPh sb="0" eb="3">
      <t>コウセイヒ</t>
    </rPh>
    <phoneticPr fontId="2"/>
  </si>
  <si>
    <t>(単位：ＴＥＵ）</t>
    <rPh sb="1" eb="3">
      <t>タンイ</t>
    </rPh>
    <phoneticPr fontId="20"/>
  </si>
  <si>
    <t>航路名</t>
    <rPh sb="0" eb="2">
      <t>コウロ</t>
    </rPh>
    <rPh sb="2" eb="3">
      <t>メイ</t>
    </rPh>
    <phoneticPr fontId="2"/>
  </si>
  <si>
    <t>出貨</t>
    <rPh sb="0" eb="1">
      <t>デ</t>
    </rPh>
    <rPh sb="1" eb="2">
      <t>カ</t>
    </rPh>
    <phoneticPr fontId="2"/>
  </si>
  <si>
    <t>入貨</t>
    <rPh sb="0" eb="1">
      <t>ニュウ</t>
    </rPh>
    <rPh sb="1" eb="2">
      <t>カ</t>
    </rPh>
    <phoneticPr fontId="2"/>
  </si>
  <si>
    <t>1月以降累計</t>
    <rPh sb="1" eb="2">
      <t>ガツ</t>
    </rPh>
    <rPh sb="2" eb="4">
      <t>イコウ</t>
    </rPh>
    <rPh sb="4" eb="6">
      <t>ルイケイ</t>
    </rPh>
    <phoneticPr fontId="2"/>
  </si>
  <si>
    <t>実入</t>
    <rPh sb="0" eb="2">
      <t>ミイ</t>
    </rPh>
    <phoneticPr fontId="6"/>
  </si>
  <si>
    <t>空</t>
    <rPh sb="0" eb="1">
      <t>カラ</t>
    </rPh>
    <phoneticPr fontId="6"/>
  </si>
  <si>
    <t>(香港)</t>
  </si>
  <si>
    <t>アメリカ</t>
  </si>
  <si>
    <t>オランダ</t>
  </si>
  <si>
    <t>タイ</t>
  </si>
  <si>
    <t>ベトナム</t>
  </si>
  <si>
    <t>ドイツ</t>
  </si>
  <si>
    <t>カナダ</t>
  </si>
  <si>
    <t>シンガポール</t>
  </si>
  <si>
    <t>マレーシア</t>
  </si>
  <si>
    <t>イギリス</t>
  </si>
  <si>
    <t>インドネシア</t>
  </si>
  <si>
    <t>フィリピン</t>
  </si>
  <si>
    <t>フランス</t>
  </si>
  <si>
    <t>インド</t>
  </si>
  <si>
    <t>イタリア</t>
  </si>
  <si>
    <t>（輸出）</t>
    <rPh sb="1" eb="3">
      <t>ユシュツ</t>
    </rPh>
    <phoneticPr fontId="15"/>
  </si>
  <si>
    <t>前年比</t>
    <rPh sb="0" eb="3">
      <t>ゼンネンヒ</t>
    </rPh>
    <phoneticPr fontId="15"/>
  </si>
  <si>
    <t>構成比</t>
    <rPh sb="0" eb="3">
      <t>コウセイヒ</t>
    </rPh>
    <phoneticPr fontId="15"/>
  </si>
  <si>
    <t>（輸入）</t>
    <rPh sb="1" eb="3">
      <t>ユニュウ</t>
    </rPh>
    <phoneticPr fontId="15"/>
  </si>
  <si>
    <t>晴海ふ頭</t>
  </si>
  <si>
    <t>&lt; 輸  出 &gt;</t>
    <rPh sb="2" eb="6">
      <t>ユシュツ</t>
    </rPh>
    <phoneticPr fontId="2"/>
  </si>
  <si>
    <t xml:space="preserve"> 4-(3)コンテナ取扱個数航路別表</t>
  </si>
  <si>
    <t>１  この「東京港統計調査 月報 」は、統計法に基づく港湾調査規則（昭和26年運輸省令第13号）</t>
    <phoneticPr fontId="2"/>
  </si>
  <si>
    <t>２  入港船舶は、積載貨物の有無に関係なく、総トン数５トン以上の船舶を調査対象としています。</t>
    <phoneticPr fontId="2"/>
  </si>
  <si>
    <t>　　としています。</t>
    <phoneticPr fontId="2"/>
  </si>
  <si>
    <t>３  貨物の数量のうちトンは原則としてフレートトンによります。すなわち容積は1.133立方メートル</t>
    <phoneticPr fontId="2"/>
  </si>
  <si>
    <t>　　大なる方をもって計算することを原則とします。しかし、この原則によらない貨物は商習慣に</t>
    <phoneticPr fontId="2"/>
  </si>
  <si>
    <t>　　従います。</t>
    <phoneticPr fontId="2"/>
  </si>
  <si>
    <t>　　また、コンテナ個数については20フィート換算によるＴＥＵであらわしています。</t>
    <phoneticPr fontId="2"/>
  </si>
  <si>
    <t>４  この統計で外貿貨物とは、当港と直接外国の港との間で海上輸送された出入貨物をいい、</t>
    <phoneticPr fontId="2"/>
  </si>
  <si>
    <t>　　国内の港湾で積替えられた貨物は内貿貨物としています。</t>
    <phoneticPr fontId="2"/>
  </si>
  <si>
    <t>５　入港船舶及び海上出入貨物の統計計上時期については、船舶の出港日の属する月に計上</t>
    <phoneticPr fontId="2"/>
  </si>
  <si>
    <t>　　しています。</t>
    <phoneticPr fontId="2"/>
  </si>
  <si>
    <t>７  数字の単位未満は四捨五入で処理しますので、合計の数字と内訳の計が一致しない場合が</t>
    <phoneticPr fontId="2"/>
  </si>
  <si>
    <t>　　あります。</t>
    <phoneticPr fontId="2"/>
  </si>
  <si>
    <t>（注）なお、この統計値は速報値のため、後日数値に変更を生じる場合があります。</t>
    <phoneticPr fontId="2"/>
  </si>
  <si>
    <t>〒１６３－８００１</t>
    <phoneticPr fontId="2"/>
  </si>
  <si>
    <t>東京都新宿区西新宿２－８－１</t>
    <phoneticPr fontId="2"/>
  </si>
  <si>
    <t xml:space="preserve"> 1-(3)海上出入貨物の主要品種別表</t>
  </si>
  <si>
    <t xml:space="preserve"> 2-(1)入港船舶月別前年比較表</t>
  </si>
  <si>
    <t xml:space="preserve"> 2-(2)入港船舶航路別表</t>
  </si>
  <si>
    <t xml:space="preserve"> 3-(1)海上出入貨物月別前年比較表</t>
  </si>
  <si>
    <t>合計</t>
    <rPh sb="0" eb="2">
      <t>ゴウケイ</t>
    </rPh>
    <phoneticPr fontId="6"/>
  </si>
  <si>
    <t>（単位：隻、総トン、トン）</t>
    <rPh sb="1" eb="3">
      <t>タンイ</t>
    </rPh>
    <rPh sb="4" eb="5">
      <t>セキ</t>
    </rPh>
    <rPh sb="6" eb="7">
      <t>ソウ</t>
    </rPh>
    <phoneticPr fontId="2"/>
  </si>
  <si>
    <t>入港コンテナ船</t>
    <rPh sb="0" eb="2">
      <t>ニュウコウ</t>
    </rPh>
    <rPh sb="6" eb="7">
      <t>フネ</t>
    </rPh>
    <phoneticPr fontId="2"/>
  </si>
  <si>
    <t>コ ン テ ナ 取 扱 貨 物 量</t>
    <rPh sb="8" eb="11">
      <t>トリアツカイ</t>
    </rPh>
    <rPh sb="12" eb="15">
      <t>カモツ</t>
    </rPh>
    <rPh sb="16" eb="17">
      <t>リョウ</t>
    </rPh>
    <phoneticPr fontId="2"/>
  </si>
  <si>
    <t>外航</t>
    <rPh sb="0" eb="2">
      <t>ガイコウ</t>
    </rPh>
    <phoneticPr fontId="2"/>
  </si>
  <si>
    <t>内航</t>
    <rPh sb="0" eb="1">
      <t>ナイ</t>
    </rPh>
    <rPh sb="1" eb="2">
      <t>コウ</t>
    </rPh>
    <phoneticPr fontId="2"/>
  </si>
  <si>
    <t>外貿</t>
    <rPh sb="0" eb="1">
      <t>ガイボウ</t>
    </rPh>
    <rPh sb="1" eb="2">
      <t>ボウエキ</t>
    </rPh>
    <phoneticPr fontId="2"/>
  </si>
  <si>
    <t>内貿</t>
    <rPh sb="0" eb="1">
      <t>ナイ</t>
    </rPh>
    <rPh sb="1" eb="2">
      <t>ボウエキ</t>
    </rPh>
    <phoneticPr fontId="2"/>
  </si>
  <si>
    <t>移出</t>
    <rPh sb="0" eb="1">
      <t>イドウ</t>
    </rPh>
    <rPh sb="1" eb="2">
      <t>デ</t>
    </rPh>
    <phoneticPr fontId="2"/>
  </si>
  <si>
    <t>移入</t>
    <rPh sb="1" eb="2">
      <t>イリ</t>
    </rPh>
    <phoneticPr fontId="2"/>
  </si>
  <si>
    <t>&lt; 輸  入 &gt;</t>
    <rPh sb="2" eb="3">
      <t>ユ</t>
    </rPh>
    <rPh sb="5" eb="6">
      <t>イリ</t>
    </rPh>
    <phoneticPr fontId="2"/>
  </si>
  <si>
    <t>外貿</t>
    <rPh sb="0" eb="1">
      <t>ガイ</t>
    </rPh>
    <rPh sb="1" eb="2">
      <t>ボウ</t>
    </rPh>
    <phoneticPr fontId="2"/>
  </si>
  <si>
    <t>内貿</t>
    <rPh sb="0" eb="1">
      <t>ナイ</t>
    </rPh>
    <rPh sb="1" eb="2">
      <t>ボウ</t>
    </rPh>
    <phoneticPr fontId="2"/>
  </si>
  <si>
    <t xml:space="preserve"> 2-(3)入港船舶トン数階級別・船種別表</t>
  </si>
  <si>
    <t>東京港埠頭㈱計</t>
  </si>
  <si>
    <t>青海コンテナふ頭(埠頭㈱)</t>
  </si>
  <si>
    <t>廃土砂</t>
  </si>
  <si>
    <t>（注）下段：前年同月比％</t>
    <rPh sb="1" eb="2">
      <t>チュウ</t>
    </rPh>
    <rPh sb="3" eb="5">
      <t>カダン</t>
    </rPh>
    <rPh sb="6" eb="8">
      <t>ゼンネン</t>
    </rPh>
    <rPh sb="8" eb="11">
      <t>ドウゲツヒ</t>
    </rPh>
    <phoneticPr fontId="22"/>
  </si>
  <si>
    <t>ブラジル</t>
  </si>
  <si>
    <t>4-(2)外貿コンテナ貨物航路別・主要品種別表</t>
  </si>
  <si>
    <t>鋼材</t>
  </si>
  <si>
    <t>計</t>
    <rPh sb="0" eb="1">
      <t>ケイ</t>
    </rPh>
    <phoneticPr fontId="2"/>
  </si>
  <si>
    <t>外貿貨物</t>
    <rPh sb="0" eb="1">
      <t>ガイ</t>
    </rPh>
    <rPh sb="1" eb="2">
      <t>ボウ</t>
    </rPh>
    <rPh sb="2" eb="4">
      <t>カモツ</t>
    </rPh>
    <phoneticPr fontId="2"/>
  </si>
  <si>
    <t>内貿貨物</t>
    <rPh sb="0" eb="1">
      <t>ナイ</t>
    </rPh>
    <rPh sb="1" eb="2">
      <t>ボウ</t>
    </rPh>
    <rPh sb="2" eb="4">
      <t>カモツ</t>
    </rPh>
    <phoneticPr fontId="2"/>
  </si>
  <si>
    <t>(1)入港船舶</t>
    <rPh sb="3" eb="5">
      <t>ニュウコウ</t>
    </rPh>
    <rPh sb="5" eb="7">
      <t>センパク</t>
    </rPh>
    <phoneticPr fontId="2"/>
  </si>
  <si>
    <t>(2)海上出入貨物</t>
    <rPh sb="3" eb="5">
      <t>カイジョウ</t>
    </rPh>
    <rPh sb="5" eb="7">
      <t>シュツニュウ</t>
    </rPh>
    <rPh sb="7" eb="9">
      <t>カモツ</t>
    </rPh>
    <phoneticPr fontId="2"/>
  </si>
  <si>
    <t>当月</t>
    <rPh sb="0" eb="2">
      <t>トウゲツ</t>
    </rPh>
    <phoneticPr fontId="2"/>
  </si>
  <si>
    <t>総数</t>
  </si>
  <si>
    <t>外貿コンテナ個数計</t>
  </si>
  <si>
    <t>内貿コンテナ個数計</t>
  </si>
  <si>
    <t>前年同月比</t>
    <rPh sb="0" eb="2">
      <t>ゼンネン</t>
    </rPh>
    <rPh sb="2" eb="4">
      <t>ドウゲツ</t>
    </rPh>
    <rPh sb="4" eb="5">
      <t>ヒ</t>
    </rPh>
    <phoneticPr fontId="2"/>
  </si>
  <si>
    <t>内航船　隻数</t>
    <rPh sb="4" eb="6">
      <t>セキスウ</t>
    </rPh>
    <phoneticPr fontId="2"/>
  </si>
  <si>
    <t>【　入港船舶　】</t>
    <rPh sb="2" eb="4">
      <t>ニュウコウ</t>
    </rPh>
    <rPh sb="4" eb="6">
      <t>センパク</t>
    </rPh>
    <phoneticPr fontId="2"/>
  </si>
  <si>
    <t>【　海上出入貨物量　】</t>
    <rPh sb="2" eb="4">
      <t>カイジョウ</t>
    </rPh>
    <rPh sb="4" eb="5">
      <t>デ</t>
    </rPh>
    <rPh sb="5" eb="6">
      <t>イ</t>
    </rPh>
    <phoneticPr fontId="2"/>
  </si>
  <si>
    <t>【　コンテナ個数　】</t>
    <rPh sb="6" eb="8">
      <t>コスウ</t>
    </rPh>
    <phoneticPr fontId="2"/>
  </si>
  <si>
    <t>隻</t>
    <rPh sb="0" eb="1">
      <t>セキ</t>
    </rPh>
    <phoneticPr fontId="2"/>
  </si>
  <si>
    <t>外航コンテナ船　隻数</t>
    <rPh sb="8" eb="10">
      <t>セキスウ</t>
    </rPh>
    <phoneticPr fontId="2"/>
  </si>
  <si>
    <t>合計</t>
  </si>
  <si>
    <t>再利用資材</t>
  </si>
  <si>
    <t>産業機械</t>
  </si>
  <si>
    <t>その他化学工業品</t>
  </si>
  <si>
    <t>自動車部品</t>
  </si>
  <si>
    <t>金属くず</t>
  </si>
  <si>
    <t>電気機械</t>
  </si>
  <si>
    <t>ゴム製品</t>
  </si>
  <si>
    <t>化学薬品</t>
  </si>
  <si>
    <t>家具装備品</t>
  </si>
  <si>
    <t>製造食品</t>
  </si>
  <si>
    <t>取合せ品</t>
  </si>
  <si>
    <t>完成自動車</t>
  </si>
  <si>
    <t>紙・パ　ル　プ</t>
  </si>
  <si>
    <t>飲料</t>
  </si>
  <si>
    <t>重油</t>
  </si>
  <si>
    <t>砂利・砂</t>
  </si>
  <si>
    <t>セメント</t>
  </si>
  <si>
    <t>その他化学工業品は、染料・塗料・合成樹脂・その他化学工業品の略</t>
  </si>
  <si>
    <t>品目</t>
    <rPh sb="0" eb="1">
      <t>ヒンメイ</t>
    </rPh>
    <rPh sb="1" eb="2">
      <t>メ</t>
    </rPh>
    <phoneticPr fontId="2"/>
  </si>
  <si>
    <t>１月以降累計</t>
    <rPh sb="1" eb="2">
      <t>ツキ</t>
    </rPh>
    <rPh sb="2" eb="4">
      <t>イコウ</t>
    </rPh>
    <rPh sb="4" eb="6">
      <t>ルイケイ</t>
    </rPh>
    <phoneticPr fontId="2"/>
  </si>
  <si>
    <t>当年</t>
    <rPh sb="0" eb="2">
      <t>トウネン</t>
    </rPh>
    <phoneticPr fontId="2"/>
  </si>
  <si>
    <t>対前年比</t>
    <rPh sb="0" eb="1">
      <t>タイ</t>
    </rPh>
    <rPh sb="1" eb="4">
      <t>ゼンネンヒ</t>
    </rPh>
    <phoneticPr fontId="2"/>
  </si>
  <si>
    <t>前年</t>
    <rPh sb="0" eb="2">
      <t>ゼンネン</t>
    </rPh>
    <phoneticPr fontId="2"/>
  </si>
  <si>
    <t>輸出</t>
    <rPh sb="0" eb="2">
      <t>ユシュツ</t>
    </rPh>
    <phoneticPr fontId="2"/>
  </si>
  <si>
    <t>輸入</t>
    <rPh sb="0" eb="2">
      <t>ユニュウ</t>
    </rPh>
    <phoneticPr fontId="2"/>
  </si>
  <si>
    <t>移出</t>
    <rPh sb="0" eb="2">
      <t>イシュツ</t>
    </rPh>
    <phoneticPr fontId="2"/>
  </si>
  <si>
    <t>移入</t>
    <rPh sb="0" eb="2">
      <t>イニュウ</t>
    </rPh>
    <phoneticPr fontId="2"/>
  </si>
  <si>
    <t>-</t>
  </si>
  <si>
    <t>台湾</t>
  </si>
  <si>
    <t>韓国</t>
  </si>
  <si>
    <t>ナホトカ</t>
  </si>
  <si>
    <t>北海道</t>
  </si>
  <si>
    <t>東北</t>
  </si>
  <si>
    <t>関東</t>
  </si>
  <si>
    <t>伊豆諸島</t>
  </si>
  <si>
    <t>中部</t>
  </si>
  <si>
    <t>近畿</t>
  </si>
  <si>
    <t>中国</t>
  </si>
  <si>
    <t>九州</t>
  </si>
  <si>
    <t>沖縄</t>
  </si>
  <si>
    <t>(単位：トン）</t>
    <rPh sb="1" eb="3">
      <t>タンイ</t>
    </rPh>
    <phoneticPr fontId="20"/>
  </si>
  <si>
    <t>総トン数</t>
  </si>
  <si>
    <t>２月　</t>
  </si>
  <si>
    <t>３月　</t>
  </si>
  <si>
    <t>４月　</t>
  </si>
  <si>
    <t>５月　</t>
  </si>
  <si>
    <t>６月　</t>
  </si>
  <si>
    <t>７月　</t>
  </si>
  <si>
    <t>８月　</t>
  </si>
  <si>
    <t>９月　</t>
  </si>
  <si>
    <t>１０月　</t>
  </si>
  <si>
    <t>１１月　</t>
  </si>
  <si>
    <t>１２月　</t>
  </si>
  <si>
    <t>(単位：隻、総トン）</t>
    <rPh sb="1" eb="3">
      <t>タンイ</t>
    </rPh>
    <rPh sb="4" eb="5">
      <t>セキ</t>
    </rPh>
    <rPh sb="6" eb="7">
      <t>ソウ</t>
    </rPh>
    <phoneticPr fontId="20"/>
  </si>
  <si>
    <t>計</t>
    <rPh sb="0" eb="1">
      <t>ケイ</t>
    </rPh>
    <phoneticPr fontId="22"/>
  </si>
  <si>
    <t>合計</t>
    <rPh sb="0" eb="2">
      <t>ゴウケイ</t>
    </rPh>
    <phoneticPr fontId="2"/>
  </si>
  <si>
    <t>隻数</t>
  </si>
  <si>
    <t>公共計</t>
  </si>
  <si>
    <t>ドルフィン</t>
  </si>
  <si>
    <t>芝浦ふ頭</t>
  </si>
  <si>
    <t>芝浦物揚場</t>
  </si>
  <si>
    <t>日の出ふ頭</t>
  </si>
  <si>
    <t>竹芝ふ頭</t>
  </si>
  <si>
    <t>品川岸壁</t>
  </si>
  <si>
    <t>月島ふ頭</t>
  </si>
  <si>
    <t>10号西岸壁</t>
  </si>
  <si>
    <t>10号東岸壁</t>
  </si>
  <si>
    <t>東京港フェリーふ頭</t>
  </si>
  <si>
    <t>辰巳ふ頭</t>
  </si>
  <si>
    <t>青海コンテナふ頭（公共）</t>
  </si>
  <si>
    <t>有明ふ頭</t>
  </si>
  <si>
    <t>大井食品ふ頭（OL）</t>
  </si>
  <si>
    <t>大井食品ふ頭（OM）</t>
  </si>
  <si>
    <t>若洲内貿ふ頭</t>
  </si>
  <si>
    <t>若洲建材ふ頭</t>
  </si>
  <si>
    <t>大井建材ふ頭</t>
  </si>
  <si>
    <t>官公庁（晴海）</t>
  </si>
  <si>
    <t>官公庁（月島）</t>
  </si>
  <si>
    <t>お台場ライナーふ頭</t>
  </si>
  <si>
    <t>大井コンテナふ頭</t>
  </si>
  <si>
    <t>民間計</t>
  </si>
  <si>
    <t>（単位：隻、総トン、トン、台、人）</t>
    <rPh sb="1" eb="3">
      <t>タンイ</t>
    </rPh>
    <rPh sb="4" eb="5">
      <t>セキ</t>
    </rPh>
    <rPh sb="6" eb="7">
      <t>ソウ</t>
    </rPh>
    <rPh sb="13" eb="14">
      <t>ダイ</t>
    </rPh>
    <rPh sb="15" eb="16">
      <t>ヒト</t>
    </rPh>
    <phoneticPr fontId="9"/>
  </si>
  <si>
    <t>合計</t>
    <phoneticPr fontId="2"/>
  </si>
  <si>
    <t>合計</t>
    <rPh sb="0" eb="2">
      <t>ゴウケイ</t>
    </rPh>
    <phoneticPr fontId="22"/>
  </si>
  <si>
    <t>外貿</t>
    <rPh sb="0" eb="1">
      <t>ガイ</t>
    </rPh>
    <rPh sb="1" eb="2">
      <t>ボウ</t>
    </rPh>
    <phoneticPr fontId="22"/>
  </si>
  <si>
    <t>（外貿コンテナ）</t>
    <rPh sb="1" eb="2">
      <t>ガイ</t>
    </rPh>
    <rPh sb="2" eb="3">
      <t>ボウ</t>
    </rPh>
    <phoneticPr fontId="22"/>
  </si>
  <si>
    <t>内貿</t>
    <rPh sb="0" eb="1">
      <t>ナイ</t>
    </rPh>
    <rPh sb="1" eb="2">
      <t>ボウ</t>
    </rPh>
    <phoneticPr fontId="22"/>
  </si>
  <si>
    <t>輸出</t>
    <rPh sb="0" eb="2">
      <t>ユシュツ</t>
    </rPh>
    <phoneticPr fontId="22"/>
  </si>
  <si>
    <t>輸入</t>
    <rPh sb="0" eb="2">
      <t>ユニュウ</t>
    </rPh>
    <phoneticPr fontId="22"/>
  </si>
  <si>
    <t>移出</t>
    <rPh sb="0" eb="2">
      <t>イシュツ</t>
    </rPh>
    <phoneticPr fontId="22"/>
  </si>
  <si>
    <t>移入</t>
    <rPh sb="0" eb="2">
      <t>イニュウ</t>
    </rPh>
    <phoneticPr fontId="22"/>
  </si>
  <si>
    <t>農水産品</t>
  </si>
  <si>
    <t>麦</t>
  </si>
  <si>
    <t>綿花</t>
  </si>
  <si>
    <t>その他農産品</t>
  </si>
  <si>
    <t>羊毛</t>
  </si>
  <si>
    <t>その他畜産品</t>
  </si>
  <si>
    <t>水産品</t>
  </si>
  <si>
    <t>原木</t>
  </si>
  <si>
    <t>製材</t>
  </si>
  <si>
    <t>樹脂類</t>
  </si>
  <si>
    <t>薪炭</t>
  </si>
  <si>
    <t>鉱産品</t>
  </si>
  <si>
    <t>石炭</t>
  </si>
  <si>
    <t>鉄鉱石</t>
  </si>
  <si>
    <t>原油</t>
  </si>
  <si>
    <t>りん鉱石</t>
  </si>
  <si>
    <t>石灰石</t>
  </si>
  <si>
    <t>原塩</t>
  </si>
  <si>
    <t>金属機械工業品</t>
  </si>
  <si>
    <t>鉄鋼</t>
  </si>
  <si>
    <t>非鉄金属</t>
  </si>
  <si>
    <t>金属製品</t>
  </si>
  <si>
    <t>化学工業品</t>
  </si>
  <si>
    <t>陶磁器</t>
  </si>
  <si>
    <t>ガラス類</t>
  </si>
  <si>
    <t>コークス</t>
  </si>
  <si>
    <t>化学肥料</t>
  </si>
  <si>
    <t>軽工業品</t>
  </si>
  <si>
    <t>糸及び紡績半製品</t>
  </si>
  <si>
    <t>砂糖</t>
  </si>
  <si>
    <t>雑工業品</t>
  </si>
  <si>
    <t>がん具</t>
  </si>
  <si>
    <t>木製品</t>
  </si>
  <si>
    <t>特殊品</t>
  </si>
  <si>
    <t>動植物性製造飼肥料</t>
  </si>
  <si>
    <t>廃棄物</t>
  </si>
  <si>
    <t>輸送用容器</t>
  </si>
  <si>
    <t>分類不能のもの</t>
  </si>
  <si>
    <t>合計</t>
    <rPh sb="0" eb="2">
      <t>ゴウケイ</t>
    </rPh>
    <phoneticPr fontId="15"/>
  </si>
  <si>
    <t>輸出</t>
    <rPh sb="0" eb="2">
      <t>ユシュツ</t>
    </rPh>
    <phoneticPr fontId="15"/>
  </si>
  <si>
    <t>輸入</t>
    <rPh sb="0" eb="2">
      <t>ユニュウ</t>
    </rPh>
    <phoneticPr fontId="15"/>
  </si>
  <si>
    <t>移出</t>
    <rPh sb="0" eb="2">
      <t>イシュツ</t>
    </rPh>
    <phoneticPr fontId="15"/>
  </si>
  <si>
    <t>移入</t>
    <rPh sb="0" eb="2">
      <t>イニュウ</t>
    </rPh>
    <phoneticPr fontId="15"/>
  </si>
  <si>
    <t>計</t>
    <rPh sb="0" eb="1">
      <t>ケイ</t>
    </rPh>
    <phoneticPr fontId="15"/>
  </si>
  <si>
    <t>当月</t>
    <rPh sb="0" eb="2">
      <t>トウゲツ</t>
    </rPh>
    <phoneticPr fontId="15"/>
  </si>
  <si>
    <t>累計</t>
    <rPh sb="0" eb="2">
      <t>ルイケイ</t>
    </rPh>
    <phoneticPr fontId="15"/>
  </si>
  <si>
    <t xml:space="preserve"> 5-(1)外貿貨物主要国別表（累計上位20位）</t>
  </si>
  <si>
    <t xml:space="preserve"> 5-(2)外貿コンテナ貨物主要国別表（累計上位20位）</t>
  </si>
  <si>
    <t>(注）％表示は対前年同月比</t>
    <rPh sb="1" eb="2">
      <t>チュウ</t>
    </rPh>
    <rPh sb="4" eb="6">
      <t>ヒョウジ</t>
    </rPh>
    <rPh sb="7" eb="8">
      <t>タイ</t>
    </rPh>
    <rPh sb="8" eb="10">
      <t>ゼンネン</t>
    </rPh>
    <rPh sb="10" eb="13">
      <t>ドウゲツヒ</t>
    </rPh>
    <phoneticPr fontId="2"/>
  </si>
  <si>
    <t>（単位　：　隻、総トン）</t>
    <rPh sb="1" eb="3">
      <t>タンイ</t>
    </rPh>
    <rPh sb="6" eb="7">
      <t>セキ</t>
    </rPh>
    <rPh sb="8" eb="9">
      <t>ソウ</t>
    </rPh>
    <phoneticPr fontId="2"/>
  </si>
  <si>
    <t>（単位　：　トン）</t>
    <rPh sb="1" eb="3">
      <t>タンイ</t>
    </rPh>
    <phoneticPr fontId="2"/>
  </si>
  <si>
    <t>（単位：トン）</t>
    <phoneticPr fontId="2"/>
  </si>
  <si>
    <t>トン</t>
  </si>
  <si>
    <t>TEU</t>
  </si>
  <si>
    <t>中央防波堤内側ばら物ふ頭</t>
  </si>
  <si>
    <t>中央防波堤内側内貿ふ頭</t>
  </si>
  <si>
    <t>ニュージーランド</t>
  </si>
  <si>
    <t>東京都港湾局港湾経営部振興課 物流調査担当</t>
    <rPh sb="19" eb="21">
      <t>タントウ</t>
    </rPh>
    <phoneticPr fontId="2"/>
  </si>
  <si>
    <t>石材</t>
  </si>
  <si>
    <t xml:space="preserve"> 4-(4)コンテナ取扱個数係留施設別表</t>
    <rPh sb="14" eb="16">
      <t>ケイリュウ</t>
    </rPh>
    <phoneticPr fontId="6"/>
  </si>
  <si>
    <t>係留施設</t>
    <rPh sb="0" eb="2">
      <t>ケイリュウ</t>
    </rPh>
    <rPh sb="2" eb="4">
      <t>シセツ</t>
    </rPh>
    <phoneticPr fontId="2"/>
  </si>
  <si>
    <t xml:space="preserve"> 4-(1)入港コンテナ船及びコンテナ貨物係留施設別表</t>
    <rPh sb="21" eb="23">
      <t>ケイリュウ</t>
    </rPh>
    <phoneticPr fontId="6"/>
  </si>
  <si>
    <t>その他の石油</t>
  </si>
  <si>
    <t>城南島建設発生土ふ頭</t>
  </si>
  <si>
    <t>衣服・身廻品・はきもの</t>
  </si>
  <si>
    <t>各下段： 対前年比％</t>
  </si>
  <si>
    <t>トラック</t>
  </si>
  <si>
    <t>（注）カーフェリー（自動車航送船）による貨物量は車両区分別に台数を調整し</t>
  </si>
  <si>
    <t>　　　所定の換算トンをかけて算出しています。</t>
  </si>
  <si>
    <t>（注）</t>
    <phoneticPr fontId="6"/>
  </si>
  <si>
    <t xml:space="preserve">総数 </t>
    <rPh sb="0" eb="2">
      <t>ソウスウ</t>
    </rPh>
    <phoneticPr fontId="2"/>
  </si>
  <si>
    <t>外航船</t>
    <rPh sb="0" eb="3">
      <t>ガイコウセン</t>
    </rPh>
    <phoneticPr fontId="2"/>
  </si>
  <si>
    <t>（外航ｺﾝﾃﾅ船）</t>
    <rPh sb="1" eb="3">
      <t>ガイコウ</t>
    </rPh>
    <rPh sb="7" eb="8">
      <t>フネ</t>
    </rPh>
    <phoneticPr fontId="2"/>
  </si>
  <si>
    <t>内航船</t>
    <rPh sb="0" eb="1">
      <t>ナイコウ</t>
    </rPh>
    <rPh sb="1" eb="2">
      <t>コウロ</t>
    </rPh>
    <rPh sb="2" eb="3">
      <t>フネ</t>
    </rPh>
    <phoneticPr fontId="2"/>
  </si>
  <si>
    <t>（うちコンテナ貨物）</t>
    <rPh sb="7" eb="9">
      <t>カモツ</t>
    </rPh>
    <phoneticPr fontId="2"/>
  </si>
  <si>
    <t>北米西岸(メキシコ含む)</t>
    <rPh sb="2" eb="3">
      <t>ニシ</t>
    </rPh>
    <rPh sb="9" eb="10">
      <t>フク</t>
    </rPh>
    <phoneticPr fontId="22"/>
  </si>
  <si>
    <t>北米東岸(カリビア海含む)</t>
    <rPh sb="2" eb="3">
      <t>ヒガシ</t>
    </rPh>
    <rPh sb="9" eb="10">
      <t>カイ</t>
    </rPh>
    <rPh sb="10" eb="11">
      <t>フク</t>
    </rPh>
    <phoneticPr fontId="22"/>
  </si>
  <si>
    <t>北欧・地中海</t>
    <rPh sb="1" eb="2">
      <t>オウ</t>
    </rPh>
    <rPh sb="3" eb="6">
      <t>チチュウカイ</t>
    </rPh>
    <phoneticPr fontId="22"/>
  </si>
  <si>
    <t>印パ･ペルシャ･ベンガル</t>
    <rPh sb="0" eb="1">
      <t>イン</t>
    </rPh>
    <phoneticPr fontId="22"/>
  </si>
  <si>
    <t>東南アジア</t>
    <rPh sb="0" eb="2">
      <t>トウナン</t>
    </rPh>
    <phoneticPr fontId="22"/>
  </si>
  <si>
    <t>中国(香港含む)</t>
    <rPh sb="3" eb="5">
      <t>ホンコン</t>
    </rPh>
    <rPh sb="5" eb="6">
      <t>フク</t>
    </rPh>
    <phoneticPr fontId="22"/>
  </si>
  <si>
    <t>外航不定期</t>
    <rPh sb="2" eb="3">
      <t>フ</t>
    </rPh>
    <phoneticPr fontId="22"/>
  </si>
  <si>
    <t>内航計</t>
    <rPh sb="0" eb="1">
      <t>ウチ</t>
    </rPh>
    <phoneticPr fontId="22"/>
  </si>
  <si>
    <t>内航定期計</t>
    <rPh sb="0" eb="1">
      <t>ウチ</t>
    </rPh>
    <phoneticPr fontId="22"/>
  </si>
  <si>
    <t>内航不定期</t>
    <rPh sb="0" eb="1">
      <t>ウチ</t>
    </rPh>
    <rPh sb="2" eb="3">
      <t>フ</t>
    </rPh>
    <phoneticPr fontId="22"/>
  </si>
  <si>
    <t>外航計</t>
    <rPh sb="0" eb="2">
      <t>ガイコウ</t>
    </rPh>
    <rPh sb="2" eb="3">
      <t>ケイ</t>
    </rPh>
    <phoneticPr fontId="2"/>
  </si>
  <si>
    <t>60,000トン以上</t>
    <rPh sb="8" eb="10">
      <t>イジョウ</t>
    </rPh>
    <phoneticPr fontId="2"/>
  </si>
  <si>
    <t>内航計</t>
    <rPh sb="0" eb="2">
      <t>ナイコウ</t>
    </rPh>
    <rPh sb="2" eb="3">
      <t>ケイ</t>
    </rPh>
    <phoneticPr fontId="2"/>
  </si>
  <si>
    <t>30,000トン以上</t>
    <rPh sb="8" eb="10">
      <t>イジョウ</t>
    </rPh>
    <phoneticPr fontId="2"/>
  </si>
  <si>
    <t>官公庁（有明）</t>
  </si>
  <si>
    <t>豆類</t>
    <rPh sb="0" eb="1">
      <t>マメ</t>
    </rPh>
    <rPh sb="1" eb="2">
      <t>ルイ</t>
    </rPh>
    <phoneticPr fontId="18"/>
  </si>
  <si>
    <t>その他雑穀</t>
    <rPh sb="0" eb="3">
      <t>ソノタ</t>
    </rPh>
    <phoneticPr fontId="18"/>
  </si>
  <si>
    <t>林産品</t>
    <rPh sb="2" eb="3">
      <t>ヒン</t>
    </rPh>
    <phoneticPr fontId="15"/>
  </si>
  <si>
    <t>木材チップ</t>
    <rPh sb="0" eb="2">
      <t>モクザイ</t>
    </rPh>
    <phoneticPr fontId="18"/>
  </si>
  <si>
    <t>その他林産品</t>
    <rPh sb="3" eb="5">
      <t>リンサン</t>
    </rPh>
    <rPh sb="5" eb="6">
      <t>ヒン</t>
    </rPh>
    <phoneticPr fontId="15"/>
  </si>
  <si>
    <t>非金属鉱物</t>
    <rPh sb="0" eb="1">
      <t>ヒ</t>
    </rPh>
    <phoneticPr fontId="18"/>
  </si>
  <si>
    <t>鋼材</t>
    <rPh sb="0" eb="2">
      <t>コウザイ</t>
    </rPh>
    <phoneticPr fontId="18"/>
  </si>
  <si>
    <t>鉄道車両</t>
    <rPh sb="0" eb="2">
      <t>テツドウ</t>
    </rPh>
    <rPh sb="2" eb="4">
      <t>シャリョウ</t>
    </rPh>
    <phoneticPr fontId="18"/>
  </si>
  <si>
    <t>その他輸送用車両</t>
    <rPh sb="0" eb="3">
      <t>ソノタ</t>
    </rPh>
    <rPh sb="3" eb="5">
      <t>ユソウ</t>
    </rPh>
    <rPh sb="5" eb="6">
      <t>ヨウ</t>
    </rPh>
    <rPh sb="6" eb="8">
      <t>シャリョウ</t>
    </rPh>
    <phoneticPr fontId="18"/>
  </si>
  <si>
    <t>二輪自動車</t>
    <rPh sb="0" eb="2">
      <t>ニリン</t>
    </rPh>
    <rPh sb="2" eb="5">
      <t>ジドウシャ</t>
    </rPh>
    <phoneticPr fontId="18"/>
  </si>
  <si>
    <t>自動車部品</t>
    <rPh sb="0" eb="3">
      <t>ジドウシャ</t>
    </rPh>
    <rPh sb="3" eb="5">
      <t>ブヒン</t>
    </rPh>
    <phoneticPr fontId="18"/>
  </si>
  <si>
    <t>その他輸送機械</t>
    <rPh sb="0" eb="3">
      <t>ソノタ</t>
    </rPh>
    <phoneticPr fontId="18"/>
  </si>
  <si>
    <t>産業機械</t>
    <rPh sb="0" eb="2">
      <t>サンギョウ</t>
    </rPh>
    <rPh sb="2" eb="4">
      <t>キカイ</t>
    </rPh>
    <phoneticPr fontId="18"/>
  </si>
  <si>
    <t>電気機械</t>
    <rPh sb="0" eb="2">
      <t>デンキ</t>
    </rPh>
    <rPh sb="2" eb="4">
      <t>キカイ</t>
    </rPh>
    <phoneticPr fontId="18"/>
  </si>
  <si>
    <t>測量・光学・医療用機械</t>
    <rPh sb="0" eb="2">
      <t>ソクリョウ</t>
    </rPh>
    <rPh sb="3" eb="5">
      <t>コウガク</t>
    </rPh>
    <rPh sb="6" eb="8">
      <t>イリョウ</t>
    </rPh>
    <rPh sb="8" eb="9">
      <t>ヨウ</t>
    </rPh>
    <rPh sb="9" eb="10">
      <t>キ</t>
    </rPh>
    <rPh sb="10" eb="11">
      <t>カイ</t>
    </rPh>
    <phoneticPr fontId="18"/>
  </si>
  <si>
    <t>事務用機器</t>
    <rPh sb="0" eb="2">
      <t>ジム</t>
    </rPh>
    <rPh sb="2" eb="3">
      <t>ヨウ</t>
    </rPh>
    <rPh sb="3" eb="5">
      <t>キキ</t>
    </rPh>
    <phoneticPr fontId="18"/>
  </si>
  <si>
    <t>その他機械</t>
    <rPh sb="0" eb="3">
      <t>ソノタ</t>
    </rPh>
    <rPh sb="3" eb="5">
      <t>キカイ</t>
    </rPh>
    <phoneticPr fontId="18"/>
  </si>
  <si>
    <t>LNG/液化天然ガス</t>
    <rPh sb="4" eb="6">
      <t>エキカ</t>
    </rPh>
    <rPh sb="6" eb="7">
      <t>テンレイ</t>
    </rPh>
    <rPh sb="7" eb="8">
      <t>シゼン</t>
    </rPh>
    <phoneticPr fontId="18"/>
  </si>
  <si>
    <t>LPG/液化石油ガス</t>
    <rPh sb="4" eb="6">
      <t>エキカ</t>
    </rPh>
    <rPh sb="6" eb="8">
      <t>セキユ</t>
    </rPh>
    <phoneticPr fontId="18"/>
  </si>
  <si>
    <t>その他石油製品</t>
    <rPh sb="3" eb="5">
      <t>セキユ</t>
    </rPh>
    <rPh sb="5" eb="7">
      <t>セイヒン</t>
    </rPh>
    <phoneticPr fontId="18"/>
  </si>
  <si>
    <t>その他繊維工業品</t>
    <rPh sb="2" eb="3">
      <t>タ</t>
    </rPh>
    <phoneticPr fontId="18"/>
  </si>
  <si>
    <t>製造食品</t>
    <rPh sb="0" eb="2">
      <t>セイゾウ</t>
    </rPh>
    <rPh sb="2" eb="4">
      <t>ショクヒン</t>
    </rPh>
    <phoneticPr fontId="18"/>
  </si>
  <si>
    <t>飲料</t>
    <rPh sb="0" eb="2">
      <t>インリョウ</t>
    </rPh>
    <phoneticPr fontId="18"/>
  </si>
  <si>
    <t>水</t>
    <rPh sb="0" eb="1">
      <t>ミズ</t>
    </rPh>
    <phoneticPr fontId="18"/>
  </si>
  <si>
    <t>衣服・身廻品・はきもの</t>
    <rPh sb="0" eb="2">
      <t>イフク</t>
    </rPh>
    <rPh sb="3" eb="4">
      <t>ミ</t>
    </rPh>
    <rPh sb="4" eb="5">
      <t>マワ</t>
    </rPh>
    <rPh sb="5" eb="6">
      <t>ヒン</t>
    </rPh>
    <phoneticPr fontId="18"/>
  </si>
  <si>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18"/>
  </si>
  <si>
    <t>家具装備品</t>
    <rPh sb="0" eb="2">
      <t>カグ</t>
    </rPh>
    <rPh sb="2" eb="4">
      <t>ソウビ</t>
    </rPh>
    <rPh sb="4" eb="5">
      <t>ヒン</t>
    </rPh>
    <phoneticPr fontId="18"/>
  </si>
  <si>
    <t>その他日用品</t>
    <rPh sb="0" eb="3">
      <t>ソノタ</t>
    </rPh>
    <phoneticPr fontId="18"/>
  </si>
  <si>
    <t>その他製造工業品</t>
    <rPh sb="2" eb="3">
      <t>タ</t>
    </rPh>
    <phoneticPr fontId="18"/>
  </si>
  <si>
    <t>廃土砂</t>
    <rPh sb="1" eb="2">
      <t>ツチ</t>
    </rPh>
    <rPh sb="2" eb="3">
      <t>サトウ</t>
    </rPh>
    <phoneticPr fontId="18"/>
  </si>
  <si>
    <t>合計</t>
    <rPh sb="0" eb="2">
      <t>ゴウケイ</t>
    </rPh>
    <phoneticPr fontId="9"/>
  </si>
  <si>
    <t>外航計</t>
    <rPh sb="1" eb="2">
      <t>コウ</t>
    </rPh>
    <phoneticPr fontId="22"/>
  </si>
  <si>
    <t>外航定期計</t>
    <rPh sb="1" eb="2">
      <t>コウ</t>
    </rPh>
    <phoneticPr fontId="22"/>
  </si>
  <si>
    <t>総計</t>
    <rPh sb="0" eb="2">
      <t>ソウケイ</t>
    </rPh>
    <phoneticPr fontId="2"/>
  </si>
  <si>
    <t>アラブ首長国</t>
  </si>
  <si>
    <r>
      <t>　　　　　　　　　　　　</t>
    </r>
    <r>
      <rPr>
        <sz val="12"/>
        <rFont val="ＭＳ 明朝"/>
        <family val="1"/>
        <charset val="128"/>
      </rPr>
      <t>　目　　　次　</t>
    </r>
  </si>
  <si>
    <t xml:space="preserve">概　　況　　 </t>
  </si>
  <si>
    <t>入港船舶　　･･･････････････････････････････････････････</t>
    <phoneticPr fontId="2"/>
  </si>
  <si>
    <t>P1</t>
  </si>
  <si>
    <t>海上出入貨物　　･･･････････････････････････････････････</t>
    <phoneticPr fontId="2"/>
  </si>
  <si>
    <t>海上出入貨物の主要品種別表　　･････････････････････････</t>
    <phoneticPr fontId="2"/>
  </si>
  <si>
    <t>P2</t>
  </si>
  <si>
    <t>海上出入貨物航路別表　　･･･････････････････････････････</t>
    <phoneticPr fontId="2"/>
  </si>
  <si>
    <t>P3</t>
  </si>
  <si>
    <t>入港船舶　　</t>
  </si>
  <si>
    <t>入港船舶月別前年比較表　　･････････････････････････････</t>
    <phoneticPr fontId="2"/>
  </si>
  <si>
    <t>P4</t>
  </si>
  <si>
    <t>入港船舶航路別表　　･･･････････････････････････････････</t>
    <phoneticPr fontId="2"/>
  </si>
  <si>
    <t>P5</t>
  </si>
  <si>
    <t>入港船舶トン数階級別･船種別表　　･･････････････････････</t>
    <phoneticPr fontId="2"/>
  </si>
  <si>
    <t>P6</t>
  </si>
  <si>
    <t>入港船舶係留施設別表　　･･･････････････････････････････</t>
    <phoneticPr fontId="2"/>
  </si>
  <si>
    <t>P7</t>
  </si>
  <si>
    <t>カーフェリー輸送状況　　･･･････････････････････････････</t>
    <phoneticPr fontId="2"/>
  </si>
  <si>
    <t>P8</t>
  </si>
  <si>
    <t>海上出入貨物</t>
  </si>
  <si>
    <t>海上出入貨物月別前年比較表　　･････････････････････････</t>
    <phoneticPr fontId="2"/>
  </si>
  <si>
    <t>P9</t>
  </si>
  <si>
    <t>海上出入貨物品種別表　　･･･････････････････････････････</t>
    <phoneticPr fontId="2"/>
  </si>
  <si>
    <t>海上出入貨物係留施設別表　　･･･････････････････････････</t>
    <phoneticPr fontId="2"/>
  </si>
  <si>
    <t>P11</t>
  </si>
  <si>
    <t>コンテナ取扱状況　　</t>
  </si>
  <si>
    <t>入港コンテナ船及びコンテナ貨物係留施設別表　　･････････</t>
    <phoneticPr fontId="2"/>
  </si>
  <si>
    <t>P12</t>
  </si>
  <si>
    <t>外貿コンテナ貨物航路別･主要品種別表&lt;輸出・輸入&gt;　　････</t>
    <phoneticPr fontId="2"/>
  </si>
  <si>
    <t>P13.14</t>
  </si>
  <si>
    <t>コンテナ取扱個数航路別表　　･･･････････････････････････</t>
    <phoneticPr fontId="2"/>
  </si>
  <si>
    <t>P15</t>
  </si>
  <si>
    <t>コンテナ取扱個数係留施設別表　　･･･････････････････････</t>
    <phoneticPr fontId="2"/>
  </si>
  <si>
    <t>P16</t>
  </si>
  <si>
    <t xml:space="preserve">外貿貨物主要国別表　　 </t>
  </si>
  <si>
    <r>
      <t>外貿貨物主要国別表&lt;輸出・輸入&gt;　　････････････････</t>
    </r>
    <r>
      <rPr>
        <sz val="10.5"/>
        <rFont val="ＭＳ 明朝"/>
        <family val="1"/>
        <charset val="128"/>
      </rPr>
      <t>･････</t>
    </r>
    <phoneticPr fontId="2"/>
  </si>
  <si>
    <t>P17</t>
  </si>
  <si>
    <t>外貿コンテナ貨物主要国別表&lt;輸出・輸入&gt;　　･････････････</t>
    <phoneticPr fontId="2"/>
  </si>
  <si>
    <t>P18</t>
  </si>
  <si>
    <t>上段： 当月，　下段： １月以降累計，　各下段： 対前年比％</t>
    <rPh sb="20" eb="21">
      <t>カク</t>
    </rPh>
    <rPh sb="21" eb="23">
      <t>ゲダン</t>
    </rPh>
    <phoneticPr fontId="2"/>
  </si>
  <si>
    <t>６  品種分類は「港湾統計に用いる品種分類表」（82品種）によります。</t>
    <phoneticPr fontId="2"/>
  </si>
  <si>
    <t>その他日用品</t>
  </si>
  <si>
    <t>オーストラリア</t>
  </si>
  <si>
    <t>出貨</t>
    <rPh sb="0" eb="1">
      <t>デ</t>
    </rPh>
    <rPh sb="1" eb="2">
      <t>カ</t>
    </rPh>
    <phoneticPr fontId="9"/>
  </si>
  <si>
    <t xml:space="preserve"> 1-(4)海上出入貨物航路別表</t>
    <phoneticPr fontId="20"/>
  </si>
  <si>
    <t>航路別</t>
    <rPh sb="0" eb="2">
      <t>コウロ</t>
    </rPh>
    <rPh sb="2" eb="3">
      <t>ベツ</t>
    </rPh>
    <phoneticPr fontId="20"/>
  </si>
  <si>
    <t>合計</t>
    <rPh sb="0" eb="2">
      <t>ゴウケイ</t>
    </rPh>
    <phoneticPr fontId="20"/>
  </si>
  <si>
    <t>コンテナ船計</t>
    <rPh sb="4" eb="5">
      <t>セン</t>
    </rPh>
    <rPh sb="5" eb="6">
      <t>ケイ</t>
    </rPh>
    <phoneticPr fontId="20"/>
  </si>
  <si>
    <t>当月</t>
    <rPh sb="0" eb="2">
      <t>トウゲツ</t>
    </rPh>
    <phoneticPr fontId="20"/>
  </si>
  <si>
    <t>1月以降累計</t>
    <rPh sb="1" eb="4">
      <t>ガツイコウ</t>
    </rPh>
    <rPh sb="4" eb="6">
      <t>ルイケイ</t>
    </rPh>
    <phoneticPr fontId="20"/>
  </si>
  <si>
    <t>計</t>
    <rPh sb="0" eb="1">
      <t>ケイ</t>
    </rPh>
    <phoneticPr fontId="20"/>
  </si>
  <si>
    <t>出貨</t>
    <rPh sb="0" eb="1">
      <t>デ</t>
    </rPh>
    <rPh sb="1" eb="2">
      <t>カ</t>
    </rPh>
    <phoneticPr fontId="20"/>
  </si>
  <si>
    <t>入貨</t>
    <rPh sb="0" eb="1">
      <t>ニュウ</t>
    </rPh>
    <rPh sb="1" eb="2">
      <t>カ</t>
    </rPh>
    <phoneticPr fontId="20"/>
  </si>
  <si>
    <t>（注）オセアニアは豪州・ニュージーランド・南太平洋諸島</t>
    <rPh sb="1" eb="2">
      <t>チュウ</t>
    </rPh>
    <rPh sb="9" eb="11">
      <t>ゴウシュウ</t>
    </rPh>
    <rPh sb="21" eb="22">
      <t>ミナミ</t>
    </rPh>
    <rPh sb="22" eb="25">
      <t>タイヘイヨウ</t>
    </rPh>
    <rPh sb="25" eb="27">
      <t>ショトウ</t>
    </rPh>
    <phoneticPr fontId="22"/>
  </si>
  <si>
    <t>総数</t>
    <rPh sb="0" eb="2">
      <t>ソウスウ</t>
    </rPh>
    <phoneticPr fontId="22"/>
  </si>
  <si>
    <t>外航船</t>
    <rPh sb="0" eb="3">
      <t>ガイコウセン</t>
    </rPh>
    <phoneticPr fontId="22"/>
  </si>
  <si>
    <t>内航船</t>
    <rPh sb="0" eb="3">
      <t>ナイコウセン</t>
    </rPh>
    <phoneticPr fontId="22"/>
  </si>
  <si>
    <t>累計</t>
    <rPh sb="0" eb="2">
      <t>ルイケイ</t>
    </rPh>
    <phoneticPr fontId="22"/>
  </si>
  <si>
    <t>前年累計</t>
    <rPh sb="0" eb="2">
      <t>ゼンネン</t>
    </rPh>
    <rPh sb="2" eb="4">
      <t>ルイケイ</t>
    </rPh>
    <phoneticPr fontId="22"/>
  </si>
  <si>
    <t>増(－)減</t>
    <rPh sb="0" eb="1">
      <t>ゾウ</t>
    </rPh>
    <rPh sb="4" eb="5">
      <t>ゲン</t>
    </rPh>
    <phoneticPr fontId="22"/>
  </si>
  <si>
    <t>コンテナ船</t>
    <rPh sb="4" eb="5">
      <t>セン</t>
    </rPh>
    <phoneticPr fontId="20"/>
  </si>
  <si>
    <t>トン数階級</t>
    <rPh sb="0" eb="5">
      <t>トンスウカイキュウ</t>
    </rPh>
    <phoneticPr fontId="2"/>
  </si>
  <si>
    <t>貨物船</t>
    <rPh sb="0" eb="3">
      <t>カモツセン</t>
    </rPh>
    <phoneticPr fontId="22"/>
  </si>
  <si>
    <t>貨客船</t>
    <rPh sb="0" eb="3">
      <t>カキャクセン</t>
    </rPh>
    <phoneticPr fontId="22"/>
  </si>
  <si>
    <t>客船</t>
    <rPh sb="0" eb="2">
      <t>キャクセン</t>
    </rPh>
    <phoneticPr fontId="22"/>
  </si>
  <si>
    <t>漁船</t>
    <rPh sb="0" eb="2">
      <t>ギョセン</t>
    </rPh>
    <phoneticPr fontId="22"/>
  </si>
  <si>
    <t>その他船舶</t>
    <rPh sb="2" eb="3">
      <t>タ</t>
    </rPh>
    <rPh sb="3" eb="5">
      <t>センパク</t>
    </rPh>
    <phoneticPr fontId="22"/>
  </si>
  <si>
    <t>コンテナ船</t>
    <rPh sb="4" eb="5">
      <t>セン</t>
    </rPh>
    <phoneticPr fontId="22"/>
  </si>
  <si>
    <t>タンカー船</t>
    <rPh sb="4" eb="5">
      <t>セン</t>
    </rPh>
    <phoneticPr fontId="22"/>
  </si>
  <si>
    <t>その他</t>
    <rPh sb="2" eb="3">
      <t>タ</t>
    </rPh>
    <phoneticPr fontId="22"/>
  </si>
  <si>
    <t>外航船</t>
    <rPh sb="0" eb="3">
      <t>ガイコウセン</t>
    </rPh>
    <phoneticPr fontId="23"/>
  </si>
  <si>
    <t>内航船</t>
    <rPh sb="0" eb="3">
      <t>ナイコウセン</t>
    </rPh>
    <phoneticPr fontId="23"/>
  </si>
  <si>
    <t>当月</t>
    <rPh sb="0" eb="2">
      <t>トウゲツ</t>
    </rPh>
    <phoneticPr fontId="23"/>
  </si>
  <si>
    <t>1月以降累計</t>
    <rPh sb="1" eb="4">
      <t>ガツイコウ</t>
    </rPh>
    <rPh sb="4" eb="6">
      <t>ルイケイ</t>
    </rPh>
    <phoneticPr fontId="23"/>
  </si>
  <si>
    <t>(単位：隻、総トン)</t>
    <phoneticPr fontId="23"/>
  </si>
  <si>
    <t xml:space="preserve"> 3-(2)海上出入貨物品種別表</t>
    <phoneticPr fontId="2"/>
  </si>
  <si>
    <t>当月</t>
    <phoneticPr fontId="15"/>
  </si>
  <si>
    <t xml:space="preserve"> 2-(4)入港船舶係留施設別表</t>
    <rPh sb="10" eb="11">
      <t>カカリ</t>
    </rPh>
    <phoneticPr fontId="23"/>
  </si>
  <si>
    <t xml:space="preserve"> 3-(3)海上出入貨物係留施設別表</t>
    <rPh sb="12" eb="13">
      <t>カカリ</t>
    </rPh>
    <phoneticPr fontId="23"/>
  </si>
  <si>
    <t>(注) 実績の無い係留施設は表示なし</t>
    <rPh sb="1" eb="2">
      <t>チュウ</t>
    </rPh>
    <rPh sb="4" eb="6">
      <t>ジッセキ</t>
    </rPh>
    <rPh sb="7" eb="8">
      <t>ナ</t>
    </rPh>
    <rPh sb="9" eb="10">
      <t>カカリ</t>
    </rPh>
    <rPh sb="10" eb="11">
      <t>リュウ</t>
    </rPh>
    <rPh sb="11" eb="13">
      <t>シセツ</t>
    </rPh>
    <rPh sb="14" eb="16">
      <t>ヒョウジ</t>
    </rPh>
    <phoneticPr fontId="23"/>
  </si>
  <si>
    <t>問合先</t>
    <phoneticPr fontId="2"/>
  </si>
  <si>
    <t>　　また、海上出入貨物については、船舶及び「はしけ」により出入したものは全て調査の対象</t>
    <rPh sb="36" eb="37">
      <t>スベ</t>
    </rPh>
    <phoneticPr fontId="2"/>
  </si>
  <si>
    <t>　　（40立方フィート）、重量は1,000キログラム をもって１トンとし、容積又は重量のいずれか</t>
    <rPh sb="39" eb="40">
      <t>マタ</t>
    </rPh>
    <phoneticPr fontId="2"/>
  </si>
  <si>
    <t xml:space="preserve"> </t>
    <phoneticPr fontId="2"/>
  </si>
  <si>
    <t>１月　</t>
  </si>
  <si>
    <t>中央防波堤外側コンテナふ頭</t>
  </si>
  <si>
    <t>月</t>
  </si>
  <si>
    <t>世界一周</t>
  </si>
  <si>
    <t>南米西岸</t>
  </si>
  <si>
    <t>南米東岸</t>
  </si>
  <si>
    <t>南米東岸･南ア経由</t>
  </si>
  <si>
    <t>アフリカ</t>
  </si>
  <si>
    <t>オセアニア</t>
  </si>
  <si>
    <t>印ﾊﾟ･ﾍﾟﾙｼｬ・ﾍﾞﾝｶﾞﾙ</t>
  </si>
  <si>
    <t xml:space="preserve"> </t>
    <phoneticPr fontId="2"/>
  </si>
  <si>
    <t>外航船 隻数</t>
    <rPh sb="0" eb="3">
      <t>ガイコウセン</t>
    </rPh>
    <rPh sb="4" eb="6">
      <t>セキスウ</t>
    </rPh>
    <phoneticPr fontId="2"/>
  </si>
  <si>
    <t xml:space="preserve"> 外貿貨物</t>
    <rPh sb="1" eb="2">
      <t>ガイ</t>
    </rPh>
    <rPh sb="2" eb="3">
      <t>ボウ</t>
    </rPh>
    <rPh sb="3" eb="5">
      <t>カモツ</t>
    </rPh>
    <phoneticPr fontId="2"/>
  </si>
  <si>
    <t xml:space="preserve"> 内貿貨物</t>
    <rPh sb="1" eb="2">
      <t>ナイ</t>
    </rPh>
    <rPh sb="2" eb="3">
      <t>ボウ</t>
    </rPh>
    <rPh sb="3" eb="5">
      <t>カモツ</t>
    </rPh>
    <phoneticPr fontId="2"/>
  </si>
  <si>
    <t>(注) 実績の無い係留施設は表示なし</t>
  </si>
  <si>
    <t xml:space="preserve"> </t>
    <phoneticPr fontId="20"/>
  </si>
  <si>
    <t xml:space="preserve"> </t>
    <phoneticPr fontId="2"/>
  </si>
  <si>
    <t>P10</t>
    <phoneticPr fontId="2"/>
  </si>
  <si>
    <t>品種</t>
    <phoneticPr fontId="2"/>
  </si>
  <si>
    <t>コンテナ</t>
    <phoneticPr fontId="15"/>
  </si>
  <si>
    <t>米</t>
    <phoneticPr fontId="18"/>
  </si>
  <si>
    <t>とうもろこし</t>
    <phoneticPr fontId="18"/>
  </si>
  <si>
    <t>野菜・果物</t>
    <phoneticPr fontId="15"/>
  </si>
  <si>
    <t>金属鉱</t>
    <phoneticPr fontId="18"/>
  </si>
  <si>
    <t>砂利・砂</t>
    <phoneticPr fontId="18"/>
  </si>
  <si>
    <t>石材</t>
    <phoneticPr fontId="18"/>
  </si>
  <si>
    <t>完成自動車</t>
    <phoneticPr fontId="18"/>
  </si>
  <si>
    <t>窯業品</t>
    <phoneticPr fontId="18"/>
  </si>
  <si>
    <t>揮発油</t>
    <phoneticPr fontId="15"/>
  </si>
  <si>
    <t>その他の石油</t>
    <phoneticPr fontId="15"/>
  </si>
  <si>
    <t>石炭製品</t>
    <phoneticPr fontId="18"/>
  </si>
  <si>
    <t>紙・パルプ</t>
    <phoneticPr fontId="15"/>
  </si>
  <si>
    <t>たばこ</t>
    <phoneticPr fontId="18"/>
  </si>
  <si>
    <t>その他食料工業品</t>
    <phoneticPr fontId="18"/>
  </si>
  <si>
    <t>外航計</t>
  </si>
  <si>
    <t>外航定期計</t>
  </si>
  <si>
    <t>四国</t>
  </si>
  <si>
    <t>年月</t>
  </si>
  <si>
    <t>カーフェリー</t>
  </si>
  <si>
    <t>5～99トン</t>
  </si>
  <si>
    <t>100～499トン</t>
  </si>
  <si>
    <t>500～699トン</t>
  </si>
  <si>
    <t>700～4,999トン</t>
  </si>
  <si>
    <t>5,000～9,999トン</t>
  </si>
  <si>
    <t>10,000～19,999トン</t>
  </si>
  <si>
    <t>20,000～29,999トン</t>
  </si>
  <si>
    <t>30,000～39,999トン</t>
  </si>
  <si>
    <t>40,000～49,999トン</t>
  </si>
  <si>
    <t>50,000～59,999トン</t>
  </si>
  <si>
    <t>当月</t>
  </si>
  <si>
    <t>1月以降累計</t>
  </si>
  <si>
    <t>入港船舶</t>
    <rPh sb="0" eb="2">
      <t>ニュウコウ</t>
    </rPh>
    <rPh sb="2" eb="4">
      <t>センパク</t>
    </rPh>
    <phoneticPr fontId="2"/>
  </si>
  <si>
    <t>隻数</t>
    <rPh sb="0" eb="2">
      <t>セキスウ</t>
    </rPh>
    <phoneticPr fontId="9"/>
  </si>
  <si>
    <t>総トン数</t>
    <rPh sb="0" eb="1">
      <t>ソウ</t>
    </rPh>
    <rPh sb="3" eb="4">
      <t>スウ</t>
    </rPh>
    <phoneticPr fontId="9"/>
  </si>
  <si>
    <t>取扱貨物</t>
    <rPh sb="0" eb="2">
      <t>トリアツカ</t>
    </rPh>
    <rPh sb="2" eb="4">
      <t>カモツ</t>
    </rPh>
    <phoneticPr fontId="2"/>
  </si>
  <si>
    <t>取　扱　台　数</t>
    <rPh sb="0" eb="3">
      <t>トリアツカ</t>
    </rPh>
    <rPh sb="4" eb="7">
      <t>ダイスウ</t>
    </rPh>
    <phoneticPr fontId="2"/>
  </si>
  <si>
    <t>乗用車</t>
    <rPh sb="0" eb="2">
      <t>ジョウヨウ</t>
    </rPh>
    <rPh sb="2" eb="3">
      <t>シャ</t>
    </rPh>
    <phoneticPr fontId="2"/>
  </si>
  <si>
    <t>乗降人員</t>
    <rPh sb="0" eb="2">
      <t>ジョウコウ</t>
    </rPh>
    <rPh sb="2" eb="4">
      <t>ジンイン</t>
    </rPh>
    <phoneticPr fontId="2"/>
  </si>
  <si>
    <t>計</t>
    <rPh sb="0" eb="1">
      <t>ケイ</t>
    </rPh>
    <phoneticPr fontId="9"/>
  </si>
  <si>
    <t>乗船</t>
    <rPh sb="0" eb="2">
      <t>ジョウセン</t>
    </rPh>
    <phoneticPr fontId="9"/>
  </si>
  <si>
    <t>降船</t>
    <rPh sb="0" eb="1">
      <t>コウ</t>
    </rPh>
    <rPh sb="1" eb="2">
      <t>セン</t>
    </rPh>
    <phoneticPr fontId="9"/>
  </si>
  <si>
    <t>係留施設</t>
    <rPh sb="0" eb="2">
      <t>ケイリュウ</t>
    </rPh>
    <phoneticPr fontId="23"/>
  </si>
  <si>
    <t>係留施設</t>
    <rPh sb="0" eb="1">
      <t>カカリ</t>
    </rPh>
    <phoneticPr fontId="23"/>
  </si>
  <si>
    <t>係留施設</t>
    <rPh sb="0" eb="1">
      <t>カカリ</t>
    </rPh>
    <rPh sb="1" eb="2">
      <t>ケイリュウ</t>
    </rPh>
    <rPh sb="2" eb="4">
      <t>シセツ</t>
    </rPh>
    <phoneticPr fontId="2"/>
  </si>
  <si>
    <t>1 概況　　</t>
    <rPh sb="2" eb="4">
      <t>ガイキョウ</t>
    </rPh>
    <phoneticPr fontId="2"/>
  </si>
  <si>
    <t>北米西岸
(メキシコ含む)</t>
    <rPh sb="2" eb="3">
      <t>ニシ</t>
    </rPh>
    <rPh sb="10" eb="11">
      <t>フク</t>
    </rPh>
    <phoneticPr fontId="22"/>
  </si>
  <si>
    <t>北米東岸
(カリビア海含む)</t>
    <rPh sb="2" eb="3">
      <t>ヒガシ</t>
    </rPh>
    <rPh sb="10" eb="11">
      <t>カイ</t>
    </rPh>
    <rPh sb="11" eb="12">
      <t>フク</t>
    </rPh>
    <phoneticPr fontId="22"/>
  </si>
  <si>
    <t xml:space="preserve"> </t>
    <phoneticPr fontId="2"/>
  </si>
  <si>
    <t>大井コンテナ
ふ頭</t>
    <phoneticPr fontId="6"/>
  </si>
  <si>
    <t>青海コンテナ
ふ頭
（公共）</t>
    <phoneticPr fontId="6"/>
  </si>
  <si>
    <t>青海コンテナ
ふ頭
(埠頭㈱)</t>
    <phoneticPr fontId="6"/>
  </si>
  <si>
    <t>印パ・ペルシャ
・ベンガル</t>
    <rPh sb="0" eb="1">
      <t>イン</t>
    </rPh>
    <phoneticPr fontId="9"/>
  </si>
  <si>
    <t>バス</t>
    <phoneticPr fontId="9"/>
  </si>
  <si>
    <t>野菜・果物</t>
  </si>
  <si>
    <t>隻数</t>
    <phoneticPr fontId="22"/>
  </si>
  <si>
    <t>令和6年(2024年)</t>
    <phoneticPr fontId="9"/>
  </si>
  <si>
    <t>令和6年(2024年)</t>
    <phoneticPr fontId="22"/>
  </si>
  <si>
    <t>漁業基地</t>
  </si>
  <si>
    <t>東京国際クルーズふ頭</t>
  </si>
  <si>
    <t>スペイン</t>
  </si>
  <si>
    <t>令和7年(2025年)</t>
    <phoneticPr fontId="9"/>
  </si>
  <si>
    <t>令和7年(2025年)</t>
    <phoneticPr fontId="22"/>
  </si>
  <si>
    <t>品川コンテナ</t>
  </si>
  <si>
    <t>品川内貿</t>
  </si>
  <si>
    <t>品川外貿</t>
    <rPh sb="2" eb="3">
      <t>ソト</t>
    </rPh>
    <phoneticPr fontId="23"/>
  </si>
  <si>
    <t>中央防波堤内側建設発生土ふ頭</t>
  </si>
  <si>
    <t>大井食品ふ頭（ON）</t>
  </si>
  <si>
    <t>スウェーデン</t>
  </si>
  <si>
    <t>15号地木材ふ頭</t>
  </si>
  <si>
    <t>　　による「国土交通省港湾調査」の調査票情報を利用して、東京港と内外諸港湾との間に出入</t>
    <phoneticPr fontId="2"/>
  </si>
  <si>
    <t>　　した船舶、貨物、乗降客の動向及び東京港に関係する資料について月間を単位として収録</t>
    <phoneticPr fontId="2"/>
  </si>
  <si>
    <t xml:space="preserve">    したものです。</t>
    <phoneticPr fontId="2"/>
  </si>
  <si>
    <t>凡　　　例</t>
    <rPh sb="0" eb="1">
      <t>ボン</t>
    </rPh>
    <rPh sb="4" eb="5">
      <t>レイ</t>
    </rPh>
    <phoneticPr fontId="2"/>
  </si>
  <si>
    <t>ＴＥＬ ０３－５３２１－１１１１（代表） 内線４３－２２１</t>
    <phoneticPr fontId="2"/>
  </si>
  <si>
    <t>　　　 ０３－５３２０－５５４３（直通）</t>
    <rPh sb="17" eb="19">
      <t>チョクツウ</t>
    </rPh>
    <phoneticPr fontId="2"/>
  </si>
  <si>
    <t>バングラディシュ</t>
  </si>
  <si>
    <t>ベルギー</t>
  </si>
  <si>
    <t>令和7年９月分　東京港統計調査月報</t>
    <rPh sb="0" eb="1">
      <t>レイ</t>
    </rPh>
    <rPh sb="1" eb="2">
      <t>ワ</t>
    </rPh>
    <phoneticPr fontId="2"/>
  </si>
  <si>
    <t>窯業品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</si>
</sst>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_ "/>
    <numFmt numFmtId="179" formatCode="#,##0_);[Red]\(#,##0\)"/>
    <numFmt numFmtId="180" formatCode="\(??,???\)"/>
    <numFmt numFmtId="181" formatCode="\(???,???,???\)"/>
    <numFmt numFmtId="182" formatCode="###,###,###\ "/>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10"/>
      <name val="ＭＳ 明朝"/>
      <family val="1"/>
      <charset val="128"/>
    </font>
    <font>
      <sz val="8"/>
      <name val="ＭＳ 明朝"/>
      <family val="1"/>
      <charset val="128"/>
    </font>
    <font>
      <sz val="9"/>
      <name val="ＭＳ 明朝"/>
      <family val="1"/>
      <charset val="128"/>
    </font>
    <font>
      <b/>
      <sz val="10"/>
      <name val="ＭＳ 明朝"/>
      <family val="1"/>
      <charset val="128"/>
    </font>
    <font>
      <sz val="11"/>
      <name val="ＭＳ 明朝"/>
      <family val="1"/>
      <charset val="128"/>
    </font>
    <font>
      <b/>
      <sz val="11"/>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b/>
      <sz val="10"/>
      <name val="ＭＳ ゴシック"/>
      <family val="3"/>
      <charset val="128"/>
    </font>
    <font>
      <sz val="12"/>
      <name val="ＭＳ Ｐ明朝"/>
      <family val="1"/>
      <charset val="128"/>
    </font>
    <font>
      <sz val="10"/>
      <name val="ＭＳ ゴシック"/>
      <family val="3"/>
      <charset val="128"/>
    </font>
    <font>
      <b/>
      <sz val="9"/>
      <name val="ＭＳ ゴシック"/>
      <family val="3"/>
      <charset val="128"/>
    </font>
    <font>
      <sz val="9"/>
      <name val="ＭＳ ゴシック"/>
      <family val="3"/>
      <charset val="128"/>
    </font>
    <font>
      <b/>
      <sz val="9"/>
      <name val="ＭＳ Ｐゴシック"/>
      <family val="3"/>
      <charset val="128"/>
    </font>
    <font>
      <sz val="10"/>
      <name val="ＭＳ Ｐ明朝"/>
      <family val="1"/>
      <charset val="128"/>
    </font>
    <font>
      <sz val="11"/>
      <name val="ＭＳ ゴシック"/>
      <family val="3"/>
      <charset val="128"/>
    </font>
    <font>
      <b/>
      <sz val="12"/>
      <name val="ＭＳ Ｐゴシック"/>
      <family val="3"/>
      <charset val="128"/>
    </font>
    <font>
      <sz val="9"/>
      <name val="ＭＳ Ｐ明朝"/>
      <family val="1"/>
      <charset val="128"/>
    </font>
    <font>
      <b/>
      <sz val="8"/>
      <name val="ＭＳ ゴシック"/>
      <family val="3"/>
      <charset val="128"/>
    </font>
    <font>
      <sz val="8"/>
      <name val="ＭＳ ゴシック"/>
      <family val="3"/>
      <charset val="128"/>
    </font>
    <font>
      <sz val="8"/>
      <name val="ＭＳ Ｐ明朝"/>
      <family val="1"/>
      <charset val="128"/>
    </font>
    <font>
      <b/>
      <sz val="9"/>
      <name val="ＭＳ 明朝"/>
      <family val="1"/>
      <charset val="128"/>
    </font>
    <font>
      <b/>
      <sz val="10"/>
      <name val="ＭＳ Ｐゴシック"/>
      <family val="3"/>
      <charset val="128"/>
    </font>
    <font>
      <sz val="13.5"/>
      <name val="System"/>
      <charset val="128"/>
    </font>
    <font>
      <b/>
      <sz val="16"/>
      <name val="ＭＳ ゴシック"/>
      <family val="3"/>
      <charset val="128"/>
    </font>
    <font>
      <sz val="18"/>
      <name val="ＭＳ Ｐゴシック"/>
      <family val="3"/>
      <charset val="128"/>
    </font>
    <font>
      <b/>
      <sz val="15"/>
      <name val="ＭＳ Ｐ明朝"/>
      <family val="1"/>
      <charset val="128"/>
    </font>
    <font>
      <b/>
      <sz val="11"/>
      <name val="ＭＳ 明朝"/>
      <family val="1"/>
      <charset val="128"/>
    </font>
    <font>
      <sz val="11"/>
      <color indexed="8"/>
      <name val="ＭＳ Ｐゴシック"/>
      <family val="3"/>
      <charset val="128"/>
    </font>
    <font>
      <sz val="11"/>
      <name val="ＭＳ Ｐ明朝"/>
      <family val="1"/>
      <charset val="128"/>
    </font>
    <font>
      <sz val="12"/>
      <name val="ＭＳ 明朝"/>
      <family val="1"/>
      <charset val="128"/>
    </font>
    <font>
      <sz val="20"/>
      <name val="ＭＳ 明朝"/>
      <family val="1"/>
      <charset val="128"/>
    </font>
    <font>
      <sz val="10.5"/>
      <name val="Century"/>
      <family val="1"/>
    </font>
    <font>
      <sz val="10.5"/>
      <name val="ＭＳ 明朝"/>
      <family val="1"/>
      <charset val="128"/>
    </font>
    <font>
      <b/>
      <sz val="12"/>
      <name val="ＭＳ Ｐ明朝"/>
      <family val="1"/>
      <charset val="128"/>
    </font>
    <font>
      <sz val="12"/>
      <name val="Century"/>
      <family val="1"/>
    </font>
    <font>
      <b/>
      <sz val="18"/>
      <name val="ＭＳ Ｐゴシック"/>
      <family val="3"/>
      <charset val="128"/>
    </font>
    <font>
      <sz val="10"/>
      <color rgb="FF0070C0"/>
      <name val="ＭＳ 明朝"/>
      <family val="1"/>
      <charset val="128"/>
    </font>
    <font>
      <sz val="11"/>
      <color rgb="FF0070C0"/>
      <name val="ＭＳ 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style="thin">
        <color indexed="64"/>
      </bottom>
      <diagonal/>
    </border>
  </borders>
  <cellStyleXfs count="14">
    <xf numFmtId="0" fontId="0" fillId="0" borderId="0"/>
    <xf numFmtId="0" fontId="30" fillId="0" borderId="0"/>
    <xf numFmtId="0" fontId="30" fillId="0" borderId="0"/>
    <xf numFmtId="9" fontId="1" fillId="0" borderId="0" applyFont="0" applyFill="0" applyBorder="0" applyAlignment="0" applyProtection="0"/>
    <xf numFmtId="0" fontId="30" fillId="0" borderId="0"/>
    <xf numFmtId="0" fontId="30" fillId="0" borderId="0"/>
    <xf numFmtId="38" fontId="1" fillId="0" borderId="0" applyFont="0" applyFill="0" applyBorder="0" applyAlignment="0" applyProtection="0"/>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0" fontId="35" fillId="0" borderId="0">
      <alignment vertical="center"/>
    </xf>
    <xf numFmtId="0" fontId="35" fillId="0" borderId="0">
      <alignment vertical="center"/>
    </xf>
    <xf numFmtId="0" fontId="5" fillId="0" borderId="0"/>
    <xf numFmtId="0" fontId="3" fillId="0" borderId="0">
      <alignment vertical="center"/>
    </xf>
    <xf numFmtId="0" fontId="1" fillId="0" borderId="0"/>
  </cellStyleXfs>
  <cellXfs count="461">
    <xf numFmtId="0" fontId="0" fillId="0" borderId="0" xfId="0"/>
    <xf numFmtId="0" fontId="10"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xf numFmtId="0" fontId="12" fillId="0" borderId="0" xfId="0" applyFont="1" applyAlignment="1">
      <alignment horizontal="distributed"/>
    </xf>
    <xf numFmtId="0" fontId="12" fillId="0" borderId="0" xfId="0" applyFont="1"/>
    <xf numFmtId="0" fontId="21" fillId="0" borderId="0" xfId="0" applyFont="1" applyAlignment="1">
      <alignment horizontal="distributed" vertical="center" justifyLastLine="1"/>
    </xf>
    <xf numFmtId="3" fontId="8" fillId="0" borderId="0" xfId="0" applyNumberFormat="1" applyFont="1" applyAlignment="1">
      <alignment horizontal="right" vertical="center"/>
    </xf>
    <xf numFmtId="0" fontId="8" fillId="0" borderId="0" xfId="0" applyFont="1" applyAlignment="1">
      <alignment horizontal="distributed" vertical="center"/>
    </xf>
    <xf numFmtId="3" fontId="8" fillId="0" borderId="0" xfId="0" applyNumberFormat="1" applyFont="1" applyAlignment="1">
      <alignment vertical="center"/>
    </xf>
    <xf numFmtId="0" fontId="12" fillId="0" borderId="0" xfId="0" applyFont="1" applyAlignment="1">
      <alignment vertical="center"/>
    </xf>
    <xf numFmtId="0" fontId="17" fillId="0" borderId="0" xfId="11" applyFont="1"/>
    <xf numFmtId="0" fontId="5" fillId="0" borderId="0" xfId="11"/>
    <xf numFmtId="0" fontId="20" fillId="0" borderId="0" xfId="0" applyFont="1" applyAlignment="1">
      <alignment horizontal="distributed" vertical="center"/>
    </xf>
    <xf numFmtId="3" fontId="20" fillId="0" borderId="0" xfId="0" applyNumberFormat="1" applyFont="1" applyAlignment="1">
      <alignment horizontal="right" vertical="center"/>
    </xf>
    <xf numFmtId="3" fontId="20" fillId="0" borderId="0" xfId="0" applyNumberFormat="1" applyFont="1" applyAlignment="1">
      <alignment vertical="center"/>
    </xf>
    <xf numFmtId="176" fontId="20" fillId="0" borderId="0" xfId="0" applyNumberFormat="1" applyFont="1" applyAlignment="1">
      <alignment horizontal="right" vertical="center"/>
    </xf>
    <xf numFmtId="176" fontId="20" fillId="0" borderId="0" xfId="0" applyNumberFormat="1" applyFont="1" applyAlignment="1">
      <alignment vertical="center"/>
    </xf>
    <xf numFmtId="0" fontId="5" fillId="0" borderId="0" xfId="11" applyAlignment="1">
      <alignment horizontal="center"/>
    </xf>
    <xf numFmtId="0" fontId="21" fillId="0" borderId="0" xfId="11" applyFont="1"/>
    <xf numFmtId="0" fontId="11" fillId="0" borderId="0" xfId="11" applyFont="1"/>
    <xf numFmtId="0" fontId="17" fillId="0" borderId="0" xfId="11" applyFont="1" applyAlignment="1">
      <alignment horizontal="left"/>
    </xf>
    <xf numFmtId="0" fontId="3" fillId="0" borderId="0" xfId="11" applyFont="1"/>
    <xf numFmtId="0" fontId="3" fillId="0" borderId="0" xfId="11" applyFont="1" applyAlignment="1">
      <alignment horizontal="center"/>
    </xf>
    <xf numFmtId="0" fontId="3" fillId="0" borderId="0" xfId="0" applyFont="1" applyAlignment="1">
      <alignment horizontal="right" vertical="center"/>
    </xf>
    <xf numFmtId="180" fontId="6" fillId="0" borderId="0" xfId="0" applyNumberFormat="1" applyFont="1" applyAlignment="1">
      <alignment horizontal="right" vertical="center"/>
    </xf>
    <xf numFmtId="181" fontId="6" fillId="0" borderId="0" xfId="0" applyNumberFormat="1" applyFont="1" applyAlignment="1">
      <alignment horizontal="right" vertical="center"/>
    </xf>
    <xf numFmtId="182" fontId="6" fillId="0" borderId="0" xfId="0" applyNumberFormat="1" applyFont="1" applyAlignment="1">
      <alignment horizontal="right" vertical="center"/>
    </xf>
    <xf numFmtId="182" fontId="15" fillId="0" borderId="0" xfId="0" applyNumberFormat="1" applyFont="1" applyAlignment="1">
      <alignment horizontal="right" vertical="center"/>
    </xf>
    <xf numFmtId="180" fontId="15" fillId="0" borderId="0" xfId="0" applyNumberFormat="1" applyFont="1" applyAlignment="1">
      <alignment horizontal="right" vertical="center"/>
    </xf>
    <xf numFmtId="181" fontId="15" fillId="0" borderId="0" xfId="0" applyNumberFormat="1" applyFont="1" applyAlignment="1">
      <alignment horizontal="right" vertical="center"/>
    </xf>
    <xf numFmtId="0" fontId="8" fillId="0" borderId="0" xfId="0" applyFont="1" applyAlignment="1">
      <alignment horizontal="left" indent="1" shrinkToFit="1"/>
    </xf>
    <xf numFmtId="0" fontId="8" fillId="0" borderId="0" xfId="0" applyFont="1"/>
    <xf numFmtId="0" fontId="21" fillId="0" borderId="0" xfId="0" applyFont="1" applyAlignment="1">
      <alignment vertical="center"/>
    </xf>
    <xf numFmtId="0" fontId="8" fillId="0" borderId="0" xfId="0" applyFont="1" applyAlignment="1">
      <alignment vertical="center"/>
    </xf>
    <xf numFmtId="0" fontId="3" fillId="0" borderId="11" xfId="0" applyFont="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8" fontId="12" fillId="0" borderId="0" xfId="6" applyFont="1" applyBorder="1" applyAlignment="1">
      <alignment vertical="center"/>
    </xf>
    <xf numFmtId="0" fontId="36" fillId="0" borderId="0" xfId="0" applyFont="1"/>
    <xf numFmtId="0" fontId="1" fillId="0" borderId="0" xfId="0" applyFont="1"/>
    <xf numFmtId="0" fontId="3" fillId="2" borderId="0" xfId="0" applyFont="1" applyFill="1"/>
    <xf numFmtId="0" fontId="4" fillId="2" borderId="0" xfId="0" applyFont="1" applyFill="1"/>
    <xf numFmtId="0" fontId="12" fillId="2" borderId="0" xfId="0" applyFont="1" applyFill="1"/>
    <xf numFmtId="0" fontId="12" fillId="2" borderId="0" xfId="0" applyFont="1" applyFill="1" applyAlignment="1">
      <alignment horizontal="right"/>
    </xf>
    <xf numFmtId="0" fontId="8" fillId="2" borderId="0" xfId="0" applyFont="1" applyFill="1" applyAlignment="1">
      <alignment horizontal="distributed"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0" fontId="17" fillId="2" borderId="0" xfId="11" applyFont="1" applyFill="1"/>
    <xf numFmtId="0" fontId="5" fillId="2" borderId="0" xfId="11" applyFill="1"/>
    <xf numFmtId="0" fontId="5" fillId="2" borderId="0" xfId="11" applyFill="1" applyAlignment="1">
      <alignment horizontal="center"/>
    </xf>
    <xf numFmtId="0" fontId="17" fillId="2" borderId="0" xfId="11" applyFont="1" applyFill="1" applyAlignment="1">
      <alignment horizontal="left"/>
    </xf>
    <xf numFmtId="0" fontId="3" fillId="2" borderId="0" xfId="11" applyFont="1" applyFill="1"/>
    <xf numFmtId="0" fontId="12" fillId="2" borderId="0" xfId="12" applyFont="1" applyFill="1" applyAlignment="1">
      <alignment horizontal="right"/>
    </xf>
    <xf numFmtId="0" fontId="4" fillId="2" borderId="0" xfId="11" applyFont="1" applyFill="1" applyAlignment="1">
      <alignment horizontal="left"/>
    </xf>
    <xf numFmtId="0" fontId="4" fillId="2" borderId="0" xfId="0" applyFont="1" applyFill="1" applyAlignment="1">
      <alignment horizontal="left"/>
    </xf>
    <xf numFmtId="0" fontId="8" fillId="2" borderId="0" xfId="0" applyFont="1" applyFill="1"/>
    <xf numFmtId="0" fontId="8" fillId="2" borderId="0" xfId="0" applyFont="1" applyFill="1" applyAlignment="1">
      <alignment horizontal="right"/>
    </xf>
    <xf numFmtId="0" fontId="3" fillId="2" borderId="0" xfId="0" applyFont="1" applyFill="1" applyAlignment="1">
      <alignment horizontal="right"/>
    </xf>
    <xf numFmtId="0" fontId="1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indent="1"/>
    </xf>
    <xf numFmtId="0" fontId="31" fillId="2" borderId="0" xfId="0" applyFont="1" applyFill="1" applyAlignment="1">
      <alignment vertical="center"/>
    </xf>
    <xf numFmtId="0" fontId="15" fillId="2" borderId="0" xfId="0" applyFont="1" applyFill="1" applyAlignment="1">
      <alignment vertical="center"/>
    </xf>
    <xf numFmtId="0" fontId="3" fillId="2" borderId="0" xfId="0" applyFont="1" applyFill="1" applyAlignment="1">
      <alignment vertical="center"/>
    </xf>
    <xf numFmtId="0" fontId="17" fillId="2" borderId="0" xfId="0" applyFont="1" applyFill="1" applyAlignment="1">
      <alignment horizontal="right" vertical="center"/>
    </xf>
    <xf numFmtId="0" fontId="17" fillId="2" borderId="0" xfId="0" applyFont="1" applyFill="1" applyAlignment="1">
      <alignment vertical="center"/>
    </xf>
    <xf numFmtId="0" fontId="6" fillId="2" borderId="0" xfId="0" applyFont="1" applyFill="1" applyAlignment="1">
      <alignment vertical="center"/>
    </xf>
    <xf numFmtId="0" fontId="23" fillId="2" borderId="0" xfId="0" applyFont="1" applyFill="1" applyAlignment="1">
      <alignment vertical="center"/>
    </xf>
    <xf numFmtId="0" fontId="17" fillId="0" borderId="0" xfId="0" applyFont="1" applyAlignment="1">
      <alignment vertical="center"/>
    </xf>
    <xf numFmtId="0" fontId="10" fillId="2" borderId="0" xfId="0" applyFont="1" applyFill="1" applyAlignment="1" applyProtection="1">
      <alignment horizontal="center"/>
      <protection locked="0"/>
    </xf>
    <xf numFmtId="0" fontId="1" fillId="2" borderId="0" xfId="0" applyFont="1" applyFill="1"/>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protection locked="0"/>
    </xf>
    <xf numFmtId="177" fontId="10" fillId="2" borderId="0" xfId="0" applyNumberFormat="1" applyFont="1" applyFill="1" applyAlignment="1" applyProtection="1">
      <alignment horizontal="left" vertical="center"/>
      <protection locked="0"/>
    </xf>
    <xf numFmtId="9" fontId="10" fillId="2" borderId="0" xfId="3" applyFont="1" applyFill="1" applyBorder="1" applyAlignment="1" applyProtection="1">
      <alignment horizontal="left" vertical="center"/>
      <protection locked="0"/>
    </xf>
    <xf numFmtId="0" fontId="10" fillId="2" borderId="0" xfId="0" applyFont="1" applyFill="1"/>
    <xf numFmtId="0" fontId="10" fillId="2" borderId="0" xfId="0" applyFont="1" applyFill="1" applyAlignment="1" applyProtection="1">
      <alignment vertical="center"/>
      <protection locked="0"/>
    </xf>
    <xf numFmtId="3" fontId="44" fillId="2" borderId="0" xfId="0" applyNumberFormat="1" applyFont="1" applyFill="1" applyAlignment="1">
      <alignment horizontal="right"/>
    </xf>
    <xf numFmtId="0" fontId="45" fillId="2" borderId="0" xfId="0" applyFont="1" applyFill="1" applyAlignment="1" applyProtection="1">
      <alignment horizontal="center" vertical="center"/>
      <protection locked="0"/>
    </xf>
    <xf numFmtId="176" fontId="44" fillId="2" borderId="0" xfId="0" applyNumberFormat="1" applyFont="1" applyFill="1" applyAlignment="1">
      <alignment horizontal="right"/>
    </xf>
    <xf numFmtId="0" fontId="32" fillId="2" borderId="0" xfId="0" applyFont="1" applyFill="1"/>
    <xf numFmtId="0" fontId="10" fillId="2" borderId="16" xfId="0" applyFont="1" applyFill="1" applyBorder="1" applyAlignment="1" applyProtection="1">
      <alignment horizontal="center" vertical="center" wrapText="1"/>
      <protection locked="0"/>
    </xf>
    <xf numFmtId="0" fontId="10" fillId="2" borderId="10" xfId="0" applyFont="1" applyFill="1" applyBorder="1" applyAlignment="1" applyProtection="1">
      <alignment vertical="center"/>
      <protection locked="0"/>
    </xf>
    <xf numFmtId="0" fontId="10" fillId="2" borderId="10" xfId="0" applyFont="1" applyFill="1" applyBorder="1" applyAlignment="1" applyProtection="1">
      <alignment horizontal="center" vertical="center" wrapText="1"/>
      <protection locked="0"/>
    </xf>
    <xf numFmtId="179" fontId="10" fillId="2" borderId="9" xfId="0" applyNumberFormat="1" applyFont="1" applyFill="1" applyBorder="1" applyAlignment="1" applyProtection="1">
      <alignment horizontal="right" vertical="center" indent="1"/>
      <protection locked="0"/>
    </xf>
    <xf numFmtId="0" fontId="10" fillId="2" borderId="7" xfId="0" applyFont="1" applyFill="1" applyBorder="1" applyAlignment="1" applyProtection="1">
      <alignment vertical="center"/>
      <protection locked="0"/>
    </xf>
    <xf numFmtId="0" fontId="10" fillId="2" borderId="13" xfId="0" applyFont="1" applyFill="1" applyBorder="1" applyAlignment="1" applyProtection="1">
      <alignment horizontal="center"/>
      <protection locked="0"/>
    </xf>
    <xf numFmtId="0" fontId="10" fillId="2" borderId="12" xfId="0" applyFont="1" applyFill="1" applyBorder="1" applyAlignment="1" applyProtection="1">
      <alignment horizontal="center" vertical="center" wrapText="1"/>
      <protection locked="0"/>
    </xf>
    <xf numFmtId="0" fontId="10" fillId="2" borderId="11" xfId="0" applyFont="1" applyFill="1" applyBorder="1" applyAlignment="1" applyProtection="1">
      <alignment vertical="center"/>
      <protection locked="0"/>
    </xf>
    <xf numFmtId="0" fontId="10" fillId="2" borderId="0" xfId="0" applyFont="1" applyFill="1" applyAlignment="1" applyProtection="1">
      <alignment horizontal="center" vertical="center" wrapText="1"/>
      <protection locked="0"/>
    </xf>
    <xf numFmtId="3" fontId="6" fillId="2" borderId="11" xfId="0" applyNumberFormat="1" applyFont="1" applyFill="1" applyBorder="1" applyAlignment="1">
      <alignment horizontal="right" vertical="center"/>
    </xf>
    <xf numFmtId="0" fontId="10" fillId="2" borderId="2" xfId="0" applyFont="1" applyFill="1" applyBorder="1" applyAlignment="1" applyProtection="1">
      <alignment horizontal="center" vertical="center" wrapText="1"/>
      <protection locked="0"/>
    </xf>
    <xf numFmtId="176" fontId="6" fillId="2" borderId="12" xfId="0" applyNumberFormat="1" applyFont="1" applyFill="1" applyBorder="1" applyAlignment="1">
      <alignment horizontal="right" vertical="center"/>
    </xf>
    <xf numFmtId="0" fontId="10" fillId="2" borderId="1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5" xfId="0" applyFont="1" applyFill="1" applyBorder="1" applyAlignment="1" applyProtection="1">
      <alignment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76" fontId="6" fillId="2" borderId="8" xfId="0" applyNumberFormat="1" applyFont="1" applyFill="1" applyBorder="1" applyAlignment="1">
      <alignment horizontal="right" vertical="center"/>
    </xf>
    <xf numFmtId="179" fontId="10" fillId="2" borderId="9" xfId="0"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shrinkToFit="1"/>
      <protection locked="0"/>
    </xf>
    <xf numFmtId="0" fontId="10" fillId="2" borderId="0" xfId="0" applyFont="1" applyFill="1" applyAlignment="1" applyProtection="1">
      <alignment horizontal="left" vertical="center" wrapText="1"/>
      <protection locked="0"/>
    </xf>
    <xf numFmtId="3" fontId="6" fillId="2" borderId="5" xfId="0" applyNumberFormat="1" applyFont="1" applyFill="1" applyBorder="1" applyAlignment="1">
      <alignment horizontal="right" vertical="center"/>
    </xf>
    <xf numFmtId="176" fontId="6" fillId="2" borderId="25" xfId="0" applyNumberFormat="1" applyFont="1" applyFill="1" applyBorder="1" applyAlignment="1">
      <alignment horizontal="right" vertical="center"/>
    </xf>
    <xf numFmtId="0" fontId="16" fillId="2" borderId="0" xfId="0" applyFont="1" applyFill="1"/>
    <xf numFmtId="49" fontId="34" fillId="2" borderId="0" xfId="0" applyNumberFormat="1" applyFont="1" applyFill="1"/>
    <xf numFmtId="0" fontId="34" fillId="2" borderId="0" xfId="0" applyFont="1" applyFill="1"/>
    <xf numFmtId="0" fontId="13" fillId="2" borderId="0" xfId="0" applyFont="1" applyFill="1" applyAlignment="1">
      <alignment horizontal="center"/>
    </xf>
    <xf numFmtId="0" fontId="17" fillId="2" borderId="6" xfId="0" applyFont="1" applyFill="1" applyBorder="1" applyAlignment="1">
      <alignment horizontal="right" vertical="center"/>
    </xf>
    <xf numFmtId="0" fontId="17" fillId="2" borderId="7" xfId="0" applyFont="1" applyFill="1" applyBorder="1" applyAlignment="1">
      <alignment horizontal="center" vertical="center"/>
    </xf>
    <xf numFmtId="0" fontId="17" fillId="2" borderId="12" xfId="0" applyFont="1" applyFill="1" applyBorder="1" applyAlignment="1">
      <alignment vertical="center"/>
    </xf>
    <xf numFmtId="0" fontId="17" fillId="2" borderId="8" xfId="0" applyFont="1" applyFill="1" applyBorder="1" applyAlignment="1">
      <alignment vertical="center"/>
    </xf>
    <xf numFmtId="0" fontId="17" fillId="2" borderId="5" xfId="0" applyFont="1" applyFill="1" applyBorder="1" applyAlignment="1">
      <alignment horizontal="center" vertical="center"/>
    </xf>
    <xf numFmtId="0" fontId="17" fillId="2" borderId="8" xfId="0" applyFont="1" applyFill="1" applyBorder="1" applyAlignment="1">
      <alignment horizontal="center" vertical="center"/>
    </xf>
    <xf numFmtId="0" fontId="15" fillId="2" borderId="6" xfId="0" applyFont="1" applyFill="1" applyBorder="1" applyAlignment="1">
      <alignment horizontal="distributed" vertical="center"/>
    </xf>
    <xf numFmtId="3" fontId="15" fillId="2" borderId="16" xfId="0" applyNumberFormat="1" applyFont="1" applyFill="1" applyBorder="1" applyAlignment="1">
      <alignment horizontal="right" vertical="center"/>
    </xf>
    <xf numFmtId="3" fontId="15" fillId="2" borderId="1" xfId="0" applyNumberFormat="1" applyFont="1" applyFill="1" applyBorder="1" applyAlignment="1">
      <alignment horizontal="right" vertical="center"/>
    </xf>
    <xf numFmtId="3" fontId="15" fillId="2" borderId="14" xfId="0" applyNumberFormat="1" applyFont="1" applyFill="1" applyBorder="1" applyAlignment="1">
      <alignment horizontal="right" vertical="center"/>
    </xf>
    <xf numFmtId="0" fontId="17" fillId="2" borderId="8" xfId="0" applyFont="1" applyFill="1" applyBorder="1" applyAlignment="1">
      <alignment horizontal="distributed" vertical="center"/>
    </xf>
    <xf numFmtId="176" fontId="15" fillId="2" borderId="3" xfId="0" applyNumberFormat="1" applyFont="1" applyFill="1" applyBorder="1" applyAlignment="1">
      <alignment horizontal="right" vertical="center"/>
    </xf>
    <xf numFmtId="3" fontId="17" fillId="2" borderId="3" xfId="0" quotePrefix="1" applyNumberFormat="1" applyFont="1" applyFill="1" applyBorder="1" applyAlignment="1">
      <alignment horizontal="right" vertical="center"/>
    </xf>
    <xf numFmtId="3" fontId="17" fillId="2" borderId="4" xfId="0" quotePrefix="1" applyNumberFormat="1" applyFont="1" applyFill="1" applyBorder="1" applyAlignment="1">
      <alignment horizontal="right" vertical="center"/>
    </xf>
    <xf numFmtId="0" fontId="17" fillId="2" borderId="12" xfId="0" applyFont="1" applyFill="1" applyBorder="1" applyAlignment="1">
      <alignment horizontal="distributed" vertical="center"/>
    </xf>
    <xf numFmtId="3" fontId="6" fillId="2" borderId="0" xfId="0" applyNumberFormat="1" applyFont="1" applyFill="1" applyAlignment="1">
      <alignment horizontal="right" vertical="center"/>
    </xf>
    <xf numFmtId="3" fontId="6" fillId="2" borderId="2" xfId="0" applyNumberFormat="1" applyFont="1" applyFill="1" applyBorder="1" applyAlignment="1">
      <alignment horizontal="right" vertical="center"/>
    </xf>
    <xf numFmtId="176" fontId="6" fillId="2" borderId="11" xfId="0" applyNumberFormat="1" applyFont="1" applyFill="1" applyBorder="1" applyAlignment="1">
      <alignment horizontal="right" vertical="center"/>
    </xf>
    <xf numFmtId="176" fontId="6" fillId="2" borderId="0" xfId="0" applyNumberFormat="1" applyFont="1" applyFill="1" applyAlignment="1">
      <alignment horizontal="right" vertical="center"/>
    </xf>
    <xf numFmtId="3" fontId="6" fillId="2" borderId="0" xfId="0" quotePrefix="1" applyNumberFormat="1" applyFont="1" applyFill="1" applyAlignment="1">
      <alignment horizontal="right" vertical="center"/>
    </xf>
    <xf numFmtId="3" fontId="6" fillId="2" borderId="2" xfId="0" quotePrefix="1" applyNumberFormat="1" applyFont="1" applyFill="1" applyBorder="1" applyAlignment="1">
      <alignment horizontal="right" vertical="center"/>
    </xf>
    <xf numFmtId="176" fontId="6" fillId="2" borderId="5" xfId="0" applyNumberFormat="1" applyFont="1" applyFill="1" applyBorder="1" applyAlignment="1">
      <alignment horizontal="right" vertical="center"/>
    </xf>
    <xf numFmtId="176" fontId="6" fillId="2" borderId="3" xfId="0" applyNumberFormat="1" applyFont="1" applyFill="1" applyBorder="1" applyAlignment="1">
      <alignment horizontal="right" vertical="center"/>
    </xf>
    <xf numFmtId="3" fontId="6" fillId="2" borderId="3" xfId="0" quotePrefix="1" applyNumberFormat="1" applyFont="1" applyFill="1" applyBorder="1" applyAlignment="1">
      <alignment horizontal="right" vertical="center"/>
    </xf>
    <xf numFmtId="3" fontId="6" fillId="2" borderId="4" xfId="0" quotePrefix="1" applyNumberFormat="1" applyFont="1" applyFill="1" applyBorder="1" applyAlignment="1">
      <alignment horizontal="right" vertical="center"/>
    </xf>
    <xf numFmtId="176" fontId="1" fillId="2" borderId="0" xfId="3" applyNumberFormat="1" applyFont="1" applyFill="1" applyBorder="1"/>
    <xf numFmtId="0" fontId="12" fillId="2" borderId="0" xfId="0" applyFont="1" applyFill="1" applyAlignment="1">
      <alignment horizontal="right" vertical="top"/>
    </xf>
    <xf numFmtId="0" fontId="17" fillId="2" borderId="6" xfId="0" applyFont="1" applyFill="1" applyBorder="1" applyAlignment="1">
      <alignment horizontal="center" vertical="center"/>
    </xf>
    <xf numFmtId="0" fontId="17" fillId="2" borderId="12" xfId="0" applyFont="1" applyFill="1" applyBorder="1" applyAlignment="1">
      <alignment horizontal="center" vertical="center" shrinkToFit="1"/>
    </xf>
    <xf numFmtId="0" fontId="0" fillId="2" borderId="0" xfId="0" applyFill="1"/>
    <xf numFmtId="0" fontId="38" fillId="2" borderId="0" xfId="0" applyFont="1" applyFill="1" applyAlignment="1">
      <alignment vertical="center"/>
    </xf>
    <xf numFmtId="0" fontId="39" fillId="2" borderId="0" xfId="0" applyFont="1" applyFill="1" applyAlignment="1">
      <alignment horizontal="center" vertical="center" wrapText="1"/>
    </xf>
    <xf numFmtId="0" fontId="40" fillId="2" borderId="0" xfId="0" applyFont="1" applyFill="1" applyAlignment="1">
      <alignment horizontal="justify" vertical="center" wrapText="1"/>
    </xf>
    <xf numFmtId="0" fontId="41" fillId="2" borderId="0" xfId="0" applyFont="1" applyFill="1" applyAlignment="1">
      <alignment horizontal="center" vertical="center" wrapText="1"/>
    </xf>
    <xf numFmtId="0" fontId="39" fillId="2" borderId="0" xfId="0" applyFont="1" applyFill="1" applyAlignment="1">
      <alignment horizontal="justify" vertical="center" wrapText="1"/>
    </xf>
    <xf numFmtId="0" fontId="37" fillId="2" borderId="0" xfId="0" applyFont="1" applyFill="1" applyAlignment="1">
      <alignment horizontal="justify" vertical="center" wrapText="1"/>
    </xf>
    <xf numFmtId="0" fontId="42" fillId="2" borderId="0" xfId="0" applyFont="1" applyFill="1" applyAlignment="1">
      <alignment horizontal="center" vertical="center" wrapText="1"/>
    </xf>
    <xf numFmtId="0" fontId="36" fillId="2" borderId="0" xfId="0" applyFont="1" applyFill="1"/>
    <xf numFmtId="0" fontId="17" fillId="2" borderId="0" xfId="0" applyFont="1" applyFill="1" applyAlignment="1">
      <alignment horizontal="right"/>
    </xf>
    <xf numFmtId="0" fontId="17" fillId="2" borderId="4" xfId="0" applyFont="1" applyFill="1" applyBorder="1" applyAlignment="1">
      <alignment horizontal="center" vertical="center"/>
    </xf>
    <xf numFmtId="0" fontId="18" fillId="2" borderId="9" xfId="0" applyFont="1" applyFill="1" applyBorder="1" applyAlignment="1">
      <alignment horizontal="distributed" vertical="center"/>
    </xf>
    <xf numFmtId="3" fontId="15" fillId="2" borderId="9" xfId="0" applyNumberFormat="1" applyFont="1" applyFill="1" applyBorder="1" applyAlignment="1">
      <alignment horizontal="right" vertical="center"/>
    </xf>
    <xf numFmtId="176" fontId="15" fillId="2" borderId="10" xfId="0" applyNumberFormat="1" applyFont="1" applyFill="1" applyBorder="1" applyAlignment="1">
      <alignment horizontal="right" vertical="center"/>
    </xf>
    <xf numFmtId="3" fontId="15" fillId="2" borderId="10" xfId="0" applyNumberFormat="1" applyFont="1" applyFill="1" applyBorder="1" applyAlignment="1">
      <alignment horizontal="right" vertical="center"/>
    </xf>
    <xf numFmtId="3" fontId="15" fillId="2" borderId="7" xfId="0" applyNumberFormat="1" applyFont="1" applyFill="1" applyBorder="1" applyAlignment="1">
      <alignment horizontal="right" vertical="center"/>
    </xf>
    <xf numFmtId="0" fontId="19" fillId="2" borderId="0" xfId="0" applyFont="1" applyFill="1" applyAlignment="1">
      <alignment horizontal="distributed" vertical="center"/>
    </xf>
    <xf numFmtId="0" fontId="19" fillId="2" borderId="5" xfId="0" applyFont="1" applyFill="1" applyBorder="1" applyAlignment="1">
      <alignment horizontal="distributed" vertical="center"/>
    </xf>
    <xf numFmtId="3" fontId="6" fillId="2" borderId="3" xfId="0" applyNumberFormat="1" applyFont="1" applyFill="1" applyBorder="1" applyAlignment="1">
      <alignment horizontal="right" vertical="center"/>
    </xf>
    <xf numFmtId="3" fontId="6" fillId="2" borderId="4" xfId="0" applyNumberFormat="1" applyFont="1" applyFill="1" applyBorder="1" applyAlignment="1">
      <alignment horizontal="right"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15" fillId="2" borderId="13" xfId="0" applyFont="1" applyFill="1" applyBorder="1" applyAlignment="1">
      <alignment horizontal="distributed" vertical="center" justifyLastLine="1"/>
    </xf>
    <xf numFmtId="3" fontId="18" fillId="2" borderId="9" xfId="0" applyNumberFormat="1" applyFont="1" applyFill="1" applyBorder="1" applyAlignment="1">
      <alignment horizontal="right" vertical="center"/>
    </xf>
    <xf numFmtId="3" fontId="18" fillId="2" borderId="10" xfId="0" applyNumberFormat="1" applyFont="1" applyFill="1" applyBorder="1" applyAlignment="1">
      <alignment horizontal="right" vertical="center"/>
    </xf>
    <xf numFmtId="3" fontId="18" fillId="2" borderId="7" xfId="0" applyNumberFormat="1" applyFont="1" applyFill="1" applyBorder="1" applyAlignment="1">
      <alignment horizontal="right" vertical="center"/>
    </xf>
    <xf numFmtId="0" fontId="15" fillId="2" borderId="6" xfId="0" applyFont="1" applyFill="1" applyBorder="1" applyAlignment="1">
      <alignment horizontal="distributed" vertical="center" justifyLastLine="1"/>
    </xf>
    <xf numFmtId="3" fontId="18" fillId="2" borderId="1" xfId="0" applyNumberFormat="1" applyFont="1" applyFill="1" applyBorder="1" applyAlignment="1">
      <alignment horizontal="right" vertical="center"/>
    </xf>
    <xf numFmtId="3" fontId="18" fillId="2" borderId="14" xfId="0" applyNumberFormat="1" applyFont="1" applyFill="1" applyBorder="1" applyAlignment="1">
      <alignment horizontal="right" vertical="center"/>
    </xf>
    <xf numFmtId="0" fontId="6" fillId="2" borderId="12" xfId="0" applyFont="1" applyFill="1" applyBorder="1" applyAlignment="1">
      <alignment horizontal="distributed" vertical="center"/>
    </xf>
    <xf numFmtId="3" fontId="8" fillId="2" borderId="2" xfId="0" applyNumberFormat="1" applyFont="1" applyFill="1" applyBorder="1" applyAlignment="1">
      <alignment horizontal="right" vertical="center"/>
    </xf>
    <xf numFmtId="0" fontId="7" fillId="2" borderId="12" xfId="0" applyFont="1" applyFill="1" applyBorder="1" applyAlignment="1">
      <alignment horizontal="distributed" vertical="center" shrinkToFit="1"/>
    </xf>
    <xf numFmtId="0" fontId="46" fillId="2" borderId="12" xfId="0" applyFont="1" applyFill="1" applyBorder="1" applyAlignment="1">
      <alignment horizontal="distributed" vertical="center" shrinkToFit="1"/>
    </xf>
    <xf numFmtId="0" fontId="15" fillId="2" borderId="12" xfId="0" applyFont="1" applyFill="1" applyBorder="1" applyAlignment="1">
      <alignment horizontal="distributed" vertical="center" justifyLastLine="1"/>
    </xf>
    <xf numFmtId="3" fontId="18" fillId="2" borderId="0" xfId="0" applyNumberFormat="1" applyFont="1" applyFill="1" applyAlignment="1">
      <alignment horizontal="right" vertical="center"/>
    </xf>
    <xf numFmtId="3" fontId="18" fillId="2" borderId="3" xfId="0" applyNumberFormat="1" applyFont="1" applyFill="1" applyBorder="1" applyAlignment="1">
      <alignment horizontal="right" vertical="center"/>
    </xf>
    <xf numFmtId="3" fontId="18" fillId="2" borderId="2" xfId="0" applyNumberFormat="1" applyFont="1" applyFill="1" applyBorder="1" applyAlignment="1">
      <alignment horizontal="right" vertical="center"/>
    </xf>
    <xf numFmtId="0" fontId="15" fillId="2" borderId="8" xfId="0" applyFont="1" applyFill="1" applyBorder="1" applyAlignment="1">
      <alignment horizontal="distributed" vertical="center" justifyLastLine="1"/>
    </xf>
    <xf numFmtId="3" fontId="18" fillId="2" borderId="4" xfId="0" applyNumberFormat="1" applyFont="1" applyFill="1" applyBorder="1" applyAlignment="1">
      <alignment horizontal="right" vertical="center"/>
    </xf>
    <xf numFmtId="0" fontId="21" fillId="2" borderId="9" xfId="13" applyFont="1" applyFill="1" applyBorder="1" applyAlignment="1">
      <alignment horizontal="center" vertical="center"/>
    </xf>
    <xf numFmtId="0" fontId="21" fillId="2" borderId="13" xfId="13" applyFont="1" applyFill="1" applyBorder="1" applyAlignment="1">
      <alignment horizontal="center" vertical="center"/>
    </xf>
    <xf numFmtId="0" fontId="6" fillId="2" borderId="12" xfId="13" applyFont="1" applyFill="1" applyBorder="1" applyAlignment="1">
      <alignment horizontal="center" vertical="center"/>
    </xf>
    <xf numFmtId="3" fontId="8" fillId="2" borderId="0" xfId="13" applyNumberFormat="1" applyFont="1" applyFill="1" applyAlignment="1">
      <alignment horizontal="right" vertical="center"/>
    </xf>
    <xf numFmtId="3" fontId="8" fillId="2" borderId="2" xfId="13" applyNumberFormat="1" applyFont="1" applyFill="1" applyBorder="1" applyAlignment="1">
      <alignment horizontal="right" vertical="center"/>
    </xf>
    <xf numFmtId="176" fontId="8" fillId="2" borderId="0" xfId="13" applyNumberFormat="1" applyFont="1" applyFill="1" applyAlignment="1">
      <alignment horizontal="right" vertical="center"/>
    </xf>
    <xf numFmtId="176" fontId="8" fillId="2" borderId="2" xfId="13" applyNumberFormat="1" applyFont="1" applyFill="1" applyBorder="1" applyAlignment="1">
      <alignment horizontal="right" vertical="center"/>
    </xf>
    <xf numFmtId="0" fontId="6" fillId="2" borderId="8" xfId="13" applyFont="1" applyFill="1" applyBorder="1" applyAlignment="1">
      <alignment horizontal="center" vertical="center"/>
    </xf>
    <xf numFmtId="176" fontId="8" fillId="2" borderId="3" xfId="13" applyNumberFormat="1" applyFont="1" applyFill="1" applyBorder="1" applyAlignment="1">
      <alignment horizontal="right" vertical="center"/>
    </xf>
    <xf numFmtId="0" fontId="15" fillId="2" borderId="6" xfId="13" applyFont="1" applyFill="1" applyBorder="1" applyAlignment="1">
      <alignment horizontal="center" vertical="center"/>
    </xf>
    <xf numFmtId="3" fontId="18" fillId="2" borderId="1" xfId="13" applyNumberFormat="1" applyFont="1" applyFill="1" applyBorder="1" applyAlignment="1">
      <alignment horizontal="right" vertical="center"/>
    </xf>
    <xf numFmtId="3" fontId="18" fillId="2" borderId="14" xfId="13" applyNumberFormat="1" applyFont="1" applyFill="1" applyBorder="1" applyAlignment="1">
      <alignment horizontal="right" vertical="center"/>
    </xf>
    <xf numFmtId="49" fontId="15" fillId="2" borderId="12" xfId="13" applyNumberFormat="1" applyFont="1" applyFill="1" applyBorder="1" applyAlignment="1">
      <alignment horizontal="center" vertical="center"/>
    </xf>
    <xf numFmtId="176" fontId="18" fillId="2" borderId="0" xfId="13" applyNumberFormat="1" applyFont="1" applyFill="1" applyAlignment="1">
      <alignment horizontal="right" vertical="center"/>
    </xf>
    <xf numFmtId="176" fontId="18" fillId="2" borderId="2" xfId="13" applyNumberFormat="1" applyFont="1" applyFill="1" applyBorder="1" applyAlignment="1">
      <alignment horizontal="right" vertical="center"/>
    </xf>
    <xf numFmtId="0" fontId="9" fillId="2" borderId="12" xfId="13" applyFont="1" applyFill="1" applyBorder="1" applyAlignment="1">
      <alignment horizontal="center" vertical="center"/>
    </xf>
    <xf numFmtId="3" fontId="18" fillId="2" borderId="0" xfId="13" applyNumberFormat="1" applyFont="1" applyFill="1" applyAlignment="1">
      <alignment horizontal="right" vertical="center"/>
    </xf>
    <xf numFmtId="3" fontId="18" fillId="2" borderId="2" xfId="13" applyNumberFormat="1" applyFont="1" applyFill="1" applyBorder="1" applyAlignment="1">
      <alignment horizontal="right" vertical="center"/>
    </xf>
    <xf numFmtId="0" fontId="9" fillId="2" borderId="8" xfId="13" applyFont="1" applyFill="1" applyBorder="1" applyAlignment="1">
      <alignment horizontal="center" vertical="center"/>
    </xf>
    <xf numFmtId="3" fontId="18" fillId="2" borderId="3" xfId="13" applyNumberFormat="1" applyFont="1" applyFill="1" applyBorder="1" applyAlignment="1">
      <alignment horizontal="right" vertical="center"/>
    </xf>
    <xf numFmtId="3" fontId="18" fillId="2" borderId="4" xfId="13" applyNumberFormat="1" applyFont="1" applyFill="1" applyBorder="1" applyAlignment="1">
      <alignment horizontal="right" vertical="center"/>
    </xf>
    <xf numFmtId="0" fontId="7" fillId="2" borderId="12" xfId="0" applyFont="1" applyFill="1" applyBorder="1" applyAlignment="1">
      <alignment horizontal="distributed" vertical="center"/>
    </xf>
    <xf numFmtId="0" fontId="3" fillId="2" borderId="0" xfId="0" applyFont="1" applyFill="1" applyAlignment="1">
      <alignment horizontal="right" vertical="center"/>
    </xf>
    <xf numFmtId="0" fontId="17" fillId="2" borderId="1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3" xfId="0" applyFont="1" applyFill="1" applyBorder="1" applyAlignment="1">
      <alignment horizontal="center" vertical="center"/>
    </xf>
    <xf numFmtId="0" fontId="15" fillId="2" borderId="13" xfId="0" applyFont="1" applyFill="1" applyBorder="1" applyAlignment="1">
      <alignment horizontal="distributed" vertical="center"/>
    </xf>
    <xf numFmtId="178" fontId="15" fillId="2" borderId="16" xfId="0" applyNumberFormat="1" applyFont="1" applyFill="1" applyBorder="1" applyAlignment="1">
      <alignment horizontal="right" vertical="center"/>
    </xf>
    <xf numFmtId="178" fontId="15" fillId="2" borderId="1" xfId="0" applyNumberFormat="1" applyFont="1" applyFill="1" applyBorder="1" applyAlignment="1">
      <alignment horizontal="right" vertical="center"/>
    </xf>
    <xf numFmtId="178" fontId="15" fillId="2" borderId="14" xfId="0" applyNumberFormat="1" applyFont="1" applyFill="1" applyBorder="1" applyAlignment="1">
      <alignment horizontal="right" vertical="center"/>
    </xf>
    <xf numFmtId="178" fontId="6" fillId="2" borderId="0" xfId="0" applyNumberFormat="1" applyFont="1" applyFill="1" applyAlignment="1">
      <alignment horizontal="right" vertical="center"/>
    </xf>
    <xf numFmtId="178" fontId="6" fillId="2" borderId="2" xfId="0" applyNumberFormat="1" applyFont="1" applyFill="1" applyBorder="1" applyAlignment="1">
      <alignment horizontal="right" vertical="center"/>
    </xf>
    <xf numFmtId="178" fontId="6" fillId="2" borderId="3" xfId="0" applyNumberFormat="1" applyFont="1" applyFill="1" applyBorder="1" applyAlignment="1">
      <alignment horizontal="right" vertical="center"/>
    </xf>
    <xf numFmtId="178" fontId="6" fillId="2" borderId="4" xfId="0" applyNumberFormat="1" applyFont="1" applyFill="1" applyBorder="1" applyAlignment="1">
      <alignment horizontal="right" vertical="center"/>
    </xf>
    <xf numFmtId="0" fontId="17" fillId="2" borderId="6" xfId="0" applyFont="1" applyFill="1" applyBorder="1" applyAlignment="1">
      <alignment horizontal="left" vertical="center" indent="1" shrinkToFit="1"/>
    </xf>
    <xf numFmtId="0" fontId="17" fillId="2" borderId="13" xfId="0" applyFont="1" applyFill="1" applyBorder="1" applyAlignment="1">
      <alignment horizontal="centerContinuous" vertical="center"/>
    </xf>
    <xf numFmtId="0" fontId="17" fillId="2" borderId="12" xfId="0" applyFont="1" applyFill="1" applyBorder="1" applyAlignment="1">
      <alignment horizontal="left" vertical="center" indent="1" shrinkToFit="1"/>
    </xf>
    <xf numFmtId="0" fontId="19" fillId="2" borderId="13" xfId="0" applyFont="1" applyFill="1" applyBorder="1" applyAlignment="1">
      <alignment horizontal="distributed" vertical="center" justifyLastLine="1" shrinkToFit="1"/>
    </xf>
    <xf numFmtId="178" fontId="19" fillId="2" borderId="10" xfId="0" applyNumberFormat="1" applyFont="1" applyFill="1" applyBorder="1" applyAlignment="1">
      <alignment horizontal="right" vertical="center"/>
    </xf>
    <xf numFmtId="178" fontId="19" fillId="2" borderId="7" xfId="0" applyNumberFormat="1" applyFont="1" applyFill="1" applyBorder="1" applyAlignment="1">
      <alignment horizontal="right" vertical="center"/>
    </xf>
    <xf numFmtId="0" fontId="8" fillId="2" borderId="12" xfId="0" applyFont="1" applyFill="1" applyBorder="1" applyAlignment="1">
      <alignment horizontal="distributed" vertical="center" justifyLastLine="1" shrinkToFit="1"/>
    </xf>
    <xf numFmtId="178" fontId="8" fillId="2" borderId="0" xfId="0" applyNumberFormat="1" applyFont="1" applyFill="1" applyAlignment="1">
      <alignment horizontal="right" vertical="center"/>
    </xf>
    <xf numFmtId="178" fontId="8" fillId="2" borderId="2" xfId="0" applyNumberFormat="1" applyFont="1" applyFill="1" applyBorder="1" applyAlignment="1">
      <alignment horizontal="right" vertical="center"/>
    </xf>
    <xf numFmtId="0" fontId="8" fillId="2" borderId="15" xfId="0" applyFont="1" applyFill="1" applyBorder="1" applyAlignment="1">
      <alignment horizontal="left" vertical="center" indent="1" shrinkToFit="1"/>
    </xf>
    <xf numFmtId="178" fontId="8" fillId="2" borderId="17" xfId="0" applyNumberFormat="1" applyFont="1" applyFill="1" applyBorder="1" applyAlignment="1">
      <alignment horizontal="right" vertical="center"/>
    </xf>
    <xf numFmtId="178" fontId="8" fillId="2" borderId="18" xfId="0" applyNumberFormat="1" applyFont="1" applyFill="1" applyBorder="1" applyAlignment="1">
      <alignment horizontal="right" vertical="center"/>
    </xf>
    <xf numFmtId="0" fontId="8" fillId="2" borderId="12" xfId="0" applyFont="1" applyFill="1" applyBorder="1" applyAlignment="1">
      <alignment horizontal="left" vertical="center" indent="1" shrinkToFit="1"/>
    </xf>
    <xf numFmtId="0" fontId="8" fillId="2" borderId="12" xfId="0" applyFont="1" applyFill="1" applyBorder="1" applyAlignment="1">
      <alignment horizontal="left" vertical="center" indent="2" shrinkToFit="1"/>
    </xf>
    <xf numFmtId="0" fontId="8" fillId="2" borderId="8" xfId="0" applyFont="1" applyFill="1" applyBorder="1" applyAlignment="1">
      <alignment horizontal="left" vertical="center" indent="1" shrinkToFit="1"/>
    </xf>
    <xf numFmtId="178" fontId="8" fillId="2" borderId="3" xfId="0" applyNumberFormat="1" applyFont="1" applyFill="1" applyBorder="1" applyAlignment="1">
      <alignment horizontal="right" vertical="center"/>
    </xf>
    <xf numFmtId="178" fontId="8" fillId="2" borderId="4" xfId="0" applyNumberFormat="1" applyFont="1" applyFill="1" applyBorder="1" applyAlignment="1">
      <alignment horizontal="right" vertical="center"/>
    </xf>
    <xf numFmtId="0" fontId="8" fillId="2" borderId="13" xfId="0" applyFont="1" applyFill="1" applyBorder="1" applyAlignment="1">
      <alignment horizontal="distributed" vertical="center" justifyLastLine="1" shrinkToFit="1"/>
    </xf>
    <xf numFmtId="178" fontId="8" fillId="2" borderId="9" xfId="0" applyNumberFormat="1" applyFont="1" applyFill="1" applyBorder="1" applyAlignment="1">
      <alignment horizontal="right" vertical="center"/>
    </xf>
    <xf numFmtId="178" fontId="8" fillId="2" borderId="10" xfId="0" applyNumberFormat="1" applyFont="1" applyFill="1" applyBorder="1" applyAlignment="1">
      <alignment horizontal="right" vertical="center"/>
    </xf>
    <xf numFmtId="178" fontId="8" fillId="2" borderId="7" xfId="0" applyNumberFormat="1" applyFont="1" applyFill="1" applyBorder="1" applyAlignment="1">
      <alignment horizontal="right" vertical="center"/>
    </xf>
    <xf numFmtId="3" fontId="8" fillId="2" borderId="16" xfId="0" applyNumberFormat="1" applyFont="1" applyFill="1" applyBorder="1" applyAlignment="1">
      <alignment horizontal="right" vertical="center"/>
    </xf>
    <xf numFmtId="3" fontId="8" fillId="2" borderId="14" xfId="0" applyNumberFormat="1" applyFont="1" applyFill="1" applyBorder="1" applyAlignment="1">
      <alignment horizontal="right" vertical="center"/>
    </xf>
    <xf numFmtId="3" fontId="8" fillId="2" borderId="11" xfId="0" applyNumberFormat="1" applyFont="1" applyFill="1" applyBorder="1" applyAlignment="1">
      <alignment horizontal="right" vertical="center"/>
    </xf>
    <xf numFmtId="3" fontId="8" fillId="2" borderId="5" xfId="0" applyNumberFormat="1" applyFont="1" applyFill="1" applyBorder="1" applyAlignment="1">
      <alignment horizontal="right" vertical="center"/>
    </xf>
    <xf numFmtId="3" fontId="8" fillId="2" borderId="4" xfId="0" applyNumberFormat="1" applyFont="1" applyFill="1" applyBorder="1" applyAlignment="1">
      <alignment horizontal="right" vertical="center"/>
    </xf>
    <xf numFmtId="3" fontId="6" fillId="2" borderId="0" xfId="13" applyNumberFormat="1" applyFont="1" applyFill="1" applyAlignment="1">
      <alignment horizontal="right" vertical="center"/>
    </xf>
    <xf numFmtId="176" fontId="6" fillId="2" borderId="0" xfId="13" applyNumberFormat="1" applyFont="1" applyFill="1" applyAlignment="1">
      <alignment horizontal="right" vertical="center"/>
    </xf>
    <xf numFmtId="176" fontId="6" fillId="2" borderId="3" xfId="13" applyNumberFormat="1" applyFont="1" applyFill="1" applyBorder="1" applyAlignment="1">
      <alignment horizontal="right" vertical="center"/>
    </xf>
    <xf numFmtId="3" fontId="15" fillId="2" borderId="1" xfId="13" applyNumberFormat="1" applyFont="1" applyFill="1" applyBorder="1" applyAlignment="1">
      <alignment horizontal="right" vertical="center"/>
    </xf>
    <xf numFmtId="176" fontId="15" fillId="2" borderId="0" xfId="13" applyNumberFormat="1" applyFont="1" applyFill="1" applyAlignment="1">
      <alignment horizontal="right" vertical="center"/>
    </xf>
    <xf numFmtId="3" fontId="15" fillId="2" borderId="0" xfId="13" applyNumberFormat="1" applyFont="1" applyFill="1" applyAlignment="1">
      <alignment horizontal="right" vertical="center"/>
    </xf>
    <xf numFmtId="3" fontId="15" fillId="2" borderId="3" xfId="13" applyNumberFormat="1" applyFont="1" applyFill="1" applyBorder="1" applyAlignment="1">
      <alignment horizontal="right" vertical="center"/>
    </xf>
    <xf numFmtId="0" fontId="24" fillId="2" borderId="13" xfId="0" applyFont="1" applyFill="1" applyBorder="1" applyAlignment="1">
      <alignment horizontal="center" vertical="center"/>
    </xf>
    <xf numFmtId="3" fontId="25" fillId="2" borderId="5" xfId="0" applyNumberFormat="1" applyFont="1" applyFill="1" applyBorder="1" applyAlignment="1">
      <alignment horizontal="right" vertical="center"/>
    </xf>
    <xf numFmtId="3" fontId="25" fillId="2" borderId="3" xfId="0" applyNumberFormat="1" applyFont="1" applyFill="1" applyBorder="1" applyAlignment="1">
      <alignment horizontal="right" vertical="center"/>
    </xf>
    <xf numFmtId="3" fontId="25" fillId="2" borderId="4" xfId="0" applyNumberFormat="1" applyFont="1" applyFill="1" applyBorder="1" applyAlignment="1">
      <alignment horizontal="right" vertical="center"/>
    </xf>
    <xf numFmtId="3" fontId="25" fillId="2" borderId="9" xfId="0" applyNumberFormat="1" applyFont="1" applyFill="1" applyBorder="1" applyAlignment="1">
      <alignment horizontal="right" vertical="center"/>
    </xf>
    <xf numFmtId="3" fontId="25" fillId="2" borderId="10" xfId="0" applyNumberFormat="1" applyFont="1" applyFill="1" applyBorder="1" applyAlignment="1">
      <alignment horizontal="right" vertical="center"/>
    </xf>
    <xf numFmtId="3" fontId="25" fillId="2" borderId="7" xfId="0" applyNumberFormat="1" applyFont="1" applyFill="1" applyBorder="1" applyAlignment="1">
      <alignment horizontal="right" vertical="center"/>
    </xf>
    <xf numFmtId="0" fontId="14" fillId="2" borderId="11" xfId="0" applyFont="1" applyFill="1" applyBorder="1" applyAlignment="1">
      <alignment vertical="center"/>
    </xf>
    <xf numFmtId="0" fontId="7" fillId="2" borderId="2" xfId="0" applyFont="1" applyFill="1" applyBorder="1" applyAlignment="1">
      <alignment horizontal="distributed" vertical="center"/>
    </xf>
    <xf numFmtId="3" fontId="7" fillId="2" borderId="11" xfId="0" applyNumberFormat="1" applyFont="1" applyFill="1" applyBorder="1" applyAlignment="1">
      <alignment horizontal="right" vertical="center"/>
    </xf>
    <xf numFmtId="3" fontId="7" fillId="2" borderId="0" xfId="0" applyNumberFormat="1" applyFont="1" applyFill="1" applyAlignment="1">
      <alignment horizontal="right" vertical="center"/>
    </xf>
    <xf numFmtId="3" fontId="7" fillId="2" borderId="2" xfId="0" applyNumberFormat="1" applyFont="1" applyFill="1" applyBorder="1" applyAlignment="1">
      <alignment horizontal="right" vertical="center"/>
    </xf>
    <xf numFmtId="0" fontId="27" fillId="2" borderId="2" xfId="0" applyFont="1" applyFill="1" applyBorder="1" applyAlignment="1">
      <alignment horizontal="distributed" vertical="center"/>
    </xf>
    <xf numFmtId="0" fontId="27" fillId="2" borderId="2" xfId="0" applyFont="1" applyFill="1" applyBorder="1" applyAlignment="1">
      <alignment horizontal="distributed" vertical="center" wrapText="1"/>
    </xf>
    <xf numFmtId="0" fontId="14" fillId="2" borderId="5" xfId="0" applyFont="1" applyFill="1" applyBorder="1" applyAlignment="1">
      <alignment vertical="center"/>
    </xf>
    <xf numFmtId="0" fontId="7" fillId="2" borderId="4" xfId="0" applyFont="1" applyFill="1" applyBorder="1" applyAlignment="1">
      <alignment horizontal="distributed" vertical="center"/>
    </xf>
    <xf numFmtId="3" fontId="7" fillId="2" borderId="5" xfId="0" applyNumberFormat="1" applyFont="1" applyFill="1" applyBorder="1" applyAlignment="1">
      <alignment horizontal="right" vertical="center"/>
    </xf>
    <xf numFmtId="3" fontId="7" fillId="2" borderId="3" xfId="0" applyNumberFormat="1" applyFont="1" applyFill="1" applyBorder="1" applyAlignment="1">
      <alignment horizontal="right" vertical="center"/>
    </xf>
    <xf numFmtId="3" fontId="7" fillId="2" borderId="4" xfId="0" applyNumberFormat="1" applyFont="1" applyFill="1" applyBorder="1" applyAlignment="1">
      <alignment horizontal="right" vertical="center"/>
    </xf>
    <xf numFmtId="0" fontId="19" fillId="2" borderId="13" xfId="0" applyFont="1" applyFill="1" applyBorder="1" applyAlignment="1">
      <alignment horizontal="center" vertical="center"/>
    </xf>
    <xf numFmtId="178" fontId="8" fillId="2" borderId="5" xfId="0" applyNumberFormat="1" applyFont="1" applyFill="1" applyBorder="1" applyAlignment="1">
      <alignment horizontal="right" vertical="center"/>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176" fontId="15" fillId="2" borderId="11" xfId="0" applyNumberFormat="1" applyFont="1" applyFill="1" applyBorder="1" applyAlignment="1">
      <alignment horizontal="right" vertical="center"/>
    </xf>
    <xf numFmtId="176" fontId="15" fillId="2" borderId="0" xfId="0" applyNumberFormat="1" applyFont="1" applyFill="1" applyAlignment="1">
      <alignment horizontal="right" vertical="center"/>
    </xf>
    <xf numFmtId="176" fontId="15" fillId="2" borderId="2" xfId="0" applyNumberFormat="1" applyFont="1" applyFill="1" applyBorder="1" applyAlignment="1">
      <alignment horizontal="right" vertical="center"/>
    </xf>
    <xf numFmtId="3" fontId="15" fillId="2" borderId="11" xfId="0" applyNumberFormat="1" applyFont="1" applyFill="1" applyBorder="1" applyAlignment="1">
      <alignment horizontal="right" vertical="center"/>
    </xf>
    <xf numFmtId="3" fontId="15" fillId="2" borderId="0" xfId="0" applyNumberFormat="1" applyFont="1" applyFill="1" applyAlignment="1">
      <alignment horizontal="right" vertical="center"/>
    </xf>
    <xf numFmtId="3" fontId="15" fillId="2" borderId="2" xfId="0" applyNumberFormat="1" applyFont="1" applyFill="1" applyBorder="1" applyAlignment="1">
      <alignment horizontal="right" vertical="center"/>
    </xf>
    <xf numFmtId="0" fontId="9" fillId="2" borderId="8" xfId="0" applyFont="1" applyFill="1" applyBorder="1" applyAlignment="1">
      <alignment horizontal="distributed" vertical="center"/>
    </xf>
    <xf numFmtId="176" fontId="15" fillId="2" borderId="5" xfId="0" applyNumberFormat="1" applyFont="1" applyFill="1" applyBorder="1" applyAlignment="1">
      <alignment horizontal="right" vertical="center"/>
    </xf>
    <xf numFmtId="176" fontId="15" fillId="2" borderId="4" xfId="0" applyNumberFormat="1" applyFont="1" applyFill="1" applyBorder="1" applyAlignment="1">
      <alignment horizontal="right" vertical="center"/>
    </xf>
    <xf numFmtId="0" fontId="6" fillId="2" borderId="6" xfId="0" applyFont="1" applyFill="1" applyBorder="1" applyAlignment="1">
      <alignment horizontal="distributed" vertical="center"/>
    </xf>
    <xf numFmtId="176" fontId="6" fillId="2" borderId="2" xfId="0" applyNumberFormat="1" applyFont="1" applyFill="1" applyBorder="1" applyAlignment="1">
      <alignment horizontal="right" vertical="center"/>
    </xf>
    <xf numFmtId="0" fontId="6" fillId="2" borderId="8" xfId="0" applyFont="1" applyFill="1" applyBorder="1" applyAlignment="1">
      <alignment horizontal="distributed" vertical="center"/>
    </xf>
    <xf numFmtId="176" fontId="6" fillId="2" borderId="4" xfId="0" applyNumberFormat="1" applyFont="1" applyFill="1" applyBorder="1" applyAlignment="1">
      <alignment horizontal="right" vertical="center"/>
    </xf>
    <xf numFmtId="3" fontId="18" fillId="2" borderId="16" xfId="0" applyNumberFormat="1" applyFont="1" applyFill="1" applyBorder="1" applyAlignment="1">
      <alignment horizontal="right" vertical="center"/>
    </xf>
    <xf numFmtId="176" fontId="18" fillId="2" borderId="1" xfId="0" applyNumberFormat="1" applyFont="1" applyFill="1" applyBorder="1" applyAlignment="1">
      <alignment horizontal="right"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15" fillId="2" borderId="12" xfId="0" applyFont="1" applyFill="1" applyBorder="1" applyAlignment="1">
      <alignment horizontal="distributed" vertical="center"/>
    </xf>
    <xf numFmtId="3" fontId="18" fillId="2" borderId="11" xfId="0" applyNumberFormat="1" applyFont="1" applyFill="1" applyBorder="1" applyAlignment="1">
      <alignment horizontal="right" vertical="center"/>
    </xf>
    <xf numFmtId="176" fontId="18" fillId="2" borderId="0" xfId="0" applyNumberFormat="1" applyFont="1" applyFill="1" applyAlignment="1">
      <alignment horizontal="right" vertical="center"/>
    </xf>
    <xf numFmtId="0" fontId="29" fillId="2" borderId="8" xfId="0" applyFont="1" applyFill="1" applyBorder="1" applyAlignment="1">
      <alignment horizontal="distributed" vertical="center"/>
    </xf>
    <xf numFmtId="176" fontId="18" fillId="2" borderId="5" xfId="0" applyNumberFormat="1" applyFont="1" applyFill="1" applyBorder="1" applyAlignment="1">
      <alignment horizontal="right" vertical="center"/>
    </xf>
    <xf numFmtId="0" fontId="19" fillId="2" borderId="3" xfId="0" applyFont="1" applyFill="1" applyBorder="1" applyAlignment="1">
      <alignment horizontal="right" vertical="center"/>
    </xf>
    <xf numFmtId="176" fontId="18" fillId="2" borderId="3" xfId="0" applyNumberFormat="1" applyFont="1" applyFill="1" applyBorder="1" applyAlignment="1">
      <alignment horizontal="right" vertical="center"/>
    </xf>
    <xf numFmtId="176" fontId="18" fillId="2" borderId="4" xfId="0" applyNumberFormat="1" applyFont="1" applyFill="1" applyBorder="1" applyAlignment="1">
      <alignment horizontal="right" vertical="center"/>
    </xf>
    <xf numFmtId="3" fontId="19" fillId="2" borderId="11" xfId="0" applyNumberFormat="1" applyFont="1" applyFill="1" applyBorder="1" applyAlignment="1">
      <alignment horizontal="right" vertical="center"/>
    </xf>
    <xf numFmtId="176" fontId="19" fillId="2" borderId="0" xfId="0" applyNumberFormat="1" applyFont="1" applyFill="1" applyAlignment="1">
      <alignment horizontal="right" vertical="center"/>
    </xf>
    <xf numFmtId="0" fontId="19" fillId="2" borderId="0" xfId="0" applyFont="1" applyFill="1" applyAlignment="1">
      <alignment horizontal="center" vertical="center"/>
    </xf>
    <xf numFmtId="0" fontId="19" fillId="2" borderId="2" xfId="0" applyFont="1" applyFill="1" applyBorder="1" applyAlignment="1">
      <alignment horizontal="center" vertical="center"/>
    </xf>
    <xf numFmtId="0" fontId="3" fillId="2" borderId="12" xfId="0" applyFont="1" applyFill="1" applyBorder="1" applyAlignment="1">
      <alignment vertical="center"/>
    </xf>
    <xf numFmtId="176" fontId="8" fillId="2" borderId="0" xfId="0" applyNumberFormat="1" applyFont="1" applyFill="1" applyAlignment="1">
      <alignment horizontal="right" vertical="center"/>
    </xf>
    <xf numFmtId="176" fontId="8" fillId="2" borderId="5" xfId="0" applyNumberFormat="1" applyFont="1" applyFill="1" applyBorder="1" applyAlignment="1">
      <alignment horizontal="right" vertical="center"/>
    </xf>
    <xf numFmtId="0" fontId="8" fillId="2" borderId="3" xfId="0" applyFont="1" applyFill="1" applyBorder="1" applyAlignment="1">
      <alignment horizontal="right" vertical="center"/>
    </xf>
    <xf numFmtId="176" fontId="8" fillId="2" borderId="3" xfId="0" applyNumberFormat="1" applyFont="1" applyFill="1" applyBorder="1" applyAlignment="1">
      <alignment horizontal="right" vertical="center"/>
    </xf>
    <xf numFmtId="176" fontId="8" fillId="2" borderId="4" xfId="0" applyNumberFormat="1" applyFont="1" applyFill="1" applyBorder="1" applyAlignment="1">
      <alignment horizontal="right" vertical="center"/>
    </xf>
    <xf numFmtId="0" fontId="3" fillId="2" borderId="8" xfId="0" applyFont="1" applyFill="1" applyBorder="1" applyAlignment="1">
      <alignment vertical="center"/>
    </xf>
    <xf numFmtId="0" fontId="8" fillId="2" borderId="0" xfId="0" applyFont="1" applyFill="1" applyAlignment="1">
      <alignment horizontal="right" vertical="center"/>
    </xf>
    <xf numFmtId="176" fontId="19" fillId="2" borderId="1" xfId="0" applyNumberFormat="1" applyFont="1" applyFill="1" applyBorder="1" applyAlignment="1">
      <alignment horizontal="right" vertical="center"/>
    </xf>
    <xf numFmtId="0" fontId="3" fillId="2" borderId="8" xfId="0" applyFont="1" applyFill="1" applyBorder="1" applyAlignment="1">
      <alignment horizontal="distributed" vertical="center"/>
    </xf>
    <xf numFmtId="0" fontId="3" fillId="2" borderId="12" xfId="0" applyFont="1" applyFill="1" applyBorder="1" applyAlignment="1">
      <alignment horizontal="distributed" vertical="center"/>
    </xf>
    <xf numFmtId="38" fontId="8" fillId="2" borderId="9" xfId="6" applyFont="1" applyFill="1" applyBorder="1" applyAlignment="1">
      <alignment horizontal="right" vertical="center"/>
    </xf>
    <xf numFmtId="176" fontId="8" fillId="2" borderId="10" xfId="3" applyNumberFormat="1" applyFont="1" applyFill="1" applyBorder="1" applyAlignment="1">
      <alignment horizontal="right" vertical="center"/>
    </xf>
    <xf numFmtId="38" fontId="8" fillId="2" borderId="10" xfId="6" applyFont="1" applyFill="1" applyBorder="1" applyAlignment="1">
      <alignment horizontal="right" vertical="center"/>
    </xf>
    <xf numFmtId="176" fontId="8" fillId="2" borderId="7" xfId="3" applyNumberFormat="1" applyFont="1" applyFill="1" applyBorder="1" applyAlignment="1">
      <alignment horizontal="right" vertical="center"/>
    </xf>
    <xf numFmtId="38" fontId="12" fillId="2" borderId="11" xfId="6" applyFont="1" applyFill="1" applyBorder="1" applyAlignment="1">
      <alignment horizontal="distributed" vertical="center" justifyLastLine="1"/>
    </xf>
    <xf numFmtId="38" fontId="12" fillId="2" borderId="2" xfId="6" applyFont="1" applyFill="1" applyBorder="1" applyAlignment="1">
      <alignment horizontal="distributed" vertical="center"/>
    </xf>
    <xf numFmtId="38" fontId="8" fillId="2" borderId="16" xfId="6" applyFont="1" applyFill="1" applyBorder="1" applyAlignment="1">
      <alignment horizontal="right" vertical="center"/>
    </xf>
    <xf numFmtId="176" fontId="8" fillId="2" borderId="1" xfId="3" applyNumberFormat="1" applyFont="1" applyFill="1" applyBorder="1" applyAlignment="1">
      <alignment horizontal="right" vertical="center"/>
    </xf>
    <xf numFmtId="38" fontId="8" fillId="2" borderId="1" xfId="6" applyFont="1" applyFill="1" applyBorder="1" applyAlignment="1">
      <alignment horizontal="right" vertical="center"/>
    </xf>
    <xf numFmtId="176" fontId="8" fillId="2" borderId="14" xfId="3" applyNumberFormat="1" applyFont="1" applyFill="1" applyBorder="1" applyAlignment="1">
      <alignment horizontal="right" vertical="center"/>
    </xf>
    <xf numFmtId="38" fontId="8" fillId="2" borderId="11" xfId="6" applyFont="1" applyFill="1" applyBorder="1" applyAlignment="1">
      <alignment horizontal="right" vertical="center"/>
    </xf>
    <xf numFmtId="176" fontId="8" fillId="2" borderId="0" xfId="3" applyNumberFormat="1" applyFont="1" applyFill="1" applyBorder="1" applyAlignment="1">
      <alignment horizontal="right" vertical="center"/>
    </xf>
    <xf numFmtId="38" fontId="8" fillId="2" borderId="0" xfId="6" applyFont="1" applyFill="1" applyBorder="1" applyAlignment="1">
      <alignment horizontal="right" vertical="center"/>
    </xf>
    <xf numFmtId="176" fontId="8" fillId="2" borderId="2" xfId="3" applyNumberFormat="1" applyFont="1" applyFill="1" applyBorder="1" applyAlignment="1">
      <alignment horizontal="right" vertical="center"/>
    </xf>
    <xf numFmtId="38" fontId="12" fillId="2" borderId="5" xfId="6" applyFont="1" applyFill="1" applyBorder="1" applyAlignment="1">
      <alignment horizontal="distributed" vertical="center" justifyLastLine="1"/>
    </xf>
    <xf numFmtId="38" fontId="12" fillId="2" borderId="4" xfId="6" applyFont="1" applyFill="1" applyBorder="1" applyAlignment="1">
      <alignment horizontal="distributed" vertical="center"/>
    </xf>
    <xf numFmtId="38" fontId="8" fillId="2" borderId="5" xfId="6" applyFont="1" applyFill="1" applyBorder="1" applyAlignment="1">
      <alignment horizontal="right" vertical="center"/>
    </xf>
    <xf numFmtId="176" fontId="8" fillId="2" borderId="3" xfId="3" applyNumberFormat="1" applyFont="1" applyFill="1" applyBorder="1" applyAlignment="1">
      <alignment horizontal="right" vertical="center"/>
    </xf>
    <xf numFmtId="38" fontId="8" fillId="2" borderId="3" xfId="6" applyFont="1" applyFill="1" applyBorder="1" applyAlignment="1">
      <alignment horizontal="right" vertical="center"/>
    </xf>
    <xf numFmtId="176" fontId="8" fillId="2" borderId="4" xfId="3" applyNumberFormat="1" applyFont="1" applyFill="1" applyBorder="1" applyAlignment="1">
      <alignment horizontal="right" vertical="center"/>
    </xf>
    <xf numFmtId="178" fontId="8" fillId="2" borderId="11" xfId="0" applyNumberFormat="1" applyFont="1" applyFill="1" applyBorder="1" applyAlignment="1">
      <alignment horizontal="right" vertical="center"/>
    </xf>
    <xf numFmtId="0" fontId="8" fillId="0" borderId="12" xfId="0" applyFont="1" applyBorder="1" applyAlignment="1">
      <alignment horizontal="left" vertical="center" indent="1" shrinkToFit="1"/>
    </xf>
    <xf numFmtId="0" fontId="17" fillId="2" borderId="16" xfId="0" applyFont="1" applyFill="1" applyBorder="1" applyAlignment="1">
      <alignment horizontal="center" vertical="center"/>
    </xf>
    <xf numFmtId="0" fontId="17" fillId="2" borderId="14" xfId="0" applyFont="1" applyFill="1" applyBorder="1" applyAlignment="1">
      <alignment horizontal="center" vertical="center"/>
    </xf>
    <xf numFmtId="0" fontId="8" fillId="2" borderId="1" xfId="0" applyFont="1" applyFill="1" applyBorder="1" applyAlignment="1">
      <alignment horizontal="left" shrinkToFit="1"/>
    </xf>
    <xf numFmtId="0" fontId="12" fillId="2" borderId="0" xfId="0" applyFont="1" applyFill="1" applyAlignment="1">
      <alignment shrinkToFit="1"/>
    </xf>
    <xf numFmtId="0" fontId="0" fillId="2" borderId="0" xfId="0" applyFill="1" applyAlignment="1">
      <alignment vertical="center"/>
    </xf>
    <xf numFmtId="0" fontId="17" fillId="2" borderId="9" xfId="0" applyFont="1" applyFill="1" applyBorder="1" applyAlignment="1">
      <alignment horizontal="centerContinuous" vertical="center"/>
    </xf>
    <xf numFmtId="0" fontId="17" fillId="2" borderId="10" xfId="0" applyFont="1" applyFill="1" applyBorder="1" applyAlignment="1">
      <alignment horizontal="centerContinuous" vertical="center"/>
    </xf>
    <xf numFmtId="0" fontId="17" fillId="2" borderId="7" xfId="0" applyFont="1" applyFill="1" applyBorder="1" applyAlignment="1">
      <alignment horizontal="centerContinuous" vertical="center"/>
    </xf>
    <xf numFmtId="0" fontId="21" fillId="2" borderId="9" xfId="0" applyFont="1" applyFill="1" applyBorder="1" applyAlignment="1">
      <alignment horizontal="centerContinuous" vertical="center"/>
    </xf>
    <xf numFmtId="0" fontId="21" fillId="2" borderId="10" xfId="0" applyFont="1" applyFill="1" applyBorder="1" applyAlignment="1">
      <alignment horizontal="centerContinuous" vertical="center"/>
    </xf>
    <xf numFmtId="0" fontId="21" fillId="2" borderId="7" xfId="0" applyFont="1" applyFill="1" applyBorder="1" applyAlignment="1">
      <alignment horizontal="centerContinuous" vertical="center"/>
    </xf>
    <xf numFmtId="0" fontId="21" fillId="2" borderId="16" xfId="13" applyFont="1" applyFill="1" applyBorder="1" applyAlignment="1">
      <alignment horizontal="centerContinuous" vertical="center"/>
    </xf>
    <xf numFmtId="0" fontId="21" fillId="2" borderId="1" xfId="13" applyFont="1" applyFill="1" applyBorder="1" applyAlignment="1">
      <alignment horizontal="centerContinuous" vertical="center"/>
    </xf>
    <xf numFmtId="0" fontId="21" fillId="2" borderId="14" xfId="13" applyFont="1" applyFill="1" applyBorder="1" applyAlignment="1">
      <alignment horizontal="centerContinuous" vertical="center"/>
    </xf>
    <xf numFmtId="0" fontId="17" fillId="2" borderId="16" xfId="0" applyFont="1" applyFill="1" applyBorder="1" applyAlignment="1">
      <alignment horizontal="centerContinuous" vertical="center"/>
    </xf>
    <xf numFmtId="0" fontId="17" fillId="2" borderId="14" xfId="0" applyFont="1" applyFill="1" applyBorder="1" applyAlignment="1">
      <alignment horizontal="centerContinuous" vertical="center"/>
    </xf>
    <xf numFmtId="0" fontId="17" fillId="2" borderId="5" xfId="0" applyFont="1" applyFill="1" applyBorder="1" applyAlignment="1">
      <alignment horizontal="centerContinuous" vertical="center"/>
    </xf>
    <xf numFmtId="0" fontId="17" fillId="2" borderId="4" xfId="0" applyFont="1" applyFill="1" applyBorder="1" applyAlignment="1">
      <alignment horizontal="centerContinuous" vertical="center"/>
    </xf>
    <xf numFmtId="0" fontId="21" fillId="2" borderId="9" xfId="0" applyFont="1" applyFill="1" applyBorder="1" applyAlignment="1">
      <alignment horizontal="justify" vertical="center"/>
    </xf>
    <xf numFmtId="0" fontId="21" fillId="2" borderId="7" xfId="0" applyFont="1" applyFill="1" applyBorder="1" applyAlignment="1">
      <alignment horizontal="justify" vertical="center"/>
    </xf>
    <xf numFmtId="0" fontId="21" fillId="2" borderId="9" xfId="13" applyFont="1" applyFill="1" applyBorder="1" applyAlignment="1">
      <alignment horizontal="centerContinuous" vertical="center"/>
    </xf>
    <xf numFmtId="0" fontId="21" fillId="2" borderId="7" xfId="13" applyFont="1" applyFill="1" applyBorder="1" applyAlignment="1">
      <alignment horizontal="centerContinuous" vertical="center"/>
    </xf>
    <xf numFmtId="0" fontId="24" fillId="2" borderId="9" xfId="0" applyFont="1" applyFill="1" applyBorder="1" applyAlignment="1">
      <alignment horizontal="center" vertical="center"/>
    </xf>
    <xf numFmtId="0" fontId="24" fillId="2" borderId="7" xfId="0" applyFont="1" applyFill="1" applyBorder="1" applyAlignment="1">
      <alignment horizontal="center" vertical="center"/>
    </xf>
    <xf numFmtId="0" fontId="19" fillId="2" borderId="9" xfId="0" applyFont="1" applyFill="1" applyBorder="1" applyAlignment="1">
      <alignment horizontal="centerContinuous" vertical="center"/>
    </xf>
    <xf numFmtId="0" fontId="19" fillId="2" borderId="10" xfId="0" applyFont="1" applyFill="1" applyBorder="1" applyAlignment="1">
      <alignment horizontal="centerContinuous" vertical="center"/>
    </xf>
    <xf numFmtId="0" fontId="19" fillId="2" borderId="7" xfId="0" applyFont="1" applyFill="1" applyBorder="1" applyAlignment="1">
      <alignment horizontal="centerContinuous" vertical="center"/>
    </xf>
    <xf numFmtId="0" fontId="24" fillId="2" borderId="16" xfId="0" applyFont="1" applyFill="1" applyBorder="1" applyAlignment="1">
      <alignment horizontal="centerContinuous" vertical="center"/>
    </xf>
    <xf numFmtId="0" fontId="24" fillId="2" borderId="14" xfId="0" applyFont="1" applyFill="1" applyBorder="1" applyAlignment="1">
      <alignment horizontal="centerContinuous" vertical="center"/>
    </xf>
    <xf numFmtId="0" fontId="24" fillId="2" borderId="5" xfId="0" applyFont="1" applyFill="1" applyBorder="1" applyAlignment="1">
      <alignment horizontal="centerContinuous" vertical="center"/>
    </xf>
    <xf numFmtId="0" fontId="24" fillId="2" borderId="4" xfId="0" applyFont="1" applyFill="1" applyBorder="1" applyAlignment="1">
      <alignment horizontal="centerContinuous" vertical="center"/>
    </xf>
    <xf numFmtId="0" fontId="21" fillId="2" borderId="10" xfId="13" applyFont="1" applyFill="1" applyBorder="1" applyAlignment="1">
      <alignment horizontal="centerContinuous" vertical="center"/>
    </xf>
    <xf numFmtId="0" fontId="36" fillId="2" borderId="0" xfId="0" applyFont="1" applyFill="1" applyAlignment="1">
      <alignment horizontal="centerContinuous" vertical="center"/>
    </xf>
    <xf numFmtId="3" fontId="6" fillId="0" borderId="0" xfId="0" applyNumberFormat="1" applyFont="1" applyAlignment="1">
      <alignment horizontal="right" vertical="center"/>
    </xf>
    <xf numFmtId="176" fontId="6" fillId="0" borderId="0" xfId="0" applyNumberFormat="1" applyFont="1" applyAlignment="1">
      <alignment horizontal="right" vertical="center"/>
    </xf>
    <xf numFmtId="0" fontId="6" fillId="0" borderId="0" xfId="0" applyFont="1" applyAlignment="1">
      <alignment horizontal="right" vertical="center"/>
    </xf>
    <xf numFmtId="176" fontId="15" fillId="0" borderId="0" xfId="0" applyNumberFormat="1" applyFont="1" applyAlignment="1">
      <alignment horizontal="right" vertical="center"/>
    </xf>
    <xf numFmtId="3" fontId="15" fillId="0" borderId="0" xfId="0" applyNumberFormat="1" applyFont="1" applyAlignment="1">
      <alignment horizontal="right" vertical="center"/>
    </xf>
    <xf numFmtId="0" fontId="41" fillId="2" borderId="0" xfId="0" applyFont="1" applyFill="1" applyAlignment="1">
      <alignment horizontal="justify" vertical="center" wrapText="1"/>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55" fontId="43" fillId="2" borderId="0" xfId="0" applyNumberFormat="1" applyFont="1" applyFill="1" applyAlignment="1">
      <alignment horizontal="right"/>
    </xf>
    <xf numFmtId="0" fontId="11" fillId="2" borderId="0" xfId="0" applyFont="1" applyFill="1" applyAlignment="1">
      <alignment horizontal="right"/>
    </xf>
    <xf numFmtId="0" fontId="33" fillId="2" borderId="0" xfId="0" applyFont="1" applyFill="1" applyAlignment="1">
      <alignment horizontal="justify" vertical="center"/>
    </xf>
    <xf numFmtId="0" fontId="12" fillId="2" borderId="0" xfId="0" applyFont="1" applyFill="1" applyAlignment="1">
      <alignment horizontal="right"/>
    </xf>
    <xf numFmtId="0" fontId="12" fillId="2" borderId="3" xfId="0" applyFont="1" applyFill="1" applyBorder="1" applyAlignment="1">
      <alignment horizontal="right" vertical="top"/>
    </xf>
    <xf numFmtId="0" fontId="17" fillId="2" borderId="6" xfId="0" applyFont="1" applyFill="1" applyBorder="1" applyAlignment="1">
      <alignment horizontal="center" vertical="center" textRotation="255"/>
    </xf>
    <xf numFmtId="0" fontId="17" fillId="2" borderId="12" xfId="0" applyFont="1" applyFill="1" applyBorder="1" applyAlignment="1">
      <alignment horizontal="center" vertical="center" textRotation="255"/>
    </xf>
    <xf numFmtId="0" fontId="17" fillId="2" borderId="8" xfId="0" applyFont="1" applyFill="1" applyBorder="1" applyAlignment="1">
      <alignment horizontal="center" vertical="center" textRotation="255"/>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6" xfId="0" applyFont="1" applyFill="1" applyBorder="1" applyAlignment="1">
      <alignment horizontal="center" vertical="center" justifyLastLine="1"/>
    </xf>
    <xf numFmtId="0" fontId="21" fillId="2" borderId="12" xfId="0" applyFont="1" applyFill="1" applyBorder="1" applyAlignment="1">
      <alignment horizontal="center" vertical="center" justifyLastLine="1"/>
    </xf>
    <xf numFmtId="0" fontId="21" fillId="2" borderId="8" xfId="0" applyFont="1" applyFill="1" applyBorder="1" applyAlignment="1">
      <alignment horizontal="center" vertical="center" justifyLastLine="1"/>
    </xf>
    <xf numFmtId="0" fontId="21" fillId="2" borderId="9" xfId="13" applyFont="1" applyFill="1" applyBorder="1" applyAlignment="1">
      <alignment horizontal="center" vertical="center"/>
    </xf>
    <xf numFmtId="0" fontId="21" fillId="2" borderId="7" xfId="13" applyFont="1" applyFill="1" applyBorder="1" applyAlignment="1">
      <alignment horizontal="center" vertical="center"/>
    </xf>
    <xf numFmtId="0" fontId="21" fillId="2" borderId="6" xfId="13" applyFont="1" applyFill="1" applyBorder="1" applyAlignment="1">
      <alignment horizontal="center" vertical="center"/>
    </xf>
    <xf numFmtId="0" fontId="21" fillId="2" borderId="12" xfId="13" applyFont="1" applyFill="1" applyBorder="1" applyAlignment="1">
      <alignment horizontal="center" vertical="center"/>
    </xf>
    <xf numFmtId="0" fontId="21" fillId="2" borderId="8" xfId="13" applyFont="1" applyFill="1" applyBorder="1" applyAlignment="1">
      <alignment horizontal="center" vertical="center"/>
    </xf>
    <xf numFmtId="0" fontId="21" fillId="2" borderId="10" xfId="13" applyFont="1" applyFill="1" applyBorder="1" applyAlignment="1">
      <alignment horizontal="center" vertical="center"/>
    </xf>
    <xf numFmtId="0" fontId="17" fillId="2" borderId="16"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9" xfId="0" applyFont="1" applyFill="1" applyBorder="1" applyAlignment="1">
      <alignment vertical="center"/>
    </xf>
    <xf numFmtId="0" fontId="17" fillId="2" borderId="20" xfId="0" applyFont="1" applyFill="1" applyBorder="1" applyAlignment="1">
      <alignment vertical="center"/>
    </xf>
    <xf numFmtId="0" fontId="17" fillId="2" borderId="21" xfId="0" applyFont="1" applyFill="1" applyBorder="1" applyAlignment="1">
      <alignment vertical="center"/>
    </xf>
    <xf numFmtId="0" fontId="17" fillId="2" borderId="22" xfId="0" applyFont="1" applyFill="1" applyBorder="1" applyAlignment="1">
      <alignment vertical="center"/>
    </xf>
    <xf numFmtId="0" fontId="17" fillId="2" borderId="23" xfId="0" applyFont="1" applyFill="1" applyBorder="1" applyAlignment="1">
      <alignment vertical="center"/>
    </xf>
    <xf numFmtId="0" fontId="17" fillId="2" borderId="24" xfId="0" applyFont="1" applyFill="1" applyBorder="1" applyAlignment="1">
      <alignment vertical="center"/>
    </xf>
    <xf numFmtId="0" fontId="25" fillId="2" borderId="5" xfId="0" applyFont="1" applyFill="1" applyBorder="1" applyAlignment="1">
      <alignment horizontal="distributed" vertical="center"/>
    </xf>
    <xf numFmtId="0" fontId="25" fillId="2" borderId="4" xfId="0" applyFont="1" applyFill="1" applyBorder="1" applyAlignment="1">
      <alignment horizontal="distributed" vertical="center"/>
    </xf>
    <xf numFmtId="0" fontId="25" fillId="2" borderId="9" xfId="0" applyFont="1" applyFill="1" applyBorder="1" applyAlignment="1">
      <alignment horizontal="distributed" vertical="center"/>
    </xf>
    <xf numFmtId="0" fontId="25" fillId="2" borderId="7" xfId="0" applyFont="1" applyFill="1" applyBorder="1" applyAlignment="1">
      <alignment horizontal="distributed" vertical="center"/>
    </xf>
    <xf numFmtId="0" fontId="24" fillId="2" borderId="13"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1"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 xfId="0" applyFont="1" applyFill="1" applyBorder="1" applyAlignment="1">
      <alignment horizontal="center" vertical="center"/>
    </xf>
    <xf numFmtId="0" fontId="6" fillId="2" borderId="6" xfId="0" applyFont="1" applyFill="1" applyBorder="1" applyAlignment="1">
      <alignment horizontal="distributed" vertical="center"/>
    </xf>
    <xf numFmtId="0" fontId="6" fillId="2" borderId="12" xfId="0" applyFont="1" applyFill="1" applyBorder="1" applyAlignment="1">
      <alignment horizontal="distributed" vertical="center"/>
    </xf>
    <xf numFmtId="0" fontId="6" fillId="2" borderId="8" xfId="0" applyFont="1" applyFill="1" applyBorder="1" applyAlignment="1">
      <alignment horizontal="distributed" vertical="center"/>
    </xf>
    <xf numFmtId="0" fontId="6" fillId="2" borderId="6" xfId="0" applyFont="1" applyFill="1" applyBorder="1" applyAlignment="1">
      <alignment horizontal="distributed" vertical="center" wrapText="1"/>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0" fontId="9" fillId="2" borderId="8" xfId="0" applyFont="1" applyFill="1" applyBorder="1" applyAlignment="1">
      <alignment horizontal="distributed" vertical="center"/>
    </xf>
    <xf numFmtId="0" fontId="6" fillId="2" borderId="6" xfId="0" applyFont="1" applyFill="1" applyBorder="1" applyAlignment="1">
      <alignment horizontal="distributed" vertical="top" wrapText="1"/>
    </xf>
    <xf numFmtId="0" fontId="6" fillId="2" borderId="12" xfId="0" applyFont="1" applyFill="1" applyBorder="1" applyAlignment="1">
      <alignment horizontal="distributed" vertical="top" wrapText="1"/>
    </xf>
    <xf numFmtId="0" fontId="6" fillId="2" borderId="8" xfId="0" applyFont="1" applyFill="1" applyBorder="1" applyAlignment="1">
      <alignment horizontal="distributed" vertical="top" wrapText="1"/>
    </xf>
    <xf numFmtId="0" fontId="6" fillId="2" borderId="6" xfId="0" applyFont="1" applyFill="1" applyBorder="1" applyAlignment="1">
      <alignment horizontal="distributed" vertical="top" wrapText="1" shrinkToFit="1"/>
    </xf>
    <xf numFmtId="0" fontId="6" fillId="2" borderId="12" xfId="0" applyFont="1" applyFill="1" applyBorder="1" applyAlignment="1">
      <alignment horizontal="distributed" vertical="top" shrinkToFit="1"/>
    </xf>
    <xf numFmtId="0" fontId="6" fillId="2" borderId="8" xfId="0" applyFont="1" applyFill="1" applyBorder="1" applyAlignment="1">
      <alignment horizontal="distributed" vertical="top" shrinkToFit="1"/>
    </xf>
    <xf numFmtId="0" fontId="6" fillId="2" borderId="12" xfId="0" applyFont="1" applyFill="1" applyBorder="1" applyAlignment="1">
      <alignment horizontal="distributed" vertical="top" wrapText="1" shrinkToFit="1"/>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38" fontId="12" fillId="2" borderId="9" xfId="6" applyFont="1" applyFill="1" applyBorder="1" applyAlignment="1">
      <alignment horizontal="center" vertical="center"/>
    </xf>
    <xf numFmtId="38" fontId="12" fillId="2" borderId="7" xfId="6" applyFont="1" applyFill="1" applyBorder="1" applyAlignment="1">
      <alignment horizontal="center" vertical="center"/>
    </xf>
    <xf numFmtId="3" fontId="6" fillId="0" borderId="11" xfId="0" applyNumberFormat="1" applyFont="1" applyBorder="1" applyAlignment="1">
      <alignment horizontal="right" vertical="center"/>
    </xf>
    <xf numFmtId="176" fontId="6" fillId="0" borderId="11"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3" xfId="0" applyNumberFormat="1" applyFont="1" applyBorder="1" applyAlignment="1">
      <alignment horizontal="right" vertical="center"/>
    </xf>
    <xf numFmtId="3" fontId="6" fillId="0" borderId="2" xfId="0" applyNumberFormat="1" applyFont="1" applyBorder="1" applyAlignment="1">
      <alignment horizontal="right" vertical="center"/>
    </xf>
    <xf numFmtId="176" fontId="6" fillId="0" borderId="2" xfId="0" applyNumberFormat="1" applyFont="1" applyBorder="1" applyAlignment="1">
      <alignment horizontal="right" vertical="center"/>
    </xf>
    <xf numFmtId="176" fontId="6" fillId="0" borderId="4" xfId="0" applyNumberFormat="1" applyFont="1" applyBorder="1" applyAlignment="1">
      <alignment horizontal="right" vertical="center"/>
    </xf>
    <xf numFmtId="3" fontId="15" fillId="0" borderId="16" xfId="0" applyNumberFormat="1" applyFont="1" applyBorder="1" applyAlignment="1">
      <alignment horizontal="right" vertical="center"/>
    </xf>
    <xf numFmtId="3" fontId="15" fillId="0" borderId="1" xfId="0" applyNumberFormat="1" applyFont="1" applyBorder="1" applyAlignment="1">
      <alignment horizontal="right" vertical="center"/>
    </xf>
    <xf numFmtId="3" fontId="15" fillId="0" borderId="14" xfId="0" applyNumberFormat="1" applyFont="1" applyBorder="1" applyAlignment="1">
      <alignment horizontal="right" vertical="center"/>
    </xf>
    <xf numFmtId="176" fontId="15" fillId="0" borderId="11" xfId="0" applyNumberFormat="1" applyFont="1" applyBorder="1" applyAlignment="1">
      <alignment horizontal="right" vertical="center"/>
    </xf>
    <xf numFmtId="176" fontId="15" fillId="0" borderId="2" xfId="0" applyNumberFormat="1" applyFont="1" applyBorder="1" applyAlignment="1">
      <alignment horizontal="right" vertical="center"/>
    </xf>
    <xf numFmtId="3" fontId="15" fillId="0" borderId="11" xfId="0" applyNumberFormat="1" applyFont="1" applyBorder="1" applyAlignment="1">
      <alignment horizontal="right" vertical="center"/>
    </xf>
    <xf numFmtId="3" fontId="15" fillId="0" borderId="2" xfId="0" applyNumberFormat="1" applyFont="1" applyBorder="1" applyAlignment="1">
      <alignment horizontal="right" vertical="center"/>
    </xf>
    <xf numFmtId="176" fontId="15" fillId="0" borderId="5" xfId="0" applyNumberFormat="1" applyFont="1" applyBorder="1" applyAlignment="1">
      <alignment horizontal="right" vertical="center"/>
    </xf>
    <xf numFmtId="176" fontId="15" fillId="0" borderId="3" xfId="0" applyNumberFormat="1" applyFont="1" applyBorder="1" applyAlignment="1">
      <alignment horizontal="right" vertical="center"/>
    </xf>
    <xf numFmtId="176" fontId="15" fillId="0" borderId="4" xfId="0" applyNumberFormat="1" applyFont="1" applyBorder="1" applyAlignment="1">
      <alignment horizontal="right" vertical="center"/>
    </xf>
  </cellXfs>
  <cellStyles count="14">
    <cellStyle name="t]_x000d__x000a_color schemes=標準の配色_x000d__x000a__x000d__x000a_[color schemes]_x000d__x000a_新緑=E6FFFF,CAFFFF,FFFFFF,0,FFFFFF,0,628040,D1FFBF,FFFFFF,408" xfId="1" xr:uid="{00000000-0005-0000-0000-000000000000}"/>
    <cellStyle name="TANDIC=C:\" xfId="2" xr:uid="{00000000-0005-0000-0000-000001000000}"/>
    <cellStyle name="パーセント" xfId="3" builtinId="5"/>
    <cellStyle name="_x001d__x000c_&quot;_x001b__x000d__x0015_U_x0001_ﾊ_x0015_Z_x0007__x0001__x0001_" xfId="4" xr:uid="{00000000-0005-0000-0000-000003000000}"/>
    <cellStyle name="_x001d__x000c_&quot;_x001b__x000d__x0015_U_x0001_ﾊ_x0015_齋_x0007__x0001__x0001_" xfId="5" xr:uid="{00000000-0005-0000-0000-000004000000}"/>
    <cellStyle name="桁区切り" xfId="6" builtinId="6"/>
    <cellStyle name="桁区切り 3" xfId="7" xr:uid="{00000000-0005-0000-0000-000006000000}"/>
    <cellStyle name="桁区切り 3 2" xfId="8" xr:uid="{00000000-0005-0000-0000-000007000000}"/>
    <cellStyle name="標準" xfId="0" builtinId="0"/>
    <cellStyle name="標準 4 2_tokyo2409(作業) " xfId="9" xr:uid="{00000000-0005-0000-0000-000009000000}"/>
    <cellStyle name="標準 4_tokyo2301(作業用)" xfId="10" xr:uid="{00000000-0005-0000-0000-00000A000000}"/>
    <cellStyle name="標準_Book1" xfId="11" xr:uid="{00000000-0005-0000-0000-00000B000000}"/>
    <cellStyle name="標準_Book1 2" xfId="13" xr:uid="{00000000-0005-0000-0000-00000C000000}"/>
    <cellStyle name="標準_月別帳票"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tabSelected="1" zoomScaleNormal="100" zoomScaleSheetLayoutView="100" workbookViewId="0"/>
  </sheetViews>
  <sheetFormatPr defaultRowHeight="13.5" x14ac:dyDescent="0.15"/>
  <cols>
    <col min="1" max="1" width="5" customWidth="1"/>
    <col min="2" max="2" width="3.625" customWidth="1"/>
    <col min="3" max="3" width="60.625" customWidth="1"/>
  </cols>
  <sheetData>
    <row r="1" spans="1:4" ht="34.5" customHeight="1" x14ac:dyDescent="0.15">
      <c r="A1" s="140"/>
      <c r="B1" s="141" t="s">
        <v>506</v>
      </c>
      <c r="C1" s="141"/>
      <c r="D1" s="140"/>
    </row>
    <row r="2" spans="1:4" x14ac:dyDescent="0.15">
      <c r="A2" s="140"/>
      <c r="B2" s="140" t="s">
        <v>476</v>
      </c>
      <c r="C2" s="140"/>
      <c r="D2" s="140"/>
    </row>
    <row r="3" spans="1:4" ht="14.25" customHeight="1" x14ac:dyDescent="0.15">
      <c r="A3" s="142"/>
      <c r="B3" s="142"/>
      <c r="C3" s="143" t="s">
        <v>324</v>
      </c>
      <c r="D3" s="140"/>
    </row>
    <row r="4" spans="1:4" ht="14.25" customHeight="1" x14ac:dyDescent="0.15">
      <c r="A4" s="144">
        <v>1</v>
      </c>
      <c r="B4" s="371" t="s">
        <v>325</v>
      </c>
      <c r="C4" s="371"/>
      <c r="D4" s="140"/>
    </row>
    <row r="5" spans="1:4" ht="14.25" customHeight="1" x14ac:dyDescent="0.15">
      <c r="A5" s="142"/>
      <c r="B5" s="145">
        <v>-1</v>
      </c>
      <c r="C5" s="146" t="s">
        <v>326</v>
      </c>
      <c r="D5" s="142" t="s">
        <v>327</v>
      </c>
    </row>
    <row r="6" spans="1:4" ht="14.25" customHeight="1" x14ac:dyDescent="0.15">
      <c r="A6" s="142"/>
      <c r="B6" s="145">
        <v>-2</v>
      </c>
      <c r="C6" s="146" t="s">
        <v>328</v>
      </c>
      <c r="D6" s="142" t="s">
        <v>327</v>
      </c>
    </row>
    <row r="7" spans="1:4" ht="14.25" customHeight="1" x14ac:dyDescent="0.15">
      <c r="A7" s="142"/>
      <c r="B7" s="145">
        <v>-3</v>
      </c>
      <c r="C7" s="146" t="s">
        <v>329</v>
      </c>
      <c r="D7" s="142" t="s">
        <v>330</v>
      </c>
    </row>
    <row r="8" spans="1:4" ht="14.25" customHeight="1" x14ac:dyDescent="0.15">
      <c r="A8" s="142"/>
      <c r="B8" s="145">
        <v>-4</v>
      </c>
      <c r="C8" s="146" t="s">
        <v>331</v>
      </c>
      <c r="D8" s="142" t="s">
        <v>332</v>
      </c>
    </row>
    <row r="9" spans="1:4" ht="14.25" customHeight="1" x14ac:dyDescent="0.15">
      <c r="A9" s="144">
        <v>2</v>
      </c>
      <c r="B9" s="371" t="s">
        <v>333</v>
      </c>
      <c r="C9" s="371"/>
      <c r="D9" s="142"/>
    </row>
    <row r="10" spans="1:4" ht="14.25" customHeight="1" x14ac:dyDescent="0.15">
      <c r="A10" s="142"/>
      <c r="B10" s="145">
        <v>-1</v>
      </c>
      <c r="C10" s="146" t="s">
        <v>334</v>
      </c>
      <c r="D10" s="142" t="s">
        <v>335</v>
      </c>
    </row>
    <row r="11" spans="1:4" ht="14.25" customHeight="1" x14ac:dyDescent="0.15">
      <c r="A11" s="142"/>
      <c r="B11" s="145">
        <v>-2</v>
      </c>
      <c r="C11" s="146" t="s">
        <v>336</v>
      </c>
      <c r="D11" s="142" t="s">
        <v>337</v>
      </c>
    </row>
    <row r="12" spans="1:4" ht="14.25" customHeight="1" x14ac:dyDescent="0.15">
      <c r="A12" s="142"/>
      <c r="B12" s="145">
        <v>-3</v>
      </c>
      <c r="C12" s="146" t="s">
        <v>338</v>
      </c>
      <c r="D12" s="142" t="s">
        <v>339</v>
      </c>
    </row>
    <row r="13" spans="1:4" ht="14.25" customHeight="1" x14ac:dyDescent="0.15">
      <c r="A13" s="142"/>
      <c r="B13" s="145">
        <v>-4</v>
      </c>
      <c r="C13" s="146" t="s">
        <v>340</v>
      </c>
      <c r="D13" s="142" t="s">
        <v>341</v>
      </c>
    </row>
    <row r="14" spans="1:4" ht="14.25" customHeight="1" x14ac:dyDescent="0.15">
      <c r="A14" s="142"/>
      <c r="B14" s="145">
        <v>-5</v>
      </c>
      <c r="C14" s="146" t="s">
        <v>342</v>
      </c>
      <c r="D14" s="142" t="s">
        <v>343</v>
      </c>
    </row>
    <row r="15" spans="1:4" ht="14.25" customHeight="1" x14ac:dyDescent="0.15">
      <c r="A15" s="144">
        <v>3</v>
      </c>
      <c r="B15" s="371" t="s">
        <v>344</v>
      </c>
      <c r="C15" s="371"/>
      <c r="D15" s="142"/>
    </row>
    <row r="16" spans="1:4" ht="14.25" customHeight="1" x14ac:dyDescent="0.15">
      <c r="A16" s="147"/>
      <c r="B16" s="145">
        <v>-1</v>
      </c>
      <c r="C16" s="146" t="s">
        <v>345</v>
      </c>
      <c r="D16" s="142" t="s">
        <v>346</v>
      </c>
    </row>
    <row r="17" spans="1:4" ht="14.25" customHeight="1" x14ac:dyDescent="0.15">
      <c r="A17" s="142"/>
      <c r="B17" s="145">
        <v>-2</v>
      </c>
      <c r="C17" s="146" t="s">
        <v>347</v>
      </c>
      <c r="D17" s="142" t="s">
        <v>426</v>
      </c>
    </row>
    <row r="18" spans="1:4" ht="14.25" customHeight="1" x14ac:dyDescent="0.15">
      <c r="A18" s="142"/>
      <c r="B18" s="145">
        <v>-3</v>
      </c>
      <c r="C18" s="146" t="s">
        <v>348</v>
      </c>
      <c r="D18" s="142" t="s">
        <v>349</v>
      </c>
    </row>
    <row r="19" spans="1:4" ht="14.25" customHeight="1" x14ac:dyDescent="0.15">
      <c r="A19" s="144">
        <v>4</v>
      </c>
      <c r="B19" s="371" t="s">
        <v>350</v>
      </c>
      <c r="C19" s="371"/>
      <c r="D19" s="142"/>
    </row>
    <row r="20" spans="1:4" ht="14.25" customHeight="1" x14ac:dyDescent="0.15">
      <c r="A20" s="142"/>
      <c r="B20" s="145">
        <v>-1</v>
      </c>
      <c r="C20" s="146" t="s">
        <v>351</v>
      </c>
      <c r="D20" s="142" t="s">
        <v>352</v>
      </c>
    </row>
    <row r="21" spans="1:4" ht="14.25" customHeight="1" x14ac:dyDescent="0.15">
      <c r="A21" s="145"/>
      <c r="B21" s="145">
        <v>-2</v>
      </c>
      <c r="C21" s="146" t="s">
        <v>353</v>
      </c>
      <c r="D21" s="142" t="s">
        <v>354</v>
      </c>
    </row>
    <row r="22" spans="1:4" ht="14.25" customHeight="1" x14ac:dyDescent="0.15">
      <c r="A22" s="142"/>
      <c r="B22" s="145">
        <v>-3</v>
      </c>
      <c r="C22" s="146" t="s">
        <v>355</v>
      </c>
      <c r="D22" s="142" t="s">
        <v>356</v>
      </c>
    </row>
    <row r="23" spans="1:4" ht="14.25" customHeight="1" x14ac:dyDescent="0.15">
      <c r="A23" s="142"/>
      <c r="B23" s="145">
        <v>-4</v>
      </c>
      <c r="C23" s="146" t="s">
        <v>357</v>
      </c>
      <c r="D23" s="142" t="s">
        <v>358</v>
      </c>
    </row>
    <row r="24" spans="1:4" ht="14.25" customHeight="1" x14ac:dyDescent="0.15">
      <c r="A24" s="144">
        <v>5</v>
      </c>
      <c r="B24" s="371" t="s">
        <v>359</v>
      </c>
      <c r="C24" s="371"/>
      <c r="D24" s="142"/>
    </row>
    <row r="25" spans="1:4" ht="14.25" customHeight="1" x14ac:dyDescent="0.15">
      <c r="A25" s="142"/>
      <c r="B25" s="145">
        <v>-1</v>
      </c>
      <c r="C25" s="146" t="s">
        <v>360</v>
      </c>
      <c r="D25" s="142" t="s">
        <v>361</v>
      </c>
    </row>
    <row r="26" spans="1:4" ht="14.25" customHeight="1" x14ac:dyDescent="0.15">
      <c r="A26" s="142"/>
      <c r="B26" s="145">
        <v>-2</v>
      </c>
      <c r="C26" s="146" t="s">
        <v>362</v>
      </c>
      <c r="D26" s="142" t="s">
        <v>363</v>
      </c>
    </row>
    <row r="27" spans="1:4" ht="14.25" customHeight="1" x14ac:dyDescent="0.15"/>
    <row r="28" spans="1:4" ht="14.25" customHeight="1" x14ac:dyDescent="0.15"/>
    <row r="29" spans="1:4" ht="14.25" customHeight="1" x14ac:dyDescent="0.15"/>
  </sheetData>
  <mergeCells count="5">
    <mergeCell ref="B4:C4"/>
    <mergeCell ref="B9:C9"/>
    <mergeCell ref="B15:C15"/>
    <mergeCell ref="B19:C19"/>
    <mergeCell ref="B24:C2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H23"/>
  <sheetViews>
    <sheetView zoomScaleNormal="100" zoomScaleSheetLayoutView="100" workbookViewId="0"/>
  </sheetViews>
  <sheetFormatPr defaultColWidth="9" defaultRowHeight="12" x14ac:dyDescent="0.15"/>
  <cols>
    <col min="1" max="1" width="4.375" style="3" customWidth="1"/>
    <col min="2" max="2" width="8.25" style="3" customWidth="1"/>
    <col min="3" max="3" width="6.375" style="3" customWidth="1"/>
    <col min="4" max="7" width="12.75" style="3" customWidth="1"/>
    <col min="8" max="16384" width="9" style="3"/>
  </cols>
  <sheetData>
    <row r="1" spans="1:8" ht="18.75" x14ac:dyDescent="0.2">
      <c r="A1" s="43" t="s">
        <v>1</v>
      </c>
      <c r="B1" s="42"/>
      <c r="C1" s="42"/>
      <c r="D1" s="42"/>
      <c r="E1" s="42"/>
      <c r="F1" s="42"/>
      <c r="G1" s="59" t="s">
        <v>189</v>
      </c>
    </row>
    <row r="2" spans="1:8" s="2" customFormat="1" ht="30" customHeight="1" x14ac:dyDescent="0.15">
      <c r="A2" s="404"/>
      <c r="B2" s="405"/>
      <c r="C2" s="406"/>
      <c r="D2" s="338" t="s">
        <v>107</v>
      </c>
      <c r="E2" s="340"/>
      <c r="F2" s="338" t="s">
        <v>146</v>
      </c>
      <c r="G2" s="340"/>
    </row>
    <row r="3" spans="1:8" s="2" customFormat="1" ht="30" customHeight="1" x14ac:dyDescent="0.15">
      <c r="A3" s="407"/>
      <c r="B3" s="408"/>
      <c r="C3" s="409"/>
      <c r="D3" s="204" t="s">
        <v>458</v>
      </c>
      <c r="E3" s="204" t="s">
        <v>459</v>
      </c>
      <c r="F3" s="204" t="s">
        <v>458</v>
      </c>
      <c r="G3" s="204" t="s">
        <v>459</v>
      </c>
    </row>
    <row r="4" spans="1:8" s="2" customFormat="1" ht="30" customHeight="1" x14ac:dyDescent="0.15">
      <c r="A4" s="382" t="s">
        <v>460</v>
      </c>
      <c r="B4" s="372" t="s">
        <v>461</v>
      </c>
      <c r="C4" s="374"/>
      <c r="D4" s="234">
        <v>30</v>
      </c>
      <c r="E4" s="235">
        <v>260</v>
      </c>
      <c r="F4" s="234">
        <v>30</v>
      </c>
      <c r="G4" s="235">
        <v>260</v>
      </c>
      <c r="H4" s="35"/>
    </row>
    <row r="5" spans="1:8" s="2" customFormat="1" ht="30" customHeight="1" x14ac:dyDescent="0.15">
      <c r="A5" s="384"/>
      <c r="B5" s="372" t="s">
        <v>462</v>
      </c>
      <c r="C5" s="374"/>
      <c r="D5" s="236">
        <v>379080</v>
      </c>
      <c r="E5" s="170">
        <v>3285360</v>
      </c>
      <c r="F5" s="236">
        <v>379080</v>
      </c>
      <c r="G5" s="170">
        <v>3285360</v>
      </c>
      <c r="H5" s="35"/>
    </row>
    <row r="6" spans="1:8" s="2" customFormat="1" ht="32.450000000000003" customHeight="1" x14ac:dyDescent="0.15">
      <c r="A6" s="382" t="s">
        <v>463</v>
      </c>
      <c r="B6" s="375" t="s">
        <v>91</v>
      </c>
      <c r="C6" s="138" t="s">
        <v>91</v>
      </c>
      <c r="D6" s="234">
        <v>941760</v>
      </c>
      <c r="E6" s="235">
        <v>8177105</v>
      </c>
      <c r="F6" s="234">
        <v>941760</v>
      </c>
      <c r="G6" s="235">
        <v>8177105</v>
      </c>
      <c r="H6" s="35"/>
    </row>
    <row r="7" spans="1:8" s="2" customFormat="1" ht="32.450000000000003" customHeight="1" x14ac:dyDescent="0.15">
      <c r="A7" s="383"/>
      <c r="B7" s="401"/>
      <c r="C7" s="204" t="s">
        <v>133</v>
      </c>
      <c r="D7" s="236">
        <v>480390</v>
      </c>
      <c r="E7" s="170">
        <v>4134610</v>
      </c>
      <c r="F7" s="236">
        <v>480390</v>
      </c>
      <c r="G7" s="170">
        <v>4134610</v>
      </c>
      <c r="H7" s="35"/>
    </row>
    <row r="8" spans="1:8" s="2" customFormat="1" ht="32.450000000000003" customHeight="1" x14ac:dyDescent="0.15">
      <c r="A8" s="384"/>
      <c r="B8" s="376"/>
      <c r="C8" s="204" t="s">
        <v>134</v>
      </c>
      <c r="D8" s="237">
        <v>461370</v>
      </c>
      <c r="E8" s="238">
        <v>4042495</v>
      </c>
      <c r="F8" s="237">
        <v>461370</v>
      </c>
      <c r="G8" s="238">
        <v>4042495</v>
      </c>
      <c r="H8" s="35"/>
    </row>
    <row r="9" spans="1:8" s="2" customFormat="1" ht="32.450000000000003" customHeight="1" x14ac:dyDescent="0.15">
      <c r="A9" s="382" t="s">
        <v>464</v>
      </c>
      <c r="B9" s="375" t="s">
        <v>481</v>
      </c>
      <c r="C9" s="204" t="s">
        <v>91</v>
      </c>
      <c r="D9" s="234">
        <v>31</v>
      </c>
      <c r="E9" s="235">
        <v>187</v>
      </c>
      <c r="F9" s="234">
        <v>31</v>
      </c>
      <c r="G9" s="235">
        <v>187</v>
      </c>
      <c r="H9" s="35"/>
    </row>
    <row r="10" spans="1:8" s="2" customFormat="1" ht="32.450000000000003" customHeight="1" x14ac:dyDescent="0.15">
      <c r="A10" s="383"/>
      <c r="B10" s="401"/>
      <c r="C10" s="204" t="s">
        <v>133</v>
      </c>
      <c r="D10" s="236">
        <v>11</v>
      </c>
      <c r="E10" s="170">
        <v>51</v>
      </c>
      <c r="F10" s="236">
        <v>11</v>
      </c>
      <c r="G10" s="170">
        <v>51</v>
      </c>
      <c r="H10" s="35"/>
    </row>
    <row r="11" spans="1:8" s="2" customFormat="1" ht="32.450000000000003" customHeight="1" x14ac:dyDescent="0.15">
      <c r="A11" s="383"/>
      <c r="B11" s="376"/>
      <c r="C11" s="204" t="s">
        <v>134</v>
      </c>
      <c r="D11" s="237">
        <v>20</v>
      </c>
      <c r="E11" s="238">
        <v>136</v>
      </c>
      <c r="F11" s="237">
        <v>20</v>
      </c>
      <c r="G11" s="238">
        <v>136</v>
      </c>
      <c r="H11" s="35"/>
    </row>
    <row r="12" spans="1:8" s="2" customFormat="1" ht="32.450000000000003" customHeight="1" x14ac:dyDescent="0.15">
      <c r="A12" s="383"/>
      <c r="B12" s="375" t="s">
        <v>265</v>
      </c>
      <c r="C12" s="204" t="s">
        <v>91</v>
      </c>
      <c r="D12" s="234">
        <v>8532</v>
      </c>
      <c r="E12" s="235">
        <v>73689</v>
      </c>
      <c r="F12" s="234">
        <v>8532</v>
      </c>
      <c r="G12" s="235">
        <v>73689</v>
      </c>
      <c r="H12" s="35"/>
    </row>
    <row r="13" spans="1:8" s="2" customFormat="1" ht="32.450000000000003" customHeight="1" x14ac:dyDescent="0.15">
      <c r="A13" s="383"/>
      <c r="B13" s="401"/>
      <c r="C13" s="204" t="s">
        <v>133</v>
      </c>
      <c r="D13" s="236">
        <v>4417</v>
      </c>
      <c r="E13" s="170">
        <v>37770</v>
      </c>
      <c r="F13" s="236">
        <v>4417</v>
      </c>
      <c r="G13" s="170">
        <v>37770</v>
      </c>
      <c r="H13" s="35"/>
    </row>
    <row r="14" spans="1:8" s="2" customFormat="1" ht="32.450000000000003" customHeight="1" x14ac:dyDescent="0.15">
      <c r="A14" s="383"/>
      <c r="B14" s="376"/>
      <c r="C14" s="204" t="s">
        <v>134</v>
      </c>
      <c r="D14" s="237">
        <v>4115</v>
      </c>
      <c r="E14" s="238">
        <v>35919</v>
      </c>
      <c r="F14" s="237">
        <v>4115</v>
      </c>
      <c r="G14" s="238">
        <v>35919</v>
      </c>
      <c r="H14" s="35"/>
    </row>
    <row r="15" spans="1:8" s="2" customFormat="1" ht="32.450000000000003" customHeight="1" x14ac:dyDescent="0.15">
      <c r="A15" s="383"/>
      <c r="B15" s="375" t="s">
        <v>465</v>
      </c>
      <c r="C15" s="204" t="s">
        <v>91</v>
      </c>
      <c r="D15" s="234">
        <v>5115</v>
      </c>
      <c r="E15" s="235">
        <v>47320</v>
      </c>
      <c r="F15" s="234">
        <v>5115</v>
      </c>
      <c r="G15" s="235">
        <v>47320</v>
      </c>
      <c r="H15" s="35"/>
    </row>
    <row r="16" spans="1:8" s="2" customFormat="1" ht="32.450000000000003" customHeight="1" x14ac:dyDescent="0.15">
      <c r="A16" s="383"/>
      <c r="B16" s="401"/>
      <c r="C16" s="204" t="s">
        <v>133</v>
      </c>
      <c r="D16" s="236">
        <v>2986</v>
      </c>
      <c r="E16" s="170">
        <v>26285</v>
      </c>
      <c r="F16" s="236">
        <v>2986</v>
      </c>
      <c r="G16" s="170">
        <v>26285</v>
      </c>
      <c r="H16" s="35"/>
    </row>
    <row r="17" spans="1:8" s="2" customFormat="1" ht="32.450000000000003" customHeight="1" x14ac:dyDescent="0.15">
      <c r="A17" s="384"/>
      <c r="B17" s="376"/>
      <c r="C17" s="204" t="s">
        <v>134</v>
      </c>
      <c r="D17" s="237">
        <v>2129</v>
      </c>
      <c r="E17" s="238">
        <v>21035</v>
      </c>
      <c r="F17" s="237">
        <v>2129</v>
      </c>
      <c r="G17" s="238">
        <v>21035</v>
      </c>
      <c r="H17" s="35"/>
    </row>
    <row r="18" spans="1:8" s="2" customFormat="1" ht="32.450000000000003" customHeight="1" x14ac:dyDescent="0.15">
      <c r="A18" s="382" t="s">
        <v>466</v>
      </c>
      <c r="B18" s="338" t="s">
        <v>467</v>
      </c>
      <c r="C18" s="340"/>
      <c r="D18" s="234">
        <v>4636</v>
      </c>
      <c r="E18" s="235">
        <v>35714</v>
      </c>
      <c r="F18" s="234">
        <v>4636</v>
      </c>
      <c r="G18" s="235">
        <v>35714</v>
      </c>
      <c r="H18" s="35"/>
    </row>
    <row r="19" spans="1:8" s="2" customFormat="1" ht="32.450000000000003" customHeight="1" x14ac:dyDescent="0.15">
      <c r="A19" s="383"/>
      <c r="B19" s="338" t="s">
        <v>468</v>
      </c>
      <c r="C19" s="340"/>
      <c r="D19" s="236">
        <v>2653</v>
      </c>
      <c r="E19" s="170">
        <v>19824</v>
      </c>
      <c r="F19" s="236">
        <v>2653</v>
      </c>
      <c r="G19" s="170">
        <v>19824</v>
      </c>
      <c r="H19" s="35"/>
    </row>
    <row r="20" spans="1:8" s="2" customFormat="1" ht="32.450000000000003" customHeight="1" x14ac:dyDescent="0.15">
      <c r="A20" s="384"/>
      <c r="B20" s="338" t="s">
        <v>469</v>
      </c>
      <c r="C20" s="340"/>
      <c r="D20" s="237">
        <v>1983</v>
      </c>
      <c r="E20" s="238">
        <v>15890</v>
      </c>
      <c r="F20" s="237">
        <v>1983</v>
      </c>
      <c r="G20" s="238">
        <v>15890</v>
      </c>
      <c r="H20" s="35"/>
    </row>
    <row r="21" spans="1:8" x14ac:dyDescent="0.15">
      <c r="A21" s="42"/>
      <c r="B21" s="42"/>
      <c r="C21" s="42"/>
      <c r="D21" s="42"/>
      <c r="E21" s="42"/>
      <c r="F21" s="42"/>
      <c r="G21" s="42"/>
    </row>
    <row r="22" spans="1:8" x14ac:dyDescent="0.15">
      <c r="A22" s="42" t="s">
        <v>266</v>
      </c>
      <c r="B22" s="42"/>
      <c r="C22" s="42"/>
      <c r="D22" s="42"/>
      <c r="E22" s="42"/>
      <c r="F22" s="42"/>
      <c r="G22" s="42"/>
    </row>
    <row r="23" spans="1:8" x14ac:dyDescent="0.15">
      <c r="A23" s="42" t="s">
        <v>267</v>
      </c>
      <c r="B23" s="42"/>
      <c r="C23" s="42"/>
      <c r="D23" s="42"/>
      <c r="E23" s="42"/>
      <c r="F23" s="42"/>
      <c r="G23" s="42"/>
    </row>
  </sheetData>
  <mergeCells count="11">
    <mergeCell ref="A2:C3"/>
    <mergeCell ref="B9:B11"/>
    <mergeCell ref="A18:A20"/>
    <mergeCell ref="B12:B14"/>
    <mergeCell ref="B15:B17"/>
    <mergeCell ref="A6:A8"/>
    <mergeCell ref="A4:A5"/>
    <mergeCell ref="B4:C4"/>
    <mergeCell ref="B5:C5"/>
    <mergeCell ref="B6:B8"/>
    <mergeCell ref="A9:A17"/>
  </mergeCells>
  <phoneticPr fontId="9"/>
  <pageMargins left="0.70866141732283472" right="0.70866141732283472" top="0.74803149606299213" bottom="0.74803149606299213" header="0.31496062992125984" footer="0.31496062992125984"/>
  <pageSetup paperSize="9" orientation="portrait" r:id="rId1"/>
  <headerFooter>
    <oddFooter>&amp;C- 8 -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U42"/>
  <sheetViews>
    <sheetView zoomScaleNormal="100" zoomScaleSheetLayoutView="100" workbookViewId="0"/>
  </sheetViews>
  <sheetFormatPr defaultColWidth="8" defaultRowHeight="13.5" x14ac:dyDescent="0.15"/>
  <cols>
    <col min="1" max="1" width="11.75" style="18" customWidth="1"/>
    <col min="2" max="2" width="12.25" style="18" customWidth="1"/>
    <col min="3" max="11" width="11.25" style="12" customWidth="1"/>
    <col min="12" max="12" width="12.25" style="18" customWidth="1"/>
    <col min="13" max="21" width="11.125" style="12" customWidth="1"/>
    <col min="22" max="16384" width="8" style="12"/>
  </cols>
  <sheetData>
    <row r="1" spans="1:21" ht="18.75" x14ac:dyDescent="0.2">
      <c r="A1" s="55" t="s">
        <v>69</v>
      </c>
      <c r="B1" s="51"/>
      <c r="C1" s="50"/>
      <c r="D1" s="50"/>
      <c r="E1" s="50"/>
      <c r="F1" s="50"/>
      <c r="G1" s="50"/>
      <c r="H1" s="50"/>
      <c r="I1" s="50"/>
      <c r="J1" s="50"/>
      <c r="K1" s="54" t="s">
        <v>424</v>
      </c>
      <c r="L1" s="51"/>
      <c r="M1" s="50"/>
      <c r="N1" s="50"/>
      <c r="O1" s="50"/>
      <c r="P1" s="50"/>
      <c r="Q1" s="50"/>
      <c r="R1" s="50"/>
      <c r="S1" s="50"/>
      <c r="T1" s="50"/>
      <c r="U1" s="54" t="s">
        <v>148</v>
      </c>
    </row>
    <row r="2" spans="1:21" s="19" customFormat="1" ht="19.899999999999999" customHeight="1" x14ac:dyDescent="0.15">
      <c r="A2" s="393" t="s">
        <v>411</v>
      </c>
      <c r="B2" s="353" t="s">
        <v>490</v>
      </c>
      <c r="C2" s="364"/>
      <c r="D2" s="364"/>
      <c r="E2" s="364"/>
      <c r="F2" s="364"/>
      <c r="G2" s="364"/>
      <c r="H2" s="364"/>
      <c r="I2" s="364"/>
      <c r="J2" s="364"/>
      <c r="K2" s="354"/>
      <c r="L2" s="353" t="s">
        <v>485</v>
      </c>
      <c r="M2" s="364"/>
      <c r="N2" s="364"/>
      <c r="O2" s="364"/>
      <c r="P2" s="364"/>
      <c r="Q2" s="364"/>
      <c r="R2" s="364"/>
      <c r="S2" s="364"/>
      <c r="T2" s="364"/>
      <c r="U2" s="354"/>
    </row>
    <row r="3" spans="1:21" s="19" customFormat="1" ht="19.899999999999999" customHeight="1" x14ac:dyDescent="0.15">
      <c r="A3" s="394"/>
      <c r="B3" s="393" t="s">
        <v>191</v>
      </c>
      <c r="C3" s="391" t="s">
        <v>192</v>
      </c>
      <c r="D3" s="396"/>
      <c r="E3" s="392"/>
      <c r="F3" s="391" t="s">
        <v>193</v>
      </c>
      <c r="G3" s="396"/>
      <c r="H3" s="392"/>
      <c r="I3" s="391" t="s">
        <v>194</v>
      </c>
      <c r="J3" s="396"/>
      <c r="K3" s="392"/>
      <c r="L3" s="393" t="s">
        <v>191</v>
      </c>
      <c r="M3" s="391" t="s">
        <v>192</v>
      </c>
      <c r="N3" s="396"/>
      <c r="O3" s="392"/>
      <c r="P3" s="391" t="s">
        <v>193</v>
      </c>
      <c r="Q3" s="396"/>
      <c r="R3" s="392"/>
      <c r="S3" s="391" t="s">
        <v>194</v>
      </c>
      <c r="T3" s="396"/>
      <c r="U3" s="392"/>
    </row>
    <row r="4" spans="1:21" s="19" customFormat="1" ht="19.899999999999999" customHeight="1" x14ac:dyDescent="0.15">
      <c r="A4" s="395"/>
      <c r="B4" s="395"/>
      <c r="C4" s="180" t="s">
        <v>162</v>
      </c>
      <c r="D4" s="179" t="s">
        <v>195</v>
      </c>
      <c r="E4" s="179" t="s">
        <v>196</v>
      </c>
      <c r="F4" s="180" t="s">
        <v>162</v>
      </c>
      <c r="G4" s="179" t="s">
        <v>195</v>
      </c>
      <c r="H4" s="179" t="s">
        <v>196</v>
      </c>
      <c r="I4" s="180" t="s">
        <v>162</v>
      </c>
      <c r="J4" s="179" t="s">
        <v>197</v>
      </c>
      <c r="K4" s="179" t="s">
        <v>198</v>
      </c>
      <c r="L4" s="395"/>
      <c r="M4" s="180" t="s">
        <v>162</v>
      </c>
      <c r="N4" s="179" t="s">
        <v>195</v>
      </c>
      <c r="O4" s="179" t="s">
        <v>196</v>
      </c>
      <c r="P4" s="180" t="s">
        <v>162</v>
      </c>
      <c r="Q4" s="179" t="s">
        <v>195</v>
      </c>
      <c r="R4" s="179" t="s">
        <v>196</v>
      </c>
      <c r="S4" s="180" t="s">
        <v>162</v>
      </c>
      <c r="T4" s="179" t="s">
        <v>197</v>
      </c>
      <c r="U4" s="180" t="s">
        <v>198</v>
      </c>
    </row>
    <row r="5" spans="1:21" ht="18" customHeight="1" x14ac:dyDescent="0.15">
      <c r="A5" s="181" t="s">
        <v>409</v>
      </c>
      <c r="B5" s="239">
        <v>6425196</v>
      </c>
      <c r="C5" s="182">
        <v>3442321</v>
      </c>
      <c r="D5" s="182">
        <v>550001</v>
      </c>
      <c r="E5" s="182">
        <v>2892320</v>
      </c>
      <c r="F5" s="182">
        <v>3375936</v>
      </c>
      <c r="G5" s="182">
        <v>545916</v>
      </c>
      <c r="H5" s="182">
        <v>2830020</v>
      </c>
      <c r="I5" s="182">
        <v>2982875</v>
      </c>
      <c r="J5" s="182">
        <v>1143840</v>
      </c>
      <c r="K5" s="182">
        <v>1839035</v>
      </c>
      <c r="L5" s="239">
        <v>6211380</v>
      </c>
      <c r="M5" s="182">
        <v>3358368</v>
      </c>
      <c r="N5" s="182">
        <v>744727</v>
      </c>
      <c r="O5" s="182">
        <v>2613641</v>
      </c>
      <c r="P5" s="182">
        <v>3287693</v>
      </c>
      <c r="Q5" s="182">
        <v>726708</v>
      </c>
      <c r="R5" s="182">
        <v>2560985</v>
      </c>
      <c r="S5" s="182">
        <v>2853012</v>
      </c>
      <c r="T5" s="182">
        <v>1077140</v>
      </c>
      <c r="U5" s="183">
        <v>1775872</v>
      </c>
    </row>
    <row r="6" spans="1:21" ht="18" customHeight="1" x14ac:dyDescent="0.15">
      <c r="A6" s="181"/>
      <c r="B6" s="240">
        <v>1.034</v>
      </c>
      <c r="C6" s="184">
        <v>1.0249999999999999</v>
      </c>
      <c r="D6" s="184">
        <v>0.73899999999999999</v>
      </c>
      <c r="E6" s="184">
        <v>1.107</v>
      </c>
      <c r="F6" s="184">
        <v>1.0269999999999999</v>
      </c>
      <c r="G6" s="184">
        <v>0.751</v>
      </c>
      <c r="H6" s="184">
        <v>1.105</v>
      </c>
      <c r="I6" s="184">
        <v>1.046</v>
      </c>
      <c r="J6" s="184">
        <v>1.0620000000000001</v>
      </c>
      <c r="K6" s="184">
        <v>1.036</v>
      </c>
      <c r="L6" s="240"/>
      <c r="M6" s="184"/>
      <c r="N6" s="184"/>
      <c r="O6" s="184"/>
      <c r="P6" s="184"/>
      <c r="Q6" s="184"/>
      <c r="R6" s="184"/>
      <c r="S6" s="184"/>
      <c r="T6" s="184"/>
      <c r="U6" s="185"/>
    </row>
    <row r="7" spans="1:21" ht="18" customHeight="1" x14ac:dyDescent="0.15">
      <c r="A7" s="181" t="s">
        <v>150</v>
      </c>
      <c r="B7" s="239">
        <v>6578576</v>
      </c>
      <c r="C7" s="182">
        <v>3560941</v>
      </c>
      <c r="D7" s="182">
        <v>1007712</v>
      </c>
      <c r="E7" s="182">
        <v>2553229</v>
      </c>
      <c r="F7" s="182">
        <v>3463466</v>
      </c>
      <c r="G7" s="182">
        <v>975966</v>
      </c>
      <c r="H7" s="182">
        <v>2487500</v>
      </c>
      <c r="I7" s="182">
        <v>3017635</v>
      </c>
      <c r="J7" s="182">
        <v>1123342</v>
      </c>
      <c r="K7" s="182">
        <v>1894293</v>
      </c>
      <c r="L7" s="239">
        <v>6412823</v>
      </c>
      <c r="M7" s="182">
        <v>3444627</v>
      </c>
      <c r="N7" s="182">
        <v>988576</v>
      </c>
      <c r="O7" s="182">
        <v>2456051</v>
      </c>
      <c r="P7" s="182">
        <v>3356745</v>
      </c>
      <c r="Q7" s="182">
        <v>962041</v>
      </c>
      <c r="R7" s="182">
        <v>2394704</v>
      </c>
      <c r="S7" s="182">
        <v>2968196</v>
      </c>
      <c r="T7" s="182">
        <v>1073791</v>
      </c>
      <c r="U7" s="183">
        <v>1894405</v>
      </c>
    </row>
    <row r="8" spans="1:21" ht="18" customHeight="1" x14ac:dyDescent="0.15">
      <c r="A8" s="181"/>
      <c r="B8" s="240">
        <v>1.026</v>
      </c>
      <c r="C8" s="184">
        <v>1.034</v>
      </c>
      <c r="D8" s="184">
        <v>1.0189999999999999</v>
      </c>
      <c r="E8" s="184">
        <v>1.04</v>
      </c>
      <c r="F8" s="184">
        <v>1.032</v>
      </c>
      <c r="G8" s="184">
        <v>1.014</v>
      </c>
      <c r="H8" s="184">
        <v>1.0389999999999999</v>
      </c>
      <c r="I8" s="184">
        <v>1.0169999999999999</v>
      </c>
      <c r="J8" s="184">
        <v>1.046</v>
      </c>
      <c r="K8" s="184">
        <v>1</v>
      </c>
      <c r="L8" s="240"/>
      <c r="M8" s="184"/>
      <c r="N8" s="184"/>
      <c r="O8" s="184"/>
      <c r="P8" s="184"/>
      <c r="Q8" s="184"/>
      <c r="R8" s="184"/>
      <c r="S8" s="184"/>
      <c r="T8" s="184"/>
      <c r="U8" s="185"/>
    </row>
    <row r="9" spans="1:21" ht="18" customHeight="1" x14ac:dyDescent="0.15">
      <c r="A9" s="181" t="s">
        <v>151</v>
      </c>
      <c r="B9" s="239">
        <v>7330594</v>
      </c>
      <c r="C9" s="182">
        <v>3919450</v>
      </c>
      <c r="D9" s="182">
        <v>934979</v>
      </c>
      <c r="E9" s="182">
        <v>2984471</v>
      </c>
      <c r="F9" s="182">
        <v>3794134</v>
      </c>
      <c r="G9" s="182">
        <v>903360</v>
      </c>
      <c r="H9" s="182">
        <v>2890774</v>
      </c>
      <c r="I9" s="182">
        <v>3411144</v>
      </c>
      <c r="J9" s="182">
        <v>1299983</v>
      </c>
      <c r="K9" s="182">
        <v>2111161</v>
      </c>
      <c r="L9" s="239">
        <v>7170489</v>
      </c>
      <c r="M9" s="182">
        <v>3795921</v>
      </c>
      <c r="N9" s="182">
        <v>951198</v>
      </c>
      <c r="O9" s="182">
        <v>2844723</v>
      </c>
      <c r="P9" s="182">
        <v>3704563</v>
      </c>
      <c r="Q9" s="182">
        <v>930245</v>
      </c>
      <c r="R9" s="182">
        <v>2774318</v>
      </c>
      <c r="S9" s="182">
        <v>3374568</v>
      </c>
      <c r="T9" s="182">
        <v>1225134</v>
      </c>
      <c r="U9" s="183">
        <v>2149434</v>
      </c>
    </row>
    <row r="10" spans="1:21" ht="18" customHeight="1" x14ac:dyDescent="0.15">
      <c r="A10" s="181"/>
      <c r="B10" s="240">
        <v>1.022</v>
      </c>
      <c r="C10" s="184">
        <v>1.0329999999999999</v>
      </c>
      <c r="D10" s="184">
        <v>0.98299999999999998</v>
      </c>
      <c r="E10" s="184">
        <v>1.0489999999999999</v>
      </c>
      <c r="F10" s="184">
        <v>1.024</v>
      </c>
      <c r="G10" s="184">
        <v>0.97099999999999997</v>
      </c>
      <c r="H10" s="184">
        <v>1.042</v>
      </c>
      <c r="I10" s="184">
        <v>1.0109999999999999</v>
      </c>
      <c r="J10" s="184">
        <v>1.0609999999999999</v>
      </c>
      <c r="K10" s="184">
        <v>0.98199999999999998</v>
      </c>
      <c r="L10" s="240"/>
      <c r="M10" s="184"/>
      <c r="N10" s="184"/>
      <c r="O10" s="184"/>
      <c r="P10" s="184"/>
      <c r="Q10" s="184"/>
      <c r="R10" s="184"/>
      <c r="S10" s="184"/>
      <c r="T10" s="184"/>
      <c r="U10" s="185"/>
    </row>
    <row r="11" spans="1:21" ht="18" customHeight="1" x14ac:dyDescent="0.15">
      <c r="A11" s="181" t="s">
        <v>152</v>
      </c>
      <c r="B11" s="239">
        <v>7241883</v>
      </c>
      <c r="C11" s="182">
        <v>3991051</v>
      </c>
      <c r="D11" s="182">
        <v>968636</v>
      </c>
      <c r="E11" s="182">
        <v>3022415</v>
      </c>
      <c r="F11" s="182">
        <v>3868908</v>
      </c>
      <c r="G11" s="182">
        <v>917451</v>
      </c>
      <c r="H11" s="182">
        <v>2951457</v>
      </c>
      <c r="I11" s="182">
        <v>3250832</v>
      </c>
      <c r="J11" s="182">
        <v>1233985</v>
      </c>
      <c r="K11" s="182">
        <v>2016847</v>
      </c>
      <c r="L11" s="239">
        <v>7236574</v>
      </c>
      <c r="M11" s="182">
        <v>3949239</v>
      </c>
      <c r="N11" s="182">
        <v>1021438</v>
      </c>
      <c r="O11" s="182">
        <v>2927801</v>
      </c>
      <c r="P11" s="182">
        <v>3836673</v>
      </c>
      <c r="Q11" s="182">
        <v>990910</v>
      </c>
      <c r="R11" s="182">
        <v>2845763</v>
      </c>
      <c r="S11" s="182">
        <v>3287335</v>
      </c>
      <c r="T11" s="182">
        <v>1202794</v>
      </c>
      <c r="U11" s="183">
        <v>2084541</v>
      </c>
    </row>
    <row r="12" spans="1:21" ht="18" customHeight="1" x14ac:dyDescent="0.15">
      <c r="A12" s="181"/>
      <c r="B12" s="240">
        <v>1.0009999999999999</v>
      </c>
      <c r="C12" s="184">
        <v>1.0109999999999999</v>
      </c>
      <c r="D12" s="184">
        <v>0.94799999999999995</v>
      </c>
      <c r="E12" s="184">
        <v>1.032</v>
      </c>
      <c r="F12" s="184">
        <v>1.008</v>
      </c>
      <c r="G12" s="184">
        <v>0.92600000000000005</v>
      </c>
      <c r="H12" s="184">
        <v>1.0369999999999999</v>
      </c>
      <c r="I12" s="184">
        <v>0.98899999999999999</v>
      </c>
      <c r="J12" s="184">
        <v>1.026</v>
      </c>
      <c r="K12" s="184">
        <v>0.96799999999999997</v>
      </c>
      <c r="L12" s="240"/>
      <c r="M12" s="184"/>
      <c r="N12" s="184"/>
      <c r="O12" s="184"/>
      <c r="P12" s="184"/>
      <c r="Q12" s="184"/>
      <c r="R12" s="184"/>
      <c r="S12" s="184"/>
      <c r="T12" s="184"/>
      <c r="U12" s="185"/>
    </row>
    <row r="13" spans="1:21" ht="18" customHeight="1" x14ac:dyDescent="0.15">
      <c r="A13" s="181" t="s">
        <v>153</v>
      </c>
      <c r="B13" s="239">
        <v>6893216</v>
      </c>
      <c r="C13" s="182">
        <v>3881472</v>
      </c>
      <c r="D13" s="182">
        <v>858461</v>
      </c>
      <c r="E13" s="182">
        <v>3023011</v>
      </c>
      <c r="F13" s="182">
        <v>3781072</v>
      </c>
      <c r="G13" s="182">
        <v>832383</v>
      </c>
      <c r="H13" s="182">
        <v>2948689</v>
      </c>
      <c r="I13" s="182">
        <v>3011744</v>
      </c>
      <c r="J13" s="182">
        <v>1118078</v>
      </c>
      <c r="K13" s="182">
        <v>1893666</v>
      </c>
      <c r="L13" s="239">
        <v>6705643</v>
      </c>
      <c r="M13" s="182">
        <v>3699144</v>
      </c>
      <c r="N13" s="182">
        <v>847421</v>
      </c>
      <c r="O13" s="182">
        <v>2851723</v>
      </c>
      <c r="P13" s="182">
        <v>3576307</v>
      </c>
      <c r="Q13" s="182">
        <v>814474</v>
      </c>
      <c r="R13" s="182">
        <v>2761833</v>
      </c>
      <c r="S13" s="182">
        <v>3006499</v>
      </c>
      <c r="T13" s="182">
        <v>1099846</v>
      </c>
      <c r="U13" s="183">
        <v>1906653</v>
      </c>
    </row>
    <row r="14" spans="1:21" ht="18" customHeight="1" x14ac:dyDescent="0.15">
      <c r="A14" s="181"/>
      <c r="B14" s="240">
        <v>1.028</v>
      </c>
      <c r="C14" s="184">
        <v>1.0489999999999999</v>
      </c>
      <c r="D14" s="184">
        <v>1.0129999999999999</v>
      </c>
      <c r="E14" s="184">
        <v>1.06</v>
      </c>
      <c r="F14" s="184">
        <v>1.0569999999999999</v>
      </c>
      <c r="G14" s="184">
        <v>1.022</v>
      </c>
      <c r="H14" s="184">
        <v>1.0680000000000001</v>
      </c>
      <c r="I14" s="184">
        <v>1.002</v>
      </c>
      <c r="J14" s="184">
        <v>1.0169999999999999</v>
      </c>
      <c r="K14" s="184">
        <v>0.99299999999999999</v>
      </c>
      <c r="L14" s="240"/>
      <c r="M14" s="184"/>
      <c r="N14" s="184"/>
      <c r="O14" s="184"/>
      <c r="P14" s="184"/>
      <c r="Q14" s="184"/>
      <c r="R14" s="184"/>
      <c r="S14" s="184"/>
      <c r="T14" s="184"/>
      <c r="U14" s="185"/>
    </row>
    <row r="15" spans="1:21" ht="18" customHeight="1" x14ac:dyDescent="0.15">
      <c r="A15" s="181" t="s">
        <v>154</v>
      </c>
      <c r="B15" s="239">
        <v>7075244</v>
      </c>
      <c r="C15" s="182">
        <v>3944846</v>
      </c>
      <c r="D15" s="182">
        <v>937928</v>
      </c>
      <c r="E15" s="182">
        <v>3006918</v>
      </c>
      <c r="F15" s="182">
        <v>3827357</v>
      </c>
      <c r="G15" s="182">
        <v>896341</v>
      </c>
      <c r="H15" s="182">
        <v>2931016</v>
      </c>
      <c r="I15" s="182">
        <v>3130398</v>
      </c>
      <c r="J15" s="182">
        <v>1141931</v>
      </c>
      <c r="K15" s="182">
        <v>1988467</v>
      </c>
      <c r="L15" s="239">
        <v>7080543</v>
      </c>
      <c r="M15" s="182">
        <v>3882235</v>
      </c>
      <c r="N15" s="182">
        <v>993438</v>
      </c>
      <c r="O15" s="182">
        <v>2888797</v>
      </c>
      <c r="P15" s="182">
        <v>3744265</v>
      </c>
      <c r="Q15" s="182">
        <v>965621</v>
      </c>
      <c r="R15" s="182">
        <v>2778644</v>
      </c>
      <c r="S15" s="182">
        <v>3198308</v>
      </c>
      <c r="T15" s="182">
        <v>1177455</v>
      </c>
      <c r="U15" s="183">
        <v>2020853</v>
      </c>
    </row>
    <row r="16" spans="1:21" ht="18" customHeight="1" x14ac:dyDescent="0.15">
      <c r="A16" s="181"/>
      <c r="B16" s="240">
        <v>0.999</v>
      </c>
      <c r="C16" s="184">
        <v>1.016</v>
      </c>
      <c r="D16" s="184">
        <v>0.94399999999999995</v>
      </c>
      <c r="E16" s="184">
        <v>1.0409999999999999</v>
      </c>
      <c r="F16" s="184">
        <v>1.022</v>
      </c>
      <c r="G16" s="184">
        <v>0.92800000000000005</v>
      </c>
      <c r="H16" s="184">
        <v>1.0549999999999999</v>
      </c>
      <c r="I16" s="184">
        <v>0.97899999999999998</v>
      </c>
      <c r="J16" s="184">
        <v>0.97</v>
      </c>
      <c r="K16" s="184">
        <v>0.98399999999999999</v>
      </c>
      <c r="L16" s="240"/>
      <c r="M16" s="184"/>
      <c r="N16" s="184"/>
      <c r="O16" s="184"/>
      <c r="P16" s="184"/>
      <c r="Q16" s="184"/>
      <c r="R16" s="184"/>
      <c r="S16" s="184"/>
      <c r="T16" s="184"/>
      <c r="U16" s="185"/>
    </row>
    <row r="17" spans="1:21" ht="18" customHeight="1" x14ac:dyDescent="0.15">
      <c r="A17" s="181" t="s">
        <v>155</v>
      </c>
      <c r="B17" s="239">
        <v>7069594</v>
      </c>
      <c r="C17" s="182">
        <v>3769323</v>
      </c>
      <c r="D17" s="182">
        <v>883228</v>
      </c>
      <c r="E17" s="182">
        <v>2886095</v>
      </c>
      <c r="F17" s="182">
        <v>3613254</v>
      </c>
      <c r="G17" s="182">
        <v>836087</v>
      </c>
      <c r="H17" s="182">
        <v>2777167</v>
      </c>
      <c r="I17" s="182">
        <v>3300271</v>
      </c>
      <c r="J17" s="182">
        <v>1238183</v>
      </c>
      <c r="K17" s="182">
        <v>2062088</v>
      </c>
      <c r="L17" s="239">
        <v>7116333</v>
      </c>
      <c r="M17" s="182">
        <v>3795178</v>
      </c>
      <c r="N17" s="182">
        <v>944687</v>
      </c>
      <c r="O17" s="182">
        <v>2850491</v>
      </c>
      <c r="P17" s="182">
        <v>3695969</v>
      </c>
      <c r="Q17" s="182">
        <v>923970</v>
      </c>
      <c r="R17" s="182">
        <v>2771999</v>
      </c>
      <c r="S17" s="182">
        <v>3321155</v>
      </c>
      <c r="T17" s="182">
        <v>1245417</v>
      </c>
      <c r="U17" s="183">
        <v>2075738</v>
      </c>
    </row>
    <row r="18" spans="1:21" ht="18" customHeight="1" x14ac:dyDescent="0.15">
      <c r="A18" s="181"/>
      <c r="B18" s="240">
        <v>0.99299999999999999</v>
      </c>
      <c r="C18" s="184">
        <v>0.99299999999999999</v>
      </c>
      <c r="D18" s="184">
        <v>0.93500000000000005</v>
      </c>
      <c r="E18" s="184">
        <v>1.012</v>
      </c>
      <c r="F18" s="184">
        <v>0.97799999999999998</v>
      </c>
      <c r="G18" s="184">
        <v>0.90500000000000003</v>
      </c>
      <c r="H18" s="184">
        <v>1.002</v>
      </c>
      <c r="I18" s="184">
        <v>0.99399999999999999</v>
      </c>
      <c r="J18" s="184">
        <v>0.99399999999999999</v>
      </c>
      <c r="K18" s="184">
        <v>0.99299999999999999</v>
      </c>
      <c r="L18" s="240"/>
      <c r="M18" s="184"/>
      <c r="N18" s="184"/>
      <c r="O18" s="184"/>
      <c r="P18" s="184"/>
      <c r="Q18" s="184"/>
      <c r="R18" s="184"/>
      <c r="S18" s="184"/>
      <c r="T18" s="184"/>
      <c r="U18" s="185"/>
    </row>
    <row r="19" spans="1:21" ht="18" customHeight="1" x14ac:dyDescent="0.15">
      <c r="A19" s="181" t="s">
        <v>156</v>
      </c>
      <c r="B19" s="239">
        <v>6672768</v>
      </c>
      <c r="C19" s="182">
        <v>3846586</v>
      </c>
      <c r="D19" s="182">
        <v>835782</v>
      </c>
      <c r="E19" s="182">
        <v>3010804</v>
      </c>
      <c r="F19" s="182">
        <v>3737570</v>
      </c>
      <c r="G19" s="182">
        <v>817271</v>
      </c>
      <c r="H19" s="182">
        <v>2920299</v>
      </c>
      <c r="I19" s="182">
        <v>2826182</v>
      </c>
      <c r="J19" s="182">
        <v>1014433</v>
      </c>
      <c r="K19" s="182">
        <v>1811749</v>
      </c>
      <c r="L19" s="239">
        <v>6376869</v>
      </c>
      <c r="M19" s="182">
        <v>3681224</v>
      </c>
      <c r="N19" s="182">
        <v>866356</v>
      </c>
      <c r="O19" s="182">
        <v>2814868</v>
      </c>
      <c r="P19" s="182">
        <v>3590028</v>
      </c>
      <c r="Q19" s="182">
        <v>835637</v>
      </c>
      <c r="R19" s="182">
        <v>2754391</v>
      </c>
      <c r="S19" s="182">
        <v>2695645</v>
      </c>
      <c r="T19" s="182">
        <v>944965</v>
      </c>
      <c r="U19" s="183">
        <v>1750680</v>
      </c>
    </row>
    <row r="20" spans="1:21" ht="18" customHeight="1" x14ac:dyDescent="0.15">
      <c r="A20" s="181"/>
      <c r="B20" s="240">
        <v>1.046</v>
      </c>
      <c r="C20" s="184">
        <v>1.0449999999999999</v>
      </c>
      <c r="D20" s="184">
        <v>0.96499999999999997</v>
      </c>
      <c r="E20" s="184">
        <v>1.07</v>
      </c>
      <c r="F20" s="184">
        <v>1.0409999999999999</v>
      </c>
      <c r="G20" s="184">
        <v>0.97799999999999998</v>
      </c>
      <c r="H20" s="184">
        <v>1.06</v>
      </c>
      <c r="I20" s="184">
        <v>1.048</v>
      </c>
      <c r="J20" s="184">
        <v>1.0740000000000001</v>
      </c>
      <c r="K20" s="184">
        <v>1.0349999999999999</v>
      </c>
      <c r="L20" s="240"/>
      <c r="M20" s="184"/>
      <c r="N20" s="184"/>
      <c r="O20" s="184"/>
      <c r="P20" s="184"/>
      <c r="Q20" s="184"/>
      <c r="R20" s="184"/>
      <c r="S20" s="184"/>
      <c r="T20" s="184"/>
      <c r="U20" s="185"/>
    </row>
    <row r="21" spans="1:21" ht="18" customHeight="1" x14ac:dyDescent="0.15">
      <c r="A21" s="181" t="s">
        <v>157</v>
      </c>
      <c r="B21" s="239">
        <v>6854134</v>
      </c>
      <c r="C21" s="182">
        <v>3672145</v>
      </c>
      <c r="D21" s="182">
        <v>860335</v>
      </c>
      <c r="E21" s="182">
        <v>2811810</v>
      </c>
      <c r="F21" s="182">
        <v>3592831</v>
      </c>
      <c r="G21" s="182">
        <v>827976</v>
      </c>
      <c r="H21" s="182">
        <v>2764855</v>
      </c>
      <c r="I21" s="182">
        <v>3181989</v>
      </c>
      <c r="J21" s="182">
        <v>1234876</v>
      </c>
      <c r="K21" s="182">
        <v>1947113</v>
      </c>
      <c r="L21" s="239">
        <v>6977828</v>
      </c>
      <c r="M21" s="182">
        <v>3784004</v>
      </c>
      <c r="N21" s="182">
        <v>888664</v>
      </c>
      <c r="O21" s="182">
        <v>2895340</v>
      </c>
      <c r="P21" s="182">
        <v>3706343</v>
      </c>
      <c r="Q21" s="182">
        <v>872135</v>
      </c>
      <c r="R21" s="182">
        <v>2834208</v>
      </c>
      <c r="S21" s="182">
        <v>3193824</v>
      </c>
      <c r="T21" s="182">
        <v>1220731</v>
      </c>
      <c r="U21" s="183">
        <v>1973093</v>
      </c>
    </row>
    <row r="22" spans="1:21" ht="18" customHeight="1" x14ac:dyDescent="0.15">
      <c r="A22" s="181"/>
      <c r="B22" s="240">
        <v>0.98199999999999998</v>
      </c>
      <c r="C22" s="184">
        <v>0.97</v>
      </c>
      <c r="D22" s="184">
        <v>0.96799999999999997</v>
      </c>
      <c r="E22" s="184">
        <v>0.97099999999999997</v>
      </c>
      <c r="F22" s="184">
        <v>0.96899999999999997</v>
      </c>
      <c r="G22" s="184">
        <v>0.94899999999999995</v>
      </c>
      <c r="H22" s="184">
        <v>0.97599999999999998</v>
      </c>
      <c r="I22" s="184">
        <v>0.996</v>
      </c>
      <c r="J22" s="184">
        <v>1.012</v>
      </c>
      <c r="K22" s="184">
        <v>0.98699999999999999</v>
      </c>
      <c r="L22" s="240"/>
      <c r="M22" s="184"/>
      <c r="N22" s="184"/>
      <c r="O22" s="184"/>
      <c r="P22" s="184"/>
      <c r="Q22" s="184"/>
      <c r="R22" s="184"/>
      <c r="S22" s="184"/>
      <c r="T22" s="184"/>
      <c r="U22" s="185"/>
    </row>
    <row r="23" spans="1:21" ht="18" customHeight="1" x14ac:dyDescent="0.15">
      <c r="A23" s="181" t="s">
        <v>158</v>
      </c>
      <c r="B23" s="239" t="s">
        <v>135</v>
      </c>
      <c r="C23" s="182" t="s">
        <v>135</v>
      </c>
      <c r="D23" s="182" t="s">
        <v>135</v>
      </c>
      <c r="E23" s="182" t="s">
        <v>135</v>
      </c>
      <c r="F23" s="182" t="s">
        <v>135</v>
      </c>
      <c r="G23" s="182" t="s">
        <v>135</v>
      </c>
      <c r="H23" s="182" t="s">
        <v>135</v>
      </c>
      <c r="I23" s="182" t="s">
        <v>135</v>
      </c>
      <c r="J23" s="182" t="s">
        <v>135</v>
      </c>
      <c r="K23" s="182" t="s">
        <v>135</v>
      </c>
      <c r="L23" s="239">
        <v>7380138</v>
      </c>
      <c r="M23" s="182">
        <v>3934348</v>
      </c>
      <c r="N23" s="182">
        <v>935324</v>
      </c>
      <c r="O23" s="182">
        <v>2999024</v>
      </c>
      <c r="P23" s="182">
        <v>3803942</v>
      </c>
      <c r="Q23" s="182">
        <v>911025</v>
      </c>
      <c r="R23" s="182">
        <v>2892917</v>
      </c>
      <c r="S23" s="182">
        <v>3445790</v>
      </c>
      <c r="T23" s="182">
        <v>1335133</v>
      </c>
      <c r="U23" s="183">
        <v>2110657</v>
      </c>
    </row>
    <row r="24" spans="1:21" ht="18" customHeight="1" x14ac:dyDescent="0.15">
      <c r="A24" s="181"/>
      <c r="B24" s="240" t="s">
        <v>135</v>
      </c>
      <c r="C24" s="184" t="s">
        <v>135</v>
      </c>
      <c r="D24" s="184" t="s">
        <v>135</v>
      </c>
      <c r="E24" s="184" t="s">
        <v>135</v>
      </c>
      <c r="F24" s="184" t="s">
        <v>135</v>
      </c>
      <c r="G24" s="184" t="s">
        <v>135</v>
      </c>
      <c r="H24" s="184" t="s">
        <v>135</v>
      </c>
      <c r="I24" s="184" t="s">
        <v>135</v>
      </c>
      <c r="J24" s="184" t="s">
        <v>135</v>
      </c>
      <c r="K24" s="184" t="s">
        <v>135</v>
      </c>
      <c r="L24" s="240"/>
      <c r="M24" s="184"/>
      <c r="N24" s="184"/>
      <c r="O24" s="184"/>
      <c r="P24" s="184"/>
      <c r="Q24" s="184"/>
      <c r="R24" s="184"/>
      <c r="S24" s="184"/>
      <c r="T24" s="184"/>
      <c r="U24" s="185"/>
    </row>
    <row r="25" spans="1:21" ht="18" customHeight="1" x14ac:dyDescent="0.15">
      <c r="A25" s="181" t="s">
        <v>159</v>
      </c>
      <c r="B25" s="239" t="s">
        <v>135</v>
      </c>
      <c r="C25" s="182" t="s">
        <v>135</v>
      </c>
      <c r="D25" s="182" t="s">
        <v>135</v>
      </c>
      <c r="E25" s="182" t="s">
        <v>135</v>
      </c>
      <c r="F25" s="182" t="s">
        <v>135</v>
      </c>
      <c r="G25" s="182" t="s">
        <v>135</v>
      </c>
      <c r="H25" s="182" t="s">
        <v>135</v>
      </c>
      <c r="I25" s="182" t="s">
        <v>135</v>
      </c>
      <c r="J25" s="182" t="s">
        <v>135</v>
      </c>
      <c r="K25" s="182" t="s">
        <v>135</v>
      </c>
      <c r="L25" s="239">
        <v>7028083</v>
      </c>
      <c r="M25" s="182">
        <v>3739774</v>
      </c>
      <c r="N25" s="182">
        <v>833782</v>
      </c>
      <c r="O25" s="182">
        <v>2905992</v>
      </c>
      <c r="P25" s="182">
        <v>3657271</v>
      </c>
      <c r="Q25" s="182">
        <v>808208</v>
      </c>
      <c r="R25" s="182">
        <v>2849063</v>
      </c>
      <c r="S25" s="182">
        <v>3288309</v>
      </c>
      <c r="T25" s="182">
        <v>1246295</v>
      </c>
      <c r="U25" s="183">
        <v>2042014</v>
      </c>
    </row>
    <row r="26" spans="1:21" ht="18" customHeight="1" x14ac:dyDescent="0.15">
      <c r="A26" s="181"/>
      <c r="B26" s="240" t="s">
        <v>135</v>
      </c>
      <c r="C26" s="184" t="s">
        <v>135</v>
      </c>
      <c r="D26" s="184" t="s">
        <v>135</v>
      </c>
      <c r="E26" s="184" t="s">
        <v>135</v>
      </c>
      <c r="F26" s="184" t="s">
        <v>135</v>
      </c>
      <c r="G26" s="184" t="s">
        <v>135</v>
      </c>
      <c r="H26" s="184" t="s">
        <v>135</v>
      </c>
      <c r="I26" s="184" t="s">
        <v>135</v>
      </c>
      <c r="J26" s="184" t="s">
        <v>135</v>
      </c>
      <c r="K26" s="184" t="s">
        <v>135</v>
      </c>
      <c r="L26" s="240"/>
      <c r="M26" s="184"/>
      <c r="N26" s="184"/>
      <c r="O26" s="184"/>
      <c r="P26" s="184"/>
      <c r="Q26" s="184"/>
      <c r="R26" s="184"/>
      <c r="S26" s="184"/>
      <c r="T26" s="184"/>
      <c r="U26" s="185"/>
    </row>
    <row r="27" spans="1:21" ht="18" customHeight="1" x14ac:dyDescent="0.15">
      <c r="A27" s="181" t="s">
        <v>160</v>
      </c>
      <c r="B27" s="239" t="s">
        <v>135</v>
      </c>
      <c r="C27" s="182" t="s">
        <v>135</v>
      </c>
      <c r="D27" s="182" t="s">
        <v>135</v>
      </c>
      <c r="E27" s="182" t="s">
        <v>135</v>
      </c>
      <c r="F27" s="182" t="s">
        <v>135</v>
      </c>
      <c r="G27" s="182" t="s">
        <v>135</v>
      </c>
      <c r="H27" s="182" t="s">
        <v>135</v>
      </c>
      <c r="I27" s="182" t="s">
        <v>135</v>
      </c>
      <c r="J27" s="182" t="s">
        <v>135</v>
      </c>
      <c r="K27" s="182" t="s">
        <v>135</v>
      </c>
      <c r="L27" s="239">
        <v>7209463</v>
      </c>
      <c r="M27" s="182">
        <v>4029857</v>
      </c>
      <c r="N27" s="182">
        <v>1113900</v>
      </c>
      <c r="O27" s="182">
        <v>2915957</v>
      </c>
      <c r="P27" s="182">
        <v>3885904</v>
      </c>
      <c r="Q27" s="182">
        <v>1062013</v>
      </c>
      <c r="R27" s="182">
        <v>2823891</v>
      </c>
      <c r="S27" s="182">
        <v>3179606</v>
      </c>
      <c r="T27" s="182">
        <v>1140556</v>
      </c>
      <c r="U27" s="183">
        <v>2039050</v>
      </c>
    </row>
    <row r="28" spans="1:21" ht="18" customHeight="1" x14ac:dyDescent="0.15">
      <c r="A28" s="186"/>
      <c r="B28" s="241" t="s">
        <v>135</v>
      </c>
      <c r="C28" s="187" t="s">
        <v>135</v>
      </c>
      <c r="D28" s="187" t="s">
        <v>135</v>
      </c>
      <c r="E28" s="187" t="s">
        <v>135</v>
      </c>
      <c r="F28" s="187" t="s">
        <v>135</v>
      </c>
      <c r="G28" s="187" t="s">
        <v>135</v>
      </c>
      <c r="H28" s="187" t="s">
        <v>135</v>
      </c>
      <c r="I28" s="187" t="s">
        <v>135</v>
      </c>
      <c r="J28" s="187" t="s">
        <v>135</v>
      </c>
      <c r="K28" s="187" t="s">
        <v>135</v>
      </c>
      <c r="L28" s="241"/>
      <c r="M28" s="184"/>
      <c r="N28" s="184"/>
      <c r="O28" s="184"/>
      <c r="P28" s="184"/>
      <c r="Q28" s="184"/>
      <c r="R28" s="184"/>
      <c r="S28" s="184"/>
      <c r="T28" s="184"/>
      <c r="U28" s="185"/>
    </row>
    <row r="29" spans="1:21" ht="18" customHeight="1" x14ac:dyDescent="0.15">
      <c r="A29" s="188" t="s">
        <v>382</v>
      </c>
      <c r="B29" s="242">
        <v>62141205</v>
      </c>
      <c r="C29" s="189">
        <v>34028135</v>
      </c>
      <c r="D29" s="189">
        <v>7837062</v>
      </c>
      <c r="E29" s="189">
        <v>26191073</v>
      </c>
      <c r="F29" s="189">
        <v>33054528</v>
      </c>
      <c r="G29" s="189">
        <v>7552751</v>
      </c>
      <c r="H29" s="189">
        <v>25501777</v>
      </c>
      <c r="I29" s="189">
        <v>28113070</v>
      </c>
      <c r="J29" s="189">
        <v>10548651</v>
      </c>
      <c r="K29" s="189">
        <v>17564419</v>
      </c>
      <c r="L29" s="242">
        <v>82906166</v>
      </c>
      <c r="M29" s="189">
        <v>45093919</v>
      </c>
      <c r="N29" s="189">
        <v>11129511</v>
      </c>
      <c r="O29" s="189">
        <v>33964408</v>
      </c>
      <c r="P29" s="189">
        <v>43845703</v>
      </c>
      <c r="Q29" s="189">
        <v>10802987</v>
      </c>
      <c r="R29" s="189">
        <v>33042716</v>
      </c>
      <c r="S29" s="189">
        <v>37812247</v>
      </c>
      <c r="T29" s="189">
        <v>13989257</v>
      </c>
      <c r="U29" s="190">
        <v>23822990</v>
      </c>
    </row>
    <row r="30" spans="1:21" s="20" customFormat="1" ht="18" customHeight="1" x14ac:dyDescent="0.15">
      <c r="A30" s="191"/>
      <c r="B30" s="243">
        <v>1.014</v>
      </c>
      <c r="C30" s="192">
        <v>1.0189999999999999</v>
      </c>
      <c r="D30" s="192">
        <v>0.95</v>
      </c>
      <c r="E30" s="192">
        <v>1.042</v>
      </c>
      <c r="F30" s="192">
        <v>1.0169999999999999</v>
      </c>
      <c r="G30" s="192">
        <v>0.94199999999999995</v>
      </c>
      <c r="H30" s="192">
        <v>1.042</v>
      </c>
      <c r="I30" s="192">
        <v>1.008</v>
      </c>
      <c r="J30" s="192">
        <v>1.0269999999999999</v>
      </c>
      <c r="K30" s="192">
        <v>0.996</v>
      </c>
      <c r="L30" s="243"/>
      <c r="M30" s="192"/>
      <c r="N30" s="192"/>
      <c r="O30" s="192"/>
      <c r="P30" s="192"/>
      <c r="Q30" s="192"/>
      <c r="R30" s="192"/>
      <c r="S30" s="192"/>
      <c r="T30" s="192"/>
      <c r="U30" s="193"/>
    </row>
    <row r="31" spans="1:21" ht="18" customHeight="1" x14ac:dyDescent="0.15">
      <c r="A31" s="194" t="s">
        <v>383</v>
      </c>
      <c r="B31" s="244">
        <v>61288482</v>
      </c>
      <c r="C31" s="195">
        <v>33389940</v>
      </c>
      <c r="D31" s="195">
        <v>8246505</v>
      </c>
      <c r="E31" s="195">
        <v>25143435</v>
      </c>
      <c r="F31" s="195">
        <v>32498586</v>
      </c>
      <c r="G31" s="195">
        <v>8021741</v>
      </c>
      <c r="H31" s="195">
        <v>24476845</v>
      </c>
      <c r="I31" s="195">
        <v>27898542</v>
      </c>
      <c r="J31" s="195">
        <v>10267273</v>
      </c>
      <c r="K31" s="195">
        <v>17631269</v>
      </c>
      <c r="L31" s="244"/>
      <c r="M31" s="195"/>
      <c r="N31" s="195"/>
      <c r="O31" s="195"/>
      <c r="P31" s="195"/>
      <c r="Q31" s="195"/>
      <c r="R31" s="195"/>
      <c r="S31" s="195"/>
      <c r="T31" s="195"/>
      <c r="U31" s="196"/>
    </row>
    <row r="32" spans="1:21" ht="18" customHeight="1" x14ac:dyDescent="0.15">
      <c r="A32" s="197" t="s">
        <v>384</v>
      </c>
      <c r="B32" s="245">
        <v>852723</v>
      </c>
      <c r="C32" s="198">
        <v>638195</v>
      </c>
      <c r="D32" s="198">
        <v>-409443</v>
      </c>
      <c r="E32" s="198">
        <v>1047638</v>
      </c>
      <c r="F32" s="198">
        <v>555942</v>
      </c>
      <c r="G32" s="198">
        <v>-468990</v>
      </c>
      <c r="H32" s="198">
        <v>1024932</v>
      </c>
      <c r="I32" s="198">
        <v>214528</v>
      </c>
      <c r="J32" s="198">
        <v>281378</v>
      </c>
      <c r="K32" s="198">
        <v>-66850</v>
      </c>
      <c r="L32" s="245"/>
      <c r="M32" s="198"/>
      <c r="N32" s="198"/>
      <c r="O32" s="198"/>
      <c r="P32" s="198"/>
      <c r="Q32" s="198"/>
      <c r="R32" s="198"/>
      <c r="S32" s="198"/>
      <c r="T32" s="198"/>
      <c r="U32" s="199"/>
    </row>
    <row r="33" spans="1:21" ht="11.45" customHeight="1" x14ac:dyDescent="0.15">
      <c r="A33" s="51"/>
      <c r="B33" s="51"/>
      <c r="C33" s="50"/>
      <c r="D33" s="50"/>
      <c r="E33" s="50"/>
      <c r="F33" s="50"/>
      <c r="G33" s="50"/>
      <c r="H33" s="50"/>
      <c r="I33" s="50"/>
      <c r="J33" s="50"/>
      <c r="K33" s="50"/>
      <c r="L33" s="51"/>
      <c r="M33" s="50"/>
      <c r="N33" s="50"/>
      <c r="O33" s="50"/>
      <c r="P33" s="50"/>
      <c r="Q33" s="50"/>
      <c r="R33" s="50"/>
      <c r="S33" s="50"/>
      <c r="T33" s="50"/>
      <c r="U33" s="50"/>
    </row>
    <row r="34" spans="1:21" s="22" customFormat="1" ht="12" x14ac:dyDescent="0.15">
      <c r="A34" s="52" t="s">
        <v>87</v>
      </c>
      <c r="B34" s="52"/>
      <c r="C34" s="53"/>
      <c r="D34" s="53"/>
      <c r="E34" s="53"/>
      <c r="F34" s="53"/>
      <c r="G34" s="53"/>
      <c r="H34" s="53"/>
      <c r="I34" s="53"/>
      <c r="J34" s="53"/>
      <c r="K34" s="53"/>
      <c r="L34" s="52"/>
      <c r="M34" s="53"/>
      <c r="N34" s="53"/>
      <c r="O34" s="53"/>
      <c r="P34" s="53"/>
      <c r="Q34" s="53"/>
      <c r="R34" s="53"/>
      <c r="S34" s="53"/>
      <c r="T34" s="53"/>
      <c r="U34" s="53"/>
    </row>
    <row r="35" spans="1:21" s="22" customFormat="1" ht="12" x14ac:dyDescent="0.15">
      <c r="A35" s="21"/>
      <c r="B35" s="21"/>
      <c r="L35" s="21"/>
    </row>
    <row r="36" spans="1:21" s="22" customFormat="1" ht="12" x14ac:dyDescent="0.15">
      <c r="A36" s="23"/>
      <c r="B36" s="23"/>
      <c r="L36" s="23"/>
    </row>
    <row r="37" spans="1:21" s="22" customFormat="1" ht="12" x14ac:dyDescent="0.15">
      <c r="A37" s="23"/>
      <c r="B37" s="23"/>
      <c r="L37" s="23"/>
    </row>
    <row r="38" spans="1:21" s="22" customFormat="1" ht="12" x14ac:dyDescent="0.15">
      <c r="A38" s="23"/>
      <c r="B38" s="23"/>
      <c r="L38" s="23"/>
    </row>
    <row r="39" spans="1:21" s="22" customFormat="1" ht="12" x14ac:dyDescent="0.15">
      <c r="A39" s="23"/>
      <c r="B39" s="23"/>
      <c r="L39" s="23"/>
    </row>
    <row r="40" spans="1:21" s="22" customFormat="1" ht="12" x14ac:dyDescent="0.15">
      <c r="A40" s="23"/>
      <c r="B40" s="23"/>
      <c r="L40" s="23"/>
    </row>
    <row r="41" spans="1:21" s="22" customFormat="1" ht="12" x14ac:dyDescent="0.15">
      <c r="A41" s="23"/>
      <c r="B41" s="23"/>
      <c r="L41" s="23"/>
    </row>
    <row r="42" spans="1:21" s="22" customFormat="1" ht="12" x14ac:dyDescent="0.15">
      <c r="A42" s="23"/>
      <c r="B42" s="23"/>
      <c r="L42" s="23"/>
    </row>
  </sheetData>
  <mergeCells count="9">
    <mergeCell ref="P3:R3"/>
    <mergeCell ref="S3:U3"/>
    <mergeCell ref="C3:E3"/>
    <mergeCell ref="B3:B4"/>
    <mergeCell ref="A2:A4"/>
    <mergeCell ref="F3:H3"/>
    <mergeCell ref="I3:K3"/>
    <mergeCell ref="L3:L4"/>
    <mergeCell ref="M3:O3"/>
  </mergeCells>
  <phoneticPr fontId="22"/>
  <pageMargins left="0.70866141732283472" right="0.70866141732283472" top="0.74803149606299213" bottom="0.74803149606299213" header="0.31496062992125984" footer="0.31496062992125984"/>
  <pageSetup paperSize="9" scale="55" orientation="landscape" r:id="rId1"/>
  <headerFooter>
    <oddFooter>&amp;C- 9 -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P95"/>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16" width="11.125" style="36" customWidth="1"/>
    <col min="17" max="16384" width="9" style="36"/>
  </cols>
  <sheetData>
    <row r="1" spans="1:16" ht="18.75" x14ac:dyDescent="0.15">
      <c r="A1" s="61" t="s">
        <v>400</v>
      </c>
      <c r="B1" s="60"/>
      <c r="C1" s="60"/>
      <c r="D1" s="60"/>
      <c r="E1" s="60"/>
      <c r="F1" s="60"/>
      <c r="G1" s="60"/>
      <c r="H1" s="60"/>
      <c r="I1" s="60"/>
      <c r="J1" s="60"/>
      <c r="K1" s="60"/>
      <c r="L1" s="60"/>
      <c r="M1" s="60"/>
      <c r="N1" s="60"/>
      <c r="O1" s="60"/>
      <c r="P1" s="45" t="s">
        <v>148</v>
      </c>
    </row>
    <row r="2" spans="1:16" s="37" customFormat="1" ht="15.95" customHeight="1" x14ac:dyDescent="0.15">
      <c r="A2" s="415" t="s">
        <v>427</v>
      </c>
      <c r="B2" s="416"/>
      <c r="C2" s="415" t="s">
        <v>237</v>
      </c>
      <c r="D2" s="416"/>
      <c r="E2" s="415" t="s">
        <v>238</v>
      </c>
      <c r="F2" s="421"/>
      <c r="G2" s="421"/>
      <c r="H2" s="416"/>
      <c r="I2" s="415" t="s">
        <v>239</v>
      </c>
      <c r="J2" s="421"/>
      <c r="K2" s="421"/>
      <c r="L2" s="416"/>
      <c r="M2" s="360" t="s">
        <v>240</v>
      </c>
      <c r="N2" s="361"/>
      <c r="O2" s="360" t="s">
        <v>241</v>
      </c>
      <c r="P2" s="361"/>
    </row>
    <row r="3" spans="1:16" s="37" customFormat="1" ht="15.95" customHeight="1" x14ac:dyDescent="0.15">
      <c r="A3" s="417"/>
      <c r="B3" s="418"/>
      <c r="C3" s="419"/>
      <c r="D3" s="420"/>
      <c r="E3" s="414" t="s">
        <v>242</v>
      </c>
      <c r="F3" s="414"/>
      <c r="G3" s="414" t="s">
        <v>428</v>
      </c>
      <c r="H3" s="414"/>
      <c r="I3" s="414" t="s">
        <v>242</v>
      </c>
      <c r="J3" s="414"/>
      <c r="K3" s="414" t="s">
        <v>428</v>
      </c>
      <c r="L3" s="414"/>
      <c r="M3" s="362"/>
      <c r="N3" s="363"/>
      <c r="O3" s="362"/>
      <c r="P3" s="363"/>
    </row>
    <row r="4" spans="1:16" s="37" customFormat="1" ht="15.95" customHeight="1" x14ac:dyDescent="0.15">
      <c r="A4" s="419"/>
      <c r="B4" s="420"/>
      <c r="C4" s="246" t="s">
        <v>401</v>
      </c>
      <c r="D4" s="246" t="s">
        <v>244</v>
      </c>
      <c r="E4" s="246" t="s">
        <v>401</v>
      </c>
      <c r="F4" s="246" t="s">
        <v>244</v>
      </c>
      <c r="G4" s="246" t="s">
        <v>401</v>
      </c>
      <c r="H4" s="246" t="s">
        <v>244</v>
      </c>
      <c r="I4" s="246" t="s">
        <v>401</v>
      </c>
      <c r="J4" s="246" t="s">
        <v>244</v>
      </c>
      <c r="K4" s="246" t="s">
        <v>401</v>
      </c>
      <c r="L4" s="246" t="s">
        <v>244</v>
      </c>
      <c r="M4" s="246" t="s">
        <v>401</v>
      </c>
      <c r="N4" s="246" t="s">
        <v>244</v>
      </c>
      <c r="O4" s="246" t="s">
        <v>401</v>
      </c>
      <c r="P4" s="246" t="s">
        <v>244</v>
      </c>
    </row>
    <row r="5" spans="1:16" s="38" customFormat="1" ht="11.1" customHeight="1" x14ac:dyDescent="0.15">
      <c r="A5" s="410" t="s">
        <v>190</v>
      </c>
      <c r="B5" s="411"/>
      <c r="C5" s="247">
        <v>6854134</v>
      </c>
      <c r="D5" s="248">
        <v>62141205</v>
      </c>
      <c r="E5" s="247">
        <v>860335</v>
      </c>
      <c r="F5" s="248">
        <v>7837062</v>
      </c>
      <c r="G5" s="247">
        <v>827976</v>
      </c>
      <c r="H5" s="248">
        <v>7552751</v>
      </c>
      <c r="I5" s="247">
        <v>2811810</v>
      </c>
      <c r="J5" s="248">
        <v>26191073</v>
      </c>
      <c r="K5" s="247">
        <v>2764855</v>
      </c>
      <c r="L5" s="249">
        <v>25501777</v>
      </c>
      <c r="M5" s="247">
        <v>1234876</v>
      </c>
      <c r="N5" s="248">
        <v>10548651</v>
      </c>
      <c r="O5" s="247">
        <v>1947113</v>
      </c>
      <c r="P5" s="249">
        <v>17564419</v>
      </c>
    </row>
    <row r="6" spans="1:16" s="38" customFormat="1" ht="11.1" customHeight="1" x14ac:dyDescent="0.15">
      <c r="A6" s="412" t="s">
        <v>199</v>
      </c>
      <c r="B6" s="413"/>
      <c r="C6" s="250">
        <v>410189</v>
      </c>
      <c r="D6" s="251">
        <v>4003078</v>
      </c>
      <c r="E6" s="250">
        <v>39475</v>
      </c>
      <c r="F6" s="251">
        <v>271779</v>
      </c>
      <c r="G6" s="250">
        <v>39475</v>
      </c>
      <c r="H6" s="251">
        <v>271755</v>
      </c>
      <c r="I6" s="250">
        <v>333546</v>
      </c>
      <c r="J6" s="251">
        <v>3501577</v>
      </c>
      <c r="K6" s="250">
        <v>291223</v>
      </c>
      <c r="L6" s="252">
        <v>2946700</v>
      </c>
      <c r="M6" s="250">
        <v>10995</v>
      </c>
      <c r="N6" s="251">
        <v>60703</v>
      </c>
      <c r="O6" s="250">
        <v>26173</v>
      </c>
      <c r="P6" s="252">
        <v>169019</v>
      </c>
    </row>
    <row r="7" spans="1:16" ht="11.1" customHeight="1" x14ac:dyDescent="0.15">
      <c r="A7" s="253">
        <v>1</v>
      </c>
      <c r="B7" s="254" t="s">
        <v>200</v>
      </c>
      <c r="C7" s="255">
        <v>15182</v>
      </c>
      <c r="D7" s="256">
        <v>213872</v>
      </c>
      <c r="E7" s="255" t="s">
        <v>135</v>
      </c>
      <c r="F7" s="256">
        <v>4</v>
      </c>
      <c r="G7" s="255" t="s">
        <v>135</v>
      </c>
      <c r="H7" s="256">
        <v>4</v>
      </c>
      <c r="I7" s="255">
        <v>1451</v>
      </c>
      <c r="J7" s="256">
        <v>111460</v>
      </c>
      <c r="K7" s="255">
        <v>1451</v>
      </c>
      <c r="L7" s="257">
        <v>16256</v>
      </c>
      <c r="M7" s="255">
        <v>285</v>
      </c>
      <c r="N7" s="256">
        <v>3640</v>
      </c>
      <c r="O7" s="255">
        <v>13446</v>
      </c>
      <c r="P7" s="257">
        <v>98768</v>
      </c>
    </row>
    <row r="8" spans="1:16" ht="11.1" customHeight="1" x14ac:dyDescent="0.15">
      <c r="A8" s="253">
        <v>2</v>
      </c>
      <c r="B8" s="254" t="s">
        <v>429</v>
      </c>
      <c r="C8" s="255">
        <v>10146</v>
      </c>
      <c r="D8" s="256">
        <v>105854</v>
      </c>
      <c r="E8" s="255">
        <v>1782</v>
      </c>
      <c r="F8" s="256">
        <v>15601</v>
      </c>
      <c r="G8" s="255">
        <v>1782</v>
      </c>
      <c r="H8" s="256">
        <v>15601</v>
      </c>
      <c r="I8" s="255">
        <v>3684</v>
      </c>
      <c r="J8" s="256">
        <v>61335</v>
      </c>
      <c r="K8" s="255">
        <v>3684</v>
      </c>
      <c r="L8" s="257">
        <v>61335</v>
      </c>
      <c r="M8" s="255">
        <v>2725</v>
      </c>
      <c r="N8" s="256">
        <v>13363</v>
      </c>
      <c r="O8" s="255">
        <v>1955</v>
      </c>
      <c r="P8" s="257">
        <v>15555</v>
      </c>
    </row>
    <row r="9" spans="1:16" ht="11.1" customHeight="1" x14ac:dyDescent="0.15">
      <c r="A9" s="253">
        <v>3</v>
      </c>
      <c r="B9" s="254" t="s">
        <v>430</v>
      </c>
      <c r="C9" s="255">
        <v>81</v>
      </c>
      <c r="D9" s="256">
        <v>8792</v>
      </c>
      <c r="E9" s="255" t="s">
        <v>135</v>
      </c>
      <c r="F9" s="256">
        <v>30</v>
      </c>
      <c r="G9" s="255" t="s">
        <v>135</v>
      </c>
      <c r="H9" s="256">
        <v>30</v>
      </c>
      <c r="I9" s="255">
        <v>81</v>
      </c>
      <c r="J9" s="256">
        <v>8690</v>
      </c>
      <c r="K9" s="255">
        <v>81</v>
      </c>
      <c r="L9" s="257">
        <v>8690</v>
      </c>
      <c r="M9" s="255" t="s">
        <v>135</v>
      </c>
      <c r="N9" s="256">
        <v>72</v>
      </c>
      <c r="O9" s="255" t="s">
        <v>135</v>
      </c>
      <c r="P9" s="257" t="s">
        <v>135</v>
      </c>
    </row>
    <row r="10" spans="1:16" ht="11.1" customHeight="1" x14ac:dyDescent="0.15">
      <c r="A10" s="253">
        <v>4</v>
      </c>
      <c r="B10" s="254" t="s">
        <v>289</v>
      </c>
      <c r="C10" s="255">
        <v>3745</v>
      </c>
      <c r="D10" s="256">
        <v>86816</v>
      </c>
      <c r="E10" s="255" t="s">
        <v>135</v>
      </c>
      <c r="F10" s="256">
        <v>87</v>
      </c>
      <c r="G10" s="255" t="s">
        <v>135</v>
      </c>
      <c r="H10" s="256">
        <v>87</v>
      </c>
      <c r="I10" s="255">
        <v>2850</v>
      </c>
      <c r="J10" s="256">
        <v>79233</v>
      </c>
      <c r="K10" s="255">
        <v>2850</v>
      </c>
      <c r="L10" s="257">
        <v>79233</v>
      </c>
      <c r="M10" s="255">
        <v>175</v>
      </c>
      <c r="N10" s="256">
        <v>2245</v>
      </c>
      <c r="O10" s="255">
        <v>720</v>
      </c>
      <c r="P10" s="257">
        <v>5251</v>
      </c>
    </row>
    <row r="11" spans="1:16" ht="11.1" customHeight="1" x14ac:dyDescent="0.15">
      <c r="A11" s="253">
        <v>5</v>
      </c>
      <c r="B11" s="254" t="s">
        <v>290</v>
      </c>
      <c r="C11" s="255">
        <v>100</v>
      </c>
      <c r="D11" s="256">
        <v>3985</v>
      </c>
      <c r="E11" s="255" t="s">
        <v>135</v>
      </c>
      <c r="F11" s="256">
        <v>3</v>
      </c>
      <c r="G11" s="255" t="s">
        <v>135</v>
      </c>
      <c r="H11" s="256">
        <v>3</v>
      </c>
      <c r="I11" s="255">
        <v>55</v>
      </c>
      <c r="J11" s="256">
        <v>3201</v>
      </c>
      <c r="K11" s="255">
        <v>55</v>
      </c>
      <c r="L11" s="257">
        <v>3201</v>
      </c>
      <c r="M11" s="255">
        <v>25</v>
      </c>
      <c r="N11" s="256">
        <v>746</v>
      </c>
      <c r="O11" s="255">
        <v>20</v>
      </c>
      <c r="P11" s="257">
        <v>35</v>
      </c>
    </row>
    <row r="12" spans="1:16" ht="11.1" customHeight="1" x14ac:dyDescent="0.15">
      <c r="A12" s="253">
        <v>6</v>
      </c>
      <c r="B12" s="254" t="s">
        <v>431</v>
      </c>
      <c r="C12" s="255">
        <v>131591</v>
      </c>
      <c r="D12" s="256">
        <v>1387597</v>
      </c>
      <c r="E12" s="255">
        <v>2709</v>
      </c>
      <c r="F12" s="256">
        <v>18860</v>
      </c>
      <c r="G12" s="255">
        <v>2709</v>
      </c>
      <c r="H12" s="256">
        <v>18836</v>
      </c>
      <c r="I12" s="255">
        <v>118209</v>
      </c>
      <c r="J12" s="256">
        <v>1322962</v>
      </c>
      <c r="K12" s="255">
        <v>75886</v>
      </c>
      <c r="L12" s="257">
        <v>863889</v>
      </c>
      <c r="M12" s="255">
        <v>4992</v>
      </c>
      <c r="N12" s="256">
        <v>21175</v>
      </c>
      <c r="O12" s="255">
        <v>5681</v>
      </c>
      <c r="P12" s="257">
        <v>24600</v>
      </c>
    </row>
    <row r="13" spans="1:16" ht="11.1" customHeight="1" x14ac:dyDescent="0.15">
      <c r="A13" s="253">
        <v>7</v>
      </c>
      <c r="B13" s="254" t="s">
        <v>201</v>
      </c>
      <c r="C13" s="255" t="s">
        <v>135</v>
      </c>
      <c r="D13" s="256">
        <v>112</v>
      </c>
      <c r="E13" s="255" t="s">
        <v>135</v>
      </c>
      <c r="F13" s="256" t="s">
        <v>135</v>
      </c>
      <c r="G13" s="255" t="s">
        <v>135</v>
      </c>
      <c r="H13" s="256" t="s">
        <v>135</v>
      </c>
      <c r="I13" s="255" t="s">
        <v>135</v>
      </c>
      <c r="J13" s="256">
        <v>112</v>
      </c>
      <c r="K13" s="255" t="s">
        <v>135</v>
      </c>
      <c r="L13" s="257">
        <v>112</v>
      </c>
      <c r="M13" s="255" t="s">
        <v>135</v>
      </c>
      <c r="N13" s="256" t="s">
        <v>135</v>
      </c>
      <c r="O13" s="255" t="s">
        <v>135</v>
      </c>
      <c r="P13" s="257" t="s">
        <v>135</v>
      </c>
    </row>
    <row r="14" spans="1:16" ht="11.1" customHeight="1" x14ac:dyDescent="0.15">
      <c r="A14" s="253">
        <v>8</v>
      </c>
      <c r="B14" s="254" t="s">
        <v>202</v>
      </c>
      <c r="C14" s="255">
        <v>23975</v>
      </c>
      <c r="D14" s="256">
        <v>216391</v>
      </c>
      <c r="E14" s="255">
        <v>2638</v>
      </c>
      <c r="F14" s="256">
        <v>25492</v>
      </c>
      <c r="G14" s="255">
        <v>2638</v>
      </c>
      <c r="H14" s="256">
        <v>25492</v>
      </c>
      <c r="I14" s="255">
        <v>21102</v>
      </c>
      <c r="J14" s="256">
        <v>188827</v>
      </c>
      <c r="K14" s="255">
        <v>21102</v>
      </c>
      <c r="L14" s="257">
        <v>188827</v>
      </c>
      <c r="M14" s="255">
        <v>50</v>
      </c>
      <c r="N14" s="256">
        <v>857</v>
      </c>
      <c r="O14" s="255">
        <v>185</v>
      </c>
      <c r="P14" s="257">
        <v>1215</v>
      </c>
    </row>
    <row r="15" spans="1:16" ht="11.1" customHeight="1" x14ac:dyDescent="0.15">
      <c r="A15" s="253">
        <v>9</v>
      </c>
      <c r="B15" s="254" t="s">
        <v>203</v>
      </c>
      <c r="C15" s="255" t="s">
        <v>135</v>
      </c>
      <c r="D15" s="256">
        <v>90</v>
      </c>
      <c r="E15" s="255" t="s">
        <v>135</v>
      </c>
      <c r="F15" s="256" t="s">
        <v>135</v>
      </c>
      <c r="G15" s="255" t="s">
        <v>135</v>
      </c>
      <c r="H15" s="256" t="s">
        <v>135</v>
      </c>
      <c r="I15" s="255" t="s">
        <v>135</v>
      </c>
      <c r="J15" s="256">
        <v>90</v>
      </c>
      <c r="K15" s="255" t="s">
        <v>135</v>
      </c>
      <c r="L15" s="257">
        <v>90</v>
      </c>
      <c r="M15" s="255" t="s">
        <v>135</v>
      </c>
      <c r="N15" s="256" t="s">
        <v>135</v>
      </c>
      <c r="O15" s="255" t="s">
        <v>135</v>
      </c>
      <c r="P15" s="257" t="s">
        <v>135</v>
      </c>
    </row>
    <row r="16" spans="1:16" ht="11.1" customHeight="1" x14ac:dyDescent="0.15">
      <c r="A16" s="253">
        <v>10</v>
      </c>
      <c r="B16" s="254" t="s">
        <v>204</v>
      </c>
      <c r="C16" s="255">
        <v>132769</v>
      </c>
      <c r="D16" s="256">
        <v>1258918</v>
      </c>
      <c r="E16" s="255">
        <v>3139</v>
      </c>
      <c r="F16" s="256">
        <v>29614</v>
      </c>
      <c r="G16" s="255">
        <v>3139</v>
      </c>
      <c r="H16" s="256">
        <v>29614</v>
      </c>
      <c r="I16" s="255">
        <v>128078</v>
      </c>
      <c r="J16" s="256">
        <v>1216863</v>
      </c>
      <c r="K16" s="255">
        <v>128078</v>
      </c>
      <c r="L16" s="257">
        <v>1216263</v>
      </c>
      <c r="M16" s="255">
        <v>1102</v>
      </c>
      <c r="N16" s="256">
        <v>8501</v>
      </c>
      <c r="O16" s="255">
        <v>450</v>
      </c>
      <c r="P16" s="257">
        <v>3940</v>
      </c>
    </row>
    <row r="17" spans="1:16" ht="11.1" customHeight="1" x14ac:dyDescent="0.15">
      <c r="A17" s="253">
        <v>11</v>
      </c>
      <c r="B17" s="254" t="s">
        <v>205</v>
      </c>
      <c r="C17" s="255">
        <v>92600</v>
      </c>
      <c r="D17" s="256">
        <v>720651</v>
      </c>
      <c r="E17" s="255">
        <v>29207</v>
      </c>
      <c r="F17" s="256">
        <v>182088</v>
      </c>
      <c r="G17" s="255">
        <v>29207</v>
      </c>
      <c r="H17" s="256">
        <v>182088</v>
      </c>
      <c r="I17" s="255">
        <v>58036</v>
      </c>
      <c r="J17" s="256">
        <v>508804</v>
      </c>
      <c r="K17" s="255">
        <v>58036</v>
      </c>
      <c r="L17" s="257">
        <v>508804</v>
      </c>
      <c r="M17" s="255">
        <v>1641</v>
      </c>
      <c r="N17" s="256">
        <v>10104</v>
      </c>
      <c r="O17" s="255">
        <v>3716</v>
      </c>
      <c r="P17" s="257">
        <v>19655</v>
      </c>
    </row>
    <row r="18" spans="1:16" s="38" customFormat="1" ht="11.1" customHeight="1" x14ac:dyDescent="0.15">
      <c r="A18" s="412" t="s">
        <v>291</v>
      </c>
      <c r="B18" s="413"/>
      <c r="C18" s="250">
        <v>72228</v>
      </c>
      <c r="D18" s="251">
        <v>628248</v>
      </c>
      <c r="E18" s="250">
        <v>1962</v>
      </c>
      <c r="F18" s="251">
        <v>17903</v>
      </c>
      <c r="G18" s="250">
        <v>1962</v>
      </c>
      <c r="H18" s="251">
        <v>17903</v>
      </c>
      <c r="I18" s="250">
        <v>66070</v>
      </c>
      <c r="J18" s="251">
        <v>562344</v>
      </c>
      <c r="K18" s="250">
        <v>66070</v>
      </c>
      <c r="L18" s="252">
        <v>562344</v>
      </c>
      <c r="M18" s="250">
        <v>1717</v>
      </c>
      <c r="N18" s="251">
        <v>18410</v>
      </c>
      <c r="O18" s="250">
        <v>2479</v>
      </c>
      <c r="P18" s="252">
        <v>29591</v>
      </c>
    </row>
    <row r="19" spans="1:16" ht="11.1" customHeight="1" x14ac:dyDescent="0.15">
      <c r="A19" s="253">
        <v>12</v>
      </c>
      <c r="B19" s="254" t="s">
        <v>206</v>
      </c>
      <c r="C19" s="255">
        <v>30</v>
      </c>
      <c r="D19" s="256">
        <v>1085</v>
      </c>
      <c r="E19" s="255" t="s">
        <v>135</v>
      </c>
      <c r="F19" s="256">
        <v>36</v>
      </c>
      <c r="G19" s="255" t="s">
        <v>135</v>
      </c>
      <c r="H19" s="256">
        <v>36</v>
      </c>
      <c r="I19" s="255">
        <v>30</v>
      </c>
      <c r="J19" s="256">
        <v>967</v>
      </c>
      <c r="K19" s="255">
        <v>30</v>
      </c>
      <c r="L19" s="257">
        <v>967</v>
      </c>
      <c r="M19" s="255" t="s">
        <v>135</v>
      </c>
      <c r="N19" s="256">
        <v>22</v>
      </c>
      <c r="O19" s="255" t="s">
        <v>135</v>
      </c>
      <c r="P19" s="257">
        <v>60</v>
      </c>
    </row>
    <row r="20" spans="1:16" ht="11.1" customHeight="1" x14ac:dyDescent="0.15">
      <c r="A20" s="253">
        <v>13</v>
      </c>
      <c r="B20" s="254" t="s">
        <v>207</v>
      </c>
      <c r="C20" s="255">
        <v>64017</v>
      </c>
      <c r="D20" s="256">
        <v>537697</v>
      </c>
      <c r="E20" s="255">
        <v>1947</v>
      </c>
      <c r="F20" s="256">
        <v>17670</v>
      </c>
      <c r="G20" s="255">
        <v>1947</v>
      </c>
      <c r="H20" s="256">
        <v>17670</v>
      </c>
      <c r="I20" s="255">
        <v>58672</v>
      </c>
      <c r="J20" s="256">
        <v>489871</v>
      </c>
      <c r="K20" s="255">
        <v>58672</v>
      </c>
      <c r="L20" s="257">
        <v>489871</v>
      </c>
      <c r="M20" s="255">
        <v>1382</v>
      </c>
      <c r="N20" s="256">
        <v>14425</v>
      </c>
      <c r="O20" s="255">
        <v>2016</v>
      </c>
      <c r="P20" s="257">
        <v>15731</v>
      </c>
    </row>
    <row r="21" spans="1:16" ht="11.1" customHeight="1" x14ac:dyDescent="0.15">
      <c r="A21" s="253">
        <v>14</v>
      </c>
      <c r="B21" s="254" t="s">
        <v>208</v>
      </c>
      <c r="C21" s="255">
        <v>4159</v>
      </c>
      <c r="D21" s="256">
        <v>36368</v>
      </c>
      <c r="E21" s="255">
        <v>1</v>
      </c>
      <c r="F21" s="256">
        <v>49</v>
      </c>
      <c r="G21" s="255">
        <v>1</v>
      </c>
      <c r="H21" s="256">
        <v>49</v>
      </c>
      <c r="I21" s="255">
        <v>3643</v>
      </c>
      <c r="J21" s="256">
        <v>30751</v>
      </c>
      <c r="K21" s="255">
        <v>3643</v>
      </c>
      <c r="L21" s="257">
        <v>30751</v>
      </c>
      <c r="M21" s="255">
        <v>325</v>
      </c>
      <c r="N21" s="256">
        <v>3506</v>
      </c>
      <c r="O21" s="255">
        <v>190</v>
      </c>
      <c r="P21" s="257">
        <v>2062</v>
      </c>
    </row>
    <row r="22" spans="1:16" ht="11.1" customHeight="1" x14ac:dyDescent="0.15">
      <c r="A22" s="253">
        <v>15</v>
      </c>
      <c r="B22" s="254" t="s">
        <v>292</v>
      </c>
      <c r="C22" s="255">
        <v>1325</v>
      </c>
      <c r="D22" s="256">
        <v>14471</v>
      </c>
      <c r="E22" s="255">
        <v>9</v>
      </c>
      <c r="F22" s="256">
        <v>83</v>
      </c>
      <c r="G22" s="255">
        <v>9</v>
      </c>
      <c r="H22" s="256">
        <v>83</v>
      </c>
      <c r="I22" s="255">
        <v>1238</v>
      </c>
      <c r="J22" s="256">
        <v>13283</v>
      </c>
      <c r="K22" s="255">
        <v>1238</v>
      </c>
      <c r="L22" s="257">
        <v>13283</v>
      </c>
      <c r="M22" s="255" t="s">
        <v>135</v>
      </c>
      <c r="N22" s="256" t="s">
        <v>135</v>
      </c>
      <c r="O22" s="255">
        <v>78</v>
      </c>
      <c r="P22" s="257">
        <v>1105</v>
      </c>
    </row>
    <row r="23" spans="1:16" ht="11.1" customHeight="1" x14ac:dyDescent="0.15">
      <c r="A23" s="253">
        <v>16</v>
      </c>
      <c r="B23" s="254" t="s">
        <v>293</v>
      </c>
      <c r="C23" s="255">
        <v>315</v>
      </c>
      <c r="D23" s="256">
        <v>11722</v>
      </c>
      <c r="E23" s="255">
        <v>5</v>
      </c>
      <c r="F23" s="256">
        <v>27</v>
      </c>
      <c r="G23" s="255">
        <v>5</v>
      </c>
      <c r="H23" s="256">
        <v>27</v>
      </c>
      <c r="I23" s="255">
        <v>105</v>
      </c>
      <c r="J23" s="256">
        <v>710</v>
      </c>
      <c r="K23" s="255">
        <v>105</v>
      </c>
      <c r="L23" s="257">
        <v>710</v>
      </c>
      <c r="M23" s="255">
        <v>10</v>
      </c>
      <c r="N23" s="256">
        <v>397</v>
      </c>
      <c r="O23" s="255">
        <v>195</v>
      </c>
      <c r="P23" s="257">
        <v>10588</v>
      </c>
    </row>
    <row r="24" spans="1:16" ht="11.1" customHeight="1" x14ac:dyDescent="0.15">
      <c r="A24" s="253">
        <v>17</v>
      </c>
      <c r="B24" s="254" t="s">
        <v>209</v>
      </c>
      <c r="C24" s="255">
        <v>2382</v>
      </c>
      <c r="D24" s="256">
        <v>26905</v>
      </c>
      <c r="E24" s="255" t="s">
        <v>135</v>
      </c>
      <c r="F24" s="256">
        <v>38</v>
      </c>
      <c r="G24" s="255" t="s">
        <v>135</v>
      </c>
      <c r="H24" s="256">
        <v>38</v>
      </c>
      <c r="I24" s="255">
        <v>2382</v>
      </c>
      <c r="J24" s="256">
        <v>26762</v>
      </c>
      <c r="K24" s="255">
        <v>2382</v>
      </c>
      <c r="L24" s="257">
        <v>26762</v>
      </c>
      <c r="M24" s="255" t="s">
        <v>135</v>
      </c>
      <c r="N24" s="256">
        <v>60</v>
      </c>
      <c r="O24" s="255" t="s">
        <v>135</v>
      </c>
      <c r="P24" s="257">
        <v>45</v>
      </c>
    </row>
    <row r="25" spans="1:16" s="38" customFormat="1" ht="11.1" customHeight="1" x14ac:dyDescent="0.15">
      <c r="A25" s="412" t="s">
        <v>210</v>
      </c>
      <c r="B25" s="413"/>
      <c r="C25" s="250">
        <v>339452</v>
      </c>
      <c r="D25" s="251">
        <v>3155598</v>
      </c>
      <c r="E25" s="250">
        <v>2859</v>
      </c>
      <c r="F25" s="251">
        <v>21719</v>
      </c>
      <c r="G25" s="250">
        <v>2859</v>
      </c>
      <c r="H25" s="251">
        <v>21719</v>
      </c>
      <c r="I25" s="250">
        <v>21150</v>
      </c>
      <c r="J25" s="251">
        <v>258485</v>
      </c>
      <c r="K25" s="250">
        <v>20150</v>
      </c>
      <c r="L25" s="252">
        <v>181332</v>
      </c>
      <c r="M25" s="250">
        <v>11894</v>
      </c>
      <c r="N25" s="251">
        <v>114583</v>
      </c>
      <c r="O25" s="250">
        <v>303549</v>
      </c>
      <c r="P25" s="252">
        <v>2760811</v>
      </c>
    </row>
    <row r="26" spans="1:16" ht="11.1" customHeight="1" x14ac:dyDescent="0.15">
      <c r="A26" s="253">
        <v>18</v>
      </c>
      <c r="B26" s="254" t="s">
        <v>211</v>
      </c>
      <c r="C26" s="255">
        <v>5600</v>
      </c>
      <c r="D26" s="256">
        <v>73883</v>
      </c>
      <c r="E26" s="255" t="s">
        <v>135</v>
      </c>
      <c r="F26" s="256" t="s">
        <v>135</v>
      </c>
      <c r="G26" s="255" t="s">
        <v>135</v>
      </c>
      <c r="H26" s="256" t="s">
        <v>135</v>
      </c>
      <c r="I26" s="255">
        <v>4060</v>
      </c>
      <c r="J26" s="256">
        <v>57603</v>
      </c>
      <c r="K26" s="255">
        <v>4060</v>
      </c>
      <c r="L26" s="257">
        <v>40198</v>
      </c>
      <c r="M26" s="255">
        <v>10</v>
      </c>
      <c r="N26" s="256">
        <v>1957</v>
      </c>
      <c r="O26" s="255">
        <v>1530</v>
      </c>
      <c r="P26" s="257">
        <v>14323</v>
      </c>
    </row>
    <row r="27" spans="1:16" ht="11.1" customHeight="1" x14ac:dyDescent="0.15">
      <c r="A27" s="253">
        <v>19</v>
      </c>
      <c r="B27" s="254" t="s">
        <v>212</v>
      </c>
      <c r="C27" s="255" t="s">
        <v>135</v>
      </c>
      <c r="D27" s="256">
        <v>100</v>
      </c>
      <c r="E27" s="255" t="s">
        <v>135</v>
      </c>
      <c r="F27" s="256" t="s">
        <v>135</v>
      </c>
      <c r="G27" s="255" t="s">
        <v>135</v>
      </c>
      <c r="H27" s="256" t="s">
        <v>135</v>
      </c>
      <c r="I27" s="255" t="s">
        <v>135</v>
      </c>
      <c r="J27" s="256">
        <v>100</v>
      </c>
      <c r="K27" s="255" t="s">
        <v>135</v>
      </c>
      <c r="L27" s="257">
        <v>100</v>
      </c>
      <c r="M27" s="255" t="s">
        <v>135</v>
      </c>
      <c r="N27" s="256" t="s">
        <v>135</v>
      </c>
      <c r="O27" s="255" t="s">
        <v>135</v>
      </c>
      <c r="P27" s="257" t="s">
        <v>135</v>
      </c>
    </row>
    <row r="28" spans="1:16" ht="11.1" customHeight="1" x14ac:dyDescent="0.15">
      <c r="A28" s="253">
        <v>20</v>
      </c>
      <c r="B28" s="254" t="s">
        <v>432</v>
      </c>
      <c r="C28" s="255">
        <v>1260</v>
      </c>
      <c r="D28" s="256">
        <v>2826</v>
      </c>
      <c r="E28" s="255">
        <v>20</v>
      </c>
      <c r="F28" s="256">
        <v>86</v>
      </c>
      <c r="G28" s="255">
        <v>20</v>
      </c>
      <c r="H28" s="256">
        <v>86</v>
      </c>
      <c r="I28" s="255">
        <v>1240</v>
      </c>
      <c r="J28" s="256">
        <v>2740</v>
      </c>
      <c r="K28" s="255">
        <v>240</v>
      </c>
      <c r="L28" s="257">
        <v>1740</v>
      </c>
      <c r="M28" s="255" t="s">
        <v>135</v>
      </c>
      <c r="N28" s="256" t="s">
        <v>135</v>
      </c>
      <c r="O28" s="255" t="s">
        <v>135</v>
      </c>
      <c r="P28" s="257" t="s">
        <v>135</v>
      </c>
    </row>
    <row r="29" spans="1:16" ht="11.1" customHeight="1" x14ac:dyDescent="0.15">
      <c r="A29" s="253">
        <v>21</v>
      </c>
      <c r="B29" s="254" t="s">
        <v>433</v>
      </c>
      <c r="C29" s="255">
        <v>221648</v>
      </c>
      <c r="D29" s="256">
        <v>2088220</v>
      </c>
      <c r="E29" s="255">
        <v>152</v>
      </c>
      <c r="F29" s="256">
        <v>477</v>
      </c>
      <c r="G29" s="255">
        <v>152</v>
      </c>
      <c r="H29" s="256">
        <v>477</v>
      </c>
      <c r="I29" s="255">
        <v>1045</v>
      </c>
      <c r="J29" s="256">
        <v>8672</v>
      </c>
      <c r="K29" s="255">
        <v>1045</v>
      </c>
      <c r="L29" s="257">
        <v>8672</v>
      </c>
      <c r="M29" s="255">
        <v>9665</v>
      </c>
      <c r="N29" s="256">
        <v>98430</v>
      </c>
      <c r="O29" s="255">
        <v>210786</v>
      </c>
      <c r="P29" s="257">
        <v>1980641</v>
      </c>
    </row>
    <row r="30" spans="1:16" ht="11.1" customHeight="1" x14ac:dyDescent="0.15">
      <c r="A30" s="253">
        <v>22</v>
      </c>
      <c r="B30" s="254" t="s">
        <v>434</v>
      </c>
      <c r="C30" s="255">
        <v>59661</v>
      </c>
      <c r="D30" s="256">
        <v>521689</v>
      </c>
      <c r="E30" s="255">
        <v>135</v>
      </c>
      <c r="F30" s="256">
        <v>2103</v>
      </c>
      <c r="G30" s="255">
        <v>135</v>
      </c>
      <c r="H30" s="256">
        <v>2103</v>
      </c>
      <c r="I30" s="255">
        <v>3826</v>
      </c>
      <c r="J30" s="256">
        <v>40847</v>
      </c>
      <c r="K30" s="255">
        <v>3826</v>
      </c>
      <c r="L30" s="257">
        <v>40847</v>
      </c>
      <c r="M30" s="255">
        <v>80</v>
      </c>
      <c r="N30" s="256">
        <v>812</v>
      </c>
      <c r="O30" s="255">
        <v>55620</v>
      </c>
      <c r="P30" s="257">
        <v>477927</v>
      </c>
    </row>
    <row r="31" spans="1:16" ht="11.1" customHeight="1" x14ac:dyDescent="0.15">
      <c r="A31" s="253">
        <v>23</v>
      </c>
      <c r="B31" s="254" t="s">
        <v>213</v>
      </c>
      <c r="C31" s="255">
        <v>45</v>
      </c>
      <c r="D31" s="256">
        <v>555</v>
      </c>
      <c r="E31" s="255" t="s">
        <v>135</v>
      </c>
      <c r="F31" s="256" t="s">
        <v>135</v>
      </c>
      <c r="G31" s="255" t="s">
        <v>135</v>
      </c>
      <c r="H31" s="256" t="s">
        <v>135</v>
      </c>
      <c r="I31" s="255">
        <v>45</v>
      </c>
      <c r="J31" s="256">
        <v>555</v>
      </c>
      <c r="K31" s="255">
        <v>45</v>
      </c>
      <c r="L31" s="257">
        <v>555</v>
      </c>
      <c r="M31" s="255" t="s">
        <v>135</v>
      </c>
      <c r="N31" s="256" t="s">
        <v>135</v>
      </c>
      <c r="O31" s="255" t="s">
        <v>135</v>
      </c>
      <c r="P31" s="257" t="s">
        <v>135</v>
      </c>
    </row>
    <row r="32" spans="1:16" ht="11.1" customHeight="1" x14ac:dyDescent="0.15">
      <c r="A32" s="253">
        <v>24</v>
      </c>
      <c r="B32" s="254" t="s">
        <v>214</v>
      </c>
      <c r="C32" s="255" t="s">
        <v>135</v>
      </c>
      <c r="D32" s="256">
        <v>30</v>
      </c>
      <c r="E32" s="255" t="s">
        <v>135</v>
      </c>
      <c r="F32" s="256" t="s">
        <v>135</v>
      </c>
      <c r="G32" s="255" t="s">
        <v>135</v>
      </c>
      <c r="H32" s="256" t="s">
        <v>135</v>
      </c>
      <c r="I32" s="255" t="s">
        <v>135</v>
      </c>
      <c r="J32" s="256">
        <v>30</v>
      </c>
      <c r="K32" s="255" t="s">
        <v>135</v>
      </c>
      <c r="L32" s="257">
        <v>30</v>
      </c>
      <c r="M32" s="255" t="s">
        <v>135</v>
      </c>
      <c r="N32" s="256" t="s">
        <v>135</v>
      </c>
      <c r="O32" s="255" t="s">
        <v>135</v>
      </c>
      <c r="P32" s="257" t="s">
        <v>135</v>
      </c>
    </row>
    <row r="33" spans="1:16" ht="11.1" customHeight="1" x14ac:dyDescent="0.15">
      <c r="A33" s="253">
        <v>25</v>
      </c>
      <c r="B33" s="254" t="s">
        <v>215</v>
      </c>
      <c r="C33" s="255">
        <v>25065</v>
      </c>
      <c r="D33" s="256">
        <v>218920</v>
      </c>
      <c r="E33" s="255" t="s">
        <v>135</v>
      </c>
      <c r="F33" s="256">
        <v>5</v>
      </c>
      <c r="G33" s="255" t="s">
        <v>135</v>
      </c>
      <c r="H33" s="256">
        <v>5</v>
      </c>
      <c r="I33" s="255">
        <v>15</v>
      </c>
      <c r="J33" s="256">
        <v>50</v>
      </c>
      <c r="K33" s="255">
        <v>15</v>
      </c>
      <c r="L33" s="257">
        <v>50</v>
      </c>
      <c r="M33" s="255">
        <v>105</v>
      </c>
      <c r="N33" s="256">
        <v>1075</v>
      </c>
      <c r="O33" s="255">
        <v>24945</v>
      </c>
      <c r="P33" s="257">
        <v>217790</v>
      </c>
    </row>
    <row r="34" spans="1:16" ht="11.1" customHeight="1" x14ac:dyDescent="0.15">
      <c r="A34" s="253">
        <v>26</v>
      </c>
      <c r="B34" s="254" t="s">
        <v>216</v>
      </c>
      <c r="C34" s="255">
        <v>1383</v>
      </c>
      <c r="D34" s="256">
        <v>11006</v>
      </c>
      <c r="E34" s="255" t="s">
        <v>135</v>
      </c>
      <c r="F34" s="256">
        <v>15</v>
      </c>
      <c r="G34" s="255" t="s">
        <v>135</v>
      </c>
      <c r="H34" s="256">
        <v>15</v>
      </c>
      <c r="I34" s="255">
        <v>1283</v>
      </c>
      <c r="J34" s="256">
        <v>10591</v>
      </c>
      <c r="K34" s="255">
        <v>1283</v>
      </c>
      <c r="L34" s="257">
        <v>10591</v>
      </c>
      <c r="M34" s="255" t="s">
        <v>135</v>
      </c>
      <c r="N34" s="256" t="s">
        <v>135</v>
      </c>
      <c r="O34" s="255">
        <v>100</v>
      </c>
      <c r="P34" s="257">
        <v>400</v>
      </c>
    </row>
    <row r="35" spans="1:16" ht="11.1" customHeight="1" x14ac:dyDescent="0.15">
      <c r="A35" s="253">
        <v>27</v>
      </c>
      <c r="B35" s="254" t="s">
        <v>294</v>
      </c>
      <c r="C35" s="255">
        <v>24790</v>
      </c>
      <c r="D35" s="256">
        <v>238369</v>
      </c>
      <c r="E35" s="255">
        <v>2552</v>
      </c>
      <c r="F35" s="256">
        <v>19033</v>
      </c>
      <c r="G35" s="255">
        <v>2552</v>
      </c>
      <c r="H35" s="256">
        <v>19033</v>
      </c>
      <c r="I35" s="255">
        <v>9636</v>
      </c>
      <c r="J35" s="256">
        <v>137297</v>
      </c>
      <c r="K35" s="255">
        <v>9636</v>
      </c>
      <c r="L35" s="257">
        <v>78549</v>
      </c>
      <c r="M35" s="255">
        <v>2034</v>
      </c>
      <c r="N35" s="256">
        <v>12309</v>
      </c>
      <c r="O35" s="255">
        <v>10568</v>
      </c>
      <c r="P35" s="257">
        <v>69730</v>
      </c>
    </row>
    <row r="36" spans="1:16" s="38" customFormat="1" ht="11.1" customHeight="1" x14ac:dyDescent="0.15">
      <c r="A36" s="412" t="s">
        <v>217</v>
      </c>
      <c r="B36" s="413"/>
      <c r="C36" s="250">
        <v>2361586</v>
      </c>
      <c r="D36" s="251">
        <v>21340024</v>
      </c>
      <c r="E36" s="250">
        <v>339202</v>
      </c>
      <c r="F36" s="251">
        <v>3132975</v>
      </c>
      <c r="G36" s="250">
        <v>334985</v>
      </c>
      <c r="H36" s="251">
        <v>3094790</v>
      </c>
      <c r="I36" s="250">
        <v>650537</v>
      </c>
      <c r="J36" s="251">
        <v>6296865</v>
      </c>
      <c r="K36" s="250">
        <v>649564</v>
      </c>
      <c r="L36" s="252">
        <v>6287208</v>
      </c>
      <c r="M36" s="250">
        <v>704363</v>
      </c>
      <c r="N36" s="251">
        <v>6004015</v>
      </c>
      <c r="O36" s="250">
        <v>667484</v>
      </c>
      <c r="P36" s="252">
        <v>5906169</v>
      </c>
    </row>
    <row r="37" spans="1:16" ht="11.1" customHeight="1" x14ac:dyDescent="0.15">
      <c r="A37" s="253">
        <v>28</v>
      </c>
      <c r="B37" s="254" t="s">
        <v>218</v>
      </c>
      <c r="C37" s="255">
        <v>7608</v>
      </c>
      <c r="D37" s="256">
        <v>57349</v>
      </c>
      <c r="E37" s="255">
        <v>3798</v>
      </c>
      <c r="F37" s="256">
        <v>32712</v>
      </c>
      <c r="G37" s="255">
        <v>771</v>
      </c>
      <c r="H37" s="256">
        <v>8327</v>
      </c>
      <c r="I37" s="255">
        <v>3650</v>
      </c>
      <c r="J37" s="256">
        <v>21587</v>
      </c>
      <c r="K37" s="255">
        <v>3650</v>
      </c>
      <c r="L37" s="257">
        <v>21587</v>
      </c>
      <c r="M37" s="255">
        <v>60</v>
      </c>
      <c r="N37" s="256">
        <v>1750</v>
      </c>
      <c r="O37" s="255">
        <v>100</v>
      </c>
      <c r="P37" s="257">
        <v>1300</v>
      </c>
    </row>
    <row r="38" spans="1:16" ht="11.1" customHeight="1" x14ac:dyDescent="0.15">
      <c r="A38" s="253">
        <v>29</v>
      </c>
      <c r="B38" s="254" t="s">
        <v>295</v>
      </c>
      <c r="C38" s="255">
        <v>98519</v>
      </c>
      <c r="D38" s="256">
        <v>935280</v>
      </c>
      <c r="E38" s="255">
        <v>13125</v>
      </c>
      <c r="F38" s="256">
        <v>124384</v>
      </c>
      <c r="G38" s="255">
        <v>13125</v>
      </c>
      <c r="H38" s="256">
        <v>124363</v>
      </c>
      <c r="I38" s="255">
        <v>13941</v>
      </c>
      <c r="J38" s="256">
        <v>104699</v>
      </c>
      <c r="K38" s="255">
        <v>13458</v>
      </c>
      <c r="L38" s="257">
        <v>101898</v>
      </c>
      <c r="M38" s="255">
        <v>1835</v>
      </c>
      <c r="N38" s="256">
        <v>15510</v>
      </c>
      <c r="O38" s="255">
        <v>69618</v>
      </c>
      <c r="P38" s="257">
        <v>690687</v>
      </c>
    </row>
    <row r="39" spans="1:16" ht="11.1" customHeight="1" x14ac:dyDescent="0.15">
      <c r="A39" s="253">
        <v>30</v>
      </c>
      <c r="B39" s="254" t="s">
        <v>219</v>
      </c>
      <c r="C39" s="255">
        <v>21959</v>
      </c>
      <c r="D39" s="256">
        <v>204479</v>
      </c>
      <c r="E39" s="255">
        <v>7318</v>
      </c>
      <c r="F39" s="256">
        <v>64791</v>
      </c>
      <c r="G39" s="255">
        <v>7318</v>
      </c>
      <c r="H39" s="256">
        <v>64789</v>
      </c>
      <c r="I39" s="255">
        <v>10493</v>
      </c>
      <c r="J39" s="256">
        <v>101637</v>
      </c>
      <c r="K39" s="255">
        <v>10493</v>
      </c>
      <c r="L39" s="257">
        <v>101635</v>
      </c>
      <c r="M39" s="255">
        <v>350</v>
      </c>
      <c r="N39" s="256">
        <v>3850</v>
      </c>
      <c r="O39" s="255">
        <v>3798</v>
      </c>
      <c r="P39" s="257">
        <v>34201</v>
      </c>
    </row>
    <row r="40" spans="1:16" ht="11.1" customHeight="1" x14ac:dyDescent="0.15">
      <c r="A40" s="253">
        <v>31</v>
      </c>
      <c r="B40" s="254" t="s">
        <v>220</v>
      </c>
      <c r="C40" s="255">
        <v>126133</v>
      </c>
      <c r="D40" s="256">
        <v>1166896</v>
      </c>
      <c r="E40" s="255">
        <v>20342</v>
      </c>
      <c r="F40" s="256">
        <v>186204</v>
      </c>
      <c r="G40" s="255">
        <v>20330</v>
      </c>
      <c r="H40" s="256">
        <v>186125</v>
      </c>
      <c r="I40" s="255">
        <v>99508</v>
      </c>
      <c r="J40" s="256">
        <v>939654</v>
      </c>
      <c r="K40" s="255">
        <v>99432</v>
      </c>
      <c r="L40" s="257">
        <v>938091</v>
      </c>
      <c r="M40" s="255">
        <v>4035</v>
      </c>
      <c r="N40" s="256">
        <v>26069</v>
      </c>
      <c r="O40" s="255">
        <v>2248</v>
      </c>
      <c r="P40" s="257">
        <v>14969</v>
      </c>
    </row>
    <row r="41" spans="1:16" ht="11.1" customHeight="1" x14ac:dyDescent="0.15">
      <c r="A41" s="253">
        <v>32</v>
      </c>
      <c r="B41" s="254" t="s">
        <v>296</v>
      </c>
      <c r="C41" s="255">
        <v>102</v>
      </c>
      <c r="D41" s="256">
        <v>1011</v>
      </c>
      <c r="E41" s="255">
        <v>14</v>
      </c>
      <c r="F41" s="256">
        <v>156</v>
      </c>
      <c r="G41" s="255">
        <v>14</v>
      </c>
      <c r="H41" s="256">
        <v>156</v>
      </c>
      <c r="I41" s="255">
        <v>88</v>
      </c>
      <c r="J41" s="256">
        <v>855</v>
      </c>
      <c r="K41" s="255">
        <v>88</v>
      </c>
      <c r="L41" s="257">
        <v>855</v>
      </c>
      <c r="M41" s="255" t="s">
        <v>135</v>
      </c>
      <c r="N41" s="256" t="s">
        <v>135</v>
      </c>
      <c r="O41" s="255" t="s">
        <v>135</v>
      </c>
      <c r="P41" s="257" t="s">
        <v>135</v>
      </c>
    </row>
    <row r="42" spans="1:16" ht="11.1" customHeight="1" x14ac:dyDescent="0.15">
      <c r="A42" s="253">
        <v>33</v>
      </c>
      <c r="B42" s="254" t="s">
        <v>435</v>
      </c>
      <c r="C42" s="255">
        <v>1233233</v>
      </c>
      <c r="D42" s="256">
        <v>10632262</v>
      </c>
      <c r="E42" s="255">
        <v>10373</v>
      </c>
      <c r="F42" s="256">
        <v>93448</v>
      </c>
      <c r="G42" s="255">
        <v>9753</v>
      </c>
      <c r="H42" s="256">
        <v>88815</v>
      </c>
      <c r="I42" s="255">
        <v>2919</v>
      </c>
      <c r="J42" s="256">
        <v>25136</v>
      </c>
      <c r="K42" s="255">
        <v>2769</v>
      </c>
      <c r="L42" s="257">
        <v>23870</v>
      </c>
      <c r="M42" s="255">
        <v>667812</v>
      </c>
      <c r="N42" s="256">
        <v>5705524</v>
      </c>
      <c r="O42" s="255">
        <v>552129</v>
      </c>
      <c r="P42" s="257">
        <v>4808154</v>
      </c>
    </row>
    <row r="43" spans="1:16" ht="11.1" customHeight="1" x14ac:dyDescent="0.15">
      <c r="A43" s="253">
        <v>34</v>
      </c>
      <c r="B43" s="258" t="s">
        <v>297</v>
      </c>
      <c r="C43" s="255">
        <v>11060</v>
      </c>
      <c r="D43" s="256">
        <v>107834</v>
      </c>
      <c r="E43" s="255">
        <v>110</v>
      </c>
      <c r="F43" s="256">
        <v>1766</v>
      </c>
      <c r="G43" s="255">
        <v>110</v>
      </c>
      <c r="H43" s="256">
        <v>1766</v>
      </c>
      <c r="I43" s="255">
        <v>6560</v>
      </c>
      <c r="J43" s="256">
        <v>79694</v>
      </c>
      <c r="K43" s="255">
        <v>6553</v>
      </c>
      <c r="L43" s="257">
        <v>78090</v>
      </c>
      <c r="M43" s="255">
        <v>2154</v>
      </c>
      <c r="N43" s="256">
        <v>16828</v>
      </c>
      <c r="O43" s="255">
        <v>2236</v>
      </c>
      <c r="P43" s="257">
        <v>9546</v>
      </c>
    </row>
    <row r="44" spans="1:16" ht="11.1" customHeight="1" x14ac:dyDescent="0.15">
      <c r="A44" s="253">
        <v>35</v>
      </c>
      <c r="B44" s="254" t="s">
        <v>298</v>
      </c>
      <c r="C44" s="255">
        <v>10228</v>
      </c>
      <c r="D44" s="256">
        <v>97871</v>
      </c>
      <c r="E44" s="255">
        <v>5429</v>
      </c>
      <c r="F44" s="256">
        <v>47392</v>
      </c>
      <c r="G44" s="255">
        <v>5429</v>
      </c>
      <c r="H44" s="256">
        <v>47392</v>
      </c>
      <c r="I44" s="255">
        <v>4776</v>
      </c>
      <c r="J44" s="256">
        <v>50206</v>
      </c>
      <c r="K44" s="255">
        <v>4776</v>
      </c>
      <c r="L44" s="257">
        <v>50206</v>
      </c>
      <c r="M44" s="255">
        <v>14</v>
      </c>
      <c r="N44" s="256">
        <v>109</v>
      </c>
      <c r="O44" s="255">
        <v>9</v>
      </c>
      <c r="P44" s="257">
        <v>164</v>
      </c>
    </row>
    <row r="45" spans="1:16" ht="11.1" customHeight="1" x14ac:dyDescent="0.15">
      <c r="A45" s="253">
        <v>36</v>
      </c>
      <c r="B45" s="254" t="s">
        <v>299</v>
      </c>
      <c r="C45" s="255">
        <v>151095</v>
      </c>
      <c r="D45" s="256">
        <v>1347306</v>
      </c>
      <c r="E45" s="255">
        <v>68411</v>
      </c>
      <c r="F45" s="256">
        <v>625725</v>
      </c>
      <c r="G45" s="255">
        <v>68411</v>
      </c>
      <c r="H45" s="256">
        <v>625725</v>
      </c>
      <c r="I45" s="255">
        <v>77254</v>
      </c>
      <c r="J45" s="256">
        <v>676511</v>
      </c>
      <c r="K45" s="255">
        <v>77229</v>
      </c>
      <c r="L45" s="257">
        <v>676383</v>
      </c>
      <c r="M45" s="255">
        <v>880</v>
      </c>
      <c r="N45" s="256">
        <v>7601</v>
      </c>
      <c r="O45" s="255">
        <v>4550</v>
      </c>
      <c r="P45" s="257">
        <v>37469</v>
      </c>
    </row>
    <row r="46" spans="1:16" ht="11.1" customHeight="1" x14ac:dyDescent="0.15">
      <c r="A46" s="253">
        <v>37</v>
      </c>
      <c r="B46" s="254" t="s">
        <v>300</v>
      </c>
      <c r="C46" s="255">
        <v>61546</v>
      </c>
      <c r="D46" s="256">
        <v>593881</v>
      </c>
      <c r="E46" s="255">
        <v>3091</v>
      </c>
      <c r="F46" s="256">
        <v>34113</v>
      </c>
      <c r="G46" s="255">
        <v>3091</v>
      </c>
      <c r="H46" s="256">
        <v>34113</v>
      </c>
      <c r="I46" s="255">
        <v>18825</v>
      </c>
      <c r="J46" s="256">
        <v>196512</v>
      </c>
      <c r="K46" s="255">
        <v>18825</v>
      </c>
      <c r="L46" s="257">
        <v>196512</v>
      </c>
      <c r="M46" s="255">
        <v>10410</v>
      </c>
      <c r="N46" s="256">
        <v>90201</v>
      </c>
      <c r="O46" s="255">
        <v>29220</v>
      </c>
      <c r="P46" s="257">
        <v>273055</v>
      </c>
    </row>
    <row r="47" spans="1:16" ht="11.1" customHeight="1" x14ac:dyDescent="0.15">
      <c r="A47" s="253">
        <v>38</v>
      </c>
      <c r="B47" s="254" t="s">
        <v>301</v>
      </c>
      <c r="C47" s="255">
        <v>263950</v>
      </c>
      <c r="D47" s="256">
        <v>2548910</v>
      </c>
      <c r="E47" s="255">
        <v>135645</v>
      </c>
      <c r="F47" s="256">
        <v>1275478</v>
      </c>
      <c r="G47" s="255">
        <v>135087</v>
      </c>
      <c r="H47" s="256">
        <v>1266431</v>
      </c>
      <c r="I47" s="255">
        <v>116632</v>
      </c>
      <c r="J47" s="256">
        <v>1174369</v>
      </c>
      <c r="K47" s="255">
        <v>116497</v>
      </c>
      <c r="L47" s="257">
        <v>1173332</v>
      </c>
      <c r="M47" s="255">
        <v>9240</v>
      </c>
      <c r="N47" s="256">
        <v>76901</v>
      </c>
      <c r="O47" s="255">
        <v>2433</v>
      </c>
      <c r="P47" s="257">
        <v>22162</v>
      </c>
    </row>
    <row r="48" spans="1:16" ht="11.1" customHeight="1" x14ac:dyDescent="0.15">
      <c r="A48" s="253">
        <v>39</v>
      </c>
      <c r="B48" s="254" t="s">
        <v>302</v>
      </c>
      <c r="C48" s="255">
        <v>316230</v>
      </c>
      <c r="D48" s="256">
        <v>3073644</v>
      </c>
      <c r="E48" s="255">
        <v>51048</v>
      </c>
      <c r="F48" s="256">
        <v>478259</v>
      </c>
      <c r="G48" s="255">
        <v>51048</v>
      </c>
      <c r="H48" s="256">
        <v>478242</v>
      </c>
      <c r="I48" s="255">
        <v>259983</v>
      </c>
      <c r="J48" s="256">
        <v>2554221</v>
      </c>
      <c r="K48" s="255">
        <v>259903</v>
      </c>
      <c r="L48" s="257">
        <v>2553051</v>
      </c>
      <c r="M48" s="255">
        <v>4974</v>
      </c>
      <c r="N48" s="256">
        <v>37630</v>
      </c>
      <c r="O48" s="255">
        <v>225</v>
      </c>
      <c r="P48" s="257">
        <v>3534</v>
      </c>
    </row>
    <row r="49" spans="1:16" ht="11.1" customHeight="1" x14ac:dyDescent="0.15">
      <c r="A49" s="253">
        <v>40</v>
      </c>
      <c r="B49" s="259" t="s">
        <v>303</v>
      </c>
      <c r="C49" s="255">
        <v>45160</v>
      </c>
      <c r="D49" s="256">
        <v>412239</v>
      </c>
      <c r="E49" s="255">
        <v>17463</v>
      </c>
      <c r="F49" s="256">
        <v>143190</v>
      </c>
      <c r="G49" s="255">
        <v>17463</v>
      </c>
      <c r="H49" s="256">
        <v>143189</v>
      </c>
      <c r="I49" s="255">
        <v>27426</v>
      </c>
      <c r="J49" s="256">
        <v>266137</v>
      </c>
      <c r="K49" s="255">
        <v>27409</v>
      </c>
      <c r="L49" s="257">
        <v>266051</v>
      </c>
      <c r="M49" s="255">
        <v>191</v>
      </c>
      <c r="N49" s="256">
        <v>2147</v>
      </c>
      <c r="O49" s="255">
        <v>80</v>
      </c>
      <c r="P49" s="257">
        <v>765</v>
      </c>
    </row>
    <row r="50" spans="1:16" ht="11.1" customHeight="1" x14ac:dyDescent="0.15">
      <c r="A50" s="253">
        <v>41</v>
      </c>
      <c r="B50" s="254" t="s">
        <v>304</v>
      </c>
      <c r="C50" s="255">
        <v>9297</v>
      </c>
      <c r="D50" s="256">
        <v>110312</v>
      </c>
      <c r="E50" s="255">
        <v>2404</v>
      </c>
      <c r="F50" s="256">
        <v>20883</v>
      </c>
      <c r="G50" s="255">
        <v>2404</v>
      </c>
      <c r="H50" s="256">
        <v>20883</v>
      </c>
      <c r="I50" s="255">
        <v>6348</v>
      </c>
      <c r="J50" s="256">
        <v>84837</v>
      </c>
      <c r="K50" s="255">
        <v>6348</v>
      </c>
      <c r="L50" s="257">
        <v>84837</v>
      </c>
      <c r="M50" s="255">
        <v>445</v>
      </c>
      <c r="N50" s="256">
        <v>3887</v>
      </c>
      <c r="O50" s="255">
        <v>100</v>
      </c>
      <c r="P50" s="257">
        <v>705</v>
      </c>
    </row>
    <row r="51" spans="1:16" ht="11.1" customHeight="1" x14ac:dyDescent="0.15">
      <c r="A51" s="253">
        <v>42</v>
      </c>
      <c r="B51" s="254" t="s">
        <v>305</v>
      </c>
      <c r="C51" s="255">
        <v>5466</v>
      </c>
      <c r="D51" s="256">
        <v>50750</v>
      </c>
      <c r="E51" s="255">
        <v>631</v>
      </c>
      <c r="F51" s="256">
        <v>4474</v>
      </c>
      <c r="G51" s="255">
        <v>631</v>
      </c>
      <c r="H51" s="256">
        <v>4474</v>
      </c>
      <c r="I51" s="255">
        <v>2134</v>
      </c>
      <c r="J51" s="256">
        <v>20810</v>
      </c>
      <c r="K51" s="255">
        <v>2134</v>
      </c>
      <c r="L51" s="257">
        <v>20810</v>
      </c>
      <c r="M51" s="255">
        <v>1963</v>
      </c>
      <c r="N51" s="256">
        <v>16008</v>
      </c>
      <c r="O51" s="255">
        <v>738</v>
      </c>
      <c r="P51" s="257">
        <v>9458</v>
      </c>
    </row>
    <row r="52" spans="1:16" s="38" customFormat="1" ht="11.1" customHeight="1" x14ac:dyDescent="0.15">
      <c r="A52" s="412" t="s">
        <v>221</v>
      </c>
      <c r="B52" s="413"/>
      <c r="C52" s="250">
        <v>1158835</v>
      </c>
      <c r="D52" s="251">
        <v>10805878</v>
      </c>
      <c r="E52" s="250">
        <v>178660</v>
      </c>
      <c r="F52" s="251">
        <v>1608984</v>
      </c>
      <c r="G52" s="250">
        <v>178660</v>
      </c>
      <c r="H52" s="251">
        <v>1608984</v>
      </c>
      <c r="I52" s="250">
        <v>288215</v>
      </c>
      <c r="J52" s="251">
        <v>2732342</v>
      </c>
      <c r="K52" s="250">
        <v>285930</v>
      </c>
      <c r="L52" s="252">
        <v>2709376</v>
      </c>
      <c r="M52" s="250">
        <v>56408</v>
      </c>
      <c r="N52" s="251">
        <v>413183</v>
      </c>
      <c r="O52" s="250">
        <v>635552</v>
      </c>
      <c r="P52" s="252">
        <v>6051369</v>
      </c>
    </row>
    <row r="53" spans="1:16" ht="11.1" customHeight="1" x14ac:dyDescent="0.15">
      <c r="A53" s="253">
        <v>43</v>
      </c>
      <c r="B53" s="254" t="s">
        <v>222</v>
      </c>
      <c r="C53" s="255">
        <v>8538</v>
      </c>
      <c r="D53" s="256">
        <v>90287</v>
      </c>
      <c r="E53" s="255">
        <v>572</v>
      </c>
      <c r="F53" s="256">
        <v>11049</v>
      </c>
      <c r="G53" s="255">
        <v>572</v>
      </c>
      <c r="H53" s="256">
        <v>11049</v>
      </c>
      <c r="I53" s="255">
        <v>7946</v>
      </c>
      <c r="J53" s="256">
        <v>79108</v>
      </c>
      <c r="K53" s="255">
        <v>7946</v>
      </c>
      <c r="L53" s="257">
        <v>79100</v>
      </c>
      <c r="M53" s="255">
        <v>20</v>
      </c>
      <c r="N53" s="256">
        <v>80</v>
      </c>
      <c r="O53" s="255" t="s">
        <v>135</v>
      </c>
      <c r="P53" s="257">
        <v>50</v>
      </c>
    </row>
    <row r="54" spans="1:16" ht="11.1" customHeight="1" x14ac:dyDescent="0.15">
      <c r="A54" s="253">
        <v>44</v>
      </c>
      <c r="B54" s="254" t="s">
        <v>124</v>
      </c>
      <c r="C54" s="255">
        <v>173771</v>
      </c>
      <c r="D54" s="256">
        <v>1764743</v>
      </c>
      <c r="E54" s="255" t="s">
        <v>135</v>
      </c>
      <c r="F54" s="256">
        <v>180</v>
      </c>
      <c r="G54" s="255" t="s">
        <v>135</v>
      </c>
      <c r="H54" s="256">
        <v>180</v>
      </c>
      <c r="I54" s="255">
        <v>1230</v>
      </c>
      <c r="J54" s="256">
        <v>9475</v>
      </c>
      <c r="K54" s="255">
        <v>1230</v>
      </c>
      <c r="L54" s="257">
        <v>9475</v>
      </c>
      <c r="M54" s="255">
        <v>2039</v>
      </c>
      <c r="N54" s="256">
        <v>12846</v>
      </c>
      <c r="O54" s="255">
        <v>170502</v>
      </c>
      <c r="P54" s="257">
        <v>1742242</v>
      </c>
    </row>
    <row r="55" spans="1:16" ht="11.1" customHeight="1" x14ac:dyDescent="0.15">
      <c r="A55" s="253">
        <v>45</v>
      </c>
      <c r="B55" s="254" t="s">
        <v>223</v>
      </c>
      <c r="C55" s="255">
        <v>14977</v>
      </c>
      <c r="D55" s="256">
        <v>145070</v>
      </c>
      <c r="E55" s="255">
        <v>2581</v>
      </c>
      <c r="F55" s="256">
        <v>25717</v>
      </c>
      <c r="G55" s="255">
        <v>2581</v>
      </c>
      <c r="H55" s="256">
        <v>25717</v>
      </c>
      <c r="I55" s="255">
        <v>11795</v>
      </c>
      <c r="J55" s="256">
        <v>111972</v>
      </c>
      <c r="K55" s="255">
        <v>11795</v>
      </c>
      <c r="L55" s="257">
        <v>111972</v>
      </c>
      <c r="M55" s="255">
        <v>601</v>
      </c>
      <c r="N55" s="256">
        <v>7294</v>
      </c>
      <c r="O55" s="255" t="s">
        <v>135</v>
      </c>
      <c r="P55" s="257">
        <v>87</v>
      </c>
    </row>
    <row r="56" spans="1:16" ht="11.1" customHeight="1" x14ac:dyDescent="0.15">
      <c r="A56" s="253">
        <v>46</v>
      </c>
      <c r="B56" s="254" t="s">
        <v>436</v>
      </c>
      <c r="C56" s="255">
        <v>34990</v>
      </c>
      <c r="D56" s="256">
        <v>243914</v>
      </c>
      <c r="E56" s="255">
        <v>7234</v>
      </c>
      <c r="F56" s="256">
        <v>58862</v>
      </c>
      <c r="G56" s="255">
        <v>7234</v>
      </c>
      <c r="H56" s="256">
        <v>58862</v>
      </c>
      <c r="I56" s="255">
        <v>11081</v>
      </c>
      <c r="J56" s="256">
        <v>110145</v>
      </c>
      <c r="K56" s="255">
        <v>11081</v>
      </c>
      <c r="L56" s="257">
        <v>110145</v>
      </c>
      <c r="M56" s="255">
        <v>15152</v>
      </c>
      <c r="N56" s="256">
        <v>61173</v>
      </c>
      <c r="O56" s="255">
        <v>1523</v>
      </c>
      <c r="P56" s="257">
        <v>13734</v>
      </c>
    </row>
    <row r="57" spans="1:16" ht="11.1" customHeight="1" x14ac:dyDescent="0.15">
      <c r="A57" s="253">
        <v>47</v>
      </c>
      <c r="B57" s="254" t="s">
        <v>122</v>
      </c>
      <c r="C57" s="255">
        <v>43940</v>
      </c>
      <c r="D57" s="256">
        <v>400531</v>
      </c>
      <c r="E57" s="255" t="s">
        <v>135</v>
      </c>
      <c r="F57" s="256" t="s">
        <v>135</v>
      </c>
      <c r="G57" s="255" t="s">
        <v>135</v>
      </c>
      <c r="H57" s="256" t="s">
        <v>135</v>
      </c>
      <c r="I57" s="255" t="s">
        <v>135</v>
      </c>
      <c r="J57" s="256" t="s">
        <v>135</v>
      </c>
      <c r="K57" s="255" t="s">
        <v>135</v>
      </c>
      <c r="L57" s="257" t="s">
        <v>135</v>
      </c>
      <c r="M57" s="255">
        <v>21776</v>
      </c>
      <c r="N57" s="256">
        <v>197671</v>
      </c>
      <c r="O57" s="255">
        <v>22164</v>
      </c>
      <c r="P57" s="257">
        <v>202860</v>
      </c>
    </row>
    <row r="58" spans="1:16" ht="11.1" customHeight="1" x14ac:dyDescent="0.15">
      <c r="A58" s="253">
        <v>48</v>
      </c>
      <c r="B58" s="254" t="s">
        <v>437</v>
      </c>
      <c r="C58" s="255">
        <v>201</v>
      </c>
      <c r="D58" s="256">
        <v>1248</v>
      </c>
      <c r="E58" s="255" t="s">
        <v>135</v>
      </c>
      <c r="F58" s="256" t="s">
        <v>135</v>
      </c>
      <c r="G58" s="255" t="s">
        <v>135</v>
      </c>
      <c r="H58" s="256" t="s">
        <v>135</v>
      </c>
      <c r="I58" s="255">
        <v>35</v>
      </c>
      <c r="J58" s="256">
        <v>186</v>
      </c>
      <c r="K58" s="255">
        <v>35</v>
      </c>
      <c r="L58" s="257">
        <v>186</v>
      </c>
      <c r="M58" s="255">
        <v>166</v>
      </c>
      <c r="N58" s="256">
        <v>1062</v>
      </c>
      <c r="O58" s="255" t="s">
        <v>135</v>
      </c>
      <c r="P58" s="257" t="s">
        <v>135</v>
      </c>
    </row>
    <row r="59" spans="1:16" ht="11.1" customHeight="1" x14ac:dyDescent="0.15">
      <c r="A59" s="253">
        <v>49</v>
      </c>
      <c r="B59" s="254" t="s">
        <v>438</v>
      </c>
      <c r="C59" s="255">
        <v>433122</v>
      </c>
      <c r="D59" s="256">
        <v>3989196</v>
      </c>
      <c r="E59" s="255">
        <v>2486</v>
      </c>
      <c r="F59" s="256">
        <v>26386</v>
      </c>
      <c r="G59" s="255">
        <v>2486</v>
      </c>
      <c r="H59" s="256">
        <v>26386</v>
      </c>
      <c r="I59" s="255">
        <v>2172</v>
      </c>
      <c r="J59" s="256">
        <v>18277</v>
      </c>
      <c r="K59" s="255">
        <v>2172</v>
      </c>
      <c r="L59" s="257">
        <v>18277</v>
      </c>
      <c r="M59" s="255">
        <v>1608</v>
      </c>
      <c r="N59" s="256">
        <v>11057</v>
      </c>
      <c r="O59" s="255">
        <v>426856</v>
      </c>
      <c r="P59" s="257">
        <v>3933476</v>
      </c>
    </row>
    <row r="60" spans="1:16" ht="11.1" customHeight="1" x14ac:dyDescent="0.15">
      <c r="A60" s="253">
        <v>50</v>
      </c>
      <c r="B60" s="254" t="s">
        <v>306</v>
      </c>
      <c r="C60" s="255">
        <v>30</v>
      </c>
      <c r="D60" s="256">
        <v>268</v>
      </c>
      <c r="E60" s="255" t="s">
        <v>135</v>
      </c>
      <c r="F60" s="256" t="s">
        <v>135</v>
      </c>
      <c r="G60" s="255" t="s">
        <v>135</v>
      </c>
      <c r="H60" s="256" t="s">
        <v>135</v>
      </c>
      <c r="I60" s="255">
        <v>30</v>
      </c>
      <c r="J60" s="256">
        <v>248</v>
      </c>
      <c r="K60" s="255">
        <v>30</v>
      </c>
      <c r="L60" s="257">
        <v>248</v>
      </c>
      <c r="M60" s="255" t="s">
        <v>135</v>
      </c>
      <c r="N60" s="256">
        <v>20</v>
      </c>
      <c r="O60" s="255" t="s">
        <v>135</v>
      </c>
      <c r="P60" s="257" t="s">
        <v>135</v>
      </c>
    </row>
    <row r="61" spans="1:16" ht="11.1" customHeight="1" x14ac:dyDescent="0.15">
      <c r="A61" s="253">
        <v>51</v>
      </c>
      <c r="B61" s="254" t="s">
        <v>307</v>
      </c>
      <c r="C61" s="255">
        <v>504</v>
      </c>
      <c r="D61" s="256">
        <v>5740</v>
      </c>
      <c r="E61" s="255" t="s">
        <v>135</v>
      </c>
      <c r="F61" s="256" t="s">
        <v>135</v>
      </c>
      <c r="G61" s="255" t="s">
        <v>135</v>
      </c>
      <c r="H61" s="256" t="s">
        <v>135</v>
      </c>
      <c r="I61" s="255">
        <v>180</v>
      </c>
      <c r="J61" s="256">
        <v>1140</v>
      </c>
      <c r="K61" s="255">
        <v>180</v>
      </c>
      <c r="L61" s="257">
        <v>1140</v>
      </c>
      <c r="M61" s="255">
        <v>319</v>
      </c>
      <c r="N61" s="256">
        <v>4570</v>
      </c>
      <c r="O61" s="255">
        <v>5</v>
      </c>
      <c r="P61" s="257">
        <v>30</v>
      </c>
    </row>
    <row r="62" spans="1:16" ht="11.1" customHeight="1" x14ac:dyDescent="0.15">
      <c r="A62" s="253">
        <v>52</v>
      </c>
      <c r="B62" s="254" t="s">
        <v>308</v>
      </c>
      <c r="C62" s="255">
        <v>3334</v>
      </c>
      <c r="D62" s="256">
        <v>33778</v>
      </c>
      <c r="E62" s="255">
        <v>194</v>
      </c>
      <c r="F62" s="256">
        <v>2550</v>
      </c>
      <c r="G62" s="255">
        <v>194</v>
      </c>
      <c r="H62" s="256">
        <v>2550</v>
      </c>
      <c r="I62" s="255">
        <v>1350</v>
      </c>
      <c r="J62" s="256">
        <v>12321</v>
      </c>
      <c r="K62" s="255">
        <v>1350</v>
      </c>
      <c r="L62" s="257">
        <v>12321</v>
      </c>
      <c r="M62" s="255">
        <v>1000</v>
      </c>
      <c r="N62" s="256">
        <v>9261</v>
      </c>
      <c r="O62" s="255">
        <v>790</v>
      </c>
      <c r="P62" s="257">
        <v>9646</v>
      </c>
    </row>
    <row r="63" spans="1:16" ht="11.1" customHeight="1" x14ac:dyDescent="0.15">
      <c r="A63" s="253">
        <v>53</v>
      </c>
      <c r="B63" s="254" t="s">
        <v>224</v>
      </c>
      <c r="C63" s="255">
        <v>13195</v>
      </c>
      <c r="D63" s="256">
        <v>130744</v>
      </c>
      <c r="E63" s="255" t="s">
        <v>135</v>
      </c>
      <c r="F63" s="256" t="s">
        <v>135</v>
      </c>
      <c r="G63" s="255" t="s">
        <v>135</v>
      </c>
      <c r="H63" s="256" t="s">
        <v>135</v>
      </c>
      <c r="I63" s="255">
        <v>2755</v>
      </c>
      <c r="J63" s="256">
        <v>29512</v>
      </c>
      <c r="K63" s="255">
        <v>1035</v>
      </c>
      <c r="L63" s="257">
        <v>9790</v>
      </c>
      <c r="M63" s="255">
        <v>5224</v>
      </c>
      <c r="N63" s="256">
        <v>38388</v>
      </c>
      <c r="O63" s="255">
        <v>5216</v>
      </c>
      <c r="P63" s="257">
        <v>62844</v>
      </c>
    </row>
    <row r="64" spans="1:16" ht="11.1" customHeight="1" x14ac:dyDescent="0.15">
      <c r="A64" s="253">
        <v>54</v>
      </c>
      <c r="B64" s="254" t="s">
        <v>439</v>
      </c>
      <c r="C64" s="255">
        <v>255</v>
      </c>
      <c r="D64" s="256">
        <v>3007</v>
      </c>
      <c r="E64" s="255">
        <v>150</v>
      </c>
      <c r="F64" s="256">
        <v>2100</v>
      </c>
      <c r="G64" s="255">
        <v>150</v>
      </c>
      <c r="H64" s="256">
        <v>2100</v>
      </c>
      <c r="I64" s="255">
        <v>105</v>
      </c>
      <c r="J64" s="256">
        <v>907</v>
      </c>
      <c r="K64" s="255">
        <v>105</v>
      </c>
      <c r="L64" s="257">
        <v>907</v>
      </c>
      <c r="M64" s="255" t="s">
        <v>135</v>
      </c>
      <c r="N64" s="256" t="s">
        <v>135</v>
      </c>
      <c r="O64" s="255" t="s">
        <v>135</v>
      </c>
      <c r="P64" s="257" t="s">
        <v>135</v>
      </c>
    </row>
    <row r="65" spans="1:16" ht="11.1" customHeight="1" x14ac:dyDescent="0.15">
      <c r="A65" s="253">
        <v>55</v>
      </c>
      <c r="B65" s="254" t="s">
        <v>115</v>
      </c>
      <c r="C65" s="255">
        <v>73629</v>
      </c>
      <c r="D65" s="256">
        <v>701169</v>
      </c>
      <c r="E65" s="255">
        <v>18733</v>
      </c>
      <c r="F65" s="256">
        <v>182165</v>
      </c>
      <c r="G65" s="255">
        <v>18733</v>
      </c>
      <c r="H65" s="256">
        <v>182165</v>
      </c>
      <c r="I65" s="255">
        <v>47526</v>
      </c>
      <c r="J65" s="256">
        <v>452022</v>
      </c>
      <c r="K65" s="255">
        <v>47526</v>
      </c>
      <c r="L65" s="257">
        <v>452010</v>
      </c>
      <c r="M65" s="255">
        <v>3520</v>
      </c>
      <c r="N65" s="256">
        <v>29711</v>
      </c>
      <c r="O65" s="255">
        <v>3850</v>
      </c>
      <c r="P65" s="257">
        <v>37271</v>
      </c>
    </row>
    <row r="66" spans="1:16" ht="11.1" customHeight="1" x14ac:dyDescent="0.15">
      <c r="A66" s="253">
        <v>56</v>
      </c>
      <c r="B66" s="254" t="s">
        <v>225</v>
      </c>
      <c r="C66" s="255">
        <v>4702</v>
      </c>
      <c r="D66" s="256">
        <v>48283</v>
      </c>
      <c r="E66" s="255">
        <v>90</v>
      </c>
      <c r="F66" s="256">
        <v>747</v>
      </c>
      <c r="G66" s="255">
        <v>90</v>
      </c>
      <c r="H66" s="256">
        <v>747</v>
      </c>
      <c r="I66" s="255">
        <v>3932</v>
      </c>
      <c r="J66" s="256">
        <v>41103</v>
      </c>
      <c r="K66" s="255">
        <v>3932</v>
      </c>
      <c r="L66" s="257">
        <v>41103</v>
      </c>
      <c r="M66" s="255">
        <v>375</v>
      </c>
      <c r="N66" s="256">
        <v>3643</v>
      </c>
      <c r="O66" s="255">
        <v>305</v>
      </c>
      <c r="P66" s="257">
        <v>2790</v>
      </c>
    </row>
    <row r="67" spans="1:16" ht="11.1" customHeight="1" x14ac:dyDescent="0.15">
      <c r="A67" s="253">
        <v>57</v>
      </c>
      <c r="B67" s="254" t="s">
        <v>110</v>
      </c>
      <c r="C67" s="255">
        <v>353647</v>
      </c>
      <c r="D67" s="256">
        <v>3247900</v>
      </c>
      <c r="E67" s="255">
        <v>146620</v>
      </c>
      <c r="F67" s="256">
        <v>1299228</v>
      </c>
      <c r="G67" s="255">
        <v>146620</v>
      </c>
      <c r="H67" s="256">
        <v>1299228</v>
      </c>
      <c r="I67" s="255">
        <v>198078</v>
      </c>
      <c r="J67" s="256">
        <v>1865926</v>
      </c>
      <c r="K67" s="255">
        <v>197513</v>
      </c>
      <c r="L67" s="257">
        <v>1862702</v>
      </c>
      <c r="M67" s="255">
        <v>4608</v>
      </c>
      <c r="N67" s="256">
        <v>36407</v>
      </c>
      <c r="O67" s="255">
        <v>4341</v>
      </c>
      <c r="P67" s="257">
        <v>46339</v>
      </c>
    </row>
    <row r="68" spans="1:16" s="38" customFormat="1" ht="11.1" customHeight="1" x14ac:dyDescent="0.15">
      <c r="A68" s="412" t="s">
        <v>226</v>
      </c>
      <c r="B68" s="413"/>
      <c r="C68" s="250">
        <v>573201</v>
      </c>
      <c r="D68" s="251">
        <v>5365846</v>
      </c>
      <c r="E68" s="250">
        <v>64527</v>
      </c>
      <c r="F68" s="251">
        <v>596949</v>
      </c>
      <c r="G68" s="250">
        <v>64527</v>
      </c>
      <c r="H68" s="251">
        <v>596949</v>
      </c>
      <c r="I68" s="250">
        <v>381257</v>
      </c>
      <c r="J68" s="251">
        <v>3534464</v>
      </c>
      <c r="K68" s="250">
        <v>381257</v>
      </c>
      <c r="L68" s="252">
        <v>3533611</v>
      </c>
      <c r="M68" s="250">
        <v>42575</v>
      </c>
      <c r="N68" s="251">
        <v>444937</v>
      </c>
      <c r="O68" s="250">
        <v>84842</v>
      </c>
      <c r="P68" s="252">
        <v>789496</v>
      </c>
    </row>
    <row r="69" spans="1:16" ht="11.1" customHeight="1" x14ac:dyDescent="0.15">
      <c r="A69" s="253">
        <v>58</v>
      </c>
      <c r="B69" s="254" t="s">
        <v>440</v>
      </c>
      <c r="C69" s="255">
        <v>120042</v>
      </c>
      <c r="D69" s="256">
        <v>1172489</v>
      </c>
      <c r="E69" s="255">
        <v>16007</v>
      </c>
      <c r="F69" s="256">
        <v>187060</v>
      </c>
      <c r="G69" s="255">
        <v>16007</v>
      </c>
      <c r="H69" s="256">
        <v>187060</v>
      </c>
      <c r="I69" s="255">
        <v>49279</v>
      </c>
      <c r="J69" s="256">
        <v>469812</v>
      </c>
      <c r="K69" s="255">
        <v>49279</v>
      </c>
      <c r="L69" s="257">
        <v>469804</v>
      </c>
      <c r="M69" s="255">
        <v>3655</v>
      </c>
      <c r="N69" s="256">
        <v>45833</v>
      </c>
      <c r="O69" s="255">
        <v>51101</v>
      </c>
      <c r="P69" s="257">
        <v>469784</v>
      </c>
    </row>
    <row r="70" spans="1:16" ht="11.1" customHeight="1" x14ac:dyDescent="0.15">
      <c r="A70" s="253">
        <v>59</v>
      </c>
      <c r="B70" s="254" t="s">
        <v>227</v>
      </c>
      <c r="C70" s="255">
        <v>3999</v>
      </c>
      <c r="D70" s="256">
        <v>36373</v>
      </c>
      <c r="E70" s="255">
        <v>322</v>
      </c>
      <c r="F70" s="256">
        <v>3857</v>
      </c>
      <c r="G70" s="255">
        <v>322</v>
      </c>
      <c r="H70" s="256">
        <v>3857</v>
      </c>
      <c r="I70" s="255">
        <v>3677</v>
      </c>
      <c r="J70" s="256">
        <v>32516</v>
      </c>
      <c r="K70" s="255">
        <v>3677</v>
      </c>
      <c r="L70" s="257">
        <v>32516</v>
      </c>
      <c r="M70" s="255" t="s">
        <v>135</v>
      </c>
      <c r="N70" s="256" t="s">
        <v>135</v>
      </c>
      <c r="O70" s="255" t="s">
        <v>135</v>
      </c>
      <c r="P70" s="257" t="s">
        <v>135</v>
      </c>
    </row>
    <row r="71" spans="1:16" ht="11.1" customHeight="1" x14ac:dyDescent="0.15">
      <c r="A71" s="253">
        <v>60</v>
      </c>
      <c r="B71" s="254" t="s">
        <v>309</v>
      </c>
      <c r="C71" s="255">
        <v>27610</v>
      </c>
      <c r="D71" s="256">
        <v>263501</v>
      </c>
      <c r="E71" s="255">
        <v>5393</v>
      </c>
      <c r="F71" s="256">
        <v>45295</v>
      </c>
      <c r="G71" s="255">
        <v>5393</v>
      </c>
      <c r="H71" s="256">
        <v>45295</v>
      </c>
      <c r="I71" s="255">
        <v>21620</v>
      </c>
      <c r="J71" s="256">
        <v>213333</v>
      </c>
      <c r="K71" s="255">
        <v>21620</v>
      </c>
      <c r="L71" s="257">
        <v>213333</v>
      </c>
      <c r="M71" s="255">
        <v>597</v>
      </c>
      <c r="N71" s="256">
        <v>4858</v>
      </c>
      <c r="O71" s="255" t="s">
        <v>135</v>
      </c>
      <c r="P71" s="257">
        <v>15</v>
      </c>
    </row>
    <row r="72" spans="1:16" ht="11.1" customHeight="1" x14ac:dyDescent="0.15">
      <c r="A72" s="253">
        <v>61</v>
      </c>
      <c r="B72" s="254" t="s">
        <v>228</v>
      </c>
      <c r="C72" s="255">
        <v>10791</v>
      </c>
      <c r="D72" s="256">
        <v>97131</v>
      </c>
      <c r="E72" s="255">
        <v>12</v>
      </c>
      <c r="F72" s="256">
        <v>301</v>
      </c>
      <c r="G72" s="255">
        <v>12</v>
      </c>
      <c r="H72" s="256">
        <v>301</v>
      </c>
      <c r="I72" s="255">
        <v>5897</v>
      </c>
      <c r="J72" s="256">
        <v>50644</v>
      </c>
      <c r="K72" s="255">
        <v>5897</v>
      </c>
      <c r="L72" s="257">
        <v>50644</v>
      </c>
      <c r="M72" s="255">
        <v>957</v>
      </c>
      <c r="N72" s="256">
        <v>9916</v>
      </c>
      <c r="O72" s="255">
        <v>3925</v>
      </c>
      <c r="P72" s="257">
        <v>36270</v>
      </c>
    </row>
    <row r="73" spans="1:16" ht="11.1" customHeight="1" x14ac:dyDescent="0.15">
      <c r="A73" s="253">
        <v>62</v>
      </c>
      <c r="B73" s="254" t="s">
        <v>310</v>
      </c>
      <c r="C73" s="255">
        <v>277647</v>
      </c>
      <c r="D73" s="256">
        <v>2555186</v>
      </c>
      <c r="E73" s="255">
        <v>33569</v>
      </c>
      <c r="F73" s="256">
        <v>282440</v>
      </c>
      <c r="G73" s="255">
        <v>33569</v>
      </c>
      <c r="H73" s="256">
        <v>282440</v>
      </c>
      <c r="I73" s="255">
        <v>221908</v>
      </c>
      <c r="J73" s="256">
        <v>2039431</v>
      </c>
      <c r="K73" s="255">
        <v>221908</v>
      </c>
      <c r="L73" s="257">
        <v>2038929</v>
      </c>
      <c r="M73" s="255">
        <v>14065</v>
      </c>
      <c r="N73" s="256">
        <v>147741</v>
      </c>
      <c r="O73" s="255">
        <v>8105</v>
      </c>
      <c r="P73" s="257">
        <v>85574</v>
      </c>
    </row>
    <row r="74" spans="1:16" ht="11.1" customHeight="1" x14ac:dyDescent="0.15">
      <c r="A74" s="253">
        <v>63</v>
      </c>
      <c r="B74" s="254" t="s">
        <v>311</v>
      </c>
      <c r="C74" s="255">
        <v>86301</v>
      </c>
      <c r="D74" s="256">
        <v>756876</v>
      </c>
      <c r="E74" s="255">
        <v>8619</v>
      </c>
      <c r="F74" s="256">
        <v>74368</v>
      </c>
      <c r="G74" s="255">
        <v>8619</v>
      </c>
      <c r="H74" s="256">
        <v>74368</v>
      </c>
      <c r="I74" s="255">
        <v>50164</v>
      </c>
      <c r="J74" s="256">
        <v>426055</v>
      </c>
      <c r="K74" s="255">
        <v>50164</v>
      </c>
      <c r="L74" s="257">
        <v>425712</v>
      </c>
      <c r="M74" s="255">
        <v>17503</v>
      </c>
      <c r="N74" s="256">
        <v>166950</v>
      </c>
      <c r="O74" s="255">
        <v>10015</v>
      </c>
      <c r="P74" s="257">
        <v>89503</v>
      </c>
    </row>
    <row r="75" spans="1:16" ht="11.1" customHeight="1" x14ac:dyDescent="0.15">
      <c r="A75" s="253">
        <v>64</v>
      </c>
      <c r="B75" s="254" t="s">
        <v>312</v>
      </c>
      <c r="C75" s="255">
        <v>14006</v>
      </c>
      <c r="D75" s="256">
        <v>152200</v>
      </c>
      <c r="E75" s="255">
        <v>465</v>
      </c>
      <c r="F75" s="256">
        <v>2366</v>
      </c>
      <c r="G75" s="255">
        <v>465</v>
      </c>
      <c r="H75" s="256">
        <v>2366</v>
      </c>
      <c r="I75" s="255">
        <v>8248</v>
      </c>
      <c r="J75" s="256">
        <v>81675</v>
      </c>
      <c r="K75" s="255">
        <v>8248</v>
      </c>
      <c r="L75" s="257">
        <v>81675</v>
      </c>
      <c r="M75" s="255">
        <v>4038</v>
      </c>
      <c r="N75" s="256">
        <v>56724</v>
      </c>
      <c r="O75" s="255">
        <v>1255</v>
      </c>
      <c r="P75" s="257">
        <v>11435</v>
      </c>
    </row>
    <row r="76" spans="1:16" ht="11.1" customHeight="1" x14ac:dyDescent="0.15">
      <c r="A76" s="253">
        <v>65</v>
      </c>
      <c r="B76" s="254" t="s">
        <v>441</v>
      </c>
      <c r="C76" s="255">
        <v>12527</v>
      </c>
      <c r="D76" s="256">
        <v>99011</v>
      </c>
      <c r="E76" s="255">
        <v>116</v>
      </c>
      <c r="F76" s="256">
        <v>598</v>
      </c>
      <c r="G76" s="255">
        <v>116</v>
      </c>
      <c r="H76" s="256">
        <v>598</v>
      </c>
      <c r="I76" s="255">
        <v>11641</v>
      </c>
      <c r="J76" s="256">
        <v>90955</v>
      </c>
      <c r="K76" s="255">
        <v>11641</v>
      </c>
      <c r="L76" s="257">
        <v>90955</v>
      </c>
      <c r="M76" s="255">
        <v>730</v>
      </c>
      <c r="N76" s="256">
        <v>6675</v>
      </c>
      <c r="O76" s="255">
        <v>40</v>
      </c>
      <c r="P76" s="257">
        <v>783</v>
      </c>
    </row>
    <row r="77" spans="1:16" ht="11.1" customHeight="1" x14ac:dyDescent="0.15">
      <c r="A77" s="253">
        <v>66</v>
      </c>
      <c r="B77" s="258" t="s">
        <v>442</v>
      </c>
      <c r="C77" s="255">
        <v>20278</v>
      </c>
      <c r="D77" s="256">
        <v>233079</v>
      </c>
      <c r="E77" s="255">
        <v>24</v>
      </c>
      <c r="F77" s="256">
        <v>664</v>
      </c>
      <c r="G77" s="255">
        <v>24</v>
      </c>
      <c r="H77" s="256">
        <v>664</v>
      </c>
      <c r="I77" s="255">
        <v>8823</v>
      </c>
      <c r="J77" s="256">
        <v>130043</v>
      </c>
      <c r="K77" s="255">
        <v>8823</v>
      </c>
      <c r="L77" s="257">
        <v>130043</v>
      </c>
      <c r="M77" s="255">
        <v>1030</v>
      </c>
      <c r="N77" s="256">
        <v>6240</v>
      </c>
      <c r="O77" s="255">
        <v>10401</v>
      </c>
      <c r="P77" s="257">
        <v>96132</v>
      </c>
    </row>
    <row r="78" spans="1:16" s="38" customFormat="1" ht="11.1" customHeight="1" x14ac:dyDescent="0.15">
      <c r="A78" s="412" t="s">
        <v>229</v>
      </c>
      <c r="B78" s="413"/>
      <c r="C78" s="250">
        <v>1038111</v>
      </c>
      <c r="D78" s="251">
        <v>8827298</v>
      </c>
      <c r="E78" s="250">
        <v>81492</v>
      </c>
      <c r="F78" s="251">
        <v>780274</v>
      </c>
      <c r="G78" s="250">
        <v>81492</v>
      </c>
      <c r="H78" s="251">
        <v>780274</v>
      </c>
      <c r="I78" s="250">
        <v>925016</v>
      </c>
      <c r="J78" s="251">
        <v>7748089</v>
      </c>
      <c r="K78" s="250">
        <v>924659</v>
      </c>
      <c r="L78" s="252">
        <v>7746016</v>
      </c>
      <c r="M78" s="250">
        <v>23914</v>
      </c>
      <c r="N78" s="251">
        <v>227312</v>
      </c>
      <c r="O78" s="250">
        <v>7689</v>
      </c>
      <c r="P78" s="252">
        <v>71623</v>
      </c>
    </row>
    <row r="79" spans="1:16" ht="11.1" customHeight="1" x14ac:dyDescent="0.15">
      <c r="A79" s="253">
        <v>67</v>
      </c>
      <c r="B79" s="254" t="s">
        <v>230</v>
      </c>
      <c r="C79" s="255">
        <v>67138</v>
      </c>
      <c r="D79" s="256">
        <v>552915</v>
      </c>
      <c r="E79" s="255">
        <v>4056</v>
      </c>
      <c r="F79" s="256">
        <v>36686</v>
      </c>
      <c r="G79" s="255">
        <v>4056</v>
      </c>
      <c r="H79" s="256">
        <v>36686</v>
      </c>
      <c r="I79" s="255">
        <v>63082</v>
      </c>
      <c r="J79" s="256">
        <v>516139</v>
      </c>
      <c r="K79" s="255">
        <v>63082</v>
      </c>
      <c r="L79" s="257">
        <v>516139</v>
      </c>
      <c r="M79" s="255" t="s">
        <v>135</v>
      </c>
      <c r="N79" s="256">
        <v>90</v>
      </c>
      <c r="O79" s="255" t="s">
        <v>135</v>
      </c>
      <c r="P79" s="257" t="s">
        <v>135</v>
      </c>
    </row>
    <row r="80" spans="1:16" ht="11.1" customHeight="1" x14ac:dyDescent="0.15">
      <c r="A80" s="253">
        <v>68</v>
      </c>
      <c r="B80" s="258" t="s">
        <v>313</v>
      </c>
      <c r="C80" s="255">
        <v>462236</v>
      </c>
      <c r="D80" s="256">
        <v>3516073</v>
      </c>
      <c r="E80" s="255">
        <v>12095</v>
      </c>
      <c r="F80" s="256">
        <v>112129</v>
      </c>
      <c r="G80" s="255">
        <v>12095</v>
      </c>
      <c r="H80" s="256">
        <v>112129</v>
      </c>
      <c r="I80" s="255">
        <v>448989</v>
      </c>
      <c r="J80" s="256">
        <v>3395574</v>
      </c>
      <c r="K80" s="255">
        <v>448958</v>
      </c>
      <c r="L80" s="257">
        <v>3395401</v>
      </c>
      <c r="M80" s="255">
        <v>1152</v>
      </c>
      <c r="N80" s="256">
        <v>8370</v>
      </c>
      <c r="O80" s="255" t="s">
        <v>135</v>
      </c>
      <c r="P80" s="257" t="s">
        <v>135</v>
      </c>
    </row>
    <row r="81" spans="1:16" ht="11.1" customHeight="1" x14ac:dyDescent="0.15">
      <c r="A81" s="253">
        <v>69</v>
      </c>
      <c r="B81" s="258" t="s">
        <v>314</v>
      </c>
      <c r="C81" s="255">
        <v>65237</v>
      </c>
      <c r="D81" s="256">
        <v>600131</v>
      </c>
      <c r="E81" s="255">
        <v>11901</v>
      </c>
      <c r="F81" s="256">
        <v>98985</v>
      </c>
      <c r="G81" s="255">
        <v>11901</v>
      </c>
      <c r="H81" s="256">
        <v>98985</v>
      </c>
      <c r="I81" s="255">
        <v>52836</v>
      </c>
      <c r="J81" s="256">
        <v>496523</v>
      </c>
      <c r="K81" s="255">
        <v>52748</v>
      </c>
      <c r="L81" s="257">
        <v>496263</v>
      </c>
      <c r="M81" s="255">
        <v>125</v>
      </c>
      <c r="N81" s="256">
        <v>1450</v>
      </c>
      <c r="O81" s="255">
        <v>375</v>
      </c>
      <c r="P81" s="257">
        <v>3173</v>
      </c>
    </row>
    <row r="82" spans="1:16" ht="11.1" customHeight="1" x14ac:dyDescent="0.15">
      <c r="A82" s="253">
        <v>70</v>
      </c>
      <c r="B82" s="254" t="s">
        <v>315</v>
      </c>
      <c r="C82" s="255">
        <v>167613</v>
      </c>
      <c r="D82" s="256">
        <v>1576126</v>
      </c>
      <c r="E82" s="255">
        <v>7481</v>
      </c>
      <c r="F82" s="256">
        <v>56891</v>
      </c>
      <c r="G82" s="255">
        <v>7481</v>
      </c>
      <c r="H82" s="256">
        <v>56891</v>
      </c>
      <c r="I82" s="255">
        <v>159442</v>
      </c>
      <c r="J82" s="256">
        <v>1510193</v>
      </c>
      <c r="K82" s="255">
        <v>159440</v>
      </c>
      <c r="L82" s="257">
        <v>1510075</v>
      </c>
      <c r="M82" s="255">
        <v>575</v>
      </c>
      <c r="N82" s="256">
        <v>6365</v>
      </c>
      <c r="O82" s="255">
        <v>115</v>
      </c>
      <c r="P82" s="257">
        <v>2677</v>
      </c>
    </row>
    <row r="83" spans="1:16" ht="11.1" customHeight="1" x14ac:dyDescent="0.15">
      <c r="A83" s="253">
        <v>71</v>
      </c>
      <c r="B83" s="254" t="s">
        <v>316</v>
      </c>
      <c r="C83" s="255">
        <v>64498</v>
      </c>
      <c r="D83" s="256">
        <v>623206</v>
      </c>
      <c r="E83" s="255">
        <v>8423</v>
      </c>
      <c r="F83" s="256">
        <v>89289</v>
      </c>
      <c r="G83" s="255">
        <v>8423</v>
      </c>
      <c r="H83" s="256">
        <v>89289</v>
      </c>
      <c r="I83" s="255">
        <v>39027</v>
      </c>
      <c r="J83" s="256">
        <v>354506</v>
      </c>
      <c r="K83" s="255">
        <v>39027</v>
      </c>
      <c r="L83" s="257">
        <v>354503</v>
      </c>
      <c r="M83" s="255">
        <v>14567</v>
      </c>
      <c r="N83" s="256">
        <v>150959</v>
      </c>
      <c r="O83" s="255">
        <v>2481</v>
      </c>
      <c r="P83" s="257">
        <v>28452</v>
      </c>
    </row>
    <row r="84" spans="1:16" ht="11.1" customHeight="1" x14ac:dyDescent="0.15">
      <c r="A84" s="253">
        <v>72</v>
      </c>
      <c r="B84" s="254" t="s">
        <v>114</v>
      </c>
      <c r="C84" s="255">
        <v>65817</v>
      </c>
      <c r="D84" s="256">
        <v>628293</v>
      </c>
      <c r="E84" s="255">
        <v>25579</v>
      </c>
      <c r="F84" s="256">
        <v>271963</v>
      </c>
      <c r="G84" s="255">
        <v>25579</v>
      </c>
      <c r="H84" s="256">
        <v>271963</v>
      </c>
      <c r="I84" s="255">
        <v>37498</v>
      </c>
      <c r="J84" s="256">
        <v>334028</v>
      </c>
      <c r="K84" s="255">
        <v>37498</v>
      </c>
      <c r="L84" s="257">
        <v>334028</v>
      </c>
      <c r="M84" s="255">
        <v>1023</v>
      </c>
      <c r="N84" s="256">
        <v>8082</v>
      </c>
      <c r="O84" s="255">
        <v>1717</v>
      </c>
      <c r="P84" s="257">
        <v>14220</v>
      </c>
    </row>
    <row r="85" spans="1:16" ht="11.1" customHeight="1" x14ac:dyDescent="0.15">
      <c r="A85" s="253">
        <v>73</v>
      </c>
      <c r="B85" s="254" t="s">
        <v>231</v>
      </c>
      <c r="C85" s="255">
        <v>97798</v>
      </c>
      <c r="D85" s="256">
        <v>918803</v>
      </c>
      <c r="E85" s="255">
        <v>557</v>
      </c>
      <c r="F85" s="256">
        <v>6390</v>
      </c>
      <c r="G85" s="255">
        <v>557</v>
      </c>
      <c r="H85" s="256">
        <v>6390</v>
      </c>
      <c r="I85" s="255">
        <v>97179</v>
      </c>
      <c r="J85" s="256">
        <v>911248</v>
      </c>
      <c r="K85" s="255">
        <v>96943</v>
      </c>
      <c r="L85" s="257">
        <v>909747</v>
      </c>
      <c r="M85" s="255">
        <v>21</v>
      </c>
      <c r="N85" s="256">
        <v>713</v>
      </c>
      <c r="O85" s="255">
        <v>41</v>
      </c>
      <c r="P85" s="257">
        <v>452</v>
      </c>
    </row>
    <row r="86" spans="1:16" ht="11.1" customHeight="1" x14ac:dyDescent="0.15">
      <c r="A86" s="253">
        <v>74</v>
      </c>
      <c r="B86" s="254" t="s">
        <v>317</v>
      </c>
      <c r="C86" s="255">
        <v>47774</v>
      </c>
      <c r="D86" s="256">
        <v>411751</v>
      </c>
      <c r="E86" s="255">
        <v>11400</v>
      </c>
      <c r="F86" s="256">
        <v>107941</v>
      </c>
      <c r="G86" s="255">
        <v>11400</v>
      </c>
      <c r="H86" s="256">
        <v>107941</v>
      </c>
      <c r="I86" s="255">
        <v>26963</v>
      </c>
      <c r="J86" s="256">
        <v>229878</v>
      </c>
      <c r="K86" s="255">
        <v>26963</v>
      </c>
      <c r="L86" s="257">
        <v>229860</v>
      </c>
      <c r="M86" s="255">
        <v>6451</v>
      </c>
      <c r="N86" s="256">
        <v>51283</v>
      </c>
      <c r="O86" s="255">
        <v>2960</v>
      </c>
      <c r="P86" s="257">
        <v>22649</v>
      </c>
    </row>
    <row r="87" spans="1:16" s="38" customFormat="1" ht="11.1" customHeight="1" x14ac:dyDescent="0.15">
      <c r="A87" s="412" t="s">
        <v>232</v>
      </c>
      <c r="B87" s="413"/>
      <c r="C87" s="250">
        <v>900532</v>
      </c>
      <c r="D87" s="251">
        <v>8015235</v>
      </c>
      <c r="E87" s="250">
        <v>152158</v>
      </c>
      <c r="F87" s="251">
        <v>1406479</v>
      </c>
      <c r="G87" s="250">
        <v>124016</v>
      </c>
      <c r="H87" s="251">
        <v>1160377</v>
      </c>
      <c r="I87" s="250">
        <v>146019</v>
      </c>
      <c r="J87" s="251">
        <v>1556907</v>
      </c>
      <c r="K87" s="250">
        <v>146002</v>
      </c>
      <c r="L87" s="252">
        <v>1535190</v>
      </c>
      <c r="M87" s="250">
        <v>383010</v>
      </c>
      <c r="N87" s="251">
        <v>3265508</v>
      </c>
      <c r="O87" s="250">
        <v>219345</v>
      </c>
      <c r="P87" s="252">
        <v>1786341</v>
      </c>
    </row>
    <row r="88" spans="1:16" ht="11.1" customHeight="1" x14ac:dyDescent="0.15">
      <c r="A88" s="253">
        <v>75</v>
      </c>
      <c r="B88" s="254" t="s">
        <v>112</v>
      </c>
      <c r="C88" s="255">
        <v>43064</v>
      </c>
      <c r="D88" s="256">
        <v>397821</v>
      </c>
      <c r="E88" s="255">
        <v>36707</v>
      </c>
      <c r="F88" s="256">
        <v>343881</v>
      </c>
      <c r="G88" s="255">
        <v>8853</v>
      </c>
      <c r="H88" s="256">
        <v>100757</v>
      </c>
      <c r="I88" s="255">
        <v>2977</v>
      </c>
      <c r="J88" s="256">
        <v>28463</v>
      </c>
      <c r="K88" s="255">
        <v>2977</v>
      </c>
      <c r="L88" s="257">
        <v>28463</v>
      </c>
      <c r="M88" s="255">
        <v>2477</v>
      </c>
      <c r="N88" s="256">
        <v>18331</v>
      </c>
      <c r="O88" s="255">
        <v>903</v>
      </c>
      <c r="P88" s="257">
        <v>7146</v>
      </c>
    </row>
    <row r="89" spans="1:16" ht="11.1" customHeight="1" x14ac:dyDescent="0.15">
      <c r="A89" s="253">
        <v>76</v>
      </c>
      <c r="B89" s="254" t="s">
        <v>108</v>
      </c>
      <c r="C89" s="255">
        <v>110993</v>
      </c>
      <c r="D89" s="256">
        <v>1013012</v>
      </c>
      <c r="E89" s="255">
        <v>86730</v>
      </c>
      <c r="F89" s="256">
        <v>812384</v>
      </c>
      <c r="G89" s="255">
        <v>86730</v>
      </c>
      <c r="H89" s="256">
        <v>812384</v>
      </c>
      <c r="I89" s="255">
        <v>3705</v>
      </c>
      <c r="J89" s="256">
        <v>36435</v>
      </c>
      <c r="K89" s="255">
        <v>3705</v>
      </c>
      <c r="L89" s="257">
        <v>36435</v>
      </c>
      <c r="M89" s="255">
        <v>18510</v>
      </c>
      <c r="N89" s="256">
        <v>144958</v>
      </c>
      <c r="O89" s="255">
        <v>2048</v>
      </c>
      <c r="P89" s="257">
        <v>19235</v>
      </c>
    </row>
    <row r="90" spans="1:16" ht="11.1" customHeight="1" x14ac:dyDescent="0.15">
      <c r="A90" s="253">
        <v>77</v>
      </c>
      <c r="B90" s="258" t="s">
        <v>233</v>
      </c>
      <c r="C90" s="255">
        <v>73206</v>
      </c>
      <c r="D90" s="256">
        <v>853770</v>
      </c>
      <c r="E90" s="255">
        <v>5594</v>
      </c>
      <c r="F90" s="256">
        <v>47342</v>
      </c>
      <c r="G90" s="255">
        <v>5594</v>
      </c>
      <c r="H90" s="256">
        <v>47342</v>
      </c>
      <c r="I90" s="255">
        <v>65828</v>
      </c>
      <c r="J90" s="256">
        <v>786964</v>
      </c>
      <c r="K90" s="255">
        <v>65828</v>
      </c>
      <c r="L90" s="257">
        <v>786964</v>
      </c>
      <c r="M90" s="255">
        <v>1434</v>
      </c>
      <c r="N90" s="256">
        <v>15100</v>
      </c>
      <c r="O90" s="255">
        <v>350</v>
      </c>
      <c r="P90" s="257">
        <v>4364</v>
      </c>
    </row>
    <row r="91" spans="1:16" ht="11.1" customHeight="1" x14ac:dyDescent="0.15">
      <c r="A91" s="253">
        <v>78</v>
      </c>
      <c r="B91" s="254" t="s">
        <v>234</v>
      </c>
      <c r="C91" s="255">
        <v>4519</v>
      </c>
      <c r="D91" s="256">
        <v>36253</v>
      </c>
      <c r="E91" s="255" t="s">
        <v>135</v>
      </c>
      <c r="F91" s="256">
        <v>855</v>
      </c>
      <c r="G91" s="255" t="s">
        <v>135</v>
      </c>
      <c r="H91" s="256">
        <v>855</v>
      </c>
      <c r="I91" s="255">
        <v>3385</v>
      </c>
      <c r="J91" s="256">
        <v>23712</v>
      </c>
      <c r="K91" s="255">
        <v>3385</v>
      </c>
      <c r="L91" s="257">
        <v>23712</v>
      </c>
      <c r="M91" s="255">
        <v>395</v>
      </c>
      <c r="N91" s="256">
        <v>3005</v>
      </c>
      <c r="O91" s="255">
        <v>739</v>
      </c>
      <c r="P91" s="257">
        <v>8681</v>
      </c>
    </row>
    <row r="92" spans="1:16" ht="11.1" customHeight="1" x14ac:dyDescent="0.15">
      <c r="A92" s="253">
        <v>79</v>
      </c>
      <c r="B92" s="254" t="s">
        <v>318</v>
      </c>
      <c r="C92" s="255">
        <v>85863</v>
      </c>
      <c r="D92" s="256">
        <v>760142</v>
      </c>
      <c r="E92" s="255" t="s">
        <v>135</v>
      </c>
      <c r="F92" s="256" t="s">
        <v>135</v>
      </c>
      <c r="G92" s="255" t="s">
        <v>135</v>
      </c>
      <c r="H92" s="256" t="s">
        <v>135</v>
      </c>
      <c r="I92" s="255" t="s">
        <v>135</v>
      </c>
      <c r="J92" s="256" t="s">
        <v>135</v>
      </c>
      <c r="K92" s="255" t="s">
        <v>135</v>
      </c>
      <c r="L92" s="257" t="s">
        <v>135</v>
      </c>
      <c r="M92" s="255">
        <v>85659</v>
      </c>
      <c r="N92" s="256">
        <v>759297</v>
      </c>
      <c r="O92" s="255">
        <v>204</v>
      </c>
      <c r="P92" s="257">
        <v>845</v>
      </c>
    </row>
    <row r="93" spans="1:16" ht="11.1" customHeight="1" x14ac:dyDescent="0.15">
      <c r="A93" s="253">
        <v>80</v>
      </c>
      <c r="B93" s="254" t="s">
        <v>235</v>
      </c>
      <c r="C93" s="255">
        <v>97181</v>
      </c>
      <c r="D93" s="256">
        <v>930484</v>
      </c>
      <c r="E93" s="255">
        <v>16902</v>
      </c>
      <c r="F93" s="256">
        <v>147450</v>
      </c>
      <c r="G93" s="255">
        <v>16614</v>
      </c>
      <c r="H93" s="256">
        <v>144504</v>
      </c>
      <c r="I93" s="255">
        <v>65674</v>
      </c>
      <c r="J93" s="256">
        <v>634886</v>
      </c>
      <c r="K93" s="255">
        <v>65657</v>
      </c>
      <c r="L93" s="257">
        <v>613170</v>
      </c>
      <c r="M93" s="255">
        <v>5422</v>
      </c>
      <c r="N93" s="256">
        <v>53709</v>
      </c>
      <c r="O93" s="255">
        <v>9183</v>
      </c>
      <c r="P93" s="257">
        <v>94439</v>
      </c>
    </row>
    <row r="94" spans="1:16" ht="11.1" customHeight="1" x14ac:dyDescent="0.15">
      <c r="A94" s="260">
        <v>81</v>
      </c>
      <c r="B94" s="261" t="s">
        <v>118</v>
      </c>
      <c r="C94" s="262">
        <v>485706</v>
      </c>
      <c r="D94" s="263">
        <v>4023753</v>
      </c>
      <c r="E94" s="262">
        <v>6225</v>
      </c>
      <c r="F94" s="263">
        <v>54567</v>
      </c>
      <c r="G94" s="262">
        <v>6225</v>
      </c>
      <c r="H94" s="263">
        <v>54535</v>
      </c>
      <c r="I94" s="262">
        <v>4450</v>
      </c>
      <c r="J94" s="263">
        <v>46447</v>
      </c>
      <c r="K94" s="262">
        <v>4450</v>
      </c>
      <c r="L94" s="264">
        <v>46446</v>
      </c>
      <c r="M94" s="262">
        <v>269113</v>
      </c>
      <c r="N94" s="263">
        <v>2271108</v>
      </c>
      <c r="O94" s="262">
        <v>205918</v>
      </c>
      <c r="P94" s="264">
        <v>1651631</v>
      </c>
    </row>
    <row r="95" spans="1:16" s="38" customFormat="1" ht="11.1" customHeight="1" x14ac:dyDescent="0.15">
      <c r="A95" s="410" t="s">
        <v>236</v>
      </c>
      <c r="B95" s="411"/>
      <c r="C95" s="247" t="s">
        <v>135</v>
      </c>
      <c r="D95" s="248" t="s">
        <v>135</v>
      </c>
      <c r="E95" s="247" t="s">
        <v>135</v>
      </c>
      <c r="F95" s="248" t="s">
        <v>135</v>
      </c>
      <c r="G95" s="247" t="s">
        <v>135</v>
      </c>
      <c r="H95" s="248" t="s">
        <v>135</v>
      </c>
      <c r="I95" s="247" t="s">
        <v>135</v>
      </c>
      <c r="J95" s="248" t="s">
        <v>135</v>
      </c>
      <c r="K95" s="247" t="s">
        <v>135</v>
      </c>
      <c r="L95" s="249" t="s">
        <v>135</v>
      </c>
      <c r="M95" s="247" t="s">
        <v>135</v>
      </c>
      <c r="N95" s="248" t="s">
        <v>135</v>
      </c>
      <c r="O95" s="247" t="s">
        <v>135</v>
      </c>
      <c r="P95" s="249" t="s">
        <v>135</v>
      </c>
    </row>
  </sheetData>
  <mergeCells count="18">
    <mergeCell ref="E3:F3"/>
    <mergeCell ref="G3:H3"/>
    <mergeCell ref="I3:J3"/>
    <mergeCell ref="K3:L3"/>
    <mergeCell ref="A87:B87"/>
    <mergeCell ref="A2:B4"/>
    <mergeCell ref="C2:D3"/>
    <mergeCell ref="E2:H2"/>
    <mergeCell ref="I2:L2"/>
    <mergeCell ref="A95:B95"/>
    <mergeCell ref="A5:B5"/>
    <mergeCell ref="A6:B6"/>
    <mergeCell ref="A18:B18"/>
    <mergeCell ref="A25:B25"/>
    <mergeCell ref="A36:B36"/>
    <mergeCell ref="A52:B52"/>
    <mergeCell ref="A68:B68"/>
    <mergeCell ref="A78:B78"/>
  </mergeCells>
  <phoneticPr fontId="15"/>
  <pageMargins left="0.70866141732283472" right="0.70866141732283472" top="0.74803149606299213" bottom="0.74803149606299213" header="0.31496062992125984" footer="0.31496062992125984"/>
  <pageSetup paperSize="8" scale="73" firstPageNumber="10" orientation="landscape" r:id="rId1"/>
  <headerFooter>
    <oddFooter>&amp;C- 10 -</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O109"/>
  <sheetViews>
    <sheetView zoomScaleNormal="100" zoomScaleSheetLayoutView="100" workbookViewId="0"/>
  </sheetViews>
  <sheetFormatPr defaultColWidth="9" defaultRowHeight="11.25" x14ac:dyDescent="0.15"/>
  <cols>
    <col min="1" max="1" width="26.25" style="31" customWidth="1"/>
    <col min="2" max="2" width="9.75" style="32" customWidth="1"/>
    <col min="3" max="3" width="10.875" style="32" customWidth="1"/>
    <col min="4" max="6" width="9.625" style="32" customWidth="1"/>
    <col min="7" max="7" width="10.875" style="32" customWidth="1"/>
    <col min="8" max="8" width="10.625" style="32" customWidth="1"/>
    <col min="9" max="9" width="10.875" style="32" customWidth="1"/>
    <col min="10" max="12" width="9.625" style="32" customWidth="1"/>
    <col min="13" max="13" width="10.75" style="32" customWidth="1"/>
    <col min="14" max="14" width="10.375" style="32" customWidth="1"/>
    <col min="15" max="15" width="10.875" style="32" customWidth="1"/>
    <col min="16" max="16384" width="9" style="32"/>
  </cols>
  <sheetData>
    <row r="1" spans="1:15" ht="18.75" x14ac:dyDescent="0.2">
      <c r="A1" s="62" t="s">
        <v>403</v>
      </c>
      <c r="B1" s="57"/>
      <c r="C1" s="57"/>
      <c r="D1" s="57"/>
      <c r="E1" s="58"/>
      <c r="F1" s="57"/>
      <c r="G1" s="57"/>
      <c r="H1" s="57"/>
      <c r="I1" s="58"/>
      <c r="J1" s="57"/>
      <c r="K1" s="58"/>
      <c r="L1" s="57"/>
      <c r="M1" s="57"/>
      <c r="N1" s="57"/>
      <c r="O1" s="45" t="s">
        <v>148</v>
      </c>
    </row>
    <row r="2" spans="1:15" s="33" customFormat="1" ht="24.95" customHeight="1" x14ac:dyDescent="0.15">
      <c r="A2" s="213"/>
      <c r="B2" s="422" t="s">
        <v>237</v>
      </c>
      <c r="C2" s="423"/>
      <c r="D2" s="338" t="s">
        <v>2</v>
      </c>
      <c r="E2" s="339"/>
      <c r="F2" s="339"/>
      <c r="G2" s="339"/>
      <c r="H2" s="339"/>
      <c r="I2" s="340"/>
      <c r="J2" s="338" t="s">
        <v>3</v>
      </c>
      <c r="K2" s="339"/>
      <c r="L2" s="339"/>
      <c r="M2" s="339"/>
      <c r="N2" s="339"/>
      <c r="O2" s="340"/>
    </row>
    <row r="3" spans="1:15" s="33" customFormat="1" ht="24.95" customHeight="1" x14ac:dyDescent="0.15">
      <c r="A3" s="139" t="s">
        <v>471</v>
      </c>
      <c r="B3" s="424"/>
      <c r="C3" s="425"/>
      <c r="D3" s="357" t="s">
        <v>458</v>
      </c>
      <c r="E3" s="358"/>
      <c r="F3" s="359"/>
      <c r="G3" s="357" t="s">
        <v>4</v>
      </c>
      <c r="H3" s="358"/>
      <c r="I3" s="359"/>
      <c r="J3" s="357" t="s">
        <v>458</v>
      </c>
      <c r="K3" s="358"/>
      <c r="L3" s="359"/>
      <c r="M3" s="357" t="s">
        <v>4</v>
      </c>
      <c r="N3" s="358"/>
      <c r="O3" s="359"/>
    </row>
    <row r="4" spans="1:15" s="33" customFormat="1" ht="24.95" customHeight="1" x14ac:dyDescent="0.15">
      <c r="A4" s="215"/>
      <c r="B4" s="265" t="s">
        <v>458</v>
      </c>
      <c r="C4" s="265" t="s">
        <v>4</v>
      </c>
      <c r="D4" s="204" t="s">
        <v>5</v>
      </c>
      <c r="E4" s="204" t="s">
        <v>6</v>
      </c>
      <c r="F4" s="204" t="s">
        <v>7</v>
      </c>
      <c r="G4" s="204" t="s">
        <v>5</v>
      </c>
      <c r="H4" s="204" t="s">
        <v>6</v>
      </c>
      <c r="I4" s="204" t="s">
        <v>7</v>
      </c>
      <c r="J4" s="204" t="s">
        <v>5</v>
      </c>
      <c r="K4" s="204" t="s">
        <v>8</v>
      </c>
      <c r="L4" s="204" t="s">
        <v>9</v>
      </c>
      <c r="M4" s="204" t="s">
        <v>5</v>
      </c>
      <c r="N4" s="204" t="s">
        <v>8</v>
      </c>
      <c r="O4" s="204" t="s">
        <v>9</v>
      </c>
    </row>
    <row r="5" spans="1:15" s="34" customFormat="1" ht="24.95" customHeight="1" x14ac:dyDescent="0.15">
      <c r="A5" s="216" t="s">
        <v>107</v>
      </c>
      <c r="B5" s="217">
        <v>6854134</v>
      </c>
      <c r="C5" s="217">
        <v>62141205</v>
      </c>
      <c r="D5" s="217">
        <v>3672145</v>
      </c>
      <c r="E5" s="217">
        <v>860335</v>
      </c>
      <c r="F5" s="217">
        <v>2811810</v>
      </c>
      <c r="G5" s="217">
        <v>34028135</v>
      </c>
      <c r="H5" s="217">
        <v>7837062</v>
      </c>
      <c r="I5" s="217">
        <v>26191073</v>
      </c>
      <c r="J5" s="217">
        <v>3181989</v>
      </c>
      <c r="K5" s="217">
        <v>1234876</v>
      </c>
      <c r="L5" s="217">
        <v>1947113</v>
      </c>
      <c r="M5" s="217">
        <v>28113070</v>
      </c>
      <c r="N5" s="217">
        <v>10548651</v>
      </c>
      <c r="O5" s="218">
        <v>17564419</v>
      </c>
    </row>
    <row r="6" spans="1:15" s="34" customFormat="1" ht="24.95" customHeight="1" x14ac:dyDescent="0.15">
      <c r="A6" s="219" t="s">
        <v>165</v>
      </c>
      <c r="B6" s="220">
        <v>3145389</v>
      </c>
      <c r="C6" s="220">
        <v>27882222</v>
      </c>
      <c r="D6" s="220">
        <v>867542</v>
      </c>
      <c r="E6" s="220">
        <v>147045</v>
      </c>
      <c r="F6" s="220">
        <v>720497</v>
      </c>
      <c r="G6" s="220">
        <v>8263811</v>
      </c>
      <c r="H6" s="220">
        <v>1526636</v>
      </c>
      <c r="I6" s="220">
        <v>6737175</v>
      </c>
      <c r="J6" s="220">
        <v>2277847</v>
      </c>
      <c r="K6" s="220">
        <v>1159462</v>
      </c>
      <c r="L6" s="220">
        <v>1118385</v>
      </c>
      <c r="M6" s="220">
        <v>19618411</v>
      </c>
      <c r="N6" s="220">
        <v>9913013</v>
      </c>
      <c r="O6" s="221">
        <v>9705398</v>
      </c>
    </row>
    <row r="7" spans="1:15" s="34" customFormat="1" ht="24.95" customHeight="1" x14ac:dyDescent="0.15">
      <c r="A7" s="222" t="s">
        <v>166</v>
      </c>
      <c r="B7" s="223">
        <v>7588</v>
      </c>
      <c r="C7" s="223">
        <v>74726</v>
      </c>
      <c r="D7" s="223" t="s">
        <v>135</v>
      </c>
      <c r="E7" s="223" t="s">
        <v>135</v>
      </c>
      <c r="F7" s="223" t="s">
        <v>135</v>
      </c>
      <c r="G7" s="223" t="s">
        <v>135</v>
      </c>
      <c r="H7" s="223" t="s">
        <v>135</v>
      </c>
      <c r="I7" s="223" t="s">
        <v>135</v>
      </c>
      <c r="J7" s="223">
        <v>7588</v>
      </c>
      <c r="K7" s="223">
        <v>7588</v>
      </c>
      <c r="L7" s="223" t="s">
        <v>135</v>
      </c>
      <c r="M7" s="223">
        <v>74726</v>
      </c>
      <c r="N7" s="223">
        <v>74726</v>
      </c>
      <c r="O7" s="224" t="s">
        <v>135</v>
      </c>
    </row>
    <row r="8" spans="1:15" s="34" customFormat="1" ht="24.95" customHeight="1" x14ac:dyDescent="0.15">
      <c r="A8" s="225" t="s">
        <v>167</v>
      </c>
      <c r="B8" s="220">
        <v>45392</v>
      </c>
      <c r="C8" s="220">
        <v>452465</v>
      </c>
      <c r="D8" s="220" t="s">
        <v>135</v>
      </c>
      <c r="E8" s="220" t="s">
        <v>135</v>
      </c>
      <c r="F8" s="220" t="s">
        <v>135</v>
      </c>
      <c r="G8" s="220" t="s">
        <v>135</v>
      </c>
      <c r="H8" s="220" t="s">
        <v>135</v>
      </c>
      <c r="I8" s="220" t="s">
        <v>135</v>
      </c>
      <c r="J8" s="220">
        <v>45392</v>
      </c>
      <c r="K8" s="220">
        <v>1673</v>
      </c>
      <c r="L8" s="220">
        <v>43719</v>
      </c>
      <c r="M8" s="220">
        <v>452465</v>
      </c>
      <c r="N8" s="220">
        <v>10880</v>
      </c>
      <c r="O8" s="221">
        <v>441585</v>
      </c>
    </row>
    <row r="9" spans="1:15" s="34" customFormat="1" ht="24.95" customHeight="1" x14ac:dyDescent="0.15">
      <c r="A9" s="225" t="s">
        <v>168</v>
      </c>
      <c r="B9" s="220">
        <v>5123</v>
      </c>
      <c r="C9" s="220">
        <v>54353</v>
      </c>
      <c r="D9" s="220" t="s">
        <v>135</v>
      </c>
      <c r="E9" s="220" t="s">
        <v>135</v>
      </c>
      <c r="F9" s="220" t="s">
        <v>135</v>
      </c>
      <c r="G9" s="220" t="s">
        <v>135</v>
      </c>
      <c r="H9" s="220" t="s">
        <v>135</v>
      </c>
      <c r="I9" s="220" t="s">
        <v>135</v>
      </c>
      <c r="J9" s="220">
        <v>5123</v>
      </c>
      <c r="K9" s="220">
        <v>3534</v>
      </c>
      <c r="L9" s="220">
        <v>1589</v>
      </c>
      <c r="M9" s="220">
        <v>54353</v>
      </c>
      <c r="N9" s="220">
        <v>35210</v>
      </c>
      <c r="O9" s="221">
        <v>19143</v>
      </c>
    </row>
    <row r="10" spans="1:15" s="34" customFormat="1" ht="24.95" customHeight="1" x14ac:dyDescent="0.15">
      <c r="A10" s="225" t="s">
        <v>169</v>
      </c>
      <c r="B10" s="220">
        <v>3418</v>
      </c>
      <c r="C10" s="220">
        <v>28947</v>
      </c>
      <c r="D10" s="220" t="s">
        <v>135</v>
      </c>
      <c r="E10" s="220" t="s">
        <v>135</v>
      </c>
      <c r="F10" s="220" t="s">
        <v>135</v>
      </c>
      <c r="G10" s="220" t="s">
        <v>135</v>
      </c>
      <c r="H10" s="220" t="s">
        <v>135</v>
      </c>
      <c r="I10" s="220" t="s">
        <v>135</v>
      </c>
      <c r="J10" s="220">
        <v>3418</v>
      </c>
      <c r="K10" s="220" t="s">
        <v>135</v>
      </c>
      <c r="L10" s="220">
        <v>3418</v>
      </c>
      <c r="M10" s="220">
        <v>28947</v>
      </c>
      <c r="N10" s="220">
        <v>338</v>
      </c>
      <c r="O10" s="221">
        <v>28609</v>
      </c>
    </row>
    <row r="11" spans="1:15" s="34" customFormat="1" ht="24.95" customHeight="1" x14ac:dyDescent="0.15">
      <c r="A11" s="225" t="s">
        <v>170</v>
      </c>
      <c r="B11" s="220">
        <v>7235</v>
      </c>
      <c r="C11" s="220">
        <v>64801</v>
      </c>
      <c r="D11" s="220" t="s">
        <v>135</v>
      </c>
      <c r="E11" s="220" t="s">
        <v>135</v>
      </c>
      <c r="F11" s="220" t="s">
        <v>135</v>
      </c>
      <c r="G11" s="220" t="s">
        <v>135</v>
      </c>
      <c r="H11" s="220" t="s">
        <v>135</v>
      </c>
      <c r="I11" s="220" t="s">
        <v>135</v>
      </c>
      <c r="J11" s="220">
        <v>7235</v>
      </c>
      <c r="K11" s="220">
        <v>5162</v>
      </c>
      <c r="L11" s="220">
        <v>2073</v>
      </c>
      <c r="M11" s="220">
        <v>64801</v>
      </c>
      <c r="N11" s="220">
        <v>44998</v>
      </c>
      <c r="O11" s="221">
        <v>19803</v>
      </c>
    </row>
    <row r="12" spans="1:15" s="34" customFormat="1" ht="24.95" customHeight="1" x14ac:dyDescent="0.15">
      <c r="A12" s="225" t="s">
        <v>171</v>
      </c>
      <c r="B12" s="220">
        <v>527044</v>
      </c>
      <c r="C12" s="220">
        <v>4939365</v>
      </c>
      <c r="D12" s="220">
        <v>303004</v>
      </c>
      <c r="E12" s="220">
        <v>47807</v>
      </c>
      <c r="F12" s="220">
        <v>255197</v>
      </c>
      <c r="G12" s="220">
        <v>2946894</v>
      </c>
      <c r="H12" s="220">
        <v>558538</v>
      </c>
      <c r="I12" s="220">
        <v>2388356</v>
      </c>
      <c r="J12" s="220">
        <v>224040</v>
      </c>
      <c r="K12" s="220">
        <v>127050</v>
      </c>
      <c r="L12" s="220">
        <v>96990</v>
      </c>
      <c r="M12" s="220">
        <v>1992471</v>
      </c>
      <c r="N12" s="220">
        <v>1144529</v>
      </c>
      <c r="O12" s="221">
        <v>847942</v>
      </c>
    </row>
    <row r="13" spans="1:15" s="34" customFormat="1" ht="24.95" customHeight="1" x14ac:dyDescent="0.15">
      <c r="A13" s="226" t="s">
        <v>491</v>
      </c>
      <c r="B13" s="220">
        <v>303004</v>
      </c>
      <c r="C13" s="220">
        <v>2937492</v>
      </c>
      <c r="D13" s="220">
        <v>303004</v>
      </c>
      <c r="E13" s="220">
        <v>47807</v>
      </c>
      <c r="F13" s="220">
        <v>255197</v>
      </c>
      <c r="G13" s="220">
        <v>2936201</v>
      </c>
      <c r="H13" s="220">
        <v>556865</v>
      </c>
      <c r="I13" s="220">
        <v>2379336</v>
      </c>
      <c r="J13" s="220" t="s">
        <v>135</v>
      </c>
      <c r="K13" s="220" t="s">
        <v>135</v>
      </c>
      <c r="L13" s="220" t="s">
        <v>135</v>
      </c>
      <c r="M13" s="220">
        <v>1291</v>
      </c>
      <c r="N13" s="220">
        <v>1229</v>
      </c>
      <c r="O13" s="221">
        <v>62</v>
      </c>
    </row>
    <row r="14" spans="1:15" s="34" customFormat="1" ht="24.95" customHeight="1" x14ac:dyDescent="0.15">
      <c r="A14" s="226" t="s">
        <v>493</v>
      </c>
      <c r="B14" s="220" t="s">
        <v>135</v>
      </c>
      <c r="C14" s="220">
        <v>10693</v>
      </c>
      <c r="D14" s="220" t="s">
        <v>135</v>
      </c>
      <c r="E14" s="220" t="s">
        <v>135</v>
      </c>
      <c r="F14" s="220" t="s">
        <v>135</v>
      </c>
      <c r="G14" s="220">
        <v>10693</v>
      </c>
      <c r="H14" s="220">
        <v>1673</v>
      </c>
      <c r="I14" s="220">
        <v>9020</v>
      </c>
      <c r="J14" s="220" t="s">
        <v>135</v>
      </c>
      <c r="K14" s="220" t="s">
        <v>135</v>
      </c>
      <c r="L14" s="220" t="s">
        <v>135</v>
      </c>
      <c r="M14" s="220" t="s">
        <v>135</v>
      </c>
      <c r="N14" s="220" t="s">
        <v>135</v>
      </c>
      <c r="O14" s="221" t="s">
        <v>135</v>
      </c>
    </row>
    <row r="15" spans="1:15" s="34" customFormat="1" ht="24.95" customHeight="1" x14ac:dyDescent="0.15">
      <c r="A15" s="226" t="s">
        <v>492</v>
      </c>
      <c r="B15" s="220">
        <v>224040</v>
      </c>
      <c r="C15" s="220">
        <v>1991180</v>
      </c>
      <c r="D15" s="220" t="s">
        <v>135</v>
      </c>
      <c r="E15" s="220" t="s">
        <v>135</v>
      </c>
      <c r="F15" s="220" t="s">
        <v>135</v>
      </c>
      <c r="G15" s="220" t="s">
        <v>135</v>
      </c>
      <c r="H15" s="220" t="s">
        <v>135</v>
      </c>
      <c r="I15" s="220" t="s">
        <v>135</v>
      </c>
      <c r="J15" s="220">
        <v>224040</v>
      </c>
      <c r="K15" s="220">
        <v>127050</v>
      </c>
      <c r="L15" s="220">
        <v>96990</v>
      </c>
      <c r="M15" s="220">
        <v>1991180</v>
      </c>
      <c r="N15" s="220">
        <v>1143300</v>
      </c>
      <c r="O15" s="221">
        <v>847880</v>
      </c>
    </row>
    <row r="16" spans="1:15" s="34" customFormat="1" ht="24.95" customHeight="1" x14ac:dyDescent="0.15">
      <c r="A16" s="225" t="s">
        <v>172</v>
      </c>
      <c r="B16" s="220">
        <v>2726</v>
      </c>
      <c r="C16" s="220">
        <v>16360</v>
      </c>
      <c r="D16" s="220" t="s">
        <v>135</v>
      </c>
      <c r="E16" s="220" t="s">
        <v>135</v>
      </c>
      <c r="F16" s="220" t="s">
        <v>135</v>
      </c>
      <c r="G16" s="220" t="s">
        <v>135</v>
      </c>
      <c r="H16" s="220" t="s">
        <v>135</v>
      </c>
      <c r="I16" s="220" t="s">
        <v>135</v>
      </c>
      <c r="J16" s="220">
        <v>2726</v>
      </c>
      <c r="K16" s="220">
        <v>1267</v>
      </c>
      <c r="L16" s="220">
        <v>1459</v>
      </c>
      <c r="M16" s="220">
        <v>16360</v>
      </c>
      <c r="N16" s="220">
        <v>6855</v>
      </c>
      <c r="O16" s="221">
        <v>9505</v>
      </c>
    </row>
    <row r="17" spans="1:15" s="34" customFormat="1" ht="24.95" customHeight="1" x14ac:dyDescent="0.15">
      <c r="A17" s="225" t="s">
        <v>173</v>
      </c>
      <c r="B17" s="220">
        <v>548028</v>
      </c>
      <c r="C17" s="220">
        <v>4620628</v>
      </c>
      <c r="D17" s="220" t="s">
        <v>135</v>
      </c>
      <c r="E17" s="220" t="s">
        <v>135</v>
      </c>
      <c r="F17" s="220" t="s">
        <v>135</v>
      </c>
      <c r="G17" s="220" t="s">
        <v>135</v>
      </c>
      <c r="H17" s="220" t="s">
        <v>135</v>
      </c>
      <c r="I17" s="220" t="s">
        <v>135</v>
      </c>
      <c r="J17" s="220">
        <v>548028</v>
      </c>
      <c r="K17" s="220">
        <v>323876</v>
      </c>
      <c r="L17" s="220">
        <v>224152</v>
      </c>
      <c r="M17" s="220">
        <v>4620628</v>
      </c>
      <c r="N17" s="220">
        <v>2735223</v>
      </c>
      <c r="O17" s="221">
        <v>1885405</v>
      </c>
    </row>
    <row r="18" spans="1:15" s="34" customFormat="1" ht="24.95" customHeight="1" x14ac:dyDescent="0.15">
      <c r="A18" s="225" t="s">
        <v>174</v>
      </c>
      <c r="B18" s="220">
        <v>29720</v>
      </c>
      <c r="C18" s="220">
        <v>244984</v>
      </c>
      <c r="D18" s="220" t="s">
        <v>135</v>
      </c>
      <c r="E18" s="220" t="s">
        <v>135</v>
      </c>
      <c r="F18" s="220" t="s">
        <v>135</v>
      </c>
      <c r="G18" s="220" t="s">
        <v>135</v>
      </c>
      <c r="H18" s="220" t="s">
        <v>135</v>
      </c>
      <c r="I18" s="220" t="s">
        <v>135</v>
      </c>
      <c r="J18" s="220">
        <v>29720</v>
      </c>
      <c r="K18" s="220">
        <v>164</v>
      </c>
      <c r="L18" s="220">
        <v>29556</v>
      </c>
      <c r="M18" s="220">
        <v>244984</v>
      </c>
      <c r="N18" s="220">
        <v>1013</v>
      </c>
      <c r="O18" s="221">
        <v>243971</v>
      </c>
    </row>
    <row r="19" spans="1:15" s="34" customFormat="1" ht="24.95" customHeight="1" x14ac:dyDescent="0.15">
      <c r="A19" s="225" t="s">
        <v>175</v>
      </c>
      <c r="B19" s="220">
        <v>941760</v>
      </c>
      <c r="C19" s="220">
        <v>8177105</v>
      </c>
      <c r="D19" s="220" t="s">
        <v>135</v>
      </c>
      <c r="E19" s="220" t="s">
        <v>135</v>
      </c>
      <c r="F19" s="220" t="s">
        <v>135</v>
      </c>
      <c r="G19" s="220" t="s">
        <v>135</v>
      </c>
      <c r="H19" s="220" t="s">
        <v>135</v>
      </c>
      <c r="I19" s="220" t="s">
        <v>135</v>
      </c>
      <c r="J19" s="220">
        <v>941760</v>
      </c>
      <c r="K19" s="220">
        <v>480390</v>
      </c>
      <c r="L19" s="220">
        <v>461370</v>
      </c>
      <c r="M19" s="220">
        <v>8177105</v>
      </c>
      <c r="N19" s="220">
        <v>4134610</v>
      </c>
      <c r="O19" s="221">
        <v>4042495</v>
      </c>
    </row>
    <row r="20" spans="1:15" s="34" customFormat="1" ht="24.95" customHeight="1" x14ac:dyDescent="0.15">
      <c r="A20" s="225" t="s">
        <v>176</v>
      </c>
      <c r="B20" s="220">
        <v>21152</v>
      </c>
      <c r="C20" s="220">
        <v>185724</v>
      </c>
      <c r="D20" s="220" t="s">
        <v>135</v>
      </c>
      <c r="E20" s="220" t="s">
        <v>135</v>
      </c>
      <c r="F20" s="220" t="s">
        <v>135</v>
      </c>
      <c r="G20" s="220" t="s">
        <v>135</v>
      </c>
      <c r="H20" s="220" t="s">
        <v>135</v>
      </c>
      <c r="I20" s="220" t="s">
        <v>135</v>
      </c>
      <c r="J20" s="220">
        <v>21152</v>
      </c>
      <c r="K20" s="220">
        <v>9234</v>
      </c>
      <c r="L20" s="220">
        <v>11918</v>
      </c>
      <c r="M20" s="220">
        <v>185724</v>
      </c>
      <c r="N20" s="220">
        <v>67853</v>
      </c>
      <c r="O20" s="221">
        <v>117871</v>
      </c>
    </row>
    <row r="21" spans="1:15" s="34" customFormat="1" ht="24.95" customHeight="1" x14ac:dyDescent="0.15">
      <c r="A21" s="225" t="s">
        <v>177</v>
      </c>
      <c r="B21" s="220">
        <v>562586</v>
      </c>
      <c r="C21" s="220">
        <v>5120830</v>
      </c>
      <c r="D21" s="220">
        <v>555665</v>
      </c>
      <c r="E21" s="220">
        <v>99238</v>
      </c>
      <c r="F21" s="220">
        <v>456427</v>
      </c>
      <c r="G21" s="220">
        <v>5056660</v>
      </c>
      <c r="H21" s="220">
        <v>968098</v>
      </c>
      <c r="I21" s="220">
        <v>4088562</v>
      </c>
      <c r="J21" s="220">
        <v>6921</v>
      </c>
      <c r="K21" s="220">
        <v>5103</v>
      </c>
      <c r="L21" s="220">
        <v>1818</v>
      </c>
      <c r="M21" s="220">
        <v>64170</v>
      </c>
      <c r="N21" s="220">
        <v>40741</v>
      </c>
      <c r="O21" s="221">
        <v>23429</v>
      </c>
    </row>
    <row r="22" spans="1:15" s="34" customFormat="1" ht="24.95" customHeight="1" x14ac:dyDescent="0.15">
      <c r="A22" s="225" t="s">
        <v>179</v>
      </c>
      <c r="B22" s="220">
        <v>13191</v>
      </c>
      <c r="C22" s="220">
        <v>191002</v>
      </c>
      <c r="D22" s="220" t="s">
        <v>135</v>
      </c>
      <c r="E22" s="220" t="s">
        <v>135</v>
      </c>
      <c r="F22" s="220" t="s">
        <v>135</v>
      </c>
      <c r="G22" s="220">
        <v>95204</v>
      </c>
      <c r="H22" s="220" t="s">
        <v>135</v>
      </c>
      <c r="I22" s="220">
        <v>95204</v>
      </c>
      <c r="J22" s="220">
        <v>13191</v>
      </c>
      <c r="K22" s="220" t="s">
        <v>135</v>
      </c>
      <c r="L22" s="220">
        <v>13191</v>
      </c>
      <c r="M22" s="220">
        <v>95798</v>
      </c>
      <c r="N22" s="220" t="s">
        <v>135</v>
      </c>
      <c r="O22" s="221">
        <v>95798</v>
      </c>
    </row>
    <row r="23" spans="1:15" s="34" customFormat="1" ht="24.95" customHeight="1" x14ac:dyDescent="0.15">
      <c r="A23" s="225" t="s">
        <v>180</v>
      </c>
      <c r="B23" s="220">
        <v>6153</v>
      </c>
      <c r="C23" s="220">
        <v>68178</v>
      </c>
      <c r="D23" s="220">
        <v>6153</v>
      </c>
      <c r="E23" s="220" t="s">
        <v>135</v>
      </c>
      <c r="F23" s="220">
        <v>6153</v>
      </c>
      <c r="G23" s="220">
        <v>68178</v>
      </c>
      <c r="H23" s="220" t="s">
        <v>135</v>
      </c>
      <c r="I23" s="220">
        <v>68178</v>
      </c>
      <c r="J23" s="220" t="s">
        <v>135</v>
      </c>
      <c r="K23" s="220" t="s">
        <v>135</v>
      </c>
      <c r="L23" s="220" t="s">
        <v>135</v>
      </c>
      <c r="M23" s="220" t="s">
        <v>135</v>
      </c>
      <c r="N23" s="220" t="s">
        <v>135</v>
      </c>
      <c r="O23" s="221" t="s">
        <v>135</v>
      </c>
    </row>
    <row r="24" spans="1:15" s="34" customFormat="1" ht="24.95" customHeight="1" x14ac:dyDescent="0.15">
      <c r="A24" s="225" t="s">
        <v>181</v>
      </c>
      <c r="B24" s="220">
        <v>104919</v>
      </c>
      <c r="C24" s="220">
        <v>859148</v>
      </c>
      <c r="D24" s="220" t="s">
        <v>135</v>
      </c>
      <c r="E24" s="220" t="s">
        <v>135</v>
      </c>
      <c r="F24" s="220" t="s">
        <v>135</v>
      </c>
      <c r="G24" s="220" t="s">
        <v>135</v>
      </c>
      <c r="H24" s="220" t="s">
        <v>135</v>
      </c>
      <c r="I24" s="220" t="s">
        <v>135</v>
      </c>
      <c r="J24" s="220">
        <v>104919</v>
      </c>
      <c r="K24" s="220">
        <v>62172</v>
      </c>
      <c r="L24" s="220">
        <v>42747</v>
      </c>
      <c r="M24" s="220">
        <v>859148</v>
      </c>
      <c r="N24" s="220">
        <v>521259</v>
      </c>
      <c r="O24" s="221">
        <v>337889</v>
      </c>
    </row>
    <row r="25" spans="1:15" s="34" customFormat="1" ht="24.95" customHeight="1" x14ac:dyDescent="0.15">
      <c r="A25" s="332" t="s">
        <v>497</v>
      </c>
      <c r="B25" s="220">
        <v>1000</v>
      </c>
      <c r="C25" s="220">
        <v>4600</v>
      </c>
      <c r="D25" s="220" t="s">
        <v>135</v>
      </c>
      <c r="E25" s="220" t="s">
        <v>135</v>
      </c>
      <c r="F25" s="220" t="s">
        <v>135</v>
      </c>
      <c r="G25" s="220" t="s">
        <v>135</v>
      </c>
      <c r="H25" s="220" t="s">
        <v>135</v>
      </c>
      <c r="I25" s="220" t="s">
        <v>135</v>
      </c>
      <c r="J25" s="220">
        <v>1000</v>
      </c>
      <c r="K25" s="220" t="s">
        <v>135</v>
      </c>
      <c r="L25" s="220">
        <v>1000</v>
      </c>
      <c r="M25" s="220">
        <v>4600</v>
      </c>
      <c r="N25" s="220" t="s">
        <v>135</v>
      </c>
      <c r="O25" s="221">
        <v>4600</v>
      </c>
    </row>
    <row r="26" spans="1:15" s="34" customFormat="1" ht="24.95" customHeight="1" x14ac:dyDescent="0.15">
      <c r="A26" s="225" t="s">
        <v>182</v>
      </c>
      <c r="B26" s="220">
        <v>67147</v>
      </c>
      <c r="C26" s="220">
        <v>449542</v>
      </c>
      <c r="D26" s="220" t="s">
        <v>135</v>
      </c>
      <c r="E26" s="220" t="s">
        <v>135</v>
      </c>
      <c r="F26" s="220" t="s">
        <v>135</v>
      </c>
      <c r="G26" s="220" t="s">
        <v>135</v>
      </c>
      <c r="H26" s="220" t="s">
        <v>135</v>
      </c>
      <c r="I26" s="220" t="s">
        <v>135</v>
      </c>
      <c r="J26" s="220">
        <v>67147</v>
      </c>
      <c r="K26" s="220">
        <v>16987</v>
      </c>
      <c r="L26" s="220">
        <v>50160</v>
      </c>
      <c r="M26" s="220">
        <v>449542</v>
      </c>
      <c r="N26" s="220">
        <v>66701</v>
      </c>
      <c r="O26" s="221">
        <v>382841</v>
      </c>
    </row>
    <row r="27" spans="1:15" s="34" customFormat="1" ht="24.95" customHeight="1" x14ac:dyDescent="0.15">
      <c r="A27" s="225" t="s">
        <v>183</v>
      </c>
      <c r="B27" s="220">
        <v>93501</v>
      </c>
      <c r="C27" s="220">
        <v>894541</v>
      </c>
      <c r="D27" s="220" t="s">
        <v>135</v>
      </c>
      <c r="E27" s="220" t="s">
        <v>135</v>
      </c>
      <c r="F27" s="220" t="s">
        <v>135</v>
      </c>
      <c r="G27" s="220" t="s">
        <v>135</v>
      </c>
      <c r="H27" s="220" t="s">
        <v>135</v>
      </c>
      <c r="I27" s="220" t="s">
        <v>135</v>
      </c>
      <c r="J27" s="220">
        <v>93501</v>
      </c>
      <c r="K27" s="220">
        <v>4500</v>
      </c>
      <c r="L27" s="220">
        <v>89001</v>
      </c>
      <c r="M27" s="220">
        <v>894541</v>
      </c>
      <c r="N27" s="220">
        <v>53840</v>
      </c>
      <c r="O27" s="221">
        <v>840701</v>
      </c>
    </row>
    <row r="28" spans="1:15" s="34" customFormat="1" ht="24.95" customHeight="1" x14ac:dyDescent="0.15">
      <c r="A28" s="225" t="s">
        <v>262</v>
      </c>
      <c r="B28" s="220">
        <v>60350</v>
      </c>
      <c r="C28" s="220">
        <v>558260</v>
      </c>
      <c r="D28" s="220" t="s">
        <v>135</v>
      </c>
      <c r="E28" s="220" t="s">
        <v>135</v>
      </c>
      <c r="F28" s="220" t="s">
        <v>135</v>
      </c>
      <c r="G28" s="220" t="s">
        <v>135</v>
      </c>
      <c r="H28" s="220" t="s">
        <v>135</v>
      </c>
      <c r="I28" s="220" t="s">
        <v>135</v>
      </c>
      <c r="J28" s="220">
        <v>60350</v>
      </c>
      <c r="K28" s="220">
        <v>60350</v>
      </c>
      <c r="L28" s="220" t="s">
        <v>135</v>
      </c>
      <c r="M28" s="220">
        <v>558260</v>
      </c>
      <c r="N28" s="220">
        <v>558260</v>
      </c>
      <c r="O28" s="221" t="s">
        <v>135</v>
      </c>
    </row>
    <row r="29" spans="1:15" s="34" customFormat="1" ht="24.95" customHeight="1" x14ac:dyDescent="0.15">
      <c r="A29" s="225" t="s">
        <v>253</v>
      </c>
      <c r="B29" s="220">
        <v>18240</v>
      </c>
      <c r="C29" s="220">
        <v>257004</v>
      </c>
      <c r="D29" s="220">
        <v>2720</v>
      </c>
      <c r="E29" s="220" t="s">
        <v>135</v>
      </c>
      <c r="F29" s="220">
        <v>2720</v>
      </c>
      <c r="G29" s="220">
        <v>96875</v>
      </c>
      <c r="H29" s="220" t="s">
        <v>135</v>
      </c>
      <c r="I29" s="220">
        <v>96875</v>
      </c>
      <c r="J29" s="220">
        <v>15520</v>
      </c>
      <c r="K29" s="220">
        <v>7224</v>
      </c>
      <c r="L29" s="220">
        <v>8296</v>
      </c>
      <c r="M29" s="220">
        <v>160129</v>
      </c>
      <c r="N29" s="220">
        <v>76802</v>
      </c>
      <c r="O29" s="221">
        <v>83327</v>
      </c>
    </row>
    <row r="30" spans="1:15" s="34" customFormat="1" ht="24.95" customHeight="1" x14ac:dyDescent="0.15">
      <c r="A30" s="225" t="s">
        <v>254</v>
      </c>
      <c r="B30" s="331">
        <v>79116</v>
      </c>
      <c r="C30" s="220">
        <v>619621</v>
      </c>
      <c r="D30" s="220" t="s">
        <v>135</v>
      </c>
      <c r="E30" s="220" t="s">
        <v>135</v>
      </c>
      <c r="F30" s="220" t="s">
        <v>135</v>
      </c>
      <c r="G30" s="220" t="s">
        <v>135</v>
      </c>
      <c r="H30" s="220" t="s">
        <v>135</v>
      </c>
      <c r="I30" s="220" t="s">
        <v>135</v>
      </c>
      <c r="J30" s="220">
        <v>79116</v>
      </c>
      <c r="K30" s="220">
        <v>43188</v>
      </c>
      <c r="L30" s="220">
        <v>35928</v>
      </c>
      <c r="M30" s="220">
        <v>619621</v>
      </c>
      <c r="N30" s="220">
        <v>339175</v>
      </c>
      <c r="O30" s="221">
        <v>280446</v>
      </c>
    </row>
    <row r="31" spans="1:15" s="34" customFormat="1" ht="24.95" customHeight="1" x14ac:dyDescent="0.15">
      <c r="A31" s="332" t="s">
        <v>185</v>
      </c>
      <c r="B31" s="266" t="s">
        <v>135</v>
      </c>
      <c r="C31" s="228">
        <v>38</v>
      </c>
      <c r="D31" s="228" t="s">
        <v>135</v>
      </c>
      <c r="E31" s="228" t="s">
        <v>135</v>
      </c>
      <c r="F31" s="228" t="s">
        <v>135</v>
      </c>
      <c r="G31" s="228" t="s">
        <v>135</v>
      </c>
      <c r="H31" s="228" t="s">
        <v>135</v>
      </c>
      <c r="I31" s="228" t="s">
        <v>135</v>
      </c>
      <c r="J31" s="228" t="s">
        <v>135</v>
      </c>
      <c r="K31" s="228" t="s">
        <v>135</v>
      </c>
      <c r="L31" s="228" t="s">
        <v>135</v>
      </c>
      <c r="M31" s="228">
        <v>38</v>
      </c>
      <c r="N31" s="228" t="s">
        <v>135</v>
      </c>
      <c r="O31" s="229">
        <v>38</v>
      </c>
    </row>
    <row r="32" spans="1:15" s="34" customFormat="1" ht="24.95" customHeight="1" x14ac:dyDescent="0.15">
      <c r="A32" s="230" t="s">
        <v>84</v>
      </c>
      <c r="B32" s="231">
        <v>2823028</v>
      </c>
      <c r="C32" s="232">
        <v>25865012</v>
      </c>
      <c r="D32" s="232">
        <v>2767857</v>
      </c>
      <c r="E32" s="232">
        <v>712728</v>
      </c>
      <c r="F32" s="232">
        <v>2055129</v>
      </c>
      <c r="G32" s="232">
        <v>25364378</v>
      </c>
      <c r="H32" s="232">
        <v>6304004</v>
      </c>
      <c r="I32" s="232">
        <v>19060374</v>
      </c>
      <c r="J32" s="232">
        <v>55171</v>
      </c>
      <c r="K32" s="232">
        <v>21586</v>
      </c>
      <c r="L32" s="232">
        <v>33585</v>
      </c>
      <c r="M32" s="232">
        <v>500634</v>
      </c>
      <c r="N32" s="232">
        <v>198067</v>
      </c>
      <c r="O32" s="233">
        <v>302567</v>
      </c>
    </row>
    <row r="33" spans="1:15" s="34" customFormat="1" ht="24.95" customHeight="1" x14ac:dyDescent="0.15">
      <c r="A33" s="225" t="s">
        <v>85</v>
      </c>
      <c r="B33" s="220">
        <v>202764</v>
      </c>
      <c r="C33" s="220">
        <v>2126302</v>
      </c>
      <c r="D33" s="220">
        <v>202023</v>
      </c>
      <c r="E33" s="220">
        <v>57041</v>
      </c>
      <c r="F33" s="220">
        <v>144982</v>
      </c>
      <c r="G33" s="220">
        <v>2123922</v>
      </c>
      <c r="H33" s="220">
        <v>548340</v>
      </c>
      <c r="I33" s="220">
        <v>1575582</v>
      </c>
      <c r="J33" s="220">
        <v>741</v>
      </c>
      <c r="K33" s="220">
        <v>671</v>
      </c>
      <c r="L33" s="220">
        <v>70</v>
      </c>
      <c r="M33" s="220">
        <v>2380</v>
      </c>
      <c r="N33" s="220">
        <v>2240</v>
      </c>
      <c r="O33" s="221">
        <v>140</v>
      </c>
    </row>
    <row r="34" spans="1:15" s="34" customFormat="1" ht="24.95" customHeight="1" x14ac:dyDescent="0.15">
      <c r="A34" s="225" t="s">
        <v>186</v>
      </c>
      <c r="B34" s="220">
        <v>35061</v>
      </c>
      <c r="C34" s="220">
        <v>317709</v>
      </c>
      <c r="D34" s="220">
        <v>30881</v>
      </c>
      <c r="E34" s="220">
        <v>30881</v>
      </c>
      <c r="F34" s="220" t="s">
        <v>135</v>
      </c>
      <c r="G34" s="220">
        <v>291126</v>
      </c>
      <c r="H34" s="220">
        <v>267509</v>
      </c>
      <c r="I34" s="220">
        <v>23617</v>
      </c>
      <c r="J34" s="220">
        <v>4180</v>
      </c>
      <c r="K34" s="220">
        <v>2611</v>
      </c>
      <c r="L34" s="220">
        <v>1569</v>
      </c>
      <c r="M34" s="220">
        <v>26583</v>
      </c>
      <c r="N34" s="220">
        <v>22104</v>
      </c>
      <c r="O34" s="221">
        <v>4479</v>
      </c>
    </row>
    <row r="35" spans="1:15" s="34" customFormat="1" ht="24.95" customHeight="1" x14ac:dyDescent="0.15">
      <c r="A35" s="225" t="s">
        <v>187</v>
      </c>
      <c r="B35" s="220">
        <v>2043572</v>
      </c>
      <c r="C35" s="220">
        <v>18569468</v>
      </c>
      <c r="D35" s="220">
        <v>1996040</v>
      </c>
      <c r="E35" s="220">
        <v>564661</v>
      </c>
      <c r="F35" s="220">
        <v>1431379</v>
      </c>
      <c r="G35" s="220">
        <v>18113735</v>
      </c>
      <c r="H35" s="220">
        <v>4929425</v>
      </c>
      <c r="I35" s="220">
        <v>13184310</v>
      </c>
      <c r="J35" s="220">
        <v>47532</v>
      </c>
      <c r="K35" s="220">
        <v>15784</v>
      </c>
      <c r="L35" s="220">
        <v>31748</v>
      </c>
      <c r="M35" s="220">
        <v>455733</v>
      </c>
      <c r="N35" s="220">
        <v>158298</v>
      </c>
      <c r="O35" s="221">
        <v>297435</v>
      </c>
    </row>
    <row r="36" spans="1:15" s="34" customFormat="1" ht="24.95" customHeight="1" x14ac:dyDescent="0.15">
      <c r="A36" s="225" t="s">
        <v>410</v>
      </c>
      <c r="B36" s="266">
        <v>541631</v>
      </c>
      <c r="C36" s="228">
        <v>4851533</v>
      </c>
      <c r="D36" s="228">
        <v>538913</v>
      </c>
      <c r="E36" s="228">
        <v>60145</v>
      </c>
      <c r="F36" s="228">
        <v>478768</v>
      </c>
      <c r="G36" s="228">
        <v>4835595</v>
      </c>
      <c r="H36" s="228">
        <v>558730</v>
      </c>
      <c r="I36" s="228">
        <v>4276865</v>
      </c>
      <c r="J36" s="228">
        <v>2718</v>
      </c>
      <c r="K36" s="228">
        <v>2520</v>
      </c>
      <c r="L36" s="228">
        <v>198</v>
      </c>
      <c r="M36" s="228">
        <v>15938</v>
      </c>
      <c r="N36" s="228">
        <v>15425</v>
      </c>
      <c r="O36" s="229">
        <v>513</v>
      </c>
    </row>
    <row r="37" spans="1:15" s="34" customFormat="1" ht="24.95" customHeight="1" x14ac:dyDescent="0.15">
      <c r="A37" s="230" t="s">
        <v>188</v>
      </c>
      <c r="B37" s="266">
        <v>885717</v>
      </c>
      <c r="C37" s="228">
        <v>8393971</v>
      </c>
      <c r="D37" s="228">
        <v>36746</v>
      </c>
      <c r="E37" s="228">
        <v>562</v>
      </c>
      <c r="F37" s="228">
        <v>36184</v>
      </c>
      <c r="G37" s="228">
        <v>399946</v>
      </c>
      <c r="H37" s="228">
        <v>6422</v>
      </c>
      <c r="I37" s="228">
        <v>393524</v>
      </c>
      <c r="J37" s="228">
        <v>848971</v>
      </c>
      <c r="K37" s="228">
        <v>53828</v>
      </c>
      <c r="L37" s="228">
        <v>795143</v>
      </c>
      <c r="M37" s="228">
        <v>7994025</v>
      </c>
      <c r="N37" s="228">
        <v>437571</v>
      </c>
      <c r="O37" s="229">
        <v>7556454</v>
      </c>
    </row>
    <row r="38" spans="1:15" x14ac:dyDescent="0.15">
      <c r="A38" s="57" t="s">
        <v>404</v>
      </c>
      <c r="B38" s="57"/>
      <c r="C38" s="57"/>
      <c r="D38" s="57"/>
      <c r="E38" s="57"/>
      <c r="F38" s="57"/>
      <c r="G38" s="57"/>
      <c r="H38" s="57"/>
      <c r="I38" s="57"/>
      <c r="J38" s="57"/>
      <c r="K38" s="57"/>
      <c r="L38" s="57"/>
      <c r="M38" s="57"/>
      <c r="N38" s="57"/>
      <c r="O38" s="57"/>
    </row>
    <row r="60" spans="1:1" x14ac:dyDescent="0.15">
      <c r="A60" s="32"/>
    </row>
    <row r="61" spans="1:1" x14ac:dyDescent="0.15">
      <c r="A61" s="32"/>
    </row>
    <row r="62" spans="1:1" x14ac:dyDescent="0.15">
      <c r="A62" s="32"/>
    </row>
    <row r="63" spans="1:1" x14ac:dyDescent="0.15">
      <c r="A63" s="32"/>
    </row>
    <row r="64" spans="1:1" x14ac:dyDescent="0.15">
      <c r="A64" s="32"/>
    </row>
    <row r="65" spans="1:1" x14ac:dyDescent="0.15">
      <c r="A65" s="32"/>
    </row>
    <row r="66" spans="1:1" x14ac:dyDescent="0.15">
      <c r="A66" s="32"/>
    </row>
    <row r="67" spans="1:1" x14ac:dyDescent="0.15">
      <c r="A67" s="32"/>
    </row>
    <row r="68" spans="1:1" x14ac:dyDescent="0.15">
      <c r="A68" s="32"/>
    </row>
    <row r="69" spans="1:1" x14ac:dyDescent="0.15">
      <c r="A69" s="32"/>
    </row>
    <row r="70" spans="1:1" x14ac:dyDescent="0.15">
      <c r="A70" s="32"/>
    </row>
    <row r="71" spans="1:1" x14ac:dyDescent="0.15">
      <c r="A71" s="32"/>
    </row>
    <row r="72" spans="1:1" x14ac:dyDescent="0.15">
      <c r="A72" s="32"/>
    </row>
    <row r="73" spans="1:1" x14ac:dyDescent="0.15">
      <c r="A73" s="32"/>
    </row>
    <row r="74" spans="1:1" x14ac:dyDescent="0.15">
      <c r="A74" s="32"/>
    </row>
    <row r="75" spans="1:1" x14ac:dyDescent="0.15">
      <c r="A75" s="32"/>
    </row>
    <row r="76" spans="1:1" x14ac:dyDescent="0.15">
      <c r="A76" s="32"/>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sheetData>
  <mergeCells count="1">
    <mergeCell ref="B2:C3"/>
  </mergeCells>
  <phoneticPr fontId="23"/>
  <pageMargins left="0.70866141732283472" right="0.70866141732283472" top="0.74803149606299213" bottom="0.74803149606299213" header="0.31496062992125984" footer="0.31496062992125984"/>
  <pageSetup paperSize="9" scale="51" orientation="portrait" r:id="rId1"/>
  <headerFooter>
    <oddFooter>&amp;C- 11 -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N42"/>
  <sheetViews>
    <sheetView zoomScaleNormal="100" zoomScaleSheetLayoutView="100" workbookViewId="0"/>
  </sheetViews>
  <sheetFormatPr defaultColWidth="9" defaultRowHeight="12" x14ac:dyDescent="0.15"/>
  <cols>
    <col min="1" max="1" width="14.75" style="2" customWidth="1"/>
    <col min="2" max="2" width="8.75" style="2" customWidth="1"/>
    <col min="3" max="3" width="12.375" style="2" customWidth="1"/>
    <col min="4" max="4" width="8.75" style="2" customWidth="1"/>
    <col min="5" max="5" width="12.375" style="2" customWidth="1"/>
    <col min="6" max="6" width="8.75" style="2" customWidth="1"/>
    <col min="7" max="8" width="12.5" style="2" customWidth="1"/>
    <col min="9" max="9" width="12.375" style="2" customWidth="1"/>
    <col min="10" max="10" width="11.75" style="2" customWidth="1"/>
    <col min="11" max="11" width="12.375" style="2" customWidth="1"/>
    <col min="12" max="14" width="11.75" style="2" customWidth="1"/>
    <col min="15" max="16384" width="9" style="2"/>
  </cols>
  <sheetData>
    <row r="1" spans="1:14" ht="18.75" x14ac:dyDescent="0.15">
      <c r="A1" s="63" t="s">
        <v>260</v>
      </c>
      <c r="B1" s="64"/>
      <c r="C1" s="64"/>
      <c r="D1" s="64"/>
      <c r="E1" s="64"/>
      <c r="F1" s="64"/>
      <c r="G1" s="64"/>
      <c r="H1" s="64"/>
      <c r="I1" s="64"/>
      <c r="J1" s="64"/>
      <c r="K1" s="64"/>
      <c r="L1" s="64"/>
      <c r="M1" s="65"/>
      <c r="N1" s="66" t="s">
        <v>71</v>
      </c>
    </row>
    <row r="2" spans="1:14" ht="21" customHeight="1" x14ac:dyDescent="0.15">
      <c r="A2" s="375" t="s">
        <v>472</v>
      </c>
      <c r="B2" s="338" t="s">
        <v>72</v>
      </c>
      <c r="C2" s="339"/>
      <c r="D2" s="339"/>
      <c r="E2" s="339"/>
      <c r="F2" s="339"/>
      <c r="G2" s="340"/>
      <c r="H2" s="338" t="s">
        <v>73</v>
      </c>
      <c r="I2" s="339"/>
      <c r="J2" s="339"/>
      <c r="K2" s="339"/>
      <c r="L2" s="339"/>
      <c r="M2" s="339"/>
      <c r="N2" s="340"/>
    </row>
    <row r="3" spans="1:14" ht="21" customHeight="1" x14ac:dyDescent="0.15">
      <c r="A3" s="401"/>
      <c r="B3" s="338" t="s">
        <v>163</v>
      </c>
      <c r="C3" s="340"/>
      <c r="D3" s="338" t="s">
        <v>74</v>
      </c>
      <c r="E3" s="340"/>
      <c r="F3" s="338" t="s">
        <v>75</v>
      </c>
      <c r="G3" s="340"/>
      <c r="H3" s="375" t="s">
        <v>163</v>
      </c>
      <c r="I3" s="338" t="s">
        <v>76</v>
      </c>
      <c r="J3" s="339"/>
      <c r="K3" s="340"/>
      <c r="L3" s="338" t="s">
        <v>77</v>
      </c>
      <c r="M3" s="339"/>
      <c r="N3" s="340"/>
    </row>
    <row r="4" spans="1:14" ht="21" customHeight="1" x14ac:dyDescent="0.15">
      <c r="A4" s="401"/>
      <c r="B4" s="267" t="s">
        <v>11</v>
      </c>
      <c r="C4" s="138" t="s">
        <v>12</v>
      </c>
      <c r="D4" s="267" t="s">
        <v>11</v>
      </c>
      <c r="E4" s="138" t="s">
        <v>12</v>
      </c>
      <c r="F4" s="138" t="s">
        <v>11</v>
      </c>
      <c r="G4" s="268" t="s">
        <v>12</v>
      </c>
      <c r="H4" s="376"/>
      <c r="I4" s="203" t="s">
        <v>91</v>
      </c>
      <c r="J4" s="204" t="s">
        <v>131</v>
      </c>
      <c r="K4" s="204" t="s">
        <v>132</v>
      </c>
      <c r="L4" s="204" t="s">
        <v>91</v>
      </c>
      <c r="M4" s="204" t="s">
        <v>78</v>
      </c>
      <c r="N4" s="150" t="s">
        <v>79</v>
      </c>
    </row>
    <row r="5" spans="1:14" ht="20.100000000000001" customHeight="1" x14ac:dyDescent="0.15">
      <c r="A5" s="430" t="s">
        <v>107</v>
      </c>
      <c r="B5" s="118">
        <v>625</v>
      </c>
      <c r="C5" s="119">
        <v>10226219</v>
      </c>
      <c r="D5" s="119">
        <v>362</v>
      </c>
      <c r="E5" s="119">
        <v>8140819</v>
      </c>
      <c r="F5" s="119">
        <v>263</v>
      </c>
      <c r="G5" s="119">
        <v>2085400</v>
      </c>
      <c r="H5" s="119">
        <v>3735907</v>
      </c>
      <c r="I5" s="119">
        <v>3592831</v>
      </c>
      <c r="J5" s="119">
        <v>827976</v>
      </c>
      <c r="K5" s="119">
        <v>2764855</v>
      </c>
      <c r="L5" s="119">
        <v>143076</v>
      </c>
      <c r="M5" s="119">
        <v>75821</v>
      </c>
      <c r="N5" s="120">
        <v>67255</v>
      </c>
    </row>
    <row r="6" spans="1:14" ht="20.100000000000001" customHeight="1" x14ac:dyDescent="0.15">
      <c r="A6" s="431"/>
      <c r="B6" s="271">
        <v>0.97799999999999998</v>
      </c>
      <c r="C6" s="272">
        <v>0.98299999999999998</v>
      </c>
      <c r="D6" s="272">
        <v>0.95799999999999996</v>
      </c>
      <c r="E6" s="272">
        <v>0.97699999999999998</v>
      </c>
      <c r="F6" s="272">
        <v>1.008</v>
      </c>
      <c r="G6" s="272">
        <v>1.0069999999999999</v>
      </c>
      <c r="H6" s="272">
        <v>0.96799999999999997</v>
      </c>
      <c r="I6" s="272">
        <v>0.96899999999999997</v>
      </c>
      <c r="J6" s="272">
        <v>0.94899999999999995</v>
      </c>
      <c r="K6" s="272">
        <v>0.97599999999999998</v>
      </c>
      <c r="L6" s="272">
        <v>0.92300000000000004</v>
      </c>
      <c r="M6" s="272">
        <v>0.82899999999999996</v>
      </c>
      <c r="N6" s="273">
        <v>1.0589999999999999</v>
      </c>
    </row>
    <row r="7" spans="1:14" ht="20.100000000000001" customHeight="1" x14ac:dyDescent="0.15">
      <c r="A7" s="431"/>
      <c r="B7" s="274">
        <v>5684</v>
      </c>
      <c r="C7" s="275">
        <v>92350780</v>
      </c>
      <c r="D7" s="275">
        <v>3361</v>
      </c>
      <c r="E7" s="275">
        <v>74054306</v>
      </c>
      <c r="F7" s="275">
        <v>2323</v>
      </c>
      <c r="G7" s="275">
        <v>18296474</v>
      </c>
      <c r="H7" s="275">
        <v>34397434</v>
      </c>
      <c r="I7" s="275">
        <v>33054528</v>
      </c>
      <c r="J7" s="275">
        <v>7552751</v>
      </c>
      <c r="K7" s="275">
        <v>25501777</v>
      </c>
      <c r="L7" s="275">
        <v>1342906</v>
      </c>
      <c r="M7" s="275">
        <v>725348</v>
      </c>
      <c r="N7" s="276">
        <v>617558</v>
      </c>
    </row>
    <row r="8" spans="1:14" ht="20.100000000000001" customHeight="1" x14ac:dyDescent="0.15">
      <c r="A8" s="432"/>
      <c r="B8" s="278">
        <v>0.96799999999999997</v>
      </c>
      <c r="C8" s="122">
        <v>0.96599999999999997</v>
      </c>
      <c r="D8" s="122">
        <v>0.96599999999999997</v>
      </c>
      <c r="E8" s="122">
        <v>0.95499999999999996</v>
      </c>
      <c r="F8" s="122">
        <v>0.97199999999999998</v>
      </c>
      <c r="G8" s="122">
        <v>1.012</v>
      </c>
      <c r="H8" s="122">
        <v>1.0129999999999999</v>
      </c>
      <c r="I8" s="122">
        <v>1.0169999999999999</v>
      </c>
      <c r="J8" s="122">
        <v>0.94199999999999995</v>
      </c>
      <c r="K8" s="122">
        <v>1.042</v>
      </c>
      <c r="L8" s="122">
        <v>0.92700000000000005</v>
      </c>
      <c r="M8" s="122">
        <v>0.872</v>
      </c>
      <c r="N8" s="279">
        <v>1.002</v>
      </c>
    </row>
    <row r="9" spans="1:14" ht="20.100000000000001" customHeight="1" x14ac:dyDescent="0.15">
      <c r="A9" s="426" t="s">
        <v>171</v>
      </c>
      <c r="B9" s="92">
        <v>130</v>
      </c>
      <c r="C9" s="126">
        <v>1486577</v>
      </c>
      <c r="D9" s="126">
        <v>65</v>
      </c>
      <c r="E9" s="126">
        <v>637225</v>
      </c>
      <c r="F9" s="126">
        <v>65</v>
      </c>
      <c r="G9" s="126">
        <v>849352</v>
      </c>
      <c r="H9" s="126">
        <v>299983</v>
      </c>
      <c r="I9" s="126">
        <v>299983</v>
      </c>
      <c r="J9" s="126">
        <v>46616</v>
      </c>
      <c r="K9" s="126">
        <v>253367</v>
      </c>
      <c r="L9" s="126" t="s">
        <v>135</v>
      </c>
      <c r="M9" s="126" t="s">
        <v>135</v>
      </c>
      <c r="N9" s="127" t="s">
        <v>135</v>
      </c>
    </row>
    <row r="10" spans="1:14" ht="20.100000000000001" customHeight="1" x14ac:dyDescent="0.15">
      <c r="A10" s="427"/>
      <c r="B10" s="128">
        <v>0.92200000000000004</v>
      </c>
      <c r="C10" s="129">
        <v>0.89800000000000002</v>
      </c>
      <c r="D10" s="129">
        <v>0.89</v>
      </c>
      <c r="E10" s="129">
        <v>0.879</v>
      </c>
      <c r="F10" s="129">
        <v>0.95599999999999996</v>
      </c>
      <c r="G10" s="129">
        <v>0.91200000000000003</v>
      </c>
      <c r="H10" s="129">
        <v>0.88500000000000001</v>
      </c>
      <c r="I10" s="129">
        <v>0.88500000000000001</v>
      </c>
      <c r="J10" s="129">
        <v>0.80400000000000005</v>
      </c>
      <c r="K10" s="129">
        <v>0.90200000000000002</v>
      </c>
      <c r="L10" s="129" t="s">
        <v>135</v>
      </c>
      <c r="M10" s="129" t="s">
        <v>135</v>
      </c>
      <c r="N10" s="281" t="s">
        <v>135</v>
      </c>
    </row>
    <row r="11" spans="1:14" ht="20.100000000000001" customHeight="1" x14ac:dyDescent="0.15">
      <c r="A11" s="427"/>
      <c r="B11" s="92">
        <v>1199</v>
      </c>
      <c r="C11" s="126">
        <v>13836793</v>
      </c>
      <c r="D11" s="126">
        <v>621</v>
      </c>
      <c r="E11" s="126">
        <v>6077285</v>
      </c>
      <c r="F11" s="126">
        <v>578</v>
      </c>
      <c r="G11" s="126">
        <v>7759508</v>
      </c>
      <c r="H11" s="126">
        <v>2922388</v>
      </c>
      <c r="I11" s="126">
        <v>2921157</v>
      </c>
      <c r="J11" s="126">
        <v>544705</v>
      </c>
      <c r="K11" s="126">
        <v>2376452</v>
      </c>
      <c r="L11" s="126">
        <v>1231</v>
      </c>
      <c r="M11" s="126">
        <v>1229</v>
      </c>
      <c r="N11" s="127">
        <v>2</v>
      </c>
    </row>
    <row r="12" spans="1:14" ht="20.100000000000001" customHeight="1" x14ac:dyDescent="0.15">
      <c r="A12" s="428"/>
      <c r="B12" s="132">
        <v>0.96799999999999997</v>
      </c>
      <c r="C12" s="133">
        <v>0.95599999999999996</v>
      </c>
      <c r="D12" s="133">
        <v>0.95499999999999996</v>
      </c>
      <c r="E12" s="133">
        <v>0.93700000000000006</v>
      </c>
      <c r="F12" s="133">
        <v>0.98299999999999998</v>
      </c>
      <c r="G12" s="133">
        <v>0.97099999999999997</v>
      </c>
      <c r="H12" s="133">
        <v>1.044</v>
      </c>
      <c r="I12" s="133">
        <v>1.0429999999999999</v>
      </c>
      <c r="J12" s="133">
        <v>1.0149999999999999</v>
      </c>
      <c r="K12" s="133">
        <v>1.05</v>
      </c>
      <c r="L12" s="133" t="s">
        <v>135</v>
      </c>
      <c r="M12" s="133" t="s">
        <v>135</v>
      </c>
      <c r="N12" s="283" t="s">
        <v>135</v>
      </c>
    </row>
    <row r="13" spans="1:14" ht="20.100000000000001" customHeight="1" x14ac:dyDescent="0.15">
      <c r="A13" s="426" t="s">
        <v>173</v>
      </c>
      <c r="B13" s="92">
        <v>59</v>
      </c>
      <c r="C13" s="126">
        <v>698237</v>
      </c>
      <c r="D13" s="126" t="s">
        <v>135</v>
      </c>
      <c r="E13" s="126" t="s">
        <v>135</v>
      </c>
      <c r="F13" s="126">
        <v>59</v>
      </c>
      <c r="G13" s="126">
        <v>698237</v>
      </c>
      <c r="H13" s="126">
        <v>24294</v>
      </c>
      <c r="I13" s="126" t="s">
        <v>135</v>
      </c>
      <c r="J13" s="126" t="s">
        <v>135</v>
      </c>
      <c r="K13" s="126" t="s">
        <v>135</v>
      </c>
      <c r="L13" s="126">
        <v>24294</v>
      </c>
      <c r="M13" s="126">
        <v>15004</v>
      </c>
      <c r="N13" s="127">
        <v>9290</v>
      </c>
    </row>
    <row r="14" spans="1:14" ht="20.100000000000001" customHeight="1" x14ac:dyDescent="0.15">
      <c r="A14" s="427"/>
      <c r="B14" s="128">
        <v>1.113</v>
      </c>
      <c r="C14" s="129">
        <v>1.08</v>
      </c>
      <c r="D14" s="129" t="s">
        <v>135</v>
      </c>
      <c r="E14" s="129" t="s">
        <v>135</v>
      </c>
      <c r="F14" s="129">
        <v>1.113</v>
      </c>
      <c r="G14" s="129">
        <v>1.08</v>
      </c>
      <c r="H14" s="129">
        <v>0.60899999999999999</v>
      </c>
      <c r="I14" s="129" t="s">
        <v>135</v>
      </c>
      <c r="J14" s="129" t="s">
        <v>135</v>
      </c>
      <c r="K14" s="129" t="s">
        <v>135</v>
      </c>
      <c r="L14" s="129">
        <v>0.60899999999999999</v>
      </c>
      <c r="M14" s="129">
        <v>0.504</v>
      </c>
      <c r="N14" s="281">
        <v>0.92200000000000004</v>
      </c>
    </row>
    <row r="15" spans="1:14" ht="20.100000000000001" customHeight="1" x14ac:dyDescent="0.15">
      <c r="A15" s="427"/>
      <c r="B15" s="92">
        <v>497</v>
      </c>
      <c r="C15" s="126">
        <v>5923501</v>
      </c>
      <c r="D15" s="126" t="s">
        <v>135</v>
      </c>
      <c r="E15" s="126" t="s">
        <v>135</v>
      </c>
      <c r="F15" s="126">
        <v>497</v>
      </c>
      <c r="G15" s="126">
        <v>5923501</v>
      </c>
      <c r="H15" s="126">
        <v>249113</v>
      </c>
      <c r="I15" s="126" t="s">
        <v>135</v>
      </c>
      <c r="J15" s="126" t="s">
        <v>135</v>
      </c>
      <c r="K15" s="126" t="s">
        <v>135</v>
      </c>
      <c r="L15" s="126">
        <v>249113</v>
      </c>
      <c r="M15" s="126">
        <v>153478</v>
      </c>
      <c r="N15" s="127">
        <v>95635</v>
      </c>
    </row>
    <row r="16" spans="1:14" ht="20.100000000000001" customHeight="1" x14ac:dyDescent="0.15">
      <c r="A16" s="428"/>
      <c r="B16" s="132">
        <v>1.135</v>
      </c>
      <c r="C16" s="133">
        <v>1.111</v>
      </c>
      <c r="D16" s="133" t="s">
        <v>135</v>
      </c>
      <c r="E16" s="133" t="s">
        <v>135</v>
      </c>
      <c r="F16" s="133">
        <v>1.135</v>
      </c>
      <c r="G16" s="133">
        <v>1.111</v>
      </c>
      <c r="H16" s="133">
        <v>0.80100000000000005</v>
      </c>
      <c r="I16" s="133" t="s">
        <v>135</v>
      </c>
      <c r="J16" s="133" t="s">
        <v>135</v>
      </c>
      <c r="K16" s="133" t="s">
        <v>135</v>
      </c>
      <c r="L16" s="133">
        <v>0.80100000000000005</v>
      </c>
      <c r="M16" s="133">
        <v>0.72499999999999998</v>
      </c>
      <c r="N16" s="283">
        <v>0.96399999999999997</v>
      </c>
    </row>
    <row r="17" spans="1:14" ht="20.100000000000001" customHeight="1" x14ac:dyDescent="0.15">
      <c r="A17" s="429" t="s">
        <v>478</v>
      </c>
      <c r="B17" s="92">
        <v>83</v>
      </c>
      <c r="C17" s="126">
        <v>1061224</v>
      </c>
      <c r="D17" s="126">
        <v>57</v>
      </c>
      <c r="E17" s="126">
        <v>1039790</v>
      </c>
      <c r="F17" s="126">
        <v>26</v>
      </c>
      <c r="G17" s="126">
        <v>21434</v>
      </c>
      <c r="H17" s="126">
        <v>562586</v>
      </c>
      <c r="I17" s="126">
        <v>555665</v>
      </c>
      <c r="J17" s="126">
        <v>99238</v>
      </c>
      <c r="K17" s="126">
        <v>456427</v>
      </c>
      <c r="L17" s="126">
        <v>6921</v>
      </c>
      <c r="M17" s="126">
        <v>5103</v>
      </c>
      <c r="N17" s="127">
        <v>1818</v>
      </c>
    </row>
    <row r="18" spans="1:14" ht="20.100000000000001" customHeight="1" x14ac:dyDescent="0.15">
      <c r="A18" s="427"/>
      <c r="B18" s="128">
        <v>0.85599999999999998</v>
      </c>
      <c r="C18" s="129">
        <v>0.83399999999999996</v>
      </c>
      <c r="D18" s="129">
        <v>0.91900000000000004</v>
      </c>
      <c r="E18" s="129">
        <v>0.83399999999999996</v>
      </c>
      <c r="F18" s="129">
        <v>0.74299999999999999</v>
      </c>
      <c r="G18" s="129">
        <v>0.81799999999999995</v>
      </c>
      <c r="H18" s="129">
        <v>0.95299999999999996</v>
      </c>
      <c r="I18" s="129">
        <v>0.95299999999999996</v>
      </c>
      <c r="J18" s="129">
        <v>0.86499999999999999</v>
      </c>
      <c r="K18" s="129">
        <v>0.97399999999999998</v>
      </c>
      <c r="L18" s="129">
        <v>0.97199999999999998</v>
      </c>
      <c r="M18" s="129">
        <v>1.4339999999999999</v>
      </c>
      <c r="N18" s="281">
        <v>0.51</v>
      </c>
    </row>
    <row r="19" spans="1:14" ht="20.100000000000001" customHeight="1" x14ac:dyDescent="0.15">
      <c r="A19" s="427"/>
      <c r="B19" s="92">
        <v>814</v>
      </c>
      <c r="C19" s="126">
        <v>10063937</v>
      </c>
      <c r="D19" s="126">
        <v>542</v>
      </c>
      <c r="E19" s="126">
        <v>9865708</v>
      </c>
      <c r="F19" s="126">
        <v>272</v>
      </c>
      <c r="G19" s="126">
        <v>198229</v>
      </c>
      <c r="H19" s="126">
        <v>5120194</v>
      </c>
      <c r="I19" s="126">
        <v>5056660</v>
      </c>
      <c r="J19" s="126">
        <v>968098</v>
      </c>
      <c r="K19" s="126">
        <v>4088562</v>
      </c>
      <c r="L19" s="126">
        <v>63534</v>
      </c>
      <c r="M19" s="126">
        <v>40741</v>
      </c>
      <c r="N19" s="127">
        <v>22793</v>
      </c>
    </row>
    <row r="20" spans="1:14" ht="20.100000000000001" customHeight="1" x14ac:dyDescent="0.15">
      <c r="A20" s="428"/>
      <c r="B20" s="132">
        <v>0.93</v>
      </c>
      <c r="C20" s="133">
        <v>0.90400000000000003</v>
      </c>
      <c r="D20" s="133">
        <v>0.95099999999999996</v>
      </c>
      <c r="E20" s="133">
        <v>0.90700000000000003</v>
      </c>
      <c r="F20" s="133">
        <v>0.89200000000000002</v>
      </c>
      <c r="G20" s="133">
        <v>0.78500000000000003</v>
      </c>
      <c r="H20" s="133">
        <v>0.97599999999999998</v>
      </c>
      <c r="I20" s="133">
        <v>0.97499999999999998</v>
      </c>
      <c r="J20" s="133">
        <v>0.92300000000000004</v>
      </c>
      <c r="K20" s="133">
        <v>0.98799999999999999</v>
      </c>
      <c r="L20" s="133">
        <v>1.0580000000000001</v>
      </c>
      <c r="M20" s="133">
        <v>1.113</v>
      </c>
      <c r="N20" s="283">
        <v>0.97299999999999998</v>
      </c>
    </row>
    <row r="21" spans="1:14" ht="20.100000000000001" customHeight="1" x14ac:dyDescent="0.15">
      <c r="A21" s="429" t="s">
        <v>479</v>
      </c>
      <c r="B21" s="92">
        <v>22</v>
      </c>
      <c r="C21" s="126">
        <v>690551</v>
      </c>
      <c r="D21" s="126">
        <v>17</v>
      </c>
      <c r="E21" s="126">
        <v>687556</v>
      </c>
      <c r="F21" s="126">
        <v>5</v>
      </c>
      <c r="G21" s="126">
        <v>2995</v>
      </c>
      <c r="H21" s="126">
        <v>202764</v>
      </c>
      <c r="I21" s="126">
        <v>202023</v>
      </c>
      <c r="J21" s="126">
        <v>57041</v>
      </c>
      <c r="K21" s="126">
        <v>144982</v>
      </c>
      <c r="L21" s="126">
        <v>741</v>
      </c>
      <c r="M21" s="126">
        <v>671</v>
      </c>
      <c r="N21" s="127">
        <v>70</v>
      </c>
    </row>
    <row r="22" spans="1:14" ht="20.100000000000001" customHeight="1" x14ac:dyDescent="0.15">
      <c r="A22" s="427"/>
      <c r="B22" s="128">
        <v>1.294</v>
      </c>
      <c r="C22" s="129">
        <v>1.2769999999999999</v>
      </c>
      <c r="D22" s="129">
        <v>1.133</v>
      </c>
      <c r="E22" s="129">
        <v>1.2749999999999999</v>
      </c>
      <c r="F22" s="129">
        <v>2.5</v>
      </c>
      <c r="G22" s="129">
        <v>1.9990000000000001</v>
      </c>
      <c r="H22" s="129">
        <v>0.98799999999999999</v>
      </c>
      <c r="I22" s="129">
        <v>0.997</v>
      </c>
      <c r="J22" s="129">
        <v>0.97699999999999998</v>
      </c>
      <c r="K22" s="129">
        <v>1.0049999999999999</v>
      </c>
      <c r="L22" s="129">
        <v>0.29299999999999998</v>
      </c>
      <c r="M22" s="129">
        <v>0.26600000000000001</v>
      </c>
      <c r="N22" s="281" t="s">
        <v>135</v>
      </c>
    </row>
    <row r="23" spans="1:14" ht="20.100000000000001" customHeight="1" x14ac:dyDescent="0.15">
      <c r="A23" s="427"/>
      <c r="B23" s="92">
        <v>170</v>
      </c>
      <c r="C23" s="126">
        <v>5806794</v>
      </c>
      <c r="D23" s="126">
        <v>162</v>
      </c>
      <c r="E23" s="126">
        <v>5801802</v>
      </c>
      <c r="F23" s="126">
        <v>8</v>
      </c>
      <c r="G23" s="126">
        <v>4992</v>
      </c>
      <c r="H23" s="126">
        <v>2126302</v>
      </c>
      <c r="I23" s="126">
        <v>2123922</v>
      </c>
      <c r="J23" s="126">
        <v>548340</v>
      </c>
      <c r="K23" s="126">
        <v>1575582</v>
      </c>
      <c r="L23" s="126">
        <v>2380</v>
      </c>
      <c r="M23" s="126">
        <v>2240</v>
      </c>
      <c r="N23" s="127">
        <v>140</v>
      </c>
    </row>
    <row r="24" spans="1:14" ht="20.100000000000001" customHeight="1" x14ac:dyDescent="0.15">
      <c r="A24" s="428"/>
      <c r="B24" s="132">
        <v>0.85</v>
      </c>
      <c r="C24" s="133">
        <v>0.999</v>
      </c>
      <c r="D24" s="133">
        <v>0.9</v>
      </c>
      <c r="E24" s="133">
        <v>1.0009999999999999</v>
      </c>
      <c r="F24" s="133">
        <v>0.4</v>
      </c>
      <c r="G24" s="133">
        <v>0.34499999999999997</v>
      </c>
      <c r="H24" s="133">
        <v>1.012</v>
      </c>
      <c r="I24" s="133">
        <v>1.0209999999999999</v>
      </c>
      <c r="J24" s="133">
        <v>1.0640000000000001</v>
      </c>
      <c r="K24" s="133">
        <v>1.0069999999999999</v>
      </c>
      <c r="L24" s="133">
        <v>0.108</v>
      </c>
      <c r="M24" s="133">
        <v>0.10100000000000001</v>
      </c>
      <c r="N24" s="283" t="s">
        <v>135</v>
      </c>
    </row>
    <row r="25" spans="1:14" ht="20.100000000000001" customHeight="1" x14ac:dyDescent="0.15">
      <c r="A25" s="426" t="s">
        <v>186</v>
      </c>
      <c r="B25" s="92">
        <v>24</v>
      </c>
      <c r="C25" s="126">
        <v>54266</v>
      </c>
      <c r="D25" s="126" t="s">
        <v>135</v>
      </c>
      <c r="E25" s="126" t="s">
        <v>135</v>
      </c>
      <c r="F25" s="126">
        <v>24</v>
      </c>
      <c r="G25" s="126">
        <v>54266</v>
      </c>
      <c r="H25" s="126">
        <v>159</v>
      </c>
      <c r="I25" s="126" t="s">
        <v>135</v>
      </c>
      <c r="J25" s="126" t="s">
        <v>135</v>
      </c>
      <c r="K25" s="126" t="s">
        <v>135</v>
      </c>
      <c r="L25" s="126">
        <v>159</v>
      </c>
      <c r="M25" s="126">
        <v>159</v>
      </c>
      <c r="N25" s="127" t="s">
        <v>135</v>
      </c>
    </row>
    <row r="26" spans="1:14" ht="20.100000000000001" customHeight="1" x14ac:dyDescent="0.15">
      <c r="A26" s="427"/>
      <c r="B26" s="128">
        <v>1.5</v>
      </c>
      <c r="C26" s="129">
        <v>0.70199999999999996</v>
      </c>
      <c r="D26" s="129" t="s">
        <v>135</v>
      </c>
      <c r="E26" s="129" t="s">
        <v>135</v>
      </c>
      <c r="F26" s="129">
        <v>1.6</v>
      </c>
      <c r="G26" s="129">
        <v>2.137</v>
      </c>
      <c r="H26" s="129">
        <v>0.23699999999999999</v>
      </c>
      <c r="I26" s="129" t="s">
        <v>135</v>
      </c>
      <c r="J26" s="129" t="s">
        <v>135</v>
      </c>
      <c r="K26" s="129" t="s">
        <v>135</v>
      </c>
      <c r="L26" s="129">
        <v>0.23699999999999999</v>
      </c>
      <c r="M26" s="129">
        <v>0.23699999999999999</v>
      </c>
      <c r="N26" s="281" t="s">
        <v>135</v>
      </c>
    </row>
    <row r="27" spans="1:14" ht="20.100000000000001" customHeight="1" x14ac:dyDescent="0.15">
      <c r="A27" s="427"/>
      <c r="B27" s="92">
        <v>187</v>
      </c>
      <c r="C27" s="126">
        <v>473318</v>
      </c>
      <c r="D27" s="126">
        <v>3</v>
      </c>
      <c r="E27" s="126">
        <v>133146</v>
      </c>
      <c r="F27" s="126">
        <v>184</v>
      </c>
      <c r="G27" s="126">
        <v>340172</v>
      </c>
      <c r="H27" s="126">
        <v>4909</v>
      </c>
      <c r="I27" s="126" t="s">
        <v>135</v>
      </c>
      <c r="J27" s="126" t="s">
        <v>135</v>
      </c>
      <c r="K27" s="126" t="s">
        <v>135</v>
      </c>
      <c r="L27" s="126">
        <v>4909</v>
      </c>
      <c r="M27" s="126">
        <v>4909</v>
      </c>
      <c r="N27" s="127" t="s">
        <v>135</v>
      </c>
    </row>
    <row r="28" spans="1:14" ht="20.100000000000001" customHeight="1" x14ac:dyDescent="0.15">
      <c r="A28" s="428"/>
      <c r="B28" s="132">
        <v>1.1539999999999999</v>
      </c>
      <c r="C28" s="133">
        <v>0.56200000000000006</v>
      </c>
      <c r="D28" s="133">
        <v>0.23100000000000001</v>
      </c>
      <c r="E28" s="133">
        <v>0.224</v>
      </c>
      <c r="F28" s="133">
        <v>1.2350000000000001</v>
      </c>
      <c r="G28" s="133">
        <v>1.38</v>
      </c>
      <c r="H28" s="133">
        <v>3.23</v>
      </c>
      <c r="I28" s="133" t="s">
        <v>135</v>
      </c>
      <c r="J28" s="133" t="s">
        <v>135</v>
      </c>
      <c r="K28" s="133" t="s">
        <v>135</v>
      </c>
      <c r="L28" s="133">
        <v>3.23</v>
      </c>
      <c r="M28" s="133">
        <v>3.23</v>
      </c>
      <c r="N28" s="283" t="s">
        <v>135</v>
      </c>
    </row>
    <row r="29" spans="1:14" ht="20.100000000000001" customHeight="1" x14ac:dyDescent="0.15">
      <c r="A29" s="429" t="s">
        <v>477</v>
      </c>
      <c r="B29" s="92">
        <v>197</v>
      </c>
      <c r="C29" s="126">
        <v>4739054</v>
      </c>
      <c r="D29" s="126">
        <v>151</v>
      </c>
      <c r="E29" s="126">
        <v>4654067</v>
      </c>
      <c r="F29" s="126">
        <v>46</v>
      </c>
      <c r="G29" s="126">
        <v>84987</v>
      </c>
      <c r="H29" s="126">
        <v>2042314</v>
      </c>
      <c r="I29" s="126">
        <v>1995972</v>
      </c>
      <c r="J29" s="126">
        <v>564661</v>
      </c>
      <c r="K29" s="126">
        <v>1431311</v>
      </c>
      <c r="L29" s="126">
        <v>46342</v>
      </c>
      <c r="M29" s="126">
        <v>14594</v>
      </c>
      <c r="N29" s="127">
        <v>31748</v>
      </c>
    </row>
    <row r="30" spans="1:14" ht="20.100000000000001" customHeight="1" x14ac:dyDescent="0.15">
      <c r="A30" s="427"/>
      <c r="B30" s="128">
        <v>0.95199999999999996</v>
      </c>
      <c r="C30" s="129">
        <v>1.0009999999999999</v>
      </c>
      <c r="D30" s="129">
        <v>0.96799999999999997</v>
      </c>
      <c r="E30" s="129">
        <v>1.002</v>
      </c>
      <c r="F30" s="129">
        <v>0.90200000000000002</v>
      </c>
      <c r="G30" s="129">
        <v>0.91700000000000004</v>
      </c>
      <c r="H30" s="129">
        <v>0.97499999999999998</v>
      </c>
      <c r="I30" s="129">
        <v>0.97399999999999998</v>
      </c>
      <c r="J30" s="129">
        <v>0.97499999999999998</v>
      </c>
      <c r="K30" s="129">
        <v>0.97299999999999998</v>
      </c>
      <c r="L30" s="129">
        <v>1.0129999999999999</v>
      </c>
      <c r="M30" s="129">
        <v>1.0009999999999999</v>
      </c>
      <c r="N30" s="281">
        <v>1.018</v>
      </c>
    </row>
    <row r="31" spans="1:14" ht="20.100000000000001" customHeight="1" x14ac:dyDescent="0.15">
      <c r="A31" s="427"/>
      <c r="B31" s="92">
        <v>1835</v>
      </c>
      <c r="C31" s="126">
        <v>42728900</v>
      </c>
      <c r="D31" s="126">
        <v>1383</v>
      </c>
      <c r="E31" s="126">
        <v>41922373</v>
      </c>
      <c r="F31" s="126">
        <v>452</v>
      </c>
      <c r="G31" s="126">
        <v>806527</v>
      </c>
      <c r="H31" s="126">
        <v>18565882</v>
      </c>
      <c r="I31" s="126">
        <v>18113635</v>
      </c>
      <c r="J31" s="126">
        <v>4929425</v>
      </c>
      <c r="K31" s="126">
        <v>13184210</v>
      </c>
      <c r="L31" s="126">
        <v>452247</v>
      </c>
      <c r="M31" s="126">
        <v>155918</v>
      </c>
      <c r="N31" s="127">
        <v>296329</v>
      </c>
    </row>
    <row r="32" spans="1:14" ht="20.100000000000001" customHeight="1" x14ac:dyDescent="0.15">
      <c r="A32" s="428"/>
      <c r="B32" s="132">
        <v>0.93300000000000005</v>
      </c>
      <c r="C32" s="133">
        <v>0.96799999999999997</v>
      </c>
      <c r="D32" s="133">
        <v>0.99</v>
      </c>
      <c r="E32" s="133">
        <v>0.97199999999999998</v>
      </c>
      <c r="F32" s="133">
        <v>0.79400000000000004</v>
      </c>
      <c r="G32" s="133">
        <v>0.80700000000000005</v>
      </c>
      <c r="H32" s="133">
        <v>1.0129999999999999</v>
      </c>
      <c r="I32" s="133">
        <v>1.016</v>
      </c>
      <c r="J32" s="133">
        <v>0.91500000000000004</v>
      </c>
      <c r="K32" s="133">
        <v>1.0609999999999999</v>
      </c>
      <c r="L32" s="133">
        <v>0.88100000000000001</v>
      </c>
      <c r="M32" s="133">
        <v>0.84199999999999997</v>
      </c>
      <c r="N32" s="283">
        <v>0.90200000000000002</v>
      </c>
    </row>
    <row r="33" spans="1:14" ht="20.100000000000001" customHeight="1" x14ac:dyDescent="0.15">
      <c r="A33" s="426" t="s">
        <v>410</v>
      </c>
      <c r="B33" s="92">
        <v>72</v>
      </c>
      <c r="C33" s="126">
        <v>1087415</v>
      </c>
      <c r="D33" s="126">
        <v>68</v>
      </c>
      <c r="E33" s="126">
        <v>1084419</v>
      </c>
      <c r="F33" s="126">
        <v>4</v>
      </c>
      <c r="G33" s="126">
        <v>2996</v>
      </c>
      <c r="H33" s="126">
        <v>541631</v>
      </c>
      <c r="I33" s="126">
        <v>538913</v>
      </c>
      <c r="J33" s="126">
        <v>60145</v>
      </c>
      <c r="K33" s="126">
        <v>478768</v>
      </c>
      <c r="L33" s="126">
        <v>2718</v>
      </c>
      <c r="M33" s="126">
        <v>2520</v>
      </c>
      <c r="N33" s="127">
        <v>198</v>
      </c>
    </row>
    <row r="34" spans="1:14" ht="20.100000000000001" customHeight="1" x14ac:dyDescent="0.15">
      <c r="A34" s="427"/>
      <c r="B34" s="128">
        <v>1.014</v>
      </c>
      <c r="C34" s="129">
        <v>1.008</v>
      </c>
      <c r="D34" s="129">
        <v>1.03</v>
      </c>
      <c r="E34" s="129">
        <v>1.008</v>
      </c>
      <c r="F34" s="129">
        <v>0.8</v>
      </c>
      <c r="G34" s="129">
        <v>0.8</v>
      </c>
      <c r="H34" s="129">
        <v>1.018</v>
      </c>
      <c r="I34" s="129">
        <v>1.0129999999999999</v>
      </c>
      <c r="J34" s="129">
        <v>0.97399999999999998</v>
      </c>
      <c r="K34" s="129">
        <v>1.0189999999999999</v>
      </c>
      <c r="L34" s="129">
        <v>10.067</v>
      </c>
      <c r="M34" s="129">
        <v>9.3330000000000002</v>
      </c>
      <c r="N34" s="281" t="s">
        <v>135</v>
      </c>
    </row>
    <row r="35" spans="1:14" ht="20.100000000000001" customHeight="1" x14ac:dyDescent="0.15">
      <c r="A35" s="427"/>
      <c r="B35" s="92">
        <v>640</v>
      </c>
      <c r="C35" s="126">
        <v>9752173</v>
      </c>
      <c r="D35" s="126">
        <v>599</v>
      </c>
      <c r="E35" s="126">
        <v>9721714</v>
      </c>
      <c r="F35" s="126">
        <v>41</v>
      </c>
      <c r="G35" s="126">
        <v>30459</v>
      </c>
      <c r="H35" s="126">
        <v>4851413</v>
      </c>
      <c r="I35" s="126">
        <v>4835595</v>
      </c>
      <c r="J35" s="126">
        <v>558730</v>
      </c>
      <c r="K35" s="126">
        <v>4276865</v>
      </c>
      <c r="L35" s="126">
        <v>15818</v>
      </c>
      <c r="M35" s="126">
        <v>15385</v>
      </c>
      <c r="N35" s="127">
        <v>433</v>
      </c>
    </row>
    <row r="36" spans="1:14" ht="20.100000000000001" customHeight="1" x14ac:dyDescent="0.15">
      <c r="A36" s="428"/>
      <c r="B36" s="132">
        <v>0.997</v>
      </c>
      <c r="C36" s="133">
        <v>0.96199999999999997</v>
      </c>
      <c r="D36" s="133">
        <v>0.96899999999999997</v>
      </c>
      <c r="E36" s="133">
        <v>0.96</v>
      </c>
      <c r="F36" s="133">
        <v>1.708</v>
      </c>
      <c r="G36" s="133">
        <v>2.1040000000000001</v>
      </c>
      <c r="H36" s="133">
        <v>1.052</v>
      </c>
      <c r="I36" s="133">
        <v>1.0489999999999999</v>
      </c>
      <c r="J36" s="133">
        <v>1.056</v>
      </c>
      <c r="K36" s="133">
        <v>1.048</v>
      </c>
      <c r="L36" s="133">
        <v>12.31</v>
      </c>
      <c r="M36" s="133">
        <v>13.15</v>
      </c>
      <c r="N36" s="283">
        <v>3.7650000000000001</v>
      </c>
    </row>
    <row r="37" spans="1:14" ht="19.5" customHeight="1" x14ac:dyDescent="0.15">
      <c r="A37" s="426" t="s">
        <v>10</v>
      </c>
      <c r="B37" s="92">
        <v>38</v>
      </c>
      <c r="C37" s="126">
        <v>408895</v>
      </c>
      <c r="D37" s="126">
        <v>4</v>
      </c>
      <c r="E37" s="126">
        <v>37762</v>
      </c>
      <c r="F37" s="126">
        <v>34</v>
      </c>
      <c r="G37" s="126">
        <v>371133</v>
      </c>
      <c r="H37" s="126">
        <v>62176</v>
      </c>
      <c r="I37" s="126">
        <v>275</v>
      </c>
      <c r="J37" s="126">
        <v>275</v>
      </c>
      <c r="K37" s="126" t="s">
        <v>135</v>
      </c>
      <c r="L37" s="126">
        <v>61901</v>
      </c>
      <c r="M37" s="126">
        <v>37770</v>
      </c>
      <c r="N37" s="127">
        <v>24131</v>
      </c>
    </row>
    <row r="38" spans="1:14" ht="19.5" customHeight="1" x14ac:dyDescent="0.15">
      <c r="A38" s="427"/>
      <c r="B38" s="128">
        <v>1.0269999999999999</v>
      </c>
      <c r="C38" s="129">
        <v>1.0429999999999999</v>
      </c>
      <c r="D38" s="129">
        <v>0.8</v>
      </c>
      <c r="E38" s="129">
        <v>0.79</v>
      </c>
      <c r="F38" s="129">
        <v>1.0629999999999999</v>
      </c>
      <c r="G38" s="129">
        <v>1.0780000000000001</v>
      </c>
      <c r="H38" s="129">
        <v>1.0529999999999999</v>
      </c>
      <c r="I38" s="129">
        <v>0.98199999999999998</v>
      </c>
      <c r="J38" s="129">
        <v>1.206</v>
      </c>
      <c r="K38" s="129" t="s">
        <v>135</v>
      </c>
      <c r="L38" s="129">
        <v>1.054</v>
      </c>
      <c r="M38" s="129">
        <v>0.94299999999999995</v>
      </c>
      <c r="N38" s="281">
        <v>1.292</v>
      </c>
    </row>
    <row r="39" spans="1:14" ht="19.5" customHeight="1" x14ac:dyDescent="0.15">
      <c r="A39" s="427"/>
      <c r="B39" s="92">
        <v>342</v>
      </c>
      <c r="C39" s="126">
        <v>3765364</v>
      </c>
      <c r="D39" s="126">
        <v>51</v>
      </c>
      <c r="E39" s="126">
        <v>532278</v>
      </c>
      <c r="F39" s="126">
        <v>291</v>
      </c>
      <c r="G39" s="126">
        <v>3233086</v>
      </c>
      <c r="H39" s="126">
        <v>557233</v>
      </c>
      <c r="I39" s="126">
        <v>3559</v>
      </c>
      <c r="J39" s="126">
        <v>3453</v>
      </c>
      <c r="K39" s="126">
        <v>106</v>
      </c>
      <c r="L39" s="126">
        <v>553674</v>
      </c>
      <c r="M39" s="126">
        <v>351448</v>
      </c>
      <c r="N39" s="127">
        <v>202226</v>
      </c>
    </row>
    <row r="40" spans="1:14" ht="19.5" customHeight="1" x14ac:dyDescent="0.15">
      <c r="A40" s="428"/>
      <c r="B40" s="132">
        <v>0.98299999999999998</v>
      </c>
      <c r="C40" s="133">
        <v>1.002</v>
      </c>
      <c r="D40" s="133">
        <v>1</v>
      </c>
      <c r="E40" s="133">
        <v>1.002</v>
      </c>
      <c r="F40" s="133">
        <v>0.98</v>
      </c>
      <c r="G40" s="133">
        <v>1.002</v>
      </c>
      <c r="H40" s="133">
        <v>1.028</v>
      </c>
      <c r="I40" s="133">
        <v>1.0169999999999999</v>
      </c>
      <c r="J40" s="133">
        <v>1.0169999999999999</v>
      </c>
      <c r="K40" s="133">
        <v>1.0189999999999999</v>
      </c>
      <c r="L40" s="133">
        <v>1.028</v>
      </c>
      <c r="M40" s="133">
        <v>0.94099999999999995</v>
      </c>
      <c r="N40" s="283">
        <v>1.2250000000000001</v>
      </c>
    </row>
    <row r="41" spans="1:14" x14ac:dyDescent="0.15">
      <c r="A41" s="65"/>
      <c r="B41" s="65"/>
      <c r="C41" s="65"/>
      <c r="D41" s="65"/>
      <c r="E41" s="65"/>
      <c r="F41" s="65"/>
      <c r="G41" s="65"/>
      <c r="H41" s="65"/>
      <c r="I41" s="65"/>
      <c r="J41" s="65"/>
      <c r="K41" s="65"/>
      <c r="L41" s="65"/>
      <c r="M41" s="65"/>
      <c r="N41" s="65"/>
    </row>
    <row r="42" spans="1:14" ht="13.5" x14ac:dyDescent="0.15">
      <c r="A42" s="65" t="s">
        <v>364</v>
      </c>
      <c r="B42" s="140"/>
      <c r="C42" s="140"/>
      <c r="D42" s="140"/>
      <c r="E42" s="65"/>
      <c r="F42" s="65"/>
      <c r="G42" s="65"/>
      <c r="H42" s="65"/>
      <c r="I42" s="65"/>
      <c r="J42" s="65"/>
      <c r="K42" s="65"/>
      <c r="L42" s="65"/>
      <c r="M42" s="65"/>
      <c r="N42" s="65"/>
    </row>
  </sheetData>
  <mergeCells count="11">
    <mergeCell ref="H3:H4"/>
    <mergeCell ref="A2:A4"/>
    <mergeCell ref="A17:A20"/>
    <mergeCell ref="A13:A16"/>
    <mergeCell ref="A5:A8"/>
    <mergeCell ref="A9:A12"/>
    <mergeCell ref="A37:A40"/>
    <mergeCell ref="A33:A36"/>
    <mergeCell ref="A29:A32"/>
    <mergeCell ref="A25:A28"/>
    <mergeCell ref="A21:A24"/>
  </mergeCells>
  <phoneticPr fontId="6"/>
  <pageMargins left="0.70866141732283472" right="0.70866141732283472" top="0.74803149606299213" bottom="0.74803149606299213" header="0.31496062992125984" footer="0.31496062992125984"/>
  <pageSetup paperSize="9" scale="62" orientation="landscape" r:id="rId1"/>
  <headerFooter>
    <oddFooter>&amp;C- 12 -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337"/>
      <c r="C1" s="337"/>
      <c r="D1" s="337"/>
      <c r="E1" s="337"/>
      <c r="F1" s="67"/>
      <c r="G1" s="67"/>
      <c r="H1" s="66" t="s">
        <v>13</v>
      </c>
    </row>
    <row r="2" spans="1:8" ht="18.75" x14ac:dyDescent="0.15">
      <c r="A2" s="68" t="s">
        <v>48</v>
      </c>
      <c r="B2" s="63"/>
      <c r="C2" s="67"/>
      <c r="D2" s="67"/>
      <c r="E2" s="67"/>
      <c r="F2" s="67"/>
      <c r="G2" s="67"/>
      <c r="H2" s="66"/>
    </row>
    <row r="3" spans="1:8" ht="16.149999999999999" customHeight="1" x14ac:dyDescent="0.15">
      <c r="A3" s="375" t="s">
        <v>14</v>
      </c>
      <c r="B3" s="397" t="s">
        <v>91</v>
      </c>
      <c r="C3" s="112"/>
      <c r="D3" s="375" t="s">
        <v>15</v>
      </c>
      <c r="E3" s="375" t="s">
        <v>16</v>
      </c>
      <c r="F3" s="375" t="s">
        <v>17</v>
      </c>
      <c r="G3" s="375" t="s">
        <v>18</v>
      </c>
      <c r="H3" s="375" t="s">
        <v>19</v>
      </c>
    </row>
    <row r="4" spans="1:8" ht="16.149999999999999" customHeight="1" x14ac:dyDescent="0.15">
      <c r="A4" s="376"/>
      <c r="B4" s="399"/>
      <c r="C4" s="116" t="s">
        <v>20</v>
      </c>
      <c r="D4" s="376"/>
      <c r="E4" s="376"/>
      <c r="F4" s="376"/>
      <c r="G4" s="376"/>
      <c r="H4" s="376"/>
    </row>
    <row r="5" spans="1:8" ht="18.75" customHeight="1" x14ac:dyDescent="0.15">
      <c r="A5" s="270" t="s">
        <v>319</v>
      </c>
      <c r="B5" s="284"/>
      <c r="C5" s="285"/>
      <c r="D5" s="286" t="s">
        <v>110</v>
      </c>
      <c r="E5" s="286" t="s">
        <v>109</v>
      </c>
      <c r="F5" s="286" t="s">
        <v>108</v>
      </c>
      <c r="G5" s="286" t="s">
        <v>111</v>
      </c>
      <c r="H5" s="287" t="s">
        <v>113</v>
      </c>
    </row>
    <row r="6" spans="1:8" ht="18.75" customHeight="1" x14ac:dyDescent="0.15">
      <c r="A6" s="288"/>
      <c r="B6" s="289">
        <v>827976</v>
      </c>
      <c r="C6" s="290">
        <v>1</v>
      </c>
      <c r="D6" s="174">
        <v>146620</v>
      </c>
      <c r="E6" s="174">
        <v>135087</v>
      </c>
      <c r="F6" s="174">
        <v>86730</v>
      </c>
      <c r="G6" s="174">
        <v>68411</v>
      </c>
      <c r="H6" s="176">
        <v>51048</v>
      </c>
    </row>
    <row r="7" spans="1:8" ht="18.75" customHeight="1" x14ac:dyDescent="0.15">
      <c r="A7" s="291"/>
      <c r="B7" s="292">
        <v>0.94899999999999995</v>
      </c>
      <c r="C7" s="293"/>
      <c r="D7" s="294">
        <v>0.95799999999999996</v>
      </c>
      <c r="E7" s="294">
        <v>0.96099999999999997</v>
      </c>
      <c r="F7" s="294">
        <v>1.1339999999999999</v>
      </c>
      <c r="G7" s="294">
        <v>0.71</v>
      </c>
      <c r="H7" s="295">
        <v>0.84599999999999997</v>
      </c>
    </row>
    <row r="8" spans="1:8" ht="18.75" customHeight="1" x14ac:dyDescent="0.15">
      <c r="A8" s="169" t="s">
        <v>412</v>
      </c>
      <c r="B8" s="296"/>
      <c r="C8" s="297"/>
      <c r="D8" s="298" t="s">
        <v>135</v>
      </c>
      <c r="E8" s="298" t="s">
        <v>135</v>
      </c>
      <c r="F8" s="298" t="s">
        <v>135</v>
      </c>
      <c r="G8" s="298" t="s">
        <v>135</v>
      </c>
      <c r="H8" s="299" t="s">
        <v>135</v>
      </c>
    </row>
    <row r="9" spans="1:8" ht="18.75" customHeight="1" x14ac:dyDescent="0.15">
      <c r="A9" s="300"/>
      <c r="B9" s="236" t="s">
        <v>135</v>
      </c>
      <c r="C9" s="301" t="s">
        <v>135</v>
      </c>
      <c r="D9" s="47" t="s">
        <v>135</v>
      </c>
      <c r="E9" s="47" t="s">
        <v>135</v>
      </c>
      <c r="F9" s="47" t="s">
        <v>135</v>
      </c>
      <c r="G9" s="47" t="s">
        <v>135</v>
      </c>
      <c r="H9" s="170" t="s">
        <v>135</v>
      </c>
    </row>
    <row r="10" spans="1:8" ht="18.75" customHeight="1" x14ac:dyDescent="0.15">
      <c r="A10" s="300"/>
      <c r="B10" s="302" t="s">
        <v>135</v>
      </c>
      <c r="C10" s="303"/>
      <c r="D10" s="304" t="s">
        <v>135</v>
      </c>
      <c r="E10" s="304" t="s">
        <v>135</v>
      </c>
      <c r="F10" s="304" t="s">
        <v>135</v>
      </c>
      <c r="G10" s="304" t="s">
        <v>135</v>
      </c>
      <c r="H10" s="305" t="s">
        <v>135</v>
      </c>
    </row>
    <row r="11" spans="1:8" ht="18.75" customHeight="1" x14ac:dyDescent="0.15">
      <c r="A11" s="436" t="s">
        <v>474</v>
      </c>
      <c r="B11" s="296"/>
      <c r="C11" s="297"/>
      <c r="D11" s="298" t="s">
        <v>111</v>
      </c>
      <c r="E11" s="298" t="s">
        <v>109</v>
      </c>
      <c r="F11" s="298" t="s">
        <v>113</v>
      </c>
      <c r="G11" s="298" t="s">
        <v>110</v>
      </c>
      <c r="H11" s="299" t="s">
        <v>114</v>
      </c>
    </row>
    <row r="12" spans="1:8" ht="18.75" customHeight="1" x14ac:dyDescent="0.15">
      <c r="A12" s="437"/>
      <c r="B12" s="236">
        <v>76857</v>
      </c>
      <c r="C12" s="301">
        <v>9.2999999999999999E-2</v>
      </c>
      <c r="D12" s="47">
        <v>19911</v>
      </c>
      <c r="E12" s="47">
        <v>16939</v>
      </c>
      <c r="F12" s="47">
        <v>6301</v>
      </c>
      <c r="G12" s="47">
        <v>4050</v>
      </c>
      <c r="H12" s="170">
        <v>3849</v>
      </c>
    </row>
    <row r="13" spans="1:8" ht="18.75" customHeight="1" x14ac:dyDescent="0.15">
      <c r="A13" s="438"/>
      <c r="B13" s="302">
        <v>0.53100000000000003</v>
      </c>
      <c r="C13" s="303"/>
      <c r="D13" s="304">
        <v>0.48299999999999998</v>
      </c>
      <c r="E13" s="304">
        <v>0.66300000000000003</v>
      </c>
      <c r="F13" s="304">
        <v>0.48099999999999998</v>
      </c>
      <c r="G13" s="304">
        <v>0.45300000000000001</v>
      </c>
      <c r="H13" s="305">
        <v>0.36299999999999999</v>
      </c>
    </row>
    <row r="14" spans="1:8" ht="18.75" customHeight="1" x14ac:dyDescent="0.15">
      <c r="A14" s="436" t="s">
        <v>475</v>
      </c>
      <c r="B14" s="296"/>
      <c r="C14" s="297"/>
      <c r="D14" s="298" t="s">
        <v>135</v>
      </c>
      <c r="E14" s="298" t="s">
        <v>135</v>
      </c>
      <c r="F14" s="298" t="s">
        <v>135</v>
      </c>
      <c r="G14" s="298" t="s">
        <v>135</v>
      </c>
      <c r="H14" s="299" t="s">
        <v>135</v>
      </c>
    </row>
    <row r="15" spans="1:8" ht="18.75" customHeight="1" x14ac:dyDescent="0.15">
      <c r="A15" s="437"/>
      <c r="B15" s="236" t="s">
        <v>135</v>
      </c>
      <c r="C15" s="301" t="s">
        <v>135</v>
      </c>
      <c r="D15" s="47" t="s">
        <v>135</v>
      </c>
      <c r="E15" s="47" t="s">
        <v>135</v>
      </c>
      <c r="F15" s="47" t="s">
        <v>135</v>
      </c>
      <c r="G15" s="47" t="s">
        <v>135</v>
      </c>
      <c r="H15" s="170" t="s">
        <v>135</v>
      </c>
    </row>
    <row r="16" spans="1:8" ht="18.75" customHeight="1" x14ac:dyDescent="0.15">
      <c r="A16" s="438"/>
      <c r="B16" s="302" t="s">
        <v>135</v>
      </c>
      <c r="C16" s="303"/>
      <c r="D16" s="304" t="s">
        <v>135</v>
      </c>
      <c r="E16" s="304" t="s">
        <v>135</v>
      </c>
      <c r="F16" s="304" t="s">
        <v>135</v>
      </c>
      <c r="G16" s="304" t="s">
        <v>135</v>
      </c>
      <c r="H16" s="305" t="s">
        <v>135</v>
      </c>
    </row>
    <row r="17" spans="1:8" ht="18.75" customHeight="1" x14ac:dyDescent="0.15">
      <c r="A17" s="280" t="s">
        <v>276</v>
      </c>
      <c r="B17" s="296"/>
      <c r="C17" s="297"/>
      <c r="D17" s="298" t="s">
        <v>109</v>
      </c>
      <c r="E17" s="298" t="s">
        <v>111</v>
      </c>
      <c r="F17" s="298" t="s">
        <v>110</v>
      </c>
      <c r="G17" s="298" t="s">
        <v>113</v>
      </c>
      <c r="H17" s="299" t="s">
        <v>114</v>
      </c>
    </row>
    <row r="18" spans="1:8" ht="18.75" customHeight="1" x14ac:dyDescent="0.15">
      <c r="A18" s="300"/>
      <c r="B18" s="236">
        <v>211295</v>
      </c>
      <c r="C18" s="301">
        <v>0.255</v>
      </c>
      <c r="D18" s="47">
        <v>54428</v>
      </c>
      <c r="E18" s="47">
        <v>30083</v>
      </c>
      <c r="F18" s="47">
        <v>26904</v>
      </c>
      <c r="G18" s="47">
        <v>20148</v>
      </c>
      <c r="H18" s="170">
        <v>10265</v>
      </c>
    </row>
    <row r="19" spans="1:8" ht="18.75" customHeight="1" x14ac:dyDescent="0.15">
      <c r="A19" s="306"/>
      <c r="B19" s="302">
        <v>1.22</v>
      </c>
      <c r="C19" s="303"/>
      <c r="D19" s="304">
        <v>1.3420000000000001</v>
      </c>
      <c r="E19" s="304">
        <v>1.151</v>
      </c>
      <c r="F19" s="304">
        <v>1.2609999999999999</v>
      </c>
      <c r="G19" s="304">
        <v>1.198</v>
      </c>
      <c r="H19" s="305">
        <v>0.751</v>
      </c>
    </row>
    <row r="20" spans="1:8" ht="18.75" customHeight="1" x14ac:dyDescent="0.15">
      <c r="A20" s="169" t="s">
        <v>413</v>
      </c>
      <c r="B20" s="296"/>
      <c r="C20" s="297"/>
      <c r="D20" s="298" t="s">
        <v>135</v>
      </c>
      <c r="E20" s="298" t="s">
        <v>135</v>
      </c>
      <c r="F20" s="298" t="s">
        <v>135</v>
      </c>
      <c r="G20" s="298" t="s">
        <v>135</v>
      </c>
      <c r="H20" s="299" t="s">
        <v>135</v>
      </c>
    </row>
    <row r="21" spans="1:8" ht="18.75" customHeight="1" x14ac:dyDescent="0.15">
      <c r="A21" s="300"/>
      <c r="B21" s="236" t="s">
        <v>135</v>
      </c>
      <c r="C21" s="301" t="s">
        <v>135</v>
      </c>
      <c r="D21" s="47" t="s">
        <v>135</v>
      </c>
      <c r="E21" s="47" t="s">
        <v>135</v>
      </c>
      <c r="F21" s="47" t="s">
        <v>135</v>
      </c>
      <c r="G21" s="47" t="s">
        <v>135</v>
      </c>
      <c r="H21" s="170" t="s">
        <v>135</v>
      </c>
    </row>
    <row r="22" spans="1:8" ht="18.75" customHeight="1" x14ac:dyDescent="0.15">
      <c r="A22" s="300"/>
      <c r="B22" s="302" t="s">
        <v>135</v>
      </c>
      <c r="C22" s="303"/>
      <c r="D22" s="304" t="s">
        <v>135</v>
      </c>
      <c r="E22" s="304" t="s">
        <v>135</v>
      </c>
      <c r="F22" s="304" t="s">
        <v>135</v>
      </c>
      <c r="G22" s="304" t="s">
        <v>135</v>
      </c>
      <c r="H22" s="305" t="s">
        <v>135</v>
      </c>
    </row>
    <row r="23" spans="1:8" ht="18.75" customHeight="1" x14ac:dyDescent="0.15">
      <c r="A23" s="280" t="s">
        <v>414</v>
      </c>
      <c r="B23" s="296"/>
      <c r="C23" s="297"/>
      <c r="D23" s="298" t="s">
        <v>135</v>
      </c>
      <c r="E23" s="298" t="s">
        <v>135</v>
      </c>
      <c r="F23" s="298" t="s">
        <v>135</v>
      </c>
      <c r="G23" s="298" t="s">
        <v>135</v>
      </c>
      <c r="H23" s="299" t="s">
        <v>135</v>
      </c>
    </row>
    <row r="24" spans="1:8" ht="18.75" customHeight="1" x14ac:dyDescent="0.15">
      <c r="A24" s="300"/>
      <c r="B24" s="236" t="s">
        <v>135</v>
      </c>
      <c r="C24" s="301" t="s">
        <v>135</v>
      </c>
      <c r="D24" s="47" t="s">
        <v>135</v>
      </c>
      <c r="E24" s="47" t="s">
        <v>135</v>
      </c>
      <c r="F24" s="47" t="s">
        <v>135</v>
      </c>
      <c r="G24" s="47" t="s">
        <v>135</v>
      </c>
      <c r="H24" s="170" t="s">
        <v>135</v>
      </c>
    </row>
    <row r="25" spans="1:8" ht="18.75" customHeight="1" x14ac:dyDescent="0.15">
      <c r="A25" s="306"/>
      <c r="B25" s="302" t="s">
        <v>135</v>
      </c>
      <c r="C25" s="307"/>
      <c r="D25" s="304" t="s">
        <v>135</v>
      </c>
      <c r="E25" s="304" t="s">
        <v>135</v>
      </c>
      <c r="F25" s="304" t="s">
        <v>135</v>
      </c>
      <c r="G25" s="304" t="s">
        <v>135</v>
      </c>
      <c r="H25" s="305" t="s">
        <v>135</v>
      </c>
    </row>
    <row r="26" spans="1:8" ht="18.75" customHeight="1" x14ac:dyDescent="0.15">
      <c r="A26" s="169" t="s">
        <v>415</v>
      </c>
      <c r="B26" s="296"/>
      <c r="C26" s="308"/>
      <c r="D26" s="298" t="s">
        <v>135</v>
      </c>
      <c r="E26" s="298" t="s">
        <v>135</v>
      </c>
      <c r="F26" s="298" t="s">
        <v>135</v>
      </c>
      <c r="G26" s="298" t="s">
        <v>135</v>
      </c>
      <c r="H26" s="299" t="s">
        <v>135</v>
      </c>
    </row>
    <row r="27" spans="1:8" ht="18.75" customHeight="1" x14ac:dyDescent="0.15">
      <c r="A27" s="300"/>
      <c r="B27" s="236" t="s">
        <v>135</v>
      </c>
      <c r="C27" s="301" t="s">
        <v>135</v>
      </c>
      <c r="D27" s="47" t="s">
        <v>135</v>
      </c>
      <c r="E27" s="47" t="s">
        <v>135</v>
      </c>
      <c r="F27" s="47" t="s">
        <v>135</v>
      </c>
      <c r="G27" s="47" t="s">
        <v>135</v>
      </c>
      <c r="H27" s="170" t="s">
        <v>135</v>
      </c>
    </row>
    <row r="28" spans="1:8" ht="18.75" customHeight="1" x14ac:dyDescent="0.15">
      <c r="A28" s="300"/>
      <c r="B28" s="302" t="s">
        <v>135</v>
      </c>
      <c r="C28" s="303"/>
      <c r="D28" s="304" t="s">
        <v>135</v>
      </c>
      <c r="E28" s="304" t="s">
        <v>135</v>
      </c>
      <c r="F28" s="304" t="s">
        <v>135</v>
      </c>
      <c r="G28" s="304" t="s">
        <v>135</v>
      </c>
      <c r="H28" s="305" t="s">
        <v>135</v>
      </c>
    </row>
    <row r="29" spans="1:8" ht="18.75" customHeight="1" x14ac:dyDescent="0.15">
      <c r="A29" s="280" t="s">
        <v>416</v>
      </c>
      <c r="B29" s="296"/>
      <c r="C29" s="308"/>
      <c r="D29" s="298" t="s">
        <v>135</v>
      </c>
      <c r="E29" s="298" t="s">
        <v>135</v>
      </c>
      <c r="F29" s="298" t="s">
        <v>135</v>
      </c>
      <c r="G29" s="298" t="s">
        <v>135</v>
      </c>
      <c r="H29" s="299" t="s">
        <v>135</v>
      </c>
    </row>
    <row r="30" spans="1:8" ht="18.75" customHeight="1" x14ac:dyDescent="0.15">
      <c r="A30" s="300"/>
      <c r="B30" s="236" t="s">
        <v>135</v>
      </c>
      <c r="C30" s="301" t="s">
        <v>135</v>
      </c>
      <c r="D30" s="47" t="s">
        <v>135</v>
      </c>
      <c r="E30" s="47" t="s">
        <v>135</v>
      </c>
      <c r="F30" s="47" t="s">
        <v>135</v>
      </c>
      <c r="G30" s="47" t="s">
        <v>135</v>
      </c>
      <c r="H30" s="170" t="s">
        <v>135</v>
      </c>
    </row>
    <row r="31" spans="1:8" ht="18.75" customHeight="1" x14ac:dyDescent="0.15">
      <c r="A31" s="306"/>
      <c r="B31" s="302" t="s">
        <v>135</v>
      </c>
      <c r="C31" s="303"/>
      <c r="D31" s="304" t="s">
        <v>135</v>
      </c>
      <c r="E31" s="304" t="s">
        <v>135</v>
      </c>
      <c r="F31" s="304" t="s">
        <v>135</v>
      </c>
      <c r="G31" s="304" t="s">
        <v>135</v>
      </c>
      <c r="H31" s="305" t="s">
        <v>135</v>
      </c>
    </row>
    <row r="32" spans="1:8" ht="18.75" customHeight="1" x14ac:dyDescent="0.15">
      <c r="A32" s="169" t="s">
        <v>417</v>
      </c>
      <c r="B32" s="296"/>
      <c r="C32" s="308"/>
      <c r="D32" s="298" t="s">
        <v>114</v>
      </c>
      <c r="E32" s="298" t="s">
        <v>117</v>
      </c>
      <c r="F32" s="298" t="s">
        <v>110</v>
      </c>
      <c r="G32" s="298" t="s">
        <v>109</v>
      </c>
      <c r="H32" s="299" t="s">
        <v>366</v>
      </c>
    </row>
    <row r="33" spans="1:8" ht="18.75" customHeight="1" x14ac:dyDescent="0.15">
      <c r="A33" s="300"/>
      <c r="B33" s="236">
        <v>2996</v>
      </c>
      <c r="C33" s="301">
        <v>4.0000000000000001E-3</v>
      </c>
      <c r="D33" s="47">
        <v>902</v>
      </c>
      <c r="E33" s="47">
        <v>530</v>
      </c>
      <c r="F33" s="47">
        <v>528</v>
      </c>
      <c r="G33" s="47">
        <v>520</v>
      </c>
      <c r="H33" s="170">
        <v>105</v>
      </c>
    </row>
    <row r="34" spans="1:8" ht="18.75" customHeight="1" x14ac:dyDescent="0.15">
      <c r="A34" s="300"/>
      <c r="B34" s="302">
        <v>1.343</v>
      </c>
      <c r="C34" s="303"/>
      <c r="D34" s="304" t="s">
        <v>135</v>
      </c>
      <c r="E34" s="304">
        <v>1.532</v>
      </c>
      <c r="F34" s="304">
        <v>1.3440000000000001</v>
      </c>
      <c r="G34" s="304">
        <v>0.95199999999999996</v>
      </c>
      <c r="H34" s="305">
        <v>1.4</v>
      </c>
    </row>
    <row r="35" spans="1:8" ht="18.75" customHeight="1" x14ac:dyDescent="0.15">
      <c r="A35" s="433" t="s">
        <v>480</v>
      </c>
      <c r="B35" s="296"/>
      <c r="C35" s="308"/>
      <c r="D35" s="298" t="s">
        <v>110</v>
      </c>
      <c r="E35" s="298" t="s">
        <v>108</v>
      </c>
      <c r="F35" s="298" t="s">
        <v>111</v>
      </c>
      <c r="G35" s="298" t="s">
        <v>113</v>
      </c>
      <c r="H35" s="299" t="s">
        <v>109</v>
      </c>
    </row>
    <row r="36" spans="1:8" ht="18.75" customHeight="1" x14ac:dyDescent="0.15">
      <c r="A36" s="434"/>
      <c r="B36" s="236">
        <v>2198</v>
      </c>
      <c r="C36" s="301">
        <v>3.0000000000000001E-3</v>
      </c>
      <c r="D36" s="47">
        <v>1735</v>
      </c>
      <c r="E36" s="47">
        <v>300</v>
      </c>
      <c r="F36" s="47">
        <v>59</v>
      </c>
      <c r="G36" s="47">
        <v>45</v>
      </c>
      <c r="H36" s="170">
        <v>36</v>
      </c>
    </row>
    <row r="37" spans="1:8" ht="18.75" customHeight="1" x14ac:dyDescent="0.15">
      <c r="A37" s="435"/>
      <c r="B37" s="302" t="s">
        <v>135</v>
      </c>
      <c r="C37" s="303"/>
      <c r="D37" s="304" t="s">
        <v>135</v>
      </c>
      <c r="E37" s="304" t="s">
        <v>135</v>
      </c>
      <c r="F37" s="304" t="s">
        <v>135</v>
      </c>
      <c r="G37" s="304" t="s">
        <v>135</v>
      </c>
      <c r="H37" s="305" t="s">
        <v>135</v>
      </c>
    </row>
    <row r="38" spans="1:8" ht="18.75" customHeight="1" x14ac:dyDescent="0.15">
      <c r="A38" s="169" t="s">
        <v>278</v>
      </c>
      <c r="B38" s="296"/>
      <c r="C38" s="308"/>
      <c r="D38" s="298" t="s">
        <v>108</v>
      </c>
      <c r="E38" s="298" t="s">
        <v>110</v>
      </c>
      <c r="F38" s="298" t="s">
        <v>109</v>
      </c>
      <c r="G38" s="298" t="s">
        <v>205</v>
      </c>
      <c r="H38" s="299" t="s">
        <v>113</v>
      </c>
    </row>
    <row r="39" spans="1:8" ht="18.75" customHeight="1" x14ac:dyDescent="0.15">
      <c r="A39" s="300"/>
      <c r="B39" s="236">
        <v>397997</v>
      </c>
      <c r="C39" s="301">
        <v>0.48099999999999998</v>
      </c>
      <c r="D39" s="47">
        <v>78273</v>
      </c>
      <c r="E39" s="47">
        <v>76036</v>
      </c>
      <c r="F39" s="47">
        <v>39758</v>
      </c>
      <c r="G39" s="47">
        <v>20887</v>
      </c>
      <c r="H39" s="170">
        <v>18065</v>
      </c>
    </row>
    <row r="40" spans="1:8" ht="18.75" customHeight="1" x14ac:dyDescent="0.15">
      <c r="A40" s="300"/>
      <c r="B40" s="302">
        <v>0.95299999999999996</v>
      </c>
      <c r="C40" s="303"/>
      <c r="D40" s="304">
        <v>1.274</v>
      </c>
      <c r="E40" s="304">
        <v>0.88600000000000001</v>
      </c>
      <c r="F40" s="304">
        <v>0.76700000000000002</v>
      </c>
      <c r="G40" s="304">
        <v>5.4859999999999998</v>
      </c>
      <c r="H40" s="305">
        <v>0.81399999999999995</v>
      </c>
    </row>
    <row r="41" spans="1:8" ht="18.75" customHeight="1" x14ac:dyDescent="0.15">
      <c r="A41" s="280" t="s">
        <v>136</v>
      </c>
      <c r="B41" s="296"/>
      <c r="C41" s="308"/>
      <c r="D41" s="298" t="s">
        <v>135</v>
      </c>
      <c r="E41" s="298" t="s">
        <v>135</v>
      </c>
      <c r="F41" s="298" t="s">
        <v>135</v>
      </c>
      <c r="G41" s="298" t="s">
        <v>135</v>
      </c>
      <c r="H41" s="299" t="s">
        <v>135</v>
      </c>
    </row>
    <row r="42" spans="1:8" ht="18.75" customHeight="1" x14ac:dyDescent="0.15">
      <c r="A42" s="300"/>
      <c r="B42" s="236" t="s">
        <v>135</v>
      </c>
      <c r="C42" s="301" t="s">
        <v>135</v>
      </c>
      <c r="D42" s="47" t="s">
        <v>135</v>
      </c>
      <c r="E42" s="47" t="s">
        <v>135</v>
      </c>
      <c r="F42" s="47" t="s">
        <v>135</v>
      </c>
      <c r="G42" s="47" t="s">
        <v>135</v>
      </c>
      <c r="H42" s="170" t="s">
        <v>135</v>
      </c>
    </row>
    <row r="43" spans="1:8" ht="18.75" customHeight="1" x14ac:dyDescent="0.15">
      <c r="A43" s="306"/>
      <c r="B43" s="302" t="s">
        <v>135</v>
      </c>
      <c r="C43" s="303"/>
      <c r="D43" s="304" t="s">
        <v>135</v>
      </c>
      <c r="E43" s="304" t="s">
        <v>135</v>
      </c>
      <c r="F43" s="304" t="s">
        <v>135</v>
      </c>
      <c r="G43" s="304" t="s">
        <v>135</v>
      </c>
      <c r="H43" s="305" t="s">
        <v>135</v>
      </c>
    </row>
    <row r="44" spans="1:8" ht="18.75" customHeight="1" x14ac:dyDescent="0.15">
      <c r="A44" s="169" t="s">
        <v>137</v>
      </c>
      <c r="B44" s="296"/>
      <c r="C44" s="308"/>
      <c r="D44" s="298" t="s">
        <v>110</v>
      </c>
      <c r="E44" s="298" t="s">
        <v>108</v>
      </c>
      <c r="F44" s="298" t="s">
        <v>109</v>
      </c>
      <c r="G44" s="298" t="s">
        <v>117</v>
      </c>
      <c r="H44" s="299" t="s">
        <v>235</v>
      </c>
    </row>
    <row r="45" spans="1:8" ht="18.75" customHeight="1" x14ac:dyDescent="0.15">
      <c r="A45" s="300"/>
      <c r="B45" s="236">
        <v>29004</v>
      </c>
      <c r="C45" s="301">
        <v>3.5000000000000003E-2</v>
      </c>
      <c r="D45" s="47">
        <v>5309</v>
      </c>
      <c r="E45" s="47">
        <v>4447</v>
      </c>
      <c r="F45" s="47">
        <v>4148</v>
      </c>
      <c r="G45" s="47">
        <v>1524</v>
      </c>
      <c r="H45" s="170">
        <v>1355</v>
      </c>
    </row>
    <row r="46" spans="1:8" ht="18.75" customHeight="1" x14ac:dyDescent="0.15">
      <c r="A46" s="300"/>
      <c r="B46" s="302">
        <v>0.70499999999999996</v>
      </c>
      <c r="C46" s="303"/>
      <c r="D46" s="304">
        <v>0.79600000000000004</v>
      </c>
      <c r="E46" s="304">
        <v>0.68500000000000005</v>
      </c>
      <c r="F46" s="304">
        <v>0.502</v>
      </c>
      <c r="G46" s="304">
        <v>0.99199999999999999</v>
      </c>
      <c r="H46" s="305">
        <v>2.0219999999999998</v>
      </c>
    </row>
    <row r="47" spans="1:8" ht="18.75" customHeight="1" x14ac:dyDescent="0.15">
      <c r="A47" s="280" t="s">
        <v>279</v>
      </c>
      <c r="B47" s="296"/>
      <c r="C47" s="308"/>
      <c r="D47" s="298" t="s">
        <v>110</v>
      </c>
      <c r="E47" s="298" t="s">
        <v>109</v>
      </c>
      <c r="F47" s="298" t="s">
        <v>113</v>
      </c>
      <c r="G47" s="298" t="s">
        <v>112</v>
      </c>
      <c r="H47" s="299" t="s">
        <v>111</v>
      </c>
    </row>
    <row r="48" spans="1:8" ht="18.75" customHeight="1" x14ac:dyDescent="0.15">
      <c r="A48" s="300"/>
      <c r="B48" s="236">
        <v>107629</v>
      </c>
      <c r="C48" s="301">
        <v>0.13</v>
      </c>
      <c r="D48" s="47">
        <v>32058</v>
      </c>
      <c r="E48" s="47">
        <v>19258</v>
      </c>
      <c r="F48" s="47">
        <v>5411</v>
      </c>
      <c r="G48" s="47">
        <v>3772</v>
      </c>
      <c r="H48" s="170">
        <v>3752</v>
      </c>
    </row>
    <row r="49" spans="1:8" ht="18.75" customHeight="1" x14ac:dyDescent="0.15">
      <c r="A49" s="309"/>
      <c r="B49" s="302">
        <v>1.159</v>
      </c>
      <c r="C49" s="303"/>
      <c r="D49" s="304">
        <v>1.071</v>
      </c>
      <c r="E49" s="304">
        <v>1.3859999999999999</v>
      </c>
      <c r="F49" s="304">
        <v>0.84</v>
      </c>
      <c r="G49" s="304">
        <v>2.8860000000000001</v>
      </c>
      <c r="H49" s="305">
        <v>1.1779999999999999</v>
      </c>
    </row>
    <row r="50" spans="1:8" ht="18.75" customHeight="1" x14ac:dyDescent="0.15">
      <c r="A50" s="169" t="s">
        <v>138</v>
      </c>
      <c r="B50" s="296"/>
      <c r="C50" s="308"/>
      <c r="D50" s="298" t="s">
        <v>135</v>
      </c>
      <c r="E50" s="298" t="s">
        <v>135</v>
      </c>
      <c r="F50" s="298" t="s">
        <v>135</v>
      </c>
      <c r="G50" s="298" t="s">
        <v>135</v>
      </c>
      <c r="H50" s="299" t="s">
        <v>135</v>
      </c>
    </row>
    <row r="51" spans="1:8" ht="18.75" customHeight="1" x14ac:dyDescent="0.15">
      <c r="A51" s="310"/>
      <c r="B51" s="236" t="s">
        <v>135</v>
      </c>
      <c r="C51" s="301" t="s">
        <v>135</v>
      </c>
      <c r="D51" s="47" t="s">
        <v>135</v>
      </c>
      <c r="E51" s="47" t="s">
        <v>135</v>
      </c>
      <c r="F51" s="47" t="s">
        <v>135</v>
      </c>
      <c r="G51" s="47" t="s">
        <v>135</v>
      </c>
      <c r="H51" s="170" t="s">
        <v>135</v>
      </c>
    </row>
    <row r="52" spans="1:8" ht="18.75" customHeight="1" x14ac:dyDescent="0.15">
      <c r="A52" s="282"/>
      <c r="B52" s="302" t="s">
        <v>135</v>
      </c>
      <c r="C52" s="303"/>
      <c r="D52" s="304" t="s">
        <v>135</v>
      </c>
      <c r="E52" s="304" t="s">
        <v>135</v>
      </c>
      <c r="F52" s="304" t="s">
        <v>135</v>
      </c>
      <c r="G52" s="304" t="s">
        <v>135</v>
      </c>
      <c r="H52" s="305"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&amp;C- 13 -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337"/>
      <c r="C1" s="337"/>
      <c r="D1" s="337"/>
      <c r="E1" s="337"/>
      <c r="F1" s="67"/>
      <c r="G1" s="67"/>
      <c r="H1" s="66" t="s">
        <v>13</v>
      </c>
    </row>
    <row r="2" spans="1:8" ht="18.75" x14ac:dyDescent="0.15">
      <c r="A2" s="68" t="s">
        <v>80</v>
      </c>
      <c r="B2" s="63"/>
      <c r="C2" s="67"/>
      <c r="D2" s="67"/>
      <c r="E2" s="67"/>
      <c r="F2" s="67"/>
      <c r="G2" s="67"/>
      <c r="H2" s="66"/>
    </row>
    <row r="3" spans="1:8" ht="16.149999999999999" customHeight="1" x14ac:dyDescent="0.15">
      <c r="A3" s="375" t="s">
        <v>14</v>
      </c>
      <c r="B3" s="397" t="s">
        <v>91</v>
      </c>
      <c r="C3" s="112"/>
      <c r="D3" s="375" t="s">
        <v>15</v>
      </c>
      <c r="E3" s="375" t="s">
        <v>16</v>
      </c>
      <c r="F3" s="375" t="s">
        <v>17</v>
      </c>
      <c r="G3" s="375" t="s">
        <v>18</v>
      </c>
      <c r="H3" s="375" t="s">
        <v>19</v>
      </c>
    </row>
    <row r="4" spans="1:8" ht="16.149999999999999" customHeight="1" x14ac:dyDescent="0.15">
      <c r="A4" s="376"/>
      <c r="B4" s="399"/>
      <c r="C4" s="116" t="s">
        <v>20</v>
      </c>
      <c r="D4" s="376"/>
      <c r="E4" s="376"/>
      <c r="F4" s="376"/>
      <c r="G4" s="376"/>
      <c r="H4" s="376"/>
    </row>
    <row r="5" spans="1:8" ht="18.75" customHeight="1" x14ac:dyDescent="0.15">
      <c r="A5" s="270" t="s">
        <v>319</v>
      </c>
      <c r="B5" s="284"/>
      <c r="C5" s="285"/>
      <c r="D5" s="286" t="s">
        <v>263</v>
      </c>
      <c r="E5" s="286" t="s">
        <v>113</v>
      </c>
      <c r="F5" s="286" t="s">
        <v>117</v>
      </c>
      <c r="G5" s="286" t="s">
        <v>110</v>
      </c>
      <c r="H5" s="287" t="s">
        <v>116</v>
      </c>
    </row>
    <row r="6" spans="1:8" ht="18.75" customHeight="1" x14ac:dyDescent="0.15">
      <c r="A6" s="288"/>
      <c r="B6" s="289">
        <v>2764855</v>
      </c>
      <c r="C6" s="290">
        <v>1</v>
      </c>
      <c r="D6" s="174">
        <v>448958</v>
      </c>
      <c r="E6" s="174">
        <v>259903</v>
      </c>
      <c r="F6" s="174">
        <v>221908</v>
      </c>
      <c r="G6" s="174">
        <v>197513</v>
      </c>
      <c r="H6" s="176">
        <v>159440</v>
      </c>
    </row>
    <row r="7" spans="1:8" ht="18.75" customHeight="1" x14ac:dyDescent="0.15">
      <c r="A7" s="291"/>
      <c r="B7" s="292">
        <v>0.97599999999999998</v>
      </c>
      <c r="C7" s="293"/>
      <c r="D7" s="294">
        <v>0.96699999999999997</v>
      </c>
      <c r="E7" s="294">
        <v>0.96699999999999997</v>
      </c>
      <c r="F7" s="294">
        <v>0.98199999999999998</v>
      </c>
      <c r="G7" s="294">
        <v>0.96699999999999997</v>
      </c>
      <c r="H7" s="295">
        <v>1.0129999999999999</v>
      </c>
    </row>
    <row r="8" spans="1:8" ht="18.75" customHeight="1" x14ac:dyDescent="0.15">
      <c r="A8" s="169" t="s">
        <v>412</v>
      </c>
      <c r="B8" s="296"/>
      <c r="C8" s="297"/>
      <c r="D8" s="298" t="s">
        <v>135</v>
      </c>
      <c r="E8" s="298" t="s">
        <v>135</v>
      </c>
      <c r="F8" s="298" t="s">
        <v>135</v>
      </c>
      <c r="G8" s="298" t="s">
        <v>135</v>
      </c>
      <c r="H8" s="299" t="s">
        <v>135</v>
      </c>
    </row>
    <row r="9" spans="1:8" ht="18.75" customHeight="1" x14ac:dyDescent="0.15">
      <c r="A9" s="300"/>
      <c r="B9" s="236" t="s">
        <v>135</v>
      </c>
      <c r="C9" s="301" t="s">
        <v>135</v>
      </c>
      <c r="D9" s="47" t="s">
        <v>135</v>
      </c>
      <c r="E9" s="47" t="s">
        <v>135</v>
      </c>
      <c r="F9" s="47" t="s">
        <v>135</v>
      </c>
      <c r="G9" s="47" t="s">
        <v>135</v>
      </c>
      <c r="H9" s="170" t="s">
        <v>135</v>
      </c>
    </row>
    <row r="10" spans="1:8" ht="18.75" customHeight="1" x14ac:dyDescent="0.15">
      <c r="A10" s="300"/>
      <c r="B10" s="302" t="s">
        <v>135</v>
      </c>
      <c r="C10" s="303"/>
      <c r="D10" s="304" t="s">
        <v>135</v>
      </c>
      <c r="E10" s="304" t="s">
        <v>135</v>
      </c>
      <c r="F10" s="304" t="s">
        <v>135</v>
      </c>
      <c r="G10" s="304" t="s">
        <v>135</v>
      </c>
      <c r="H10" s="305" t="s">
        <v>135</v>
      </c>
    </row>
    <row r="11" spans="1:8" ht="18.75" customHeight="1" x14ac:dyDescent="0.15">
      <c r="A11" s="436" t="s">
        <v>474</v>
      </c>
      <c r="B11" s="296"/>
      <c r="C11" s="297"/>
      <c r="D11" s="298" t="s">
        <v>233</v>
      </c>
      <c r="E11" s="298" t="s">
        <v>204</v>
      </c>
      <c r="F11" s="298" t="s">
        <v>117</v>
      </c>
      <c r="G11" s="298" t="s">
        <v>207</v>
      </c>
      <c r="H11" s="299" t="s">
        <v>110</v>
      </c>
    </row>
    <row r="12" spans="1:8" ht="18.75" customHeight="1" x14ac:dyDescent="0.15">
      <c r="A12" s="437"/>
      <c r="B12" s="236">
        <v>233833</v>
      </c>
      <c r="C12" s="301">
        <v>8.5000000000000006E-2</v>
      </c>
      <c r="D12" s="47">
        <v>48571</v>
      </c>
      <c r="E12" s="47">
        <v>46354</v>
      </c>
      <c r="F12" s="47">
        <v>29689</v>
      </c>
      <c r="G12" s="47">
        <v>27291</v>
      </c>
      <c r="H12" s="170">
        <v>7486</v>
      </c>
    </row>
    <row r="13" spans="1:8" ht="18.75" customHeight="1" x14ac:dyDescent="0.15">
      <c r="A13" s="438"/>
      <c r="B13" s="302">
        <v>0.71299999999999997</v>
      </c>
      <c r="C13" s="303"/>
      <c r="D13" s="304">
        <v>0.76700000000000002</v>
      </c>
      <c r="E13" s="304">
        <v>0.65</v>
      </c>
      <c r="F13" s="304">
        <v>0.72299999999999998</v>
      </c>
      <c r="G13" s="304">
        <v>1.1519999999999999</v>
      </c>
      <c r="H13" s="305">
        <v>0.502</v>
      </c>
    </row>
    <row r="14" spans="1:8" ht="18.75" customHeight="1" x14ac:dyDescent="0.15">
      <c r="A14" s="436" t="s">
        <v>475</v>
      </c>
      <c r="B14" s="296"/>
      <c r="C14" s="297"/>
      <c r="D14" s="298" t="s">
        <v>135</v>
      </c>
      <c r="E14" s="298" t="s">
        <v>135</v>
      </c>
      <c r="F14" s="298" t="s">
        <v>135</v>
      </c>
      <c r="G14" s="298" t="s">
        <v>135</v>
      </c>
      <c r="H14" s="299" t="s">
        <v>135</v>
      </c>
    </row>
    <row r="15" spans="1:8" ht="18.75" customHeight="1" x14ac:dyDescent="0.15">
      <c r="A15" s="437"/>
      <c r="B15" s="236" t="s">
        <v>135</v>
      </c>
      <c r="C15" s="301" t="s">
        <v>135</v>
      </c>
      <c r="D15" s="47" t="s">
        <v>135</v>
      </c>
      <c r="E15" s="47" t="s">
        <v>135</v>
      </c>
      <c r="F15" s="47" t="s">
        <v>135</v>
      </c>
      <c r="G15" s="47" t="s">
        <v>135</v>
      </c>
      <c r="H15" s="170" t="s">
        <v>135</v>
      </c>
    </row>
    <row r="16" spans="1:8" ht="18.75" customHeight="1" x14ac:dyDescent="0.15">
      <c r="A16" s="438"/>
      <c r="B16" s="302" t="s">
        <v>135</v>
      </c>
      <c r="C16" s="303"/>
      <c r="D16" s="304" t="s">
        <v>135</v>
      </c>
      <c r="E16" s="304" t="s">
        <v>135</v>
      </c>
      <c r="F16" s="304" t="s">
        <v>135</v>
      </c>
      <c r="G16" s="304" t="s">
        <v>135</v>
      </c>
      <c r="H16" s="305" t="s">
        <v>135</v>
      </c>
    </row>
    <row r="17" spans="1:8" ht="18.75" customHeight="1" x14ac:dyDescent="0.15">
      <c r="A17" s="280" t="s">
        <v>276</v>
      </c>
      <c r="B17" s="296"/>
      <c r="C17" s="297"/>
      <c r="D17" s="298" t="s">
        <v>121</v>
      </c>
      <c r="E17" s="298" t="s">
        <v>117</v>
      </c>
      <c r="F17" s="298" t="s">
        <v>110</v>
      </c>
      <c r="G17" s="298" t="s">
        <v>109</v>
      </c>
      <c r="H17" s="299" t="s">
        <v>116</v>
      </c>
    </row>
    <row r="18" spans="1:8" ht="18.75" customHeight="1" x14ac:dyDescent="0.15">
      <c r="A18" s="300"/>
      <c r="B18" s="236">
        <v>86522</v>
      </c>
      <c r="C18" s="301">
        <v>3.1E-2</v>
      </c>
      <c r="D18" s="47">
        <v>15776</v>
      </c>
      <c r="E18" s="47">
        <v>14628</v>
      </c>
      <c r="F18" s="47">
        <v>9210</v>
      </c>
      <c r="G18" s="47">
        <v>7315</v>
      </c>
      <c r="H18" s="170">
        <v>4988</v>
      </c>
    </row>
    <row r="19" spans="1:8" ht="18.75" customHeight="1" x14ac:dyDescent="0.15">
      <c r="A19" s="306"/>
      <c r="B19" s="302">
        <v>0.90800000000000003</v>
      </c>
      <c r="C19" s="303"/>
      <c r="D19" s="304">
        <v>1.169</v>
      </c>
      <c r="E19" s="304">
        <v>0.97</v>
      </c>
      <c r="F19" s="304">
        <v>0.97699999999999998</v>
      </c>
      <c r="G19" s="304">
        <v>1.4279999999999999</v>
      </c>
      <c r="H19" s="305">
        <v>1.873</v>
      </c>
    </row>
    <row r="20" spans="1:8" ht="18.75" customHeight="1" x14ac:dyDescent="0.15">
      <c r="A20" s="169" t="s">
        <v>413</v>
      </c>
      <c r="B20" s="296"/>
      <c r="C20" s="297"/>
      <c r="D20" s="298" t="s">
        <v>135</v>
      </c>
      <c r="E20" s="298" t="s">
        <v>135</v>
      </c>
      <c r="F20" s="298" t="s">
        <v>135</v>
      </c>
      <c r="G20" s="298" t="s">
        <v>135</v>
      </c>
      <c r="H20" s="299" t="s">
        <v>135</v>
      </c>
    </row>
    <row r="21" spans="1:8" ht="18.75" customHeight="1" x14ac:dyDescent="0.15">
      <c r="A21" s="300"/>
      <c r="B21" s="236" t="s">
        <v>135</v>
      </c>
      <c r="C21" s="301" t="s">
        <v>135</v>
      </c>
      <c r="D21" s="47" t="s">
        <v>135</v>
      </c>
      <c r="E21" s="47" t="s">
        <v>135</v>
      </c>
      <c r="F21" s="47" t="s">
        <v>135</v>
      </c>
      <c r="G21" s="47" t="s">
        <v>135</v>
      </c>
      <c r="H21" s="170" t="s">
        <v>135</v>
      </c>
    </row>
    <row r="22" spans="1:8" ht="18.75" customHeight="1" x14ac:dyDescent="0.15">
      <c r="A22" s="300"/>
      <c r="B22" s="302" t="s">
        <v>135</v>
      </c>
      <c r="C22" s="303"/>
      <c r="D22" s="304" t="s">
        <v>135</v>
      </c>
      <c r="E22" s="304" t="s">
        <v>135</v>
      </c>
      <c r="F22" s="304" t="s">
        <v>135</v>
      </c>
      <c r="G22" s="304" t="s">
        <v>135</v>
      </c>
      <c r="H22" s="305" t="s">
        <v>135</v>
      </c>
    </row>
    <row r="23" spans="1:8" ht="18.75" customHeight="1" x14ac:dyDescent="0.15">
      <c r="A23" s="280" t="s">
        <v>414</v>
      </c>
      <c r="B23" s="296"/>
      <c r="C23" s="297"/>
      <c r="D23" s="298" t="s">
        <v>135</v>
      </c>
      <c r="E23" s="298" t="s">
        <v>135</v>
      </c>
      <c r="F23" s="298" t="s">
        <v>135</v>
      </c>
      <c r="G23" s="298" t="s">
        <v>135</v>
      </c>
      <c r="H23" s="299" t="s">
        <v>135</v>
      </c>
    </row>
    <row r="24" spans="1:8" ht="18.75" customHeight="1" x14ac:dyDescent="0.15">
      <c r="A24" s="300"/>
      <c r="B24" s="236" t="s">
        <v>135</v>
      </c>
      <c r="C24" s="301" t="s">
        <v>135</v>
      </c>
      <c r="D24" s="47" t="s">
        <v>135</v>
      </c>
      <c r="E24" s="47" t="s">
        <v>135</v>
      </c>
      <c r="F24" s="47" t="s">
        <v>135</v>
      </c>
      <c r="G24" s="47" t="s">
        <v>135</v>
      </c>
      <c r="H24" s="170" t="s">
        <v>135</v>
      </c>
    </row>
    <row r="25" spans="1:8" ht="18.75" customHeight="1" x14ac:dyDescent="0.15">
      <c r="A25" s="306"/>
      <c r="B25" s="302" t="s">
        <v>135</v>
      </c>
      <c r="C25" s="307"/>
      <c r="D25" s="304" t="s">
        <v>135</v>
      </c>
      <c r="E25" s="304" t="s">
        <v>135</v>
      </c>
      <c r="F25" s="304" t="s">
        <v>135</v>
      </c>
      <c r="G25" s="304" t="s">
        <v>135</v>
      </c>
      <c r="H25" s="305" t="s">
        <v>135</v>
      </c>
    </row>
    <row r="26" spans="1:8" ht="18.75" customHeight="1" x14ac:dyDescent="0.15">
      <c r="A26" s="169" t="s">
        <v>415</v>
      </c>
      <c r="B26" s="296"/>
      <c r="C26" s="308"/>
      <c r="D26" s="298" t="s">
        <v>135</v>
      </c>
      <c r="E26" s="298" t="s">
        <v>135</v>
      </c>
      <c r="F26" s="298" t="s">
        <v>135</v>
      </c>
      <c r="G26" s="298" t="s">
        <v>135</v>
      </c>
      <c r="H26" s="299" t="s">
        <v>135</v>
      </c>
    </row>
    <row r="27" spans="1:8" ht="18.75" customHeight="1" x14ac:dyDescent="0.15">
      <c r="A27" s="300"/>
      <c r="B27" s="236" t="s">
        <v>135</v>
      </c>
      <c r="C27" s="301" t="s">
        <v>135</v>
      </c>
      <c r="D27" s="47" t="s">
        <v>135</v>
      </c>
      <c r="E27" s="47" t="s">
        <v>135</v>
      </c>
      <c r="F27" s="47" t="s">
        <v>135</v>
      </c>
      <c r="G27" s="47" t="s">
        <v>135</v>
      </c>
      <c r="H27" s="170" t="s">
        <v>135</v>
      </c>
    </row>
    <row r="28" spans="1:8" ht="18.75" customHeight="1" x14ac:dyDescent="0.15">
      <c r="A28" s="300"/>
      <c r="B28" s="302" t="s">
        <v>135</v>
      </c>
      <c r="C28" s="303"/>
      <c r="D28" s="304" t="s">
        <v>135</v>
      </c>
      <c r="E28" s="304" t="s">
        <v>135</v>
      </c>
      <c r="F28" s="304" t="s">
        <v>135</v>
      </c>
      <c r="G28" s="304" t="s">
        <v>135</v>
      </c>
      <c r="H28" s="305" t="s">
        <v>135</v>
      </c>
    </row>
    <row r="29" spans="1:8" ht="18.75" customHeight="1" x14ac:dyDescent="0.15">
      <c r="A29" s="280" t="s">
        <v>416</v>
      </c>
      <c r="B29" s="296"/>
      <c r="C29" s="308"/>
      <c r="D29" s="298" t="s">
        <v>135</v>
      </c>
      <c r="E29" s="298" t="s">
        <v>135</v>
      </c>
      <c r="F29" s="298" t="s">
        <v>135</v>
      </c>
      <c r="G29" s="298" t="s">
        <v>135</v>
      </c>
      <c r="H29" s="299" t="s">
        <v>135</v>
      </c>
    </row>
    <row r="30" spans="1:8" ht="18.75" customHeight="1" x14ac:dyDescent="0.15">
      <c r="A30" s="300"/>
      <c r="B30" s="236" t="s">
        <v>135</v>
      </c>
      <c r="C30" s="301" t="s">
        <v>135</v>
      </c>
      <c r="D30" s="47" t="s">
        <v>135</v>
      </c>
      <c r="E30" s="47" t="s">
        <v>135</v>
      </c>
      <c r="F30" s="47" t="s">
        <v>135</v>
      </c>
      <c r="G30" s="47" t="s">
        <v>135</v>
      </c>
      <c r="H30" s="170" t="s">
        <v>135</v>
      </c>
    </row>
    <row r="31" spans="1:8" ht="18.75" customHeight="1" x14ac:dyDescent="0.15">
      <c r="A31" s="306"/>
      <c r="B31" s="302" t="s">
        <v>135</v>
      </c>
      <c r="C31" s="303"/>
      <c r="D31" s="304" t="s">
        <v>135</v>
      </c>
      <c r="E31" s="304" t="s">
        <v>135</v>
      </c>
      <c r="F31" s="304" t="s">
        <v>135</v>
      </c>
      <c r="G31" s="304" t="s">
        <v>135</v>
      </c>
      <c r="H31" s="305" t="s">
        <v>135</v>
      </c>
    </row>
    <row r="32" spans="1:8" ht="18.75" customHeight="1" x14ac:dyDescent="0.15">
      <c r="A32" s="169" t="s">
        <v>417</v>
      </c>
      <c r="B32" s="296"/>
      <c r="C32" s="308"/>
      <c r="D32" s="298" t="s">
        <v>482</v>
      </c>
      <c r="E32" s="298" t="s">
        <v>117</v>
      </c>
      <c r="F32" s="298" t="s">
        <v>204</v>
      </c>
      <c r="G32" s="298" t="s">
        <v>207</v>
      </c>
      <c r="H32" s="299" t="s">
        <v>231</v>
      </c>
    </row>
    <row r="33" spans="1:8" ht="18.75" customHeight="1" x14ac:dyDescent="0.15">
      <c r="A33" s="300"/>
      <c r="B33" s="236">
        <v>11938</v>
      </c>
      <c r="C33" s="301">
        <v>4.0000000000000001E-3</v>
      </c>
      <c r="D33" s="47">
        <v>4260</v>
      </c>
      <c r="E33" s="47">
        <v>2233</v>
      </c>
      <c r="F33" s="47">
        <v>1565</v>
      </c>
      <c r="G33" s="47">
        <v>1448</v>
      </c>
      <c r="H33" s="170">
        <v>588</v>
      </c>
    </row>
    <row r="34" spans="1:8" ht="18.75" customHeight="1" x14ac:dyDescent="0.15">
      <c r="A34" s="300"/>
      <c r="B34" s="302">
        <v>1.0900000000000001</v>
      </c>
      <c r="C34" s="303"/>
      <c r="D34" s="304">
        <v>1.2290000000000001</v>
      </c>
      <c r="E34" s="304">
        <v>1.254</v>
      </c>
      <c r="F34" s="304">
        <v>1.534</v>
      </c>
      <c r="G34" s="304">
        <v>0.79300000000000004</v>
      </c>
      <c r="H34" s="305">
        <v>0.746</v>
      </c>
    </row>
    <row r="35" spans="1:8" ht="18.75" customHeight="1" x14ac:dyDescent="0.15">
      <c r="A35" s="433" t="s">
        <v>480</v>
      </c>
      <c r="B35" s="296"/>
      <c r="C35" s="308"/>
      <c r="D35" s="298" t="s">
        <v>204</v>
      </c>
      <c r="E35" s="298" t="s">
        <v>233</v>
      </c>
      <c r="F35" s="298" t="s">
        <v>117</v>
      </c>
      <c r="G35" s="298" t="s">
        <v>110</v>
      </c>
      <c r="H35" s="299" t="s">
        <v>220</v>
      </c>
    </row>
    <row r="36" spans="1:8" ht="18.75" customHeight="1" x14ac:dyDescent="0.15">
      <c r="A36" s="434"/>
      <c r="B36" s="236">
        <v>28223</v>
      </c>
      <c r="C36" s="301">
        <v>0.01</v>
      </c>
      <c r="D36" s="47">
        <v>14020</v>
      </c>
      <c r="E36" s="47">
        <v>2135</v>
      </c>
      <c r="F36" s="47">
        <v>2094</v>
      </c>
      <c r="G36" s="47">
        <v>1539</v>
      </c>
      <c r="H36" s="170">
        <v>870</v>
      </c>
    </row>
    <row r="37" spans="1:8" ht="18.75" customHeight="1" x14ac:dyDescent="0.15">
      <c r="A37" s="435"/>
      <c r="B37" s="302" t="s">
        <v>135</v>
      </c>
      <c r="C37" s="303"/>
      <c r="D37" s="304" t="s">
        <v>135</v>
      </c>
      <c r="E37" s="304" t="s">
        <v>135</v>
      </c>
      <c r="F37" s="304" t="s">
        <v>135</v>
      </c>
      <c r="G37" s="304" t="s">
        <v>135</v>
      </c>
      <c r="H37" s="305" t="s">
        <v>135</v>
      </c>
    </row>
    <row r="38" spans="1:8" ht="18.75" customHeight="1" x14ac:dyDescent="0.15">
      <c r="A38" s="169" t="s">
        <v>278</v>
      </c>
      <c r="B38" s="296"/>
      <c r="C38" s="308"/>
      <c r="D38" s="298" t="s">
        <v>263</v>
      </c>
      <c r="E38" s="298" t="s">
        <v>113</v>
      </c>
      <c r="F38" s="298" t="s">
        <v>110</v>
      </c>
      <c r="G38" s="298" t="s">
        <v>117</v>
      </c>
      <c r="H38" s="299" t="s">
        <v>116</v>
      </c>
    </row>
    <row r="39" spans="1:8" ht="18.75" customHeight="1" x14ac:dyDescent="0.15">
      <c r="A39" s="300"/>
      <c r="B39" s="236">
        <v>1207285</v>
      </c>
      <c r="C39" s="301">
        <v>0.437</v>
      </c>
      <c r="D39" s="47">
        <v>195980</v>
      </c>
      <c r="E39" s="47">
        <v>128711</v>
      </c>
      <c r="F39" s="47">
        <v>101225</v>
      </c>
      <c r="G39" s="47">
        <v>86130</v>
      </c>
      <c r="H39" s="170">
        <v>80535</v>
      </c>
    </row>
    <row r="40" spans="1:8" ht="18.75" customHeight="1" x14ac:dyDescent="0.15">
      <c r="A40" s="300"/>
      <c r="B40" s="302">
        <v>0.88400000000000001</v>
      </c>
      <c r="C40" s="303"/>
      <c r="D40" s="304">
        <v>0.89</v>
      </c>
      <c r="E40" s="304">
        <v>0.81599999999999995</v>
      </c>
      <c r="F40" s="304">
        <v>0.90600000000000003</v>
      </c>
      <c r="G40" s="304">
        <v>0.89400000000000002</v>
      </c>
      <c r="H40" s="305">
        <v>0.97</v>
      </c>
    </row>
    <row r="41" spans="1:8" ht="18.75" customHeight="1" x14ac:dyDescent="0.15">
      <c r="A41" s="280" t="s">
        <v>136</v>
      </c>
      <c r="B41" s="296"/>
      <c r="C41" s="308"/>
      <c r="D41" s="298" t="s">
        <v>135</v>
      </c>
      <c r="E41" s="298" t="s">
        <v>135</v>
      </c>
      <c r="F41" s="298" t="s">
        <v>135</v>
      </c>
      <c r="G41" s="298" t="s">
        <v>135</v>
      </c>
      <c r="H41" s="299" t="s">
        <v>135</v>
      </c>
    </row>
    <row r="42" spans="1:8" ht="18.75" customHeight="1" x14ac:dyDescent="0.15">
      <c r="A42" s="300"/>
      <c r="B42" s="236" t="s">
        <v>135</v>
      </c>
      <c r="C42" s="301" t="s">
        <v>135</v>
      </c>
      <c r="D42" s="47" t="s">
        <v>135</v>
      </c>
      <c r="E42" s="47" t="s">
        <v>135</v>
      </c>
      <c r="F42" s="47" t="s">
        <v>135</v>
      </c>
      <c r="G42" s="47" t="s">
        <v>135</v>
      </c>
      <c r="H42" s="170" t="s">
        <v>135</v>
      </c>
    </row>
    <row r="43" spans="1:8" ht="18.75" customHeight="1" x14ac:dyDescent="0.15">
      <c r="A43" s="306"/>
      <c r="B43" s="302" t="s">
        <v>135</v>
      </c>
      <c r="C43" s="303"/>
      <c r="D43" s="304" t="s">
        <v>135</v>
      </c>
      <c r="E43" s="304" t="s">
        <v>135</v>
      </c>
      <c r="F43" s="304" t="s">
        <v>135</v>
      </c>
      <c r="G43" s="304" t="s">
        <v>135</v>
      </c>
      <c r="H43" s="305" t="s">
        <v>135</v>
      </c>
    </row>
    <row r="44" spans="1:8" ht="18.75" customHeight="1" x14ac:dyDescent="0.15">
      <c r="A44" s="169" t="s">
        <v>137</v>
      </c>
      <c r="B44" s="296"/>
      <c r="C44" s="308"/>
      <c r="D44" s="298" t="s">
        <v>110</v>
      </c>
      <c r="E44" s="298" t="s">
        <v>117</v>
      </c>
      <c r="F44" s="298" t="s">
        <v>109</v>
      </c>
      <c r="G44" s="298" t="s">
        <v>113</v>
      </c>
      <c r="H44" s="299" t="s">
        <v>121</v>
      </c>
    </row>
    <row r="45" spans="1:8" ht="18.75" customHeight="1" x14ac:dyDescent="0.15">
      <c r="A45" s="300"/>
      <c r="B45" s="236">
        <v>131177</v>
      </c>
      <c r="C45" s="301">
        <v>4.7E-2</v>
      </c>
      <c r="D45" s="47">
        <v>28009</v>
      </c>
      <c r="E45" s="47">
        <v>16991</v>
      </c>
      <c r="F45" s="47">
        <v>7427</v>
      </c>
      <c r="G45" s="47">
        <v>6152</v>
      </c>
      <c r="H45" s="170">
        <v>5698</v>
      </c>
    </row>
    <row r="46" spans="1:8" ht="18.75" customHeight="1" x14ac:dyDescent="0.15">
      <c r="A46" s="300"/>
      <c r="B46" s="302">
        <v>0.90900000000000003</v>
      </c>
      <c r="C46" s="303"/>
      <c r="D46" s="304">
        <v>0.9</v>
      </c>
      <c r="E46" s="304">
        <v>1.0269999999999999</v>
      </c>
      <c r="F46" s="304">
        <v>1.268</v>
      </c>
      <c r="G46" s="304">
        <v>1.1579999999999999</v>
      </c>
      <c r="H46" s="305">
        <v>0.874</v>
      </c>
    </row>
    <row r="47" spans="1:8" ht="18.75" customHeight="1" x14ac:dyDescent="0.15">
      <c r="A47" s="280" t="s">
        <v>279</v>
      </c>
      <c r="B47" s="296"/>
      <c r="C47" s="308"/>
      <c r="D47" s="298" t="s">
        <v>263</v>
      </c>
      <c r="E47" s="298" t="s">
        <v>113</v>
      </c>
      <c r="F47" s="298" t="s">
        <v>117</v>
      </c>
      <c r="G47" s="298" t="s">
        <v>116</v>
      </c>
      <c r="H47" s="299" t="s">
        <v>110</v>
      </c>
    </row>
    <row r="48" spans="1:8" ht="18.75" customHeight="1" x14ac:dyDescent="0.15">
      <c r="A48" s="300"/>
      <c r="B48" s="236">
        <v>1065877</v>
      </c>
      <c r="C48" s="301">
        <v>0.38600000000000001</v>
      </c>
      <c r="D48" s="47">
        <v>243364</v>
      </c>
      <c r="E48" s="47">
        <v>122184</v>
      </c>
      <c r="F48" s="47">
        <v>70143</v>
      </c>
      <c r="G48" s="47">
        <v>69560</v>
      </c>
      <c r="H48" s="170">
        <v>49904</v>
      </c>
    </row>
    <row r="49" spans="1:8" ht="18.75" customHeight="1" x14ac:dyDescent="0.15">
      <c r="A49" s="309"/>
      <c r="B49" s="302">
        <v>1.1990000000000001</v>
      </c>
      <c r="C49" s="303"/>
      <c r="D49" s="304">
        <v>1.042</v>
      </c>
      <c r="E49" s="304">
        <v>1.194</v>
      </c>
      <c r="F49" s="304">
        <v>1.272</v>
      </c>
      <c r="G49" s="304">
        <v>1.0669999999999999</v>
      </c>
      <c r="H49" s="305">
        <v>1.3520000000000001</v>
      </c>
    </row>
    <row r="50" spans="1:8" ht="18.75" customHeight="1" x14ac:dyDescent="0.15">
      <c r="A50" s="169" t="s">
        <v>138</v>
      </c>
      <c r="B50" s="296"/>
      <c r="C50" s="308"/>
      <c r="D50" s="298" t="s">
        <v>135</v>
      </c>
      <c r="E50" s="298" t="s">
        <v>135</v>
      </c>
      <c r="F50" s="298" t="s">
        <v>135</v>
      </c>
      <c r="G50" s="298" t="s">
        <v>135</v>
      </c>
      <c r="H50" s="299" t="s">
        <v>135</v>
      </c>
    </row>
    <row r="51" spans="1:8" ht="18.75" customHeight="1" x14ac:dyDescent="0.15">
      <c r="A51" s="310"/>
      <c r="B51" s="236" t="s">
        <v>135</v>
      </c>
      <c r="C51" s="301" t="s">
        <v>135</v>
      </c>
      <c r="D51" s="47" t="s">
        <v>135</v>
      </c>
      <c r="E51" s="47" t="s">
        <v>135</v>
      </c>
      <c r="F51" s="47" t="s">
        <v>135</v>
      </c>
      <c r="G51" s="47" t="s">
        <v>135</v>
      </c>
      <c r="H51" s="170" t="s">
        <v>135</v>
      </c>
    </row>
    <row r="52" spans="1:8" ht="18.75" customHeight="1" x14ac:dyDescent="0.15">
      <c r="A52" s="282"/>
      <c r="B52" s="302" t="s">
        <v>135</v>
      </c>
      <c r="C52" s="303"/>
      <c r="D52" s="304" t="s">
        <v>135</v>
      </c>
      <c r="E52" s="304" t="s">
        <v>135</v>
      </c>
      <c r="F52" s="304" t="s">
        <v>135</v>
      </c>
      <c r="G52" s="304" t="s">
        <v>135</v>
      </c>
      <c r="H52" s="305"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&amp;C- 14 -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70"/>
  <sheetViews>
    <sheetView zoomScaleNormal="100" zoomScaleSheetLayoutView="100" workbookViewId="0"/>
  </sheetViews>
  <sheetFormatPr defaultColWidth="9" defaultRowHeight="12" x14ac:dyDescent="0.15"/>
  <cols>
    <col min="1" max="1" width="20.5" style="2" customWidth="1"/>
    <col min="2" max="3" width="10" style="2" customWidth="1"/>
    <col min="4" max="4" width="11" style="2" customWidth="1"/>
    <col min="5" max="5" width="10.75" style="2" customWidth="1"/>
    <col min="6" max="7" width="10" style="2" customWidth="1"/>
    <col min="8" max="8" width="11" style="2" customWidth="1"/>
    <col min="9" max="9" width="10.75" style="2" customWidth="1"/>
    <col min="10" max="11" width="10" style="2" customWidth="1"/>
    <col min="12" max="12" width="11.25" style="2" customWidth="1"/>
    <col min="13" max="13" width="10" style="2" customWidth="1"/>
    <col min="14" max="16384" width="9" style="2"/>
  </cols>
  <sheetData>
    <row r="1" spans="1:13" ht="18.75" x14ac:dyDescent="0.15">
      <c r="A1" s="63" t="s">
        <v>49</v>
      </c>
      <c r="B1" s="64"/>
      <c r="C1" s="64"/>
      <c r="D1" s="64"/>
      <c r="E1" s="64"/>
      <c r="F1" s="64"/>
      <c r="G1" s="64"/>
      <c r="H1" s="64"/>
      <c r="I1" s="64"/>
      <c r="J1" s="64"/>
      <c r="K1" s="64"/>
      <c r="L1" s="64"/>
      <c r="M1" s="45" t="s">
        <v>21</v>
      </c>
    </row>
    <row r="2" spans="1:13" ht="21" customHeight="1" x14ac:dyDescent="0.15">
      <c r="A2" s="375" t="s">
        <v>22</v>
      </c>
      <c r="B2" s="338" t="s">
        <v>163</v>
      </c>
      <c r="C2" s="339"/>
      <c r="D2" s="339"/>
      <c r="E2" s="339"/>
      <c r="F2" s="338" t="s">
        <v>23</v>
      </c>
      <c r="G2" s="339"/>
      <c r="H2" s="339"/>
      <c r="I2" s="339"/>
      <c r="J2" s="338" t="s">
        <v>24</v>
      </c>
      <c r="K2" s="339"/>
      <c r="L2" s="339"/>
      <c r="M2" s="340"/>
    </row>
    <row r="3" spans="1:13" ht="21" customHeight="1" x14ac:dyDescent="0.15">
      <c r="A3" s="401"/>
      <c r="B3" s="338" t="s">
        <v>96</v>
      </c>
      <c r="C3" s="340"/>
      <c r="D3" s="338" t="s">
        <v>25</v>
      </c>
      <c r="E3" s="340"/>
      <c r="F3" s="338" t="s">
        <v>96</v>
      </c>
      <c r="G3" s="340"/>
      <c r="H3" s="338" t="s">
        <v>25</v>
      </c>
      <c r="I3" s="340"/>
      <c r="J3" s="338" t="s">
        <v>96</v>
      </c>
      <c r="K3" s="340"/>
      <c r="L3" s="338" t="s">
        <v>25</v>
      </c>
      <c r="M3" s="340"/>
    </row>
    <row r="4" spans="1:13" ht="21" customHeight="1" x14ac:dyDescent="0.15">
      <c r="A4" s="401"/>
      <c r="B4" s="204" t="s">
        <v>26</v>
      </c>
      <c r="C4" s="204" t="s">
        <v>27</v>
      </c>
      <c r="D4" s="204" t="s">
        <v>26</v>
      </c>
      <c r="E4" s="204" t="s">
        <v>27</v>
      </c>
      <c r="F4" s="204" t="s">
        <v>26</v>
      </c>
      <c r="G4" s="204" t="s">
        <v>27</v>
      </c>
      <c r="H4" s="204" t="s">
        <v>26</v>
      </c>
      <c r="I4" s="204" t="s">
        <v>27</v>
      </c>
      <c r="J4" s="204" t="s">
        <v>26</v>
      </c>
      <c r="K4" s="204" t="s">
        <v>27</v>
      </c>
      <c r="L4" s="204" t="s">
        <v>26</v>
      </c>
      <c r="M4" s="204" t="s">
        <v>27</v>
      </c>
    </row>
    <row r="5" spans="1:13" ht="18" customHeight="1" x14ac:dyDescent="0.15">
      <c r="A5" s="269" t="s">
        <v>163</v>
      </c>
      <c r="B5" s="118">
        <v>272335</v>
      </c>
      <c r="C5" s="119">
        <v>125653</v>
      </c>
      <c r="D5" s="119">
        <v>2513641</v>
      </c>
      <c r="E5" s="119">
        <v>1101499</v>
      </c>
      <c r="F5" s="119">
        <v>74452</v>
      </c>
      <c r="G5" s="119">
        <v>122194</v>
      </c>
      <c r="H5" s="119">
        <v>668535</v>
      </c>
      <c r="I5" s="119">
        <v>1070395</v>
      </c>
      <c r="J5" s="119">
        <v>197883</v>
      </c>
      <c r="K5" s="119">
        <v>3459</v>
      </c>
      <c r="L5" s="119">
        <v>1845106</v>
      </c>
      <c r="M5" s="120">
        <v>31104</v>
      </c>
    </row>
    <row r="6" spans="1:13" ht="18" customHeight="1" x14ac:dyDescent="0.15">
      <c r="A6" s="270"/>
      <c r="B6" s="278">
        <v>0.96799999999999997</v>
      </c>
      <c r="C6" s="122">
        <v>1.034</v>
      </c>
      <c r="D6" s="122">
        <v>1.028</v>
      </c>
      <c r="E6" s="122">
        <v>1.0940000000000001</v>
      </c>
      <c r="F6" s="122">
        <v>0.97599999999999998</v>
      </c>
      <c r="G6" s="122">
        <v>1.046</v>
      </c>
      <c r="H6" s="122">
        <v>0.96499999999999997</v>
      </c>
      <c r="I6" s="122">
        <v>1.111</v>
      </c>
      <c r="J6" s="122">
        <v>0.96499999999999997</v>
      </c>
      <c r="K6" s="122">
        <v>0.72899999999999998</v>
      </c>
      <c r="L6" s="122">
        <v>1.0529999999999999</v>
      </c>
      <c r="M6" s="279">
        <v>0.71599999999999997</v>
      </c>
    </row>
    <row r="7" spans="1:13" ht="18" customHeight="1" x14ac:dyDescent="0.15">
      <c r="A7" s="166" t="s">
        <v>320</v>
      </c>
      <c r="B7" s="118">
        <v>253236</v>
      </c>
      <c r="C7" s="119">
        <v>91643</v>
      </c>
      <c r="D7" s="119">
        <v>2342141</v>
      </c>
      <c r="E7" s="119">
        <v>829201</v>
      </c>
      <c r="F7" s="119">
        <v>64953</v>
      </c>
      <c r="G7" s="119">
        <v>90821</v>
      </c>
      <c r="H7" s="119">
        <v>582271</v>
      </c>
      <c r="I7" s="119">
        <v>820142</v>
      </c>
      <c r="J7" s="119">
        <v>188283</v>
      </c>
      <c r="K7" s="119">
        <v>822</v>
      </c>
      <c r="L7" s="119">
        <v>1759870</v>
      </c>
      <c r="M7" s="120">
        <v>9059</v>
      </c>
    </row>
    <row r="8" spans="1:13" ht="18" customHeight="1" x14ac:dyDescent="0.15">
      <c r="A8" s="177"/>
      <c r="B8" s="122">
        <v>0.96</v>
      </c>
      <c r="C8" s="122">
        <v>0.96699999999999997</v>
      </c>
      <c r="D8" s="122">
        <v>1.026</v>
      </c>
      <c r="E8" s="122">
        <v>1.0569999999999999</v>
      </c>
      <c r="F8" s="122">
        <v>0.97099999999999997</v>
      </c>
      <c r="G8" s="122">
        <v>0.97</v>
      </c>
      <c r="H8" s="122">
        <v>0.95399999999999996</v>
      </c>
      <c r="I8" s="122">
        <v>1.0649999999999999</v>
      </c>
      <c r="J8" s="122">
        <v>0.95699999999999996</v>
      </c>
      <c r="K8" s="122">
        <v>0.70399999999999996</v>
      </c>
      <c r="L8" s="122">
        <v>1.0529999999999999</v>
      </c>
      <c r="M8" s="279">
        <v>0.63500000000000001</v>
      </c>
    </row>
    <row r="9" spans="1:13" ht="18" customHeight="1" x14ac:dyDescent="0.15">
      <c r="A9" s="173" t="s">
        <v>321</v>
      </c>
      <c r="B9" s="118">
        <v>253236</v>
      </c>
      <c r="C9" s="119">
        <v>91643</v>
      </c>
      <c r="D9" s="119">
        <v>2342141</v>
      </c>
      <c r="E9" s="119">
        <v>829201</v>
      </c>
      <c r="F9" s="119">
        <v>64953</v>
      </c>
      <c r="G9" s="119">
        <v>90821</v>
      </c>
      <c r="H9" s="119">
        <v>582271</v>
      </c>
      <c r="I9" s="119">
        <v>820142</v>
      </c>
      <c r="J9" s="119">
        <v>188283</v>
      </c>
      <c r="K9" s="119">
        <v>822</v>
      </c>
      <c r="L9" s="119">
        <v>1759870</v>
      </c>
      <c r="M9" s="120">
        <v>9059</v>
      </c>
    </row>
    <row r="10" spans="1:13" ht="18" customHeight="1" x14ac:dyDescent="0.15">
      <c r="A10" s="173"/>
      <c r="B10" s="272">
        <v>0.96</v>
      </c>
      <c r="C10" s="272">
        <v>0.96699999999999997</v>
      </c>
      <c r="D10" s="272">
        <v>1.026</v>
      </c>
      <c r="E10" s="272">
        <v>1.0569999999999999</v>
      </c>
      <c r="F10" s="272">
        <v>0.97099999999999997</v>
      </c>
      <c r="G10" s="272">
        <v>0.97</v>
      </c>
      <c r="H10" s="272">
        <v>0.95399999999999996</v>
      </c>
      <c r="I10" s="272">
        <v>1.0649999999999999</v>
      </c>
      <c r="J10" s="272">
        <v>0.95699999999999996</v>
      </c>
      <c r="K10" s="272">
        <v>0.70399999999999996</v>
      </c>
      <c r="L10" s="272">
        <v>1.0529999999999999</v>
      </c>
      <c r="M10" s="273">
        <v>0.63500000000000001</v>
      </c>
    </row>
    <row r="11" spans="1:13" ht="18" customHeight="1" x14ac:dyDescent="0.15">
      <c r="A11" s="169" t="s">
        <v>412</v>
      </c>
      <c r="B11" s="92" t="s">
        <v>135</v>
      </c>
      <c r="C11" s="126" t="s">
        <v>135</v>
      </c>
      <c r="D11" s="126" t="s">
        <v>135</v>
      </c>
      <c r="E11" s="126" t="s">
        <v>135</v>
      </c>
      <c r="F11" s="126" t="s">
        <v>135</v>
      </c>
      <c r="G11" s="126" t="s">
        <v>135</v>
      </c>
      <c r="H11" s="126" t="s">
        <v>135</v>
      </c>
      <c r="I11" s="126" t="s">
        <v>135</v>
      </c>
      <c r="J11" s="126" t="s">
        <v>135</v>
      </c>
      <c r="K11" s="126" t="s">
        <v>135</v>
      </c>
      <c r="L11" s="126" t="s">
        <v>135</v>
      </c>
      <c r="M11" s="127" t="s">
        <v>135</v>
      </c>
    </row>
    <row r="12" spans="1:13" ht="18" customHeight="1" x14ac:dyDescent="0.15">
      <c r="A12" s="169"/>
      <c r="B12" s="129" t="s">
        <v>135</v>
      </c>
      <c r="C12" s="129" t="s">
        <v>135</v>
      </c>
      <c r="D12" s="129" t="s">
        <v>135</v>
      </c>
      <c r="E12" s="129" t="s">
        <v>135</v>
      </c>
      <c r="F12" s="129" t="s">
        <v>135</v>
      </c>
      <c r="G12" s="129" t="s">
        <v>135</v>
      </c>
      <c r="H12" s="129" t="s">
        <v>135</v>
      </c>
      <c r="I12" s="129" t="s">
        <v>135</v>
      </c>
      <c r="J12" s="129" t="s">
        <v>135</v>
      </c>
      <c r="K12" s="129" t="s">
        <v>135</v>
      </c>
      <c r="L12" s="129" t="s">
        <v>135</v>
      </c>
      <c r="M12" s="281" t="s">
        <v>135</v>
      </c>
    </row>
    <row r="13" spans="1:13" ht="18" customHeight="1" x14ac:dyDescent="0.15">
      <c r="A13" s="439" t="s">
        <v>474</v>
      </c>
      <c r="B13" s="92">
        <v>20226</v>
      </c>
      <c r="C13" s="126">
        <v>6110</v>
      </c>
      <c r="D13" s="126">
        <v>227490</v>
      </c>
      <c r="E13" s="126">
        <v>81395</v>
      </c>
      <c r="F13" s="126">
        <v>5937</v>
      </c>
      <c r="G13" s="126">
        <v>6014</v>
      </c>
      <c r="H13" s="126">
        <v>55432</v>
      </c>
      <c r="I13" s="126">
        <v>78115</v>
      </c>
      <c r="J13" s="126">
        <v>14289</v>
      </c>
      <c r="K13" s="126">
        <v>96</v>
      </c>
      <c r="L13" s="126">
        <v>172058</v>
      </c>
      <c r="M13" s="127">
        <v>3280</v>
      </c>
    </row>
    <row r="14" spans="1:13" ht="18" customHeight="1" x14ac:dyDescent="0.15">
      <c r="A14" s="437"/>
      <c r="B14" s="129">
        <v>0.61</v>
      </c>
      <c r="C14" s="129">
        <v>0.58099999999999996</v>
      </c>
      <c r="D14" s="129">
        <v>0.81699999999999995</v>
      </c>
      <c r="E14" s="129">
        <v>0.95599999999999996</v>
      </c>
      <c r="F14" s="129">
        <v>0.54200000000000004</v>
      </c>
      <c r="G14" s="129">
        <v>0.60799999999999998</v>
      </c>
      <c r="H14" s="129">
        <v>0.59</v>
      </c>
      <c r="I14" s="129">
        <v>1.03</v>
      </c>
      <c r="J14" s="129">
        <v>0.64300000000000002</v>
      </c>
      <c r="K14" s="129">
        <v>0.153</v>
      </c>
      <c r="L14" s="129">
        <v>0.93300000000000005</v>
      </c>
      <c r="M14" s="281">
        <v>0.35299999999999998</v>
      </c>
    </row>
    <row r="15" spans="1:13" ht="18" customHeight="1" x14ac:dyDescent="0.15">
      <c r="A15" s="439" t="s">
        <v>475</v>
      </c>
      <c r="B15" s="92" t="s">
        <v>135</v>
      </c>
      <c r="C15" s="126" t="s">
        <v>135</v>
      </c>
      <c r="D15" s="126" t="s">
        <v>135</v>
      </c>
      <c r="E15" s="126" t="s">
        <v>135</v>
      </c>
      <c r="F15" s="126" t="s">
        <v>135</v>
      </c>
      <c r="G15" s="126" t="s">
        <v>135</v>
      </c>
      <c r="H15" s="126" t="s">
        <v>135</v>
      </c>
      <c r="I15" s="126" t="s">
        <v>135</v>
      </c>
      <c r="J15" s="126" t="s">
        <v>135</v>
      </c>
      <c r="K15" s="126" t="s">
        <v>135</v>
      </c>
      <c r="L15" s="126" t="s">
        <v>135</v>
      </c>
      <c r="M15" s="127" t="s">
        <v>135</v>
      </c>
    </row>
    <row r="16" spans="1:13" ht="18" customHeight="1" x14ac:dyDescent="0.15">
      <c r="A16" s="437"/>
      <c r="B16" s="129" t="s">
        <v>135</v>
      </c>
      <c r="C16" s="129" t="s">
        <v>135</v>
      </c>
      <c r="D16" s="129" t="s">
        <v>135</v>
      </c>
      <c r="E16" s="129" t="s">
        <v>135</v>
      </c>
      <c r="F16" s="129" t="s">
        <v>135</v>
      </c>
      <c r="G16" s="129" t="s">
        <v>135</v>
      </c>
      <c r="H16" s="129" t="s">
        <v>135</v>
      </c>
      <c r="I16" s="129" t="s">
        <v>135</v>
      </c>
      <c r="J16" s="129" t="s">
        <v>135</v>
      </c>
      <c r="K16" s="129" t="s">
        <v>135</v>
      </c>
      <c r="L16" s="129" t="s">
        <v>135</v>
      </c>
      <c r="M16" s="281" t="s">
        <v>135</v>
      </c>
    </row>
    <row r="17" spans="1:13" ht="18" customHeight="1" x14ac:dyDescent="0.15">
      <c r="A17" s="169" t="s">
        <v>276</v>
      </c>
      <c r="B17" s="92">
        <v>22366</v>
      </c>
      <c r="C17" s="126">
        <v>1245</v>
      </c>
      <c r="D17" s="126">
        <v>209041</v>
      </c>
      <c r="E17" s="126">
        <v>13215</v>
      </c>
      <c r="F17" s="126">
        <v>16206</v>
      </c>
      <c r="G17" s="126">
        <v>1243</v>
      </c>
      <c r="H17" s="126">
        <v>133658</v>
      </c>
      <c r="I17" s="126">
        <v>12276</v>
      </c>
      <c r="J17" s="126">
        <v>6160</v>
      </c>
      <c r="K17" s="126">
        <v>2</v>
      </c>
      <c r="L17" s="126">
        <v>75383</v>
      </c>
      <c r="M17" s="127">
        <v>939</v>
      </c>
    </row>
    <row r="18" spans="1:13" ht="18" customHeight="1" x14ac:dyDescent="0.15">
      <c r="A18" s="169"/>
      <c r="B18" s="129">
        <v>1.1379999999999999</v>
      </c>
      <c r="C18" s="129">
        <v>0.92800000000000005</v>
      </c>
      <c r="D18" s="129">
        <v>1.0760000000000001</v>
      </c>
      <c r="E18" s="129">
        <v>1.2549999999999999</v>
      </c>
      <c r="F18" s="129">
        <v>1.2529999999999999</v>
      </c>
      <c r="G18" s="129">
        <v>0.94099999999999995</v>
      </c>
      <c r="H18" s="129">
        <v>1.123</v>
      </c>
      <c r="I18" s="129">
        <v>1.3129999999999999</v>
      </c>
      <c r="J18" s="129">
        <v>0.91700000000000004</v>
      </c>
      <c r="K18" s="129">
        <v>0.1</v>
      </c>
      <c r="L18" s="129">
        <v>1.002</v>
      </c>
      <c r="M18" s="281">
        <v>0.8</v>
      </c>
    </row>
    <row r="19" spans="1:13" ht="18" customHeight="1" x14ac:dyDescent="0.15">
      <c r="A19" s="169" t="s">
        <v>413</v>
      </c>
      <c r="B19" s="92" t="s">
        <v>135</v>
      </c>
      <c r="C19" s="126" t="s">
        <v>135</v>
      </c>
      <c r="D19" s="126" t="s">
        <v>135</v>
      </c>
      <c r="E19" s="126" t="s">
        <v>135</v>
      </c>
      <c r="F19" s="126" t="s">
        <v>135</v>
      </c>
      <c r="G19" s="126" t="s">
        <v>135</v>
      </c>
      <c r="H19" s="126" t="s">
        <v>135</v>
      </c>
      <c r="I19" s="126" t="s">
        <v>135</v>
      </c>
      <c r="J19" s="126" t="s">
        <v>135</v>
      </c>
      <c r="K19" s="126" t="s">
        <v>135</v>
      </c>
      <c r="L19" s="126" t="s">
        <v>135</v>
      </c>
      <c r="M19" s="127" t="s">
        <v>135</v>
      </c>
    </row>
    <row r="20" spans="1:13" ht="18" customHeight="1" x14ac:dyDescent="0.15">
      <c r="A20" s="169"/>
      <c r="B20" s="129" t="s">
        <v>135</v>
      </c>
      <c r="C20" s="129" t="s">
        <v>135</v>
      </c>
      <c r="D20" s="129" t="s">
        <v>135</v>
      </c>
      <c r="E20" s="129" t="s">
        <v>135</v>
      </c>
      <c r="F20" s="129" t="s">
        <v>135</v>
      </c>
      <c r="G20" s="129" t="s">
        <v>135</v>
      </c>
      <c r="H20" s="129" t="s">
        <v>135</v>
      </c>
      <c r="I20" s="129" t="s">
        <v>135</v>
      </c>
      <c r="J20" s="129" t="s">
        <v>135</v>
      </c>
      <c r="K20" s="129" t="s">
        <v>135</v>
      </c>
      <c r="L20" s="129" t="s">
        <v>135</v>
      </c>
      <c r="M20" s="281" t="s">
        <v>135</v>
      </c>
    </row>
    <row r="21" spans="1:13" ht="18" customHeight="1" x14ac:dyDescent="0.15">
      <c r="A21" s="169" t="s">
        <v>414</v>
      </c>
      <c r="B21" s="92" t="s">
        <v>135</v>
      </c>
      <c r="C21" s="126" t="s">
        <v>135</v>
      </c>
      <c r="D21" s="126" t="s">
        <v>135</v>
      </c>
      <c r="E21" s="126" t="s">
        <v>135</v>
      </c>
      <c r="F21" s="126" t="s">
        <v>135</v>
      </c>
      <c r="G21" s="126" t="s">
        <v>135</v>
      </c>
      <c r="H21" s="126" t="s">
        <v>135</v>
      </c>
      <c r="I21" s="126" t="s">
        <v>135</v>
      </c>
      <c r="J21" s="126" t="s">
        <v>135</v>
      </c>
      <c r="K21" s="126" t="s">
        <v>135</v>
      </c>
      <c r="L21" s="126" t="s">
        <v>135</v>
      </c>
      <c r="M21" s="127" t="s">
        <v>135</v>
      </c>
    </row>
    <row r="22" spans="1:13" ht="18" customHeight="1" x14ac:dyDescent="0.15">
      <c r="A22" s="169"/>
      <c r="B22" s="129" t="s">
        <v>135</v>
      </c>
      <c r="C22" s="129" t="s">
        <v>135</v>
      </c>
      <c r="D22" s="129" t="s">
        <v>135</v>
      </c>
      <c r="E22" s="129" t="s">
        <v>135</v>
      </c>
      <c r="F22" s="129" t="s">
        <v>135</v>
      </c>
      <c r="G22" s="129" t="s">
        <v>135</v>
      </c>
      <c r="H22" s="129" t="s">
        <v>135</v>
      </c>
      <c r="I22" s="129" t="s">
        <v>135</v>
      </c>
      <c r="J22" s="129" t="s">
        <v>135</v>
      </c>
      <c r="K22" s="129" t="s">
        <v>135</v>
      </c>
      <c r="L22" s="129" t="s">
        <v>135</v>
      </c>
      <c r="M22" s="281" t="s">
        <v>135</v>
      </c>
    </row>
    <row r="23" spans="1:13" ht="18" customHeight="1" x14ac:dyDescent="0.15">
      <c r="A23" s="169" t="s">
        <v>415</v>
      </c>
      <c r="B23" s="92" t="s">
        <v>135</v>
      </c>
      <c r="C23" s="126" t="s">
        <v>135</v>
      </c>
      <c r="D23" s="126" t="s">
        <v>135</v>
      </c>
      <c r="E23" s="126" t="s">
        <v>135</v>
      </c>
      <c r="F23" s="126" t="s">
        <v>135</v>
      </c>
      <c r="G23" s="126" t="s">
        <v>135</v>
      </c>
      <c r="H23" s="126" t="s">
        <v>135</v>
      </c>
      <c r="I23" s="126" t="s">
        <v>135</v>
      </c>
      <c r="J23" s="126" t="s">
        <v>135</v>
      </c>
      <c r="K23" s="126" t="s">
        <v>135</v>
      </c>
      <c r="L23" s="126" t="s">
        <v>135</v>
      </c>
      <c r="M23" s="127" t="s">
        <v>135</v>
      </c>
    </row>
    <row r="24" spans="1:13" ht="18" customHeight="1" x14ac:dyDescent="0.15">
      <c r="A24" s="169"/>
      <c r="B24" s="129" t="s">
        <v>135</v>
      </c>
      <c r="C24" s="129" t="s">
        <v>135</v>
      </c>
      <c r="D24" s="129" t="s">
        <v>135</v>
      </c>
      <c r="E24" s="129" t="s">
        <v>135</v>
      </c>
      <c r="F24" s="129" t="s">
        <v>135</v>
      </c>
      <c r="G24" s="129" t="s">
        <v>135</v>
      </c>
      <c r="H24" s="129" t="s">
        <v>135</v>
      </c>
      <c r="I24" s="129" t="s">
        <v>135</v>
      </c>
      <c r="J24" s="129" t="s">
        <v>135</v>
      </c>
      <c r="K24" s="129" t="s">
        <v>135</v>
      </c>
      <c r="L24" s="129" t="s">
        <v>135</v>
      </c>
      <c r="M24" s="281" t="s">
        <v>135</v>
      </c>
    </row>
    <row r="25" spans="1:13" ht="18" customHeight="1" x14ac:dyDescent="0.15">
      <c r="A25" s="169" t="s">
        <v>416</v>
      </c>
      <c r="B25" s="92" t="s">
        <v>135</v>
      </c>
      <c r="C25" s="126" t="s">
        <v>135</v>
      </c>
      <c r="D25" s="126" t="s">
        <v>135</v>
      </c>
      <c r="E25" s="126" t="s">
        <v>135</v>
      </c>
      <c r="F25" s="126" t="s">
        <v>135</v>
      </c>
      <c r="G25" s="126" t="s">
        <v>135</v>
      </c>
      <c r="H25" s="126" t="s">
        <v>135</v>
      </c>
      <c r="I25" s="126" t="s">
        <v>135</v>
      </c>
      <c r="J25" s="126" t="s">
        <v>135</v>
      </c>
      <c r="K25" s="126" t="s">
        <v>135</v>
      </c>
      <c r="L25" s="126" t="s">
        <v>135</v>
      </c>
      <c r="M25" s="127" t="s">
        <v>135</v>
      </c>
    </row>
    <row r="26" spans="1:13" ht="18" customHeight="1" x14ac:dyDescent="0.15">
      <c r="A26" s="169"/>
      <c r="B26" s="129" t="s">
        <v>135</v>
      </c>
      <c r="C26" s="129" t="s">
        <v>135</v>
      </c>
      <c r="D26" s="129" t="s">
        <v>135</v>
      </c>
      <c r="E26" s="129" t="s">
        <v>135</v>
      </c>
      <c r="F26" s="129" t="s">
        <v>135</v>
      </c>
      <c r="G26" s="129" t="s">
        <v>135</v>
      </c>
      <c r="H26" s="129" t="s">
        <v>135</v>
      </c>
      <c r="I26" s="129" t="s">
        <v>135</v>
      </c>
      <c r="J26" s="129" t="s">
        <v>135</v>
      </c>
      <c r="K26" s="129" t="s">
        <v>135</v>
      </c>
      <c r="L26" s="129" t="s">
        <v>135</v>
      </c>
      <c r="M26" s="281" t="s">
        <v>135</v>
      </c>
    </row>
    <row r="27" spans="1:13" ht="18" customHeight="1" x14ac:dyDescent="0.15">
      <c r="A27" s="169" t="s">
        <v>417</v>
      </c>
      <c r="B27" s="92">
        <v>1067</v>
      </c>
      <c r="C27" s="126">
        <v>498</v>
      </c>
      <c r="D27" s="126">
        <v>11081</v>
      </c>
      <c r="E27" s="126">
        <v>2303</v>
      </c>
      <c r="F27" s="126">
        <v>237</v>
      </c>
      <c r="G27" s="126">
        <v>480</v>
      </c>
      <c r="H27" s="126">
        <v>1851</v>
      </c>
      <c r="I27" s="126">
        <v>2221</v>
      </c>
      <c r="J27" s="126">
        <v>830</v>
      </c>
      <c r="K27" s="126">
        <v>18</v>
      </c>
      <c r="L27" s="126">
        <v>9230</v>
      </c>
      <c r="M27" s="127">
        <v>82</v>
      </c>
    </row>
    <row r="28" spans="1:13" ht="18" customHeight="1" x14ac:dyDescent="0.15">
      <c r="A28" s="169"/>
      <c r="B28" s="129">
        <v>1.147</v>
      </c>
      <c r="C28" s="129">
        <v>1.5469999999999999</v>
      </c>
      <c r="D28" s="129">
        <v>1.0960000000000001</v>
      </c>
      <c r="E28" s="129">
        <v>1.1259999999999999</v>
      </c>
      <c r="F28" s="129">
        <v>1.3540000000000001</v>
      </c>
      <c r="G28" s="129">
        <v>1.4910000000000001</v>
      </c>
      <c r="H28" s="129">
        <v>1.169</v>
      </c>
      <c r="I28" s="129">
        <v>1.0900000000000001</v>
      </c>
      <c r="J28" s="129">
        <v>1.099</v>
      </c>
      <c r="K28" s="129" t="s">
        <v>135</v>
      </c>
      <c r="L28" s="129">
        <v>1.0820000000000001</v>
      </c>
      <c r="M28" s="281">
        <v>10.25</v>
      </c>
    </row>
    <row r="29" spans="1:13" ht="18" customHeight="1" x14ac:dyDescent="0.15">
      <c r="A29" s="169" t="s">
        <v>418</v>
      </c>
      <c r="B29" s="92">
        <v>2004</v>
      </c>
      <c r="C29" s="126">
        <v>893</v>
      </c>
      <c r="D29" s="126">
        <v>2004</v>
      </c>
      <c r="E29" s="126">
        <v>893</v>
      </c>
      <c r="F29" s="126">
        <v>173</v>
      </c>
      <c r="G29" s="126">
        <v>892</v>
      </c>
      <c r="H29" s="126">
        <v>173</v>
      </c>
      <c r="I29" s="126">
        <v>892</v>
      </c>
      <c r="J29" s="126">
        <v>1831</v>
      </c>
      <c r="K29" s="126">
        <v>1</v>
      </c>
      <c r="L29" s="126">
        <v>1831</v>
      </c>
      <c r="M29" s="127">
        <v>1</v>
      </c>
    </row>
    <row r="30" spans="1:13" ht="18" customHeight="1" x14ac:dyDescent="0.15">
      <c r="A30" s="169"/>
      <c r="B30" s="129" t="s">
        <v>135</v>
      </c>
      <c r="C30" s="129" t="s">
        <v>135</v>
      </c>
      <c r="D30" s="129">
        <v>0.58899999999999997</v>
      </c>
      <c r="E30" s="129">
        <v>0.61099999999999999</v>
      </c>
      <c r="F30" s="129" t="s">
        <v>135</v>
      </c>
      <c r="G30" s="129" t="s">
        <v>135</v>
      </c>
      <c r="H30" s="129">
        <v>0.39400000000000002</v>
      </c>
      <c r="I30" s="129">
        <v>0.61199999999999999</v>
      </c>
      <c r="J30" s="129" t="s">
        <v>135</v>
      </c>
      <c r="K30" s="129" t="s">
        <v>135</v>
      </c>
      <c r="L30" s="129">
        <v>0.61799999999999999</v>
      </c>
      <c r="M30" s="281">
        <v>0.2</v>
      </c>
    </row>
    <row r="31" spans="1:13" ht="18" customHeight="1" x14ac:dyDescent="0.15">
      <c r="A31" s="169" t="s">
        <v>278</v>
      </c>
      <c r="B31" s="92">
        <v>114265</v>
      </c>
      <c r="C31" s="126">
        <v>22065</v>
      </c>
      <c r="D31" s="126">
        <v>1089915</v>
      </c>
      <c r="E31" s="126">
        <v>195289</v>
      </c>
      <c r="F31" s="126">
        <v>30801</v>
      </c>
      <c r="G31" s="126">
        <v>21896</v>
      </c>
      <c r="H31" s="126">
        <v>276751</v>
      </c>
      <c r="I31" s="126">
        <v>193259</v>
      </c>
      <c r="J31" s="126">
        <v>83464</v>
      </c>
      <c r="K31" s="126">
        <v>169</v>
      </c>
      <c r="L31" s="126">
        <v>813164</v>
      </c>
      <c r="M31" s="127">
        <v>2030</v>
      </c>
    </row>
    <row r="32" spans="1:13" ht="18" customHeight="1" x14ac:dyDescent="0.15">
      <c r="A32" s="169"/>
      <c r="B32" s="129">
        <v>0.88700000000000001</v>
      </c>
      <c r="C32" s="129">
        <v>1.167</v>
      </c>
      <c r="D32" s="129">
        <v>0.99</v>
      </c>
      <c r="E32" s="129">
        <v>1.0289999999999999</v>
      </c>
      <c r="F32" s="129">
        <v>0.96299999999999997</v>
      </c>
      <c r="G32" s="129">
        <v>1.1759999999999999</v>
      </c>
      <c r="H32" s="129">
        <v>0.94099999999999995</v>
      </c>
      <c r="I32" s="129">
        <v>1.0289999999999999</v>
      </c>
      <c r="J32" s="129">
        <v>0.86199999999999999</v>
      </c>
      <c r="K32" s="129">
        <v>0.59299999999999997</v>
      </c>
      <c r="L32" s="129">
        <v>1.008</v>
      </c>
      <c r="M32" s="281">
        <v>0.99</v>
      </c>
    </row>
    <row r="33" spans="1:13" ht="18" customHeight="1" x14ac:dyDescent="0.15">
      <c r="A33" s="169" t="s">
        <v>136</v>
      </c>
      <c r="B33" s="92" t="s">
        <v>135</v>
      </c>
      <c r="C33" s="126" t="s">
        <v>135</v>
      </c>
      <c r="D33" s="126" t="s">
        <v>135</v>
      </c>
      <c r="E33" s="126" t="s">
        <v>135</v>
      </c>
      <c r="F33" s="126" t="s">
        <v>135</v>
      </c>
      <c r="G33" s="126" t="s">
        <v>135</v>
      </c>
      <c r="H33" s="126" t="s">
        <v>135</v>
      </c>
      <c r="I33" s="126" t="s">
        <v>135</v>
      </c>
      <c r="J33" s="126" t="s">
        <v>135</v>
      </c>
      <c r="K33" s="126" t="s">
        <v>135</v>
      </c>
      <c r="L33" s="126" t="s">
        <v>135</v>
      </c>
      <c r="M33" s="127" t="s">
        <v>135</v>
      </c>
    </row>
    <row r="34" spans="1:13" ht="18" customHeight="1" x14ac:dyDescent="0.15">
      <c r="A34" s="169"/>
      <c r="B34" s="129" t="s">
        <v>135</v>
      </c>
      <c r="C34" s="129" t="s">
        <v>135</v>
      </c>
      <c r="D34" s="129" t="s">
        <v>135</v>
      </c>
      <c r="E34" s="129" t="s">
        <v>135</v>
      </c>
      <c r="F34" s="129" t="s">
        <v>135</v>
      </c>
      <c r="G34" s="129" t="s">
        <v>135</v>
      </c>
      <c r="H34" s="129" t="s">
        <v>135</v>
      </c>
      <c r="I34" s="129" t="s">
        <v>135</v>
      </c>
      <c r="J34" s="129" t="s">
        <v>135</v>
      </c>
      <c r="K34" s="129" t="s">
        <v>135</v>
      </c>
      <c r="L34" s="129" t="s">
        <v>135</v>
      </c>
      <c r="M34" s="281" t="s">
        <v>135</v>
      </c>
    </row>
    <row r="35" spans="1:13" ht="18" customHeight="1" x14ac:dyDescent="0.15">
      <c r="A35" s="169" t="s">
        <v>137</v>
      </c>
      <c r="B35" s="92">
        <v>11435</v>
      </c>
      <c r="C35" s="126">
        <v>5454</v>
      </c>
      <c r="D35" s="126">
        <v>120054</v>
      </c>
      <c r="E35" s="126">
        <v>52174</v>
      </c>
      <c r="F35" s="126">
        <v>2673</v>
      </c>
      <c r="G35" s="126">
        <v>5033</v>
      </c>
      <c r="H35" s="126">
        <v>26921</v>
      </c>
      <c r="I35" s="126">
        <v>50745</v>
      </c>
      <c r="J35" s="126">
        <v>8762</v>
      </c>
      <c r="K35" s="126">
        <v>421</v>
      </c>
      <c r="L35" s="126">
        <v>93133</v>
      </c>
      <c r="M35" s="127">
        <v>1429</v>
      </c>
    </row>
    <row r="36" spans="1:13" ht="18" customHeight="1" x14ac:dyDescent="0.15">
      <c r="A36" s="169"/>
      <c r="B36" s="129">
        <v>0.86</v>
      </c>
      <c r="C36" s="129">
        <v>1.1000000000000001</v>
      </c>
      <c r="D36" s="129">
        <v>0.99199999999999999</v>
      </c>
      <c r="E36" s="129">
        <v>1.2470000000000001</v>
      </c>
      <c r="F36" s="129">
        <v>0.81899999999999995</v>
      </c>
      <c r="G36" s="129">
        <v>1.026</v>
      </c>
      <c r="H36" s="129">
        <v>0.82599999999999996</v>
      </c>
      <c r="I36" s="129">
        <v>1.234</v>
      </c>
      <c r="J36" s="129">
        <v>0.873</v>
      </c>
      <c r="K36" s="129">
        <v>7.9429999999999996</v>
      </c>
      <c r="L36" s="129">
        <v>1.0529999999999999</v>
      </c>
      <c r="M36" s="281">
        <v>1.976</v>
      </c>
    </row>
    <row r="37" spans="1:13" ht="18" customHeight="1" x14ac:dyDescent="0.15">
      <c r="A37" s="169" t="s">
        <v>279</v>
      </c>
      <c r="B37" s="92">
        <v>81873</v>
      </c>
      <c r="C37" s="126">
        <v>55378</v>
      </c>
      <c r="D37" s="126">
        <v>682556</v>
      </c>
      <c r="E37" s="126">
        <v>483932</v>
      </c>
      <c r="F37" s="126">
        <v>8926</v>
      </c>
      <c r="G37" s="126">
        <v>55263</v>
      </c>
      <c r="H37" s="126">
        <v>87485</v>
      </c>
      <c r="I37" s="126">
        <v>482634</v>
      </c>
      <c r="J37" s="126">
        <v>72947</v>
      </c>
      <c r="K37" s="126">
        <v>115</v>
      </c>
      <c r="L37" s="126">
        <v>595071</v>
      </c>
      <c r="M37" s="127">
        <v>1298</v>
      </c>
    </row>
    <row r="38" spans="1:13" ht="18" customHeight="1" x14ac:dyDescent="0.15">
      <c r="A38" s="169"/>
      <c r="B38" s="129">
        <v>1.208</v>
      </c>
      <c r="C38" s="129">
        <v>0.94299999999999995</v>
      </c>
      <c r="D38" s="129">
        <v>1.1890000000000001</v>
      </c>
      <c r="E38" s="129">
        <v>1.0669999999999999</v>
      </c>
      <c r="F38" s="129">
        <v>1.18</v>
      </c>
      <c r="G38" s="129">
        <v>0.94399999999999995</v>
      </c>
      <c r="H38" s="129">
        <v>1.2729999999999999</v>
      </c>
      <c r="I38" s="129">
        <v>1.0669999999999999</v>
      </c>
      <c r="J38" s="129">
        <v>1.212</v>
      </c>
      <c r="K38" s="129">
        <v>0.628</v>
      </c>
      <c r="L38" s="129">
        <v>1.177</v>
      </c>
      <c r="M38" s="281">
        <v>1.278</v>
      </c>
    </row>
    <row r="39" spans="1:13" ht="18" customHeight="1" x14ac:dyDescent="0.15">
      <c r="A39" s="169" t="s">
        <v>138</v>
      </c>
      <c r="B39" s="92" t="s">
        <v>135</v>
      </c>
      <c r="C39" s="126" t="s">
        <v>135</v>
      </c>
      <c r="D39" s="126" t="s">
        <v>135</v>
      </c>
      <c r="E39" s="126" t="s">
        <v>135</v>
      </c>
      <c r="F39" s="126" t="s">
        <v>135</v>
      </c>
      <c r="G39" s="126" t="s">
        <v>135</v>
      </c>
      <c r="H39" s="126" t="s">
        <v>135</v>
      </c>
      <c r="I39" s="126" t="s">
        <v>135</v>
      </c>
      <c r="J39" s="126" t="s">
        <v>135</v>
      </c>
      <c r="K39" s="126" t="s">
        <v>135</v>
      </c>
      <c r="L39" s="126" t="s">
        <v>135</v>
      </c>
      <c r="M39" s="127" t="s">
        <v>135</v>
      </c>
    </row>
    <row r="40" spans="1:13" ht="18" customHeight="1" x14ac:dyDescent="0.15">
      <c r="A40" s="169"/>
      <c r="B40" s="129" t="s">
        <v>135</v>
      </c>
      <c r="C40" s="129" t="s">
        <v>135</v>
      </c>
      <c r="D40" s="129" t="s">
        <v>135</v>
      </c>
      <c r="E40" s="129" t="s">
        <v>135</v>
      </c>
      <c r="F40" s="129" t="s">
        <v>135</v>
      </c>
      <c r="G40" s="129" t="s">
        <v>135</v>
      </c>
      <c r="H40" s="129" t="s">
        <v>135</v>
      </c>
      <c r="I40" s="129" t="s">
        <v>135</v>
      </c>
      <c r="J40" s="129" t="s">
        <v>135</v>
      </c>
      <c r="K40" s="129" t="s">
        <v>135</v>
      </c>
      <c r="L40" s="129" t="s">
        <v>135</v>
      </c>
      <c r="M40" s="281" t="s">
        <v>135</v>
      </c>
    </row>
    <row r="41" spans="1:13" ht="18" customHeight="1" x14ac:dyDescent="0.15">
      <c r="A41" s="173" t="s">
        <v>280</v>
      </c>
      <c r="B41" s="274" t="s">
        <v>135</v>
      </c>
      <c r="C41" s="275" t="s">
        <v>135</v>
      </c>
      <c r="D41" s="275" t="s">
        <v>135</v>
      </c>
      <c r="E41" s="275" t="s">
        <v>135</v>
      </c>
      <c r="F41" s="275" t="s">
        <v>135</v>
      </c>
      <c r="G41" s="275" t="s">
        <v>135</v>
      </c>
      <c r="H41" s="275" t="s">
        <v>135</v>
      </c>
      <c r="I41" s="275" t="s">
        <v>135</v>
      </c>
      <c r="J41" s="275" t="s">
        <v>135</v>
      </c>
      <c r="K41" s="275" t="s">
        <v>135</v>
      </c>
      <c r="L41" s="275" t="s">
        <v>135</v>
      </c>
      <c r="M41" s="276" t="s">
        <v>135</v>
      </c>
    </row>
    <row r="42" spans="1:13" ht="18" customHeight="1" x14ac:dyDescent="0.15">
      <c r="A42" s="173"/>
      <c r="B42" s="272" t="s">
        <v>135</v>
      </c>
      <c r="C42" s="272" t="s">
        <v>135</v>
      </c>
      <c r="D42" s="272" t="s">
        <v>135</v>
      </c>
      <c r="E42" s="272" t="s">
        <v>135</v>
      </c>
      <c r="F42" s="272" t="s">
        <v>135</v>
      </c>
      <c r="G42" s="272" t="s">
        <v>135</v>
      </c>
      <c r="H42" s="272" t="s">
        <v>135</v>
      </c>
      <c r="I42" s="272" t="s">
        <v>135</v>
      </c>
      <c r="J42" s="272" t="s">
        <v>135</v>
      </c>
      <c r="K42" s="272" t="s">
        <v>135</v>
      </c>
      <c r="L42" s="272" t="s">
        <v>135</v>
      </c>
      <c r="M42" s="273" t="s">
        <v>135</v>
      </c>
    </row>
    <row r="43" spans="1:13" ht="18" customHeight="1" x14ac:dyDescent="0.15">
      <c r="A43" s="166" t="s">
        <v>281</v>
      </c>
      <c r="B43" s="118">
        <v>19099</v>
      </c>
      <c r="C43" s="119">
        <v>34010</v>
      </c>
      <c r="D43" s="119">
        <v>171500</v>
      </c>
      <c r="E43" s="119">
        <v>272298</v>
      </c>
      <c r="F43" s="119">
        <v>9499</v>
      </c>
      <c r="G43" s="119">
        <v>31373</v>
      </c>
      <c r="H43" s="119">
        <v>86264</v>
      </c>
      <c r="I43" s="119">
        <v>250253</v>
      </c>
      <c r="J43" s="119">
        <v>9600</v>
      </c>
      <c r="K43" s="119">
        <v>2637</v>
      </c>
      <c r="L43" s="119">
        <v>85236</v>
      </c>
      <c r="M43" s="120">
        <v>22045</v>
      </c>
    </row>
    <row r="44" spans="1:13" ht="18" customHeight="1" x14ac:dyDescent="0.15">
      <c r="A44" s="177"/>
      <c r="B44" s="122">
        <v>1.079</v>
      </c>
      <c r="C44" s="122">
        <v>1.27</v>
      </c>
      <c r="D44" s="122">
        <v>1.052</v>
      </c>
      <c r="E44" s="122">
        <v>1.2250000000000001</v>
      </c>
      <c r="F44" s="122">
        <v>1.0109999999999999</v>
      </c>
      <c r="G44" s="122">
        <v>1.3520000000000001</v>
      </c>
      <c r="H44" s="122">
        <v>1.0429999999999999</v>
      </c>
      <c r="I44" s="122">
        <v>1.296</v>
      </c>
      <c r="J44" s="122">
        <v>1.1559999999999999</v>
      </c>
      <c r="K44" s="122">
        <v>0.73699999999999999</v>
      </c>
      <c r="L44" s="122">
        <v>1.0609999999999999</v>
      </c>
      <c r="M44" s="279">
        <v>0.755</v>
      </c>
    </row>
    <row r="45" spans="1:13" ht="18" customHeight="1" x14ac:dyDescent="0.15">
      <c r="A45" s="173" t="s">
        <v>282</v>
      </c>
      <c r="B45" s="118">
        <v>17148</v>
      </c>
      <c r="C45" s="119">
        <v>5675</v>
      </c>
      <c r="D45" s="119">
        <v>152340</v>
      </c>
      <c r="E45" s="119">
        <v>47066</v>
      </c>
      <c r="F45" s="119">
        <v>8760</v>
      </c>
      <c r="G45" s="119">
        <v>3445</v>
      </c>
      <c r="H45" s="119">
        <v>80171</v>
      </c>
      <c r="I45" s="119">
        <v>26826</v>
      </c>
      <c r="J45" s="119">
        <v>8388</v>
      </c>
      <c r="K45" s="119">
        <v>2230</v>
      </c>
      <c r="L45" s="119">
        <v>72169</v>
      </c>
      <c r="M45" s="120">
        <v>20240</v>
      </c>
    </row>
    <row r="46" spans="1:13" ht="18" customHeight="1" x14ac:dyDescent="0.15">
      <c r="A46" s="173"/>
      <c r="B46" s="272">
        <v>1.079</v>
      </c>
      <c r="C46" s="272">
        <v>0.89500000000000002</v>
      </c>
      <c r="D46" s="272">
        <v>1.054</v>
      </c>
      <c r="E46" s="272">
        <v>0.871</v>
      </c>
      <c r="F46" s="272">
        <v>0.996</v>
      </c>
      <c r="G46" s="272">
        <v>1.1140000000000001</v>
      </c>
      <c r="H46" s="272">
        <v>1.0580000000000001</v>
      </c>
      <c r="I46" s="272">
        <v>0.98099999999999998</v>
      </c>
      <c r="J46" s="272">
        <v>1.1819999999999999</v>
      </c>
      <c r="K46" s="272">
        <v>0.68600000000000005</v>
      </c>
      <c r="L46" s="272">
        <v>1.05</v>
      </c>
      <c r="M46" s="273">
        <v>0.75800000000000001</v>
      </c>
    </row>
    <row r="47" spans="1:13" ht="18" customHeight="1" x14ac:dyDescent="0.15">
      <c r="A47" s="169" t="s">
        <v>139</v>
      </c>
      <c r="B47" s="92">
        <v>4741</v>
      </c>
      <c r="C47" s="126">
        <v>1363</v>
      </c>
      <c r="D47" s="126">
        <v>42213</v>
      </c>
      <c r="E47" s="126">
        <v>11483</v>
      </c>
      <c r="F47" s="126">
        <v>2555</v>
      </c>
      <c r="G47" s="126">
        <v>354</v>
      </c>
      <c r="H47" s="126">
        <v>22262</v>
      </c>
      <c r="I47" s="126">
        <v>3437</v>
      </c>
      <c r="J47" s="126">
        <v>2186</v>
      </c>
      <c r="K47" s="126">
        <v>1009</v>
      </c>
      <c r="L47" s="126">
        <v>19951</v>
      </c>
      <c r="M47" s="127">
        <v>8046</v>
      </c>
    </row>
    <row r="48" spans="1:13" ht="18" customHeight="1" x14ac:dyDescent="0.15">
      <c r="A48" s="169"/>
      <c r="B48" s="129">
        <v>1.0029999999999999</v>
      </c>
      <c r="C48" s="129">
        <v>0.88600000000000001</v>
      </c>
      <c r="D48" s="129">
        <v>0.91600000000000004</v>
      </c>
      <c r="E48" s="129">
        <v>0.86</v>
      </c>
      <c r="F48" s="129">
        <v>0.98199999999999998</v>
      </c>
      <c r="G48" s="129">
        <v>0.56100000000000005</v>
      </c>
      <c r="H48" s="129">
        <v>0.874</v>
      </c>
      <c r="I48" s="129">
        <v>0.97899999999999998</v>
      </c>
      <c r="J48" s="129">
        <v>1.028</v>
      </c>
      <c r="K48" s="129">
        <v>1.1120000000000001</v>
      </c>
      <c r="L48" s="129">
        <v>0.96899999999999997</v>
      </c>
      <c r="M48" s="281">
        <v>0.81799999999999995</v>
      </c>
    </row>
    <row r="49" spans="1:13" ht="18" customHeight="1" x14ac:dyDescent="0.15">
      <c r="A49" s="169" t="s">
        <v>140</v>
      </c>
      <c r="B49" s="92">
        <v>1699</v>
      </c>
      <c r="C49" s="126">
        <v>400</v>
      </c>
      <c r="D49" s="126">
        <v>21315</v>
      </c>
      <c r="E49" s="126">
        <v>6101</v>
      </c>
      <c r="F49" s="126">
        <v>963</v>
      </c>
      <c r="G49" s="126">
        <v>374</v>
      </c>
      <c r="H49" s="126">
        <v>12118</v>
      </c>
      <c r="I49" s="126">
        <v>5534</v>
      </c>
      <c r="J49" s="126">
        <v>736</v>
      </c>
      <c r="K49" s="126">
        <v>26</v>
      </c>
      <c r="L49" s="126">
        <v>9197</v>
      </c>
      <c r="M49" s="127">
        <v>567</v>
      </c>
    </row>
    <row r="50" spans="1:13" ht="18" customHeight="1" x14ac:dyDescent="0.15">
      <c r="A50" s="169"/>
      <c r="B50" s="129">
        <v>0.91500000000000004</v>
      </c>
      <c r="C50" s="129">
        <v>0.86399999999999999</v>
      </c>
      <c r="D50" s="129">
        <v>0.88</v>
      </c>
      <c r="E50" s="129">
        <v>0.81</v>
      </c>
      <c r="F50" s="129">
        <v>1.075</v>
      </c>
      <c r="G50" s="129">
        <v>1.2549999999999999</v>
      </c>
      <c r="H50" s="129">
        <v>1.022</v>
      </c>
      <c r="I50" s="129">
        <v>0.77100000000000002</v>
      </c>
      <c r="J50" s="129">
        <v>0.76600000000000001</v>
      </c>
      <c r="K50" s="129">
        <v>0.158</v>
      </c>
      <c r="L50" s="129">
        <v>0.74399999999999999</v>
      </c>
      <c r="M50" s="281">
        <v>1.575</v>
      </c>
    </row>
    <row r="51" spans="1:13" ht="18" customHeight="1" x14ac:dyDescent="0.15">
      <c r="A51" s="169" t="s">
        <v>141</v>
      </c>
      <c r="B51" s="92">
        <v>27</v>
      </c>
      <c r="C51" s="126">
        <v>40</v>
      </c>
      <c r="D51" s="126">
        <v>328</v>
      </c>
      <c r="E51" s="126">
        <v>912</v>
      </c>
      <c r="F51" s="126">
        <v>27</v>
      </c>
      <c r="G51" s="126">
        <v>40</v>
      </c>
      <c r="H51" s="126">
        <v>328</v>
      </c>
      <c r="I51" s="126">
        <v>895</v>
      </c>
      <c r="J51" s="126" t="s">
        <v>135</v>
      </c>
      <c r="K51" s="126" t="s">
        <v>135</v>
      </c>
      <c r="L51" s="126" t="s">
        <v>135</v>
      </c>
      <c r="M51" s="127">
        <v>17</v>
      </c>
    </row>
    <row r="52" spans="1:13" ht="18" customHeight="1" x14ac:dyDescent="0.15">
      <c r="A52" s="169"/>
      <c r="B52" s="129">
        <v>0.35099999999999998</v>
      </c>
      <c r="C52" s="129">
        <v>0.374</v>
      </c>
      <c r="D52" s="129">
        <v>0.34100000000000003</v>
      </c>
      <c r="E52" s="129">
        <v>0.97</v>
      </c>
      <c r="F52" s="129">
        <v>0.35099999999999998</v>
      </c>
      <c r="G52" s="129">
        <v>0.374</v>
      </c>
      <c r="H52" s="129">
        <v>0.39300000000000002</v>
      </c>
      <c r="I52" s="129">
        <v>1.0640000000000001</v>
      </c>
      <c r="J52" s="129" t="s">
        <v>135</v>
      </c>
      <c r="K52" s="129" t="s">
        <v>135</v>
      </c>
      <c r="L52" s="129" t="s">
        <v>135</v>
      </c>
      <c r="M52" s="281">
        <v>0.17199999999999999</v>
      </c>
    </row>
    <row r="53" spans="1:13" ht="18" customHeight="1" x14ac:dyDescent="0.15">
      <c r="A53" s="169" t="s">
        <v>142</v>
      </c>
      <c r="B53" s="92" t="s">
        <v>135</v>
      </c>
      <c r="C53" s="126" t="s">
        <v>135</v>
      </c>
      <c r="D53" s="126" t="s">
        <v>135</v>
      </c>
      <c r="E53" s="126" t="s">
        <v>135</v>
      </c>
      <c r="F53" s="126" t="s">
        <v>135</v>
      </c>
      <c r="G53" s="126" t="s">
        <v>135</v>
      </c>
      <c r="H53" s="126" t="s">
        <v>135</v>
      </c>
      <c r="I53" s="126" t="s">
        <v>135</v>
      </c>
      <c r="J53" s="126" t="s">
        <v>135</v>
      </c>
      <c r="K53" s="126" t="s">
        <v>135</v>
      </c>
      <c r="L53" s="126" t="s">
        <v>135</v>
      </c>
      <c r="M53" s="127" t="s">
        <v>135</v>
      </c>
    </row>
    <row r="54" spans="1:13" ht="18" customHeight="1" x14ac:dyDescent="0.15">
      <c r="A54" s="169"/>
      <c r="B54" s="129" t="s">
        <v>135</v>
      </c>
      <c r="C54" s="129" t="s">
        <v>135</v>
      </c>
      <c r="D54" s="129" t="s">
        <v>135</v>
      </c>
      <c r="E54" s="129" t="s">
        <v>135</v>
      </c>
      <c r="F54" s="129" t="s">
        <v>135</v>
      </c>
      <c r="G54" s="129" t="s">
        <v>135</v>
      </c>
      <c r="H54" s="129" t="s">
        <v>135</v>
      </c>
      <c r="I54" s="129" t="s">
        <v>135</v>
      </c>
      <c r="J54" s="129" t="s">
        <v>135</v>
      </c>
      <c r="K54" s="129" t="s">
        <v>135</v>
      </c>
      <c r="L54" s="129" t="s">
        <v>135</v>
      </c>
      <c r="M54" s="281" t="s">
        <v>135</v>
      </c>
    </row>
    <row r="55" spans="1:13" ht="18" customHeight="1" x14ac:dyDescent="0.15">
      <c r="A55" s="169" t="s">
        <v>143</v>
      </c>
      <c r="B55" s="92">
        <v>2125</v>
      </c>
      <c r="C55" s="126">
        <v>2119</v>
      </c>
      <c r="D55" s="126">
        <v>18479</v>
      </c>
      <c r="E55" s="126">
        <v>13180</v>
      </c>
      <c r="F55" s="126">
        <v>541</v>
      </c>
      <c r="G55" s="126">
        <v>2075</v>
      </c>
      <c r="H55" s="126">
        <v>6299</v>
      </c>
      <c r="I55" s="126">
        <v>12550</v>
      </c>
      <c r="J55" s="126">
        <v>1584</v>
      </c>
      <c r="K55" s="126">
        <v>44</v>
      </c>
      <c r="L55" s="126">
        <v>12180</v>
      </c>
      <c r="M55" s="127">
        <v>630</v>
      </c>
    </row>
    <row r="56" spans="1:13" ht="18" customHeight="1" x14ac:dyDescent="0.15">
      <c r="A56" s="169"/>
      <c r="B56" s="129">
        <v>1.054</v>
      </c>
      <c r="C56" s="129">
        <v>1.202</v>
      </c>
      <c r="D56" s="129">
        <v>1.2290000000000001</v>
      </c>
      <c r="E56" s="129">
        <v>1.25</v>
      </c>
      <c r="F56" s="129">
        <v>0.74399999999999999</v>
      </c>
      <c r="G56" s="129">
        <v>1.248</v>
      </c>
      <c r="H56" s="129">
        <v>1.4770000000000001</v>
      </c>
      <c r="I56" s="129">
        <v>1.2549999999999999</v>
      </c>
      <c r="J56" s="129">
        <v>1.228</v>
      </c>
      <c r="K56" s="129">
        <v>0.44</v>
      </c>
      <c r="L56" s="129">
        <v>1.131</v>
      </c>
      <c r="M56" s="281">
        <v>1.165</v>
      </c>
    </row>
    <row r="57" spans="1:13" ht="18" customHeight="1" x14ac:dyDescent="0.15">
      <c r="A57" s="169" t="s">
        <v>144</v>
      </c>
      <c r="B57" s="92">
        <v>757</v>
      </c>
      <c r="C57" s="126">
        <v>590</v>
      </c>
      <c r="D57" s="126">
        <v>3325</v>
      </c>
      <c r="E57" s="126">
        <v>4067</v>
      </c>
      <c r="F57" s="126">
        <v>271</v>
      </c>
      <c r="G57" s="126">
        <v>580</v>
      </c>
      <c r="H57" s="126">
        <v>1018</v>
      </c>
      <c r="I57" s="126">
        <v>3956</v>
      </c>
      <c r="J57" s="126">
        <v>486</v>
      </c>
      <c r="K57" s="126">
        <v>10</v>
      </c>
      <c r="L57" s="126">
        <v>2307</v>
      </c>
      <c r="M57" s="127">
        <v>111</v>
      </c>
    </row>
    <row r="58" spans="1:13" ht="18" customHeight="1" x14ac:dyDescent="0.15">
      <c r="A58" s="169"/>
      <c r="B58" s="129">
        <v>1.123</v>
      </c>
      <c r="C58" s="129">
        <v>0.997</v>
      </c>
      <c r="D58" s="129">
        <v>1.925</v>
      </c>
      <c r="E58" s="129">
        <v>1.0780000000000001</v>
      </c>
      <c r="F58" s="129">
        <v>0.67600000000000005</v>
      </c>
      <c r="G58" s="129">
        <v>1.716</v>
      </c>
      <c r="H58" s="129">
        <v>1.2</v>
      </c>
      <c r="I58" s="129">
        <v>1.1819999999999999</v>
      </c>
      <c r="J58" s="129">
        <v>1.78</v>
      </c>
      <c r="K58" s="129">
        <v>3.9E-2</v>
      </c>
      <c r="L58" s="129">
        <v>2.625</v>
      </c>
      <c r="M58" s="281">
        <v>0.26200000000000001</v>
      </c>
    </row>
    <row r="59" spans="1:13" ht="18" customHeight="1" x14ac:dyDescent="0.15">
      <c r="A59" s="169" t="s">
        <v>145</v>
      </c>
      <c r="B59" s="92" t="s">
        <v>135</v>
      </c>
      <c r="C59" s="126" t="s">
        <v>135</v>
      </c>
      <c r="D59" s="126" t="s">
        <v>135</v>
      </c>
      <c r="E59" s="126" t="s">
        <v>135</v>
      </c>
      <c r="F59" s="126" t="s">
        <v>135</v>
      </c>
      <c r="G59" s="126" t="s">
        <v>135</v>
      </c>
      <c r="H59" s="126" t="s">
        <v>135</v>
      </c>
      <c r="I59" s="126" t="s">
        <v>135</v>
      </c>
      <c r="J59" s="126" t="s">
        <v>135</v>
      </c>
      <c r="K59" s="126" t="s">
        <v>135</v>
      </c>
      <c r="L59" s="126" t="s">
        <v>135</v>
      </c>
      <c r="M59" s="127" t="s">
        <v>135</v>
      </c>
    </row>
    <row r="60" spans="1:13" ht="18" customHeight="1" x14ac:dyDescent="0.15">
      <c r="A60" s="169"/>
      <c r="B60" s="129" t="s">
        <v>135</v>
      </c>
      <c r="C60" s="129" t="s">
        <v>135</v>
      </c>
      <c r="D60" s="129" t="s">
        <v>135</v>
      </c>
      <c r="E60" s="129" t="s">
        <v>135</v>
      </c>
      <c r="F60" s="129" t="s">
        <v>135</v>
      </c>
      <c r="G60" s="129" t="s">
        <v>135</v>
      </c>
      <c r="H60" s="129" t="s">
        <v>135</v>
      </c>
      <c r="I60" s="129" t="s">
        <v>135</v>
      </c>
      <c r="J60" s="129" t="s">
        <v>135</v>
      </c>
      <c r="K60" s="129" t="s">
        <v>135</v>
      </c>
      <c r="L60" s="129" t="s">
        <v>135</v>
      </c>
      <c r="M60" s="281" t="s">
        <v>135</v>
      </c>
    </row>
    <row r="61" spans="1:13" ht="18" customHeight="1" x14ac:dyDescent="0.15">
      <c r="A61" s="169" t="s">
        <v>445</v>
      </c>
      <c r="B61" s="92" t="s">
        <v>135</v>
      </c>
      <c r="C61" s="126" t="s">
        <v>135</v>
      </c>
      <c r="D61" s="126" t="s">
        <v>135</v>
      </c>
      <c r="E61" s="126" t="s">
        <v>135</v>
      </c>
      <c r="F61" s="126" t="s">
        <v>135</v>
      </c>
      <c r="G61" s="126" t="s">
        <v>135</v>
      </c>
      <c r="H61" s="126" t="s">
        <v>135</v>
      </c>
      <c r="I61" s="126" t="s">
        <v>135</v>
      </c>
      <c r="J61" s="126" t="s">
        <v>135</v>
      </c>
      <c r="K61" s="126" t="s">
        <v>135</v>
      </c>
      <c r="L61" s="126" t="s">
        <v>135</v>
      </c>
      <c r="M61" s="127" t="s">
        <v>135</v>
      </c>
    </row>
    <row r="62" spans="1:13" ht="18" customHeight="1" x14ac:dyDescent="0.15">
      <c r="A62" s="169"/>
      <c r="B62" s="129" t="s">
        <v>135</v>
      </c>
      <c r="C62" s="129" t="s">
        <v>135</v>
      </c>
      <c r="D62" s="129" t="s">
        <v>135</v>
      </c>
      <c r="E62" s="129" t="s">
        <v>135</v>
      </c>
      <c r="F62" s="129" t="s">
        <v>135</v>
      </c>
      <c r="G62" s="129" t="s">
        <v>135</v>
      </c>
      <c r="H62" s="129" t="s">
        <v>135</v>
      </c>
      <c r="I62" s="129" t="s">
        <v>135</v>
      </c>
      <c r="J62" s="129" t="s">
        <v>135</v>
      </c>
      <c r="K62" s="129" t="s">
        <v>135</v>
      </c>
      <c r="L62" s="129" t="s">
        <v>135</v>
      </c>
      <c r="M62" s="281" t="s">
        <v>135</v>
      </c>
    </row>
    <row r="63" spans="1:13" ht="18" customHeight="1" x14ac:dyDescent="0.15">
      <c r="A63" s="169" t="s">
        <v>146</v>
      </c>
      <c r="B63" s="92">
        <v>1447</v>
      </c>
      <c r="C63" s="126">
        <v>186</v>
      </c>
      <c r="D63" s="126">
        <v>14690</v>
      </c>
      <c r="E63" s="126">
        <v>2379</v>
      </c>
      <c r="F63" s="126">
        <v>782</v>
      </c>
      <c r="G63" s="126">
        <v>22</v>
      </c>
      <c r="H63" s="126">
        <v>7353</v>
      </c>
      <c r="I63" s="126">
        <v>431</v>
      </c>
      <c r="J63" s="126">
        <v>665</v>
      </c>
      <c r="K63" s="126">
        <v>164</v>
      </c>
      <c r="L63" s="126">
        <v>7337</v>
      </c>
      <c r="M63" s="127">
        <v>1948</v>
      </c>
    </row>
    <row r="64" spans="1:13" ht="18" customHeight="1" x14ac:dyDescent="0.15">
      <c r="A64" s="169"/>
      <c r="B64" s="129">
        <v>0.79300000000000004</v>
      </c>
      <c r="C64" s="129">
        <v>0.95899999999999996</v>
      </c>
      <c r="D64" s="129">
        <v>0.86199999999999999</v>
      </c>
      <c r="E64" s="129">
        <v>0.70599999999999996</v>
      </c>
      <c r="F64" s="129">
        <v>0.91800000000000004</v>
      </c>
      <c r="G64" s="129">
        <v>1.048</v>
      </c>
      <c r="H64" s="129">
        <v>1.115</v>
      </c>
      <c r="I64" s="129">
        <v>0.216</v>
      </c>
      <c r="J64" s="129">
        <v>0.68300000000000005</v>
      </c>
      <c r="K64" s="129">
        <v>0.94799999999999995</v>
      </c>
      <c r="L64" s="129">
        <v>0.70199999999999996</v>
      </c>
      <c r="M64" s="281">
        <v>1.42</v>
      </c>
    </row>
    <row r="65" spans="1:13" ht="18" customHeight="1" x14ac:dyDescent="0.15">
      <c r="A65" s="169" t="s">
        <v>147</v>
      </c>
      <c r="B65" s="92">
        <v>6352</v>
      </c>
      <c r="C65" s="126">
        <v>977</v>
      </c>
      <c r="D65" s="126">
        <v>51990</v>
      </c>
      <c r="E65" s="126">
        <v>8944</v>
      </c>
      <c r="F65" s="126">
        <v>3621</v>
      </c>
      <c r="G65" s="126" t="s">
        <v>135</v>
      </c>
      <c r="H65" s="126">
        <v>30793</v>
      </c>
      <c r="I65" s="126">
        <v>23</v>
      </c>
      <c r="J65" s="126">
        <v>2731</v>
      </c>
      <c r="K65" s="126">
        <v>977</v>
      </c>
      <c r="L65" s="126">
        <v>21197</v>
      </c>
      <c r="M65" s="127">
        <v>8921</v>
      </c>
    </row>
    <row r="66" spans="1:13" ht="18" customHeight="1" x14ac:dyDescent="0.15">
      <c r="A66" s="169"/>
      <c r="B66" s="129">
        <v>1.347</v>
      </c>
      <c r="C66" s="129">
        <v>0.57999999999999996</v>
      </c>
      <c r="D66" s="129">
        <v>1.319</v>
      </c>
      <c r="E66" s="129">
        <v>0.61499999999999999</v>
      </c>
      <c r="F66" s="129">
        <v>1.1180000000000001</v>
      </c>
      <c r="G66" s="129" t="s">
        <v>135</v>
      </c>
      <c r="H66" s="129">
        <v>1.1890000000000001</v>
      </c>
      <c r="I66" s="129">
        <v>4.8000000000000001E-2</v>
      </c>
      <c r="J66" s="129">
        <v>1.8520000000000001</v>
      </c>
      <c r="K66" s="129">
        <v>0.59199999999999997</v>
      </c>
      <c r="L66" s="129">
        <v>1.569</v>
      </c>
      <c r="M66" s="281">
        <v>0.63400000000000001</v>
      </c>
    </row>
    <row r="67" spans="1:13" ht="18" customHeight="1" x14ac:dyDescent="0.15">
      <c r="A67" s="173" t="s">
        <v>283</v>
      </c>
      <c r="B67" s="274">
        <v>1951</v>
      </c>
      <c r="C67" s="275">
        <v>28335</v>
      </c>
      <c r="D67" s="275">
        <v>19160</v>
      </c>
      <c r="E67" s="275">
        <v>225232</v>
      </c>
      <c r="F67" s="275">
        <v>739</v>
      </c>
      <c r="G67" s="275">
        <v>27928</v>
      </c>
      <c r="H67" s="275">
        <v>6093</v>
      </c>
      <c r="I67" s="275">
        <v>223427</v>
      </c>
      <c r="J67" s="275">
        <v>1212</v>
      </c>
      <c r="K67" s="275">
        <v>407</v>
      </c>
      <c r="L67" s="275">
        <v>13067</v>
      </c>
      <c r="M67" s="276">
        <v>1805</v>
      </c>
    </row>
    <row r="68" spans="1:13" ht="18" customHeight="1" x14ac:dyDescent="0.15">
      <c r="A68" s="277"/>
      <c r="B68" s="278">
        <v>1.079</v>
      </c>
      <c r="C68" s="122">
        <v>1.3859999999999999</v>
      </c>
      <c r="D68" s="122">
        <v>1.0309999999999999</v>
      </c>
      <c r="E68" s="122">
        <v>1.339</v>
      </c>
      <c r="F68" s="122">
        <v>1.232</v>
      </c>
      <c r="G68" s="122">
        <v>1.3879999999999999</v>
      </c>
      <c r="H68" s="122">
        <v>0.876</v>
      </c>
      <c r="I68" s="122">
        <v>1.3480000000000001</v>
      </c>
      <c r="J68" s="122">
        <v>1.0029999999999999</v>
      </c>
      <c r="K68" s="122">
        <v>1.2450000000000001</v>
      </c>
      <c r="L68" s="122">
        <v>1.1240000000000001</v>
      </c>
      <c r="M68" s="279">
        <v>0.72899999999999998</v>
      </c>
    </row>
    <row r="69" spans="1:13" x14ac:dyDescent="0.15">
      <c r="A69" s="65"/>
      <c r="B69" s="65"/>
      <c r="C69" s="65"/>
      <c r="D69" s="65"/>
      <c r="E69" s="65"/>
      <c r="F69" s="65"/>
      <c r="G69" s="65"/>
      <c r="H69" s="65"/>
      <c r="I69" s="65"/>
      <c r="J69" s="65"/>
      <c r="K69" s="65"/>
      <c r="L69" s="65"/>
      <c r="M69" s="65"/>
    </row>
    <row r="70" spans="1:13" x14ac:dyDescent="0.15">
      <c r="A70" s="68" t="s">
        <v>264</v>
      </c>
      <c r="B70" s="65"/>
      <c r="C70" s="65"/>
      <c r="D70" s="65"/>
      <c r="E70" s="65"/>
      <c r="F70" s="65"/>
      <c r="G70" s="65"/>
      <c r="H70" s="65"/>
      <c r="I70" s="65"/>
      <c r="J70" s="65"/>
      <c r="K70" s="65"/>
      <c r="L70" s="65"/>
      <c r="M70" s="65"/>
    </row>
  </sheetData>
  <mergeCells count="3">
    <mergeCell ref="A13:A14"/>
    <mergeCell ref="A15:A16"/>
    <mergeCell ref="A2:A4"/>
  </mergeCells>
  <phoneticPr fontId="6"/>
  <pageMargins left="0.70866141732283472" right="0.70866141732283472" top="0.74803149606299213" bottom="0.74803149606299213" header="0.31496062992125984" footer="0.31496062992125984"/>
  <pageSetup paperSize="9" scale="61" orientation="portrait" r:id="rId1"/>
  <headerFooter>
    <oddFooter>&amp;C- 15 -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O42"/>
  <sheetViews>
    <sheetView zoomScaleNormal="100" zoomScaleSheetLayoutView="85" workbookViewId="0"/>
  </sheetViews>
  <sheetFormatPr defaultColWidth="9" defaultRowHeight="12" x14ac:dyDescent="0.15"/>
  <cols>
    <col min="1" max="1" width="14.75" style="2" customWidth="1"/>
    <col min="2" max="15" width="10.75" style="2" customWidth="1"/>
    <col min="16" max="16384" width="9" style="2"/>
  </cols>
  <sheetData>
    <row r="1" spans="1:15" ht="18.75" x14ac:dyDescent="0.15">
      <c r="A1" s="63" t="s">
        <v>258</v>
      </c>
      <c r="B1" s="64"/>
      <c r="C1" s="64"/>
      <c r="D1" s="64"/>
      <c r="E1" s="64"/>
      <c r="F1" s="64"/>
      <c r="G1" s="64"/>
      <c r="H1" s="64"/>
      <c r="I1" s="64"/>
      <c r="J1" s="64"/>
      <c r="K1" s="64"/>
      <c r="L1" s="64"/>
      <c r="M1" s="64"/>
      <c r="N1" s="64"/>
      <c r="O1" s="45" t="s">
        <v>21</v>
      </c>
    </row>
    <row r="2" spans="1:15" ht="21" customHeight="1" x14ac:dyDescent="0.15">
      <c r="A2" s="375" t="s">
        <v>259</v>
      </c>
      <c r="B2" s="397" t="s">
        <v>70</v>
      </c>
      <c r="C2" s="402"/>
      <c r="D2" s="338" t="s">
        <v>81</v>
      </c>
      <c r="E2" s="339"/>
      <c r="F2" s="339"/>
      <c r="G2" s="339"/>
      <c r="H2" s="339"/>
      <c r="I2" s="340"/>
      <c r="J2" s="338" t="s">
        <v>82</v>
      </c>
      <c r="K2" s="339"/>
      <c r="L2" s="339"/>
      <c r="M2" s="339"/>
      <c r="N2" s="339"/>
      <c r="O2" s="340"/>
    </row>
    <row r="3" spans="1:15" ht="21" customHeight="1" x14ac:dyDescent="0.15">
      <c r="A3" s="401"/>
      <c r="B3" s="440"/>
      <c r="C3" s="441"/>
      <c r="D3" s="338" t="s">
        <v>91</v>
      </c>
      <c r="E3" s="340"/>
      <c r="F3" s="338" t="s">
        <v>131</v>
      </c>
      <c r="G3" s="340"/>
      <c r="H3" s="338" t="s">
        <v>132</v>
      </c>
      <c r="I3" s="340"/>
      <c r="J3" s="338" t="s">
        <v>91</v>
      </c>
      <c r="K3" s="340"/>
      <c r="L3" s="338" t="s">
        <v>133</v>
      </c>
      <c r="M3" s="340"/>
      <c r="N3" s="338" t="s">
        <v>134</v>
      </c>
      <c r="O3" s="340"/>
    </row>
    <row r="4" spans="1:15" ht="21" customHeight="1" x14ac:dyDescent="0.15">
      <c r="A4" s="401"/>
      <c r="B4" s="204" t="s">
        <v>26</v>
      </c>
      <c r="C4" s="204" t="s">
        <v>27</v>
      </c>
      <c r="D4" s="204" t="s">
        <v>26</v>
      </c>
      <c r="E4" s="204" t="s">
        <v>27</v>
      </c>
      <c r="F4" s="204" t="s">
        <v>26</v>
      </c>
      <c r="G4" s="204" t="s">
        <v>27</v>
      </c>
      <c r="H4" s="204" t="s">
        <v>26</v>
      </c>
      <c r="I4" s="204" t="s">
        <v>27</v>
      </c>
      <c r="J4" s="204" t="s">
        <v>26</v>
      </c>
      <c r="K4" s="204" t="s">
        <v>27</v>
      </c>
      <c r="L4" s="204" t="s">
        <v>26</v>
      </c>
      <c r="M4" s="204" t="s">
        <v>27</v>
      </c>
      <c r="N4" s="204" t="s">
        <v>26</v>
      </c>
      <c r="O4" s="204" t="s">
        <v>27</v>
      </c>
    </row>
    <row r="5" spans="1:15" ht="20.100000000000001" customHeight="1" x14ac:dyDescent="0.15">
      <c r="A5" s="430" t="s">
        <v>107</v>
      </c>
      <c r="B5" s="452">
        <v>272336</v>
      </c>
      <c r="C5" s="452">
        <v>125653</v>
      </c>
      <c r="D5" s="451">
        <v>253236</v>
      </c>
      <c r="E5" s="452">
        <v>91643</v>
      </c>
      <c r="F5" s="452">
        <v>64953</v>
      </c>
      <c r="G5" s="452">
        <v>90821</v>
      </c>
      <c r="H5" s="452">
        <v>188283</v>
      </c>
      <c r="I5" s="452">
        <v>822</v>
      </c>
      <c r="J5" s="451">
        <v>19100</v>
      </c>
      <c r="K5" s="452">
        <v>34010</v>
      </c>
      <c r="L5" s="452">
        <v>9500</v>
      </c>
      <c r="M5" s="452">
        <v>31373</v>
      </c>
      <c r="N5" s="452">
        <v>9600</v>
      </c>
      <c r="O5" s="453">
        <v>2637</v>
      </c>
    </row>
    <row r="6" spans="1:15" ht="20.100000000000001" customHeight="1" x14ac:dyDescent="0.15">
      <c r="A6" s="431"/>
      <c r="B6" s="369">
        <v>0.96799999999999997</v>
      </c>
      <c r="C6" s="369">
        <v>1.034</v>
      </c>
      <c r="D6" s="454">
        <v>0.96</v>
      </c>
      <c r="E6" s="369">
        <v>0.96699999999999997</v>
      </c>
      <c r="F6" s="369">
        <v>0.97099999999999997</v>
      </c>
      <c r="G6" s="369">
        <v>0.97</v>
      </c>
      <c r="H6" s="369">
        <v>0.95699999999999996</v>
      </c>
      <c r="I6" s="369">
        <v>0.70399999999999996</v>
      </c>
      <c r="J6" s="454">
        <v>1.079</v>
      </c>
      <c r="K6" s="369">
        <v>1.27</v>
      </c>
      <c r="L6" s="369">
        <v>1.0109999999999999</v>
      </c>
      <c r="M6" s="369">
        <v>1.3520000000000001</v>
      </c>
      <c r="N6" s="369">
        <v>1.1559999999999999</v>
      </c>
      <c r="O6" s="455">
        <v>0.73699999999999999</v>
      </c>
    </row>
    <row r="7" spans="1:15" ht="20.100000000000001" customHeight="1" x14ac:dyDescent="0.15">
      <c r="A7" s="431"/>
      <c r="B7" s="370">
        <v>2513645</v>
      </c>
      <c r="C7" s="370">
        <v>1101498</v>
      </c>
      <c r="D7" s="456">
        <v>2342141</v>
      </c>
      <c r="E7" s="370">
        <v>829201</v>
      </c>
      <c r="F7" s="370">
        <v>582271</v>
      </c>
      <c r="G7" s="370">
        <v>820142</v>
      </c>
      <c r="H7" s="370">
        <v>1759870</v>
      </c>
      <c r="I7" s="370">
        <v>9059</v>
      </c>
      <c r="J7" s="456">
        <v>171504</v>
      </c>
      <c r="K7" s="370">
        <v>272297</v>
      </c>
      <c r="L7" s="370">
        <v>86267</v>
      </c>
      <c r="M7" s="370">
        <v>250253</v>
      </c>
      <c r="N7" s="370">
        <v>85237</v>
      </c>
      <c r="O7" s="457">
        <v>22044</v>
      </c>
    </row>
    <row r="8" spans="1:15" ht="20.100000000000001" customHeight="1" x14ac:dyDescent="0.15">
      <c r="A8" s="432"/>
      <c r="B8" s="459">
        <v>1.028</v>
      </c>
      <c r="C8" s="459">
        <v>1.0940000000000001</v>
      </c>
      <c r="D8" s="458">
        <v>1.026</v>
      </c>
      <c r="E8" s="459">
        <v>1.0569999999999999</v>
      </c>
      <c r="F8" s="459">
        <v>0.95399999999999996</v>
      </c>
      <c r="G8" s="459">
        <v>1.0649999999999999</v>
      </c>
      <c r="H8" s="459">
        <v>1.0529999999999999</v>
      </c>
      <c r="I8" s="459">
        <v>0.63500000000000001</v>
      </c>
      <c r="J8" s="458">
        <v>1.052</v>
      </c>
      <c r="K8" s="459">
        <v>1.2250000000000001</v>
      </c>
      <c r="L8" s="459">
        <v>1.0429999999999999</v>
      </c>
      <c r="M8" s="459">
        <v>1.296</v>
      </c>
      <c r="N8" s="459">
        <v>1.0609999999999999</v>
      </c>
      <c r="O8" s="460">
        <v>0.755</v>
      </c>
    </row>
    <row r="9" spans="1:15" ht="20.100000000000001" customHeight="1" x14ac:dyDescent="0.15">
      <c r="A9" s="426" t="s">
        <v>171</v>
      </c>
      <c r="B9" s="366">
        <v>21158</v>
      </c>
      <c r="C9" s="366">
        <v>12394</v>
      </c>
      <c r="D9" s="444">
        <v>21158</v>
      </c>
      <c r="E9" s="366">
        <v>10814</v>
      </c>
      <c r="F9" s="366">
        <v>4097</v>
      </c>
      <c r="G9" s="366">
        <v>10392</v>
      </c>
      <c r="H9" s="366">
        <v>17061</v>
      </c>
      <c r="I9" s="366">
        <v>422</v>
      </c>
      <c r="J9" s="444" t="s">
        <v>135</v>
      </c>
      <c r="K9" s="366">
        <v>1580</v>
      </c>
      <c r="L9" s="366" t="s">
        <v>135</v>
      </c>
      <c r="M9" s="366">
        <v>1580</v>
      </c>
      <c r="N9" s="366" t="s">
        <v>135</v>
      </c>
      <c r="O9" s="448" t="s">
        <v>135</v>
      </c>
    </row>
    <row r="10" spans="1:15" ht="20.100000000000001" customHeight="1" x14ac:dyDescent="0.15">
      <c r="A10" s="427"/>
      <c r="B10" s="367">
        <v>0.89100000000000001</v>
      </c>
      <c r="C10" s="367">
        <v>0.81599999999999995</v>
      </c>
      <c r="D10" s="445">
        <v>0.89100000000000001</v>
      </c>
      <c r="E10" s="367">
        <v>0.88800000000000001</v>
      </c>
      <c r="F10" s="367">
        <v>0.93300000000000005</v>
      </c>
      <c r="G10" s="367">
        <v>0.85799999999999998</v>
      </c>
      <c r="H10" s="367">
        <v>0.88100000000000001</v>
      </c>
      <c r="I10" s="367">
        <v>6.5940000000000003</v>
      </c>
      <c r="J10" s="445" t="s">
        <v>135</v>
      </c>
      <c r="K10" s="367">
        <v>0.52500000000000002</v>
      </c>
      <c r="L10" s="367" t="s">
        <v>135</v>
      </c>
      <c r="M10" s="367">
        <v>0.52700000000000002</v>
      </c>
      <c r="N10" s="367" t="s">
        <v>135</v>
      </c>
      <c r="O10" s="449" t="s">
        <v>135</v>
      </c>
    </row>
    <row r="11" spans="1:15" ht="20.100000000000001" customHeight="1" x14ac:dyDescent="0.15">
      <c r="A11" s="427"/>
      <c r="B11" s="366">
        <v>202402</v>
      </c>
      <c r="C11" s="366">
        <v>117869</v>
      </c>
      <c r="D11" s="444">
        <v>202295</v>
      </c>
      <c r="E11" s="366">
        <v>105630</v>
      </c>
      <c r="F11" s="366">
        <v>39988</v>
      </c>
      <c r="G11" s="366">
        <v>104109</v>
      </c>
      <c r="H11" s="366">
        <v>162307</v>
      </c>
      <c r="I11" s="366">
        <v>1521</v>
      </c>
      <c r="J11" s="444">
        <v>107</v>
      </c>
      <c r="K11" s="366">
        <v>12239</v>
      </c>
      <c r="L11" s="366">
        <v>106</v>
      </c>
      <c r="M11" s="366">
        <v>12239</v>
      </c>
      <c r="N11" s="366">
        <v>1</v>
      </c>
      <c r="O11" s="448" t="s">
        <v>135</v>
      </c>
    </row>
    <row r="12" spans="1:15" ht="20.100000000000001" customHeight="1" x14ac:dyDescent="0.15">
      <c r="A12" s="428"/>
      <c r="B12" s="447">
        <v>1.036</v>
      </c>
      <c r="C12" s="447">
        <v>1.01</v>
      </c>
      <c r="D12" s="446">
        <v>1.036</v>
      </c>
      <c r="E12" s="447">
        <v>1.1080000000000001</v>
      </c>
      <c r="F12" s="447">
        <v>0.99099999999999999</v>
      </c>
      <c r="G12" s="447">
        <v>1.1020000000000001</v>
      </c>
      <c r="H12" s="447">
        <v>1.048</v>
      </c>
      <c r="I12" s="447">
        <v>1.7070000000000001</v>
      </c>
      <c r="J12" s="446" t="s">
        <v>135</v>
      </c>
      <c r="K12" s="447">
        <v>0.57499999999999996</v>
      </c>
      <c r="L12" s="447" t="s">
        <v>135</v>
      </c>
      <c r="M12" s="447">
        <v>0.57499999999999996</v>
      </c>
      <c r="N12" s="447" t="s">
        <v>135</v>
      </c>
      <c r="O12" s="450" t="s">
        <v>135</v>
      </c>
    </row>
    <row r="13" spans="1:15" ht="20.100000000000001" customHeight="1" x14ac:dyDescent="0.15">
      <c r="A13" s="426" t="s">
        <v>173</v>
      </c>
      <c r="B13" s="366">
        <v>6353</v>
      </c>
      <c r="C13" s="368">
        <v>429</v>
      </c>
      <c r="D13" s="444" t="s">
        <v>135</v>
      </c>
      <c r="E13" s="366" t="s">
        <v>135</v>
      </c>
      <c r="F13" s="366" t="s">
        <v>135</v>
      </c>
      <c r="G13" s="366" t="s">
        <v>135</v>
      </c>
      <c r="H13" s="366" t="s">
        <v>135</v>
      </c>
      <c r="I13" s="366" t="s">
        <v>135</v>
      </c>
      <c r="J13" s="444">
        <v>6353</v>
      </c>
      <c r="K13" s="366">
        <v>429</v>
      </c>
      <c r="L13" s="366">
        <v>3391</v>
      </c>
      <c r="M13" s="366" t="s">
        <v>135</v>
      </c>
      <c r="N13" s="366">
        <v>2962</v>
      </c>
      <c r="O13" s="448">
        <v>429</v>
      </c>
    </row>
    <row r="14" spans="1:15" ht="20.100000000000001" customHeight="1" x14ac:dyDescent="0.15">
      <c r="A14" s="427"/>
      <c r="B14" s="367">
        <v>1.3029999999999999</v>
      </c>
      <c r="C14" s="367">
        <v>0.38100000000000001</v>
      </c>
      <c r="D14" s="445" t="s">
        <v>135</v>
      </c>
      <c r="E14" s="367" t="s">
        <v>135</v>
      </c>
      <c r="F14" s="367" t="s">
        <v>135</v>
      </c>
      <c r="G14" s="367" t="s">
        <v>135</v>
      </c>
      <c r="H14" s="367" t="s">
        <v>135</v>
      </c>
      <c r="I14" s="367" t="s">
        <v>135</v>
      </c>
      <c r="J14" s="445">
        <v>1.3029999999999999</v>
      </c>
      <c r="K14" s="367">
        <v>0.38100000000000001</v>
      </c>
      <c r="L14" s="367">
        <v>1.1279999999999999</v>
      </c>
      <c r="M14" s="367" t="s">
        <v>135</v>
      </c>
      <c r="N14" s="367">
        <v>1.5820000000000001</v>
      </c>
      <c r="O14" s="449">
        <v>0.38100000000000001</v>
      </c>
    </row>
    <row r="15" spans="1:15" ht="20.100000000000001" customHeight="1" x14ac:dyDescent="0.15">
      <c r="A15" s="427"/>
      <c r="B15" s="366">
        <v>51370</v>
      </c>
      <c r="C15" s="366">
        <v>3384</v>
      </c>
      <c r="D15" s="444" t="s">
        <v>135</v>
      </c>
      <c r="E15" s="366" t="s">
        <v>135</v>
      </c>
      <c r="F15" s="366" t="s">
        <v>135</v>
      </c>
      <c r="G15" s="366" t="s">
        <v>135</v>
      </c>
      <c r="H15" s="366" t="s">
        <v>135</v>
      </c>
      <c r="I15" s="366" t="s">
        <v>135</v>
      </c>
      <c r="J15" s="444">
        <v>51370</v>
      </c>
      <c r="K15" s="366">
        <v>3384</v>
      </c>
      <c r="L15" s="366">
        <v>28095</v>
      </c>
      <c r="M15" s="366">
        <v>1</v>
      </c>
      <c r="N15" s="366">
        <v>23275</v>
      </c>
      <c r="O15" s="448">
        <v>3383</v>
      </c>
    </row>
    <row r="16" spans="1:15" ht="20.100000000000001" customHeight="1" x14ac:dyDescent="0.15">
      <c r="A16" s="428"/>
      <c r="B16" s="447">
        <v>1.278</v>
      </c>
      <c r="C16" s="447">
        <v>0.41799999999999998</v>
      </c>
      <c r="D16" s="446" t="s">
        <v>135</v>
      </c>
      <c r="E16" s="447" t="s">
        <v>135</v>
      </c>
      <c r="F16" s="447" t="s">
        <v>135</v>
      </c>
      <c r="G16" s="447" t="s">
        <v>135</v>
      </c>
      <c r="H16" s="447" t="s">
        <v>135</v>
      </c>
      <c r="I16" s="447" t="s">
        <v>135</v>
      </c>
      <c r="J16" s="446">
        <v>1.278</v>
      </c>
      <c r="K16" s="447">
        <v>0.41799999999999998</v>
      </c>
      <c r="L16" s="447">
        <v>1.202</v>
      </c>
      <c r="M16" s="447">
        <v>6.0000000000000001E-3</v>
      </c>
      <c r="N16" s="447">
        <v>1.383</v>
      </c>
      <c r="O16" s="450">
        <v>0.42599999999999999</v>
      </c>
    </row>
    <row r="17" spans="1:15" ht="20.100000000000001" customHeight="1" x14ac:dyDescent="0.15">
      <c r="A17" s="429" t="s">
        <v>478</v>
      </c>
      <c r="B17" s="366">
        <v>39714</v>
      </c>
      <c r="C17" s="366">
        <v>22346</v>
      </c>
      <c r="D17" s="444">
        <v>37974</v>
      </c>
      <c r="E17" s="366">
        <v>16440</v>
      </c>
      <c r="F17" s="366">
        <v>7445</v>
      </c>
      <c r="G17" s="366">
        <v>16173</v>
      </c>
      <c r="H17" s="366">
        <v>30529</v>
      </c>
      <c r="I17" s="366">
        <v>267</v>
      </c>
      <c r="J17" s="444">
        <v>1740</v>
      </c>
      <c r="K17" s="366">
        <v>5906</v>
      </c>
      <c r="L17" s="366">
        <v>1287</v>
      </c>
      <c r="M17" s="366">
        <v>5467</v>
      </c>
      <c r="N17" s="366">
        <v>453</v>
      </c>
      <c r="O17" s="448">
        <v>439</v>
      </c>
    </row>
    <row r="18" spans="1:15" ht="20.100000000000001" customHeight="1" x14ac:dyDescent="0.15">
      <c r="A18" s="427"/>
      <c r="B18" s="367">
        <v>0.94099999999999995</v>
      </c>
      <c r="C18" s="367">
        <v>0.84899999999999998</v>
      </c>
      <c r="D18" s="445">
        <v>0.94</v>
      </c>
      <c r="E18" s="367">
        <v>0.78</v>
      </c>
      <c r="F18" s="367">
        <v>0.88600000000000001</v>
      </c>
      <c r="G18" s="367">
        <v>0.77600000000000002</v>
      </c>
      <c r="H18" s="367">
        <v>0.95399999999999996</v>
      </c>
      <c r="I18" s="367">
        <v>1.1220000000000001</v>
      </c>
      <c r="J18" s="445">
        <v>0.96799999999999997</v>
      </c>
      <c r="K18" s="367">
        <v>1.1299999999999999</v>
      </c>
      <c r="L18" s="367">
        <v>1.139</v>
      </c>
      <c r="M18" s="367">
        <v>1.1759999999999999</v>
      </c>
      <c r="N18" s="367">
        <v>0.67900000000000005</v>
      </c>
      <c r="O18" s="449">
        <v>0.76100000000000001</v>
      </c>
    </row>
    <row r="19" spans="1:15" ht="20.100000000000001" customHeight="1" x14ac:dyDescent="0.15">
      <c r="A19" s="427"/>
      <c r="B19" s="366">
        <v>368007</v>
      </c>
      <c r="C19" s="366">
        <v>193647</v>
      </c>
      <c r="D19" s="444">
        <v>351409</v>
      </c>
      <c r="E19" s="366">
        <v>145019</v>
      </c>
      <c r="F19" s="366">
        <v>72719</v>
      </c>
      <c r="G19" s="366">
        <v>142266</v>
      </c>
      <c r="H19" s="366">
        <v>278690</v>
      </c>
      <c r="I19" s="366">
        <v>2753</v>
      </c>
      <c r="J19" s="444">
        <v>16598</v>
      </c>
      <c r="K19" s="366">
        <v>48628</v>
      </c>
      <c r="L19" s="366">
        <v>11337</v>
      </c>
      <c r="M19" s="366">
        <v>46256</v>
      </c>
      <c r="N19" s="366">
        <v>5261</v>
      </c>
      <c r="O19" s="448">
        <v>2372</v>
      </c>
    </row>
    <row r="20" spans="1:15" ht="20.100000000000001" customHeight="1" x14ac:dyDescent="0.15">
      <c r="A20" s="428"/>
      <c r="B20" s="447">
        <v>0.97499999999999998</v>
      </c>
      <c r="C20" s="447">
        <v>0.95199999999999996</v>
      </c>
      <c r="D20" s="446">
        <v>0.97099999999999997</v>
      </c>
      <c r="E20" s="447">
        <v>0.90200000000000002</v>
      </c>
      <c r="F20" s="447">
        <v>0.92700000000000005</v>
      </c>
      <c r="G20" s="447">
        <v>0.89400000000000002</v>
      </c>
      <c r="H20" s="447">
        <v>0.98299999999999998</v>
      </c>
      <c r="I20" s="447">
        <v>1.7070000000000001</v>
      </c>
      <c r="J20" s="446">
        <v>1.0640000000000001</v>
      </c>
      <c r="K20" s="447">
        <v>1.139</v>
      </c>
      <c r="L20" s="447">
        <v>1.2</v>
      </c>
      <c r="M20" s="447">
        <v>1.1739999999999999</v>
      </c>
      <c r="N20" s="447">
        <v>0.85599999999999998</v>
      </c>
      <c r="O20" s="450">
        <v>0.71899999999999997</v>
      </c>
    </row>
    <row r="21" spans="1:15" ht="20.100000000000001" customHeight="1" x14ac:dyDescent="0.15">
      <c r="A21" s="429" t="s">
        <v>479</v>
      </c>
      <c r="B21" s="366">
        <v>14084</v>
      </c>
      <c r="C21" s="366">
        <v>4807</v>
      </c>
      <c r="D21" s="444">
        <v>13935</v>
      </c>
      <c r="E21" s="366">
        <v>3066</v>
      </c>
      <c r="F21" s="366">
        <v>4259</v>
      </c>
      <c r="G21" s="366">
        <v>3061</v>
      </c>
      <c r="H21" s="366">
        <v>9676</v>
      </c>
      <c r="I21" s="366">
        <v>5</v>
      </c>
      <c r="J21" s="444">
        <v>149</v>
      </c>
      <c r="K21" s="366">
        <v>1741</v>
      </c>
      <c r="L21" s="366">
        <v>124</v>
      </c>
      <c r="M21" s="366">
        <v>1741</v>
      </c>
      <c r="N21" s="366">
        <v>25</v>
      </c>
      <c r="O21" s="448" t="s">
        <v>135</v>
      </c>
    </row>
    <row r="22" spans="1:15" ht="20.100000000000001" customHeight="1" x14ac:dyDescent="0.15">
      <c r="A22" s="427"/>
      <c r="B22" s="367">
        <v>0.995</v>
      </c>
      <c r="C22" s="367">
        <v>1.0640000000000001</v>
      </c>
      <c r="D22" s="445">
        <v>0.99099999999999999</v>
      </c>
      <c r="E22" s="367">
        <v>1.468</v>
      </c>
      <c r="F22" s="367">
        <v>0.97799999999999998</v>
      </c>
      <c r="G22" s="367">
        <v>1.4670000000000001</v>
      </c>
      <c r="H22" s="367">
        <v>0.996</v>
      </c>
      <c r="I22" s="367">
        <v>1.667</v>
      </c>
      <c r="J22" s="445">
        <v>1.62</v>
      </c>
      <c r="K22" s="367">
        <v>0.71599999999999997</v>
      </c>
      <c r="L22" s="367">
        <v>1.3480000000000001</v>
      </c>
      <c r="M22" s="367">
        <v>0.71599999999999997</v>
      </c>
      <c r="N22" s="367" t="s">
        <v>135</v>
      </c>
      <c r="O22" s="449" t="s">
        <v>135</v>
      </c>
    </row>
    <row r="23" spans="1:15" ht="20.100000000000001" customHeight="1" x14ac:dyDescent="0.15">
      <c r="A23" s="427"/>
      <c r="B23" s="366">
        <v>147319</v>
      </c>
      <c r="C23" s="366">
        <v>47104</v>
      </c>
      <c r="D23" s="444">
        <v>146982</v>
      </c>
      <c r="E23" s="366">
        <v>29539</v>
      </c>
      <c r="F23" s="366">
        <v>41047</v>
      </c>
      <c r="G23" s="366">
        <v>29406</v>
      </c>
      <c r="H23" s="366">
        <v>105935</v>
      </c>
      <c r="I23" s="366">
        <v>133</v>
      </c>
      <c r="J23" s="444">
        <v>337</v>
      </c>
      <c r="K23" s="366">
        <v>17565</v>
      </c>
      <c r="L23" s="366">
        <v>285</v>
      </c>
      <c r="M23" s="366">
        <v>17565</v>
      </c>
      <c r="N23" s="366">
        <v>52</v>
      </c>
      <c r="O23" s="448" t="s">
        <v>135</v>
      </c>
    </row>
    <row r="24" spans="1:15" ht="20.100000000000001" customHeight="1" x14ac:dyDescent="0.15">
      <c r="A24" s="428"/>
      <c r="B24" s="447">
        <v>1.016</v>
      </c>
      <c r="C24" s="447">
        <v>0.91800000000000004</v>
      </c>
      <c r="D24" s="446">
        <v>1.0189999999999999</v>
      </c>
      <c r="E24" s="447">
        <v>0.90800000000000003</v>
      </c>
      <c r="F24" s="447">
        <v>1.048</v>
      </c>
      <c r="G24" s="447">
        <v>0.91</v>
      </c>
      <c r="H24" s="447">
        <v>1.0089999999999999</v>
      </c>
      <c r="I24" s="447">
        <v>0.67500000000000004</v>
      </c>
      <c r="J24" s="446">
        <v>0.41899999999999998</v>
      </c>
      <c r="K24" s="447">
        <v>0.93600000000000005</v>
      </c>
      <c r="L24" s="447">
        <v>0.35399999999999998</v>
      </c>
      <c r="M24" s="447">
        <v>0.93600000000000005</v>
      </c>
      <c r="N24" s="447" t="s">
        <v>135</v>
      </c>
      <c r="O24" s="450" t="s">
        <v>135</v>
      </c>
    </row>
    <row r="25" spans="1:15" ht="20.100000000000001" customHeight="1" x14ac:dyDescent="0.15">
      <c r="A25" s="426" t="s">
        <v>186</v>
      </c>
      <c r="B25" s="368">
        <v>36</v>
      </c>
      <c r="C25" s="368">
        <v>50</v>
      </c>
      <c r="D25" s="444" t="s">
        <v>135</v>
      </c>
      <c r="E25" s="366" t="s">
        <v>135</v>
      </c>
      <c r="F25" s="366" t="s">
        <v>135</v>
      </c>
      <c r="G25" s="366" t="s">
        <v>135</v>
      </c>
      <c r="H25" s="366" t="s">
        <v>135</v>
      </c>
      <c r="I25" s="366" t="s">
        <v>135</v>
      </c>
      <c r="J25" s="444">
        <v>36</v>
      </c>
      <c r="K25" s="366">
        <v>50</v>
      </c>
      <c r="L25" s="366">
        <v>36</v>
      </c>
      <c r="M25" s="366" t="s">
        <v>135</v>
      </c>
      <c r="N25" s="366" t="s">
        <v>135</v>
      </c>
      <c r="O25" s="448">
        <v>50</v>
      </c>
    </row>
    <row r="26" spans="1:15" ht="20.100000000000001" customHeight="1" x14ac:dyDescent="0.15">
      <c r="A26" s="427"/>
      <c r="B26" s="367">
        <v>0.23100000000000001</v>
      </c>
      <c r="C26" s="367">
        <v>0.36799999999999999</v>
      </c>
      <c r="D26" s="445" t="s">
        <v>135</v>
      </c>
      <c r="E26" s="367" t="s">
        <v>135</v>
      </c>
      <c r="F26" s="367" t="s">
        <v>135</v>
      </c>
      <c r="G26" s="367" t="s">
        <v>135</v>
      </c>
      <c r="H26" s="367" t="s">
        <v>135</v>
      </c>
      <c r="I26" s="367" t="s">
        <v>135</v>
      </c>
      <c r="J26" s="445">
        <v>0.23100000000000001</v>
      </c>
      <c r="K26" s="367">
        <v>0.36799999999999999</v>
      </c>
      <c r="L26" s="367">
        <v>0.23100000000000001</v>
      </c>
      <c r="M26" s="367" t="s">
        <v>135</v>
      </c>
      <c r="N26" s="367" t="s">
        <v>135</v>
      </c>
      <c r="O26" s="449">
        <v>0.36799999999999999</v>
      </c>
    </row>
    <row r="27" spans="1:15" ht="20.100000000000001" customHeight="1" x14ac:dyDescent="0.15">
      <c r="A27" s="427"/>
      <c r="B27" s="366">
        <v>1158</v>
      </c>
      <c r="C27" s="366">
        <v>1118</v>
      </c>
      <c r="D27" s="444" t="s">
        <v>135</v>
      </c>
      <c r="E27" s="366" t="s">
        <v>135</v>
      </c>
      <c r="F27" s="366" t="s">
        <v>135</v>
      </c>
      <c r="G27" s="366" t="s">
        <v>135</v>
      </c>
      <c r="H27" s="366" t="s">
        <v>135</v>
      </c>
      <c r="I27" s="366" t="s">
        <v>135</v>
      </c>
      <c r="J27" s="444">
        <v>1158</v>
      </c>
      <c r="K27" s="366">
        <v>1118</v>
      </c>
      <c r="L27" s="366">
        <v>1158</v>
      </c>
      <c r="M27" s="366" t="s">
        <v>135</v>
      </c>
      <c r="N27" s="366" t="s">
        <v>135</v>
      </c>
      <c r="O27" s="448">
        <v>1118</v>
      </c>
    </row>
    <row r="28" spans="1:15" ht="20.100000000000001" customHeight="1" x14ac:dyDescent="0.15">
      <c r="A28" s="428"/>
      <c r="B28" s="447">
        <v>2.464</v>
      </c>
      <c r="C28" s="447">
        <v>0.98399999999999999</v>
      </c>
      <c r="D28" s="446" t="s">
        <v>135</v>
      </c>
      <c r="E28" s="447" t="s">
        <v>135</v>
      </c>
      <c r="F28" s="447" t="s">
        <v>135</v>
      </c>
      <c r="G28" s="447" t="s">
        <v>135</v>
      </c>
      <c r="H28" s="447" t="s">
        <v>135</v>
      </c>
      <c r="I28" s="447" t="s">
        <v>135</v>
      </c>
      <c r="J28" s="446">
        <v>2.464</v>
      </c>
      <c r="K28" s="447">
        <v>0.98399999999999999</v>
      </c>
      <c r="L28" s="447">
        <v>2.464</v>
      </c>
      <c r="M28" s="447" t="s">
        <v>135</v>
      </c>
      <c r="N28" s="447" t="s">
        <v>135</v>
      </c>
      <c r="O28" s="450">
        <v>1.419</v>
      </c>
    </row>
    <row r="29" spans="1:15" ht="20.100000000000001" customHeight="1" x14ac:dyDescent="0.15">
      <c r="A29" s="429" t="s">
        <v>477</v>
      </c>
      <c r="B29" s="366">
        <v>147834</v>
      </c>
      <c r="C29" s="366">
        <v>53868</v>
      </c>
      <c r="D29" s="444">
        <v>142479</v>
      </c>
      <c r="E29" s="366">
        <v>34571</v>
      </c>
      <c r="F29" s="366">
        <v>44164</v>
      </c>
      <c r="G29" s="366">
        <v>34452</v>
      </c>
      <c r="H29" s="366">
        <v>98315</v>
      </c>
      <c r="I29" s="366">
        <v>119</v>
      </c>
      <c r="J29" s="444">
        <v>5355</v>
      </c>
      <c r="K29" s="366">
        <v>19297</v>
      </c>
      <c r="L29" s="366">
        <v>1272</v>
      </c>
      <c r="M29" s="366">
        <v>19135</v>
      </c>
      <c r="N29" s="366">
        <v>4083</v>
      </c>
      <c r="O29" s="448">
        <v>162</v>
      </c>
    </row>
    <row r="30" spans="1:15" ht="20.100000000000001" customHeight="1" x14ac:dyDescent="0.15">
      <c r="A30" s="427"/>
      <c r="B30" s="367">
        <v>0.96399999999999997</v>
      </c>
      <c r="C30" s="367">
        <v>1.117</v>
      </c>
      <c r="D30" s="445">
        <v>0.96299999999999997</v>
      </c>
      <c r="E30" s="367">
        <v>0.94099999999999995</v>
      </c>
      <c r="F30" s="367">
        <v>0.995</v>
      </c>
      <c r="G30" s="367">
        <v>0.95799999999999996</v>
      </c>
      <c r="H30" s="367">
        <v>0.94899999999999995</v>
      </c>
      <c r="I30" s="367">
        <v>0.16</v>
      </c>
      <c r="J30" s="445">
        <v>0.98899999999999999</v>
      </c>
      <c r="K30" s="367">
        <v>1.6759999999999999</v>
      </c>
      <c r="L30" s="367">
        <v>0.91</v>
      </c>
      <c r="M30" s="367">
        <v>1.673</v>
      </c>
      <c r="N30" s="367">
        <v>1.0169999999999999</v>
      </c>
      <c r="O30" s="449">
        <v>2.16</v>
      </c>
    </row>
    <row r="31" spans="1:15" ht="20.100000000000001" customHeight="1" x14ac:dyDescent="0.15">
      <c r="A31" s="427"/>
      <c r="B31" s="366">
        <v>1356381</v>
      </c>
      <c r="C31" s="366">
        <v>485865</v>
      </c>
      <c r="D31" s="444">
        <v>1302655</v>
      </c>
      <c r="E31" s="366">
        <v>337236</v>
      </c>
      <c r="F31" s="366">
        <v>381617</v>
      </c>
      <c r="G31" s="366">
        <v>332897</v>
      </c>
      <c r="H31" s="366">
        <v>921038</v>
      </c>
      <c r="I31" s="366">
        <v>4339</v>
      </c>
      <c r="J31" s="444">
        <v>53726</v>
      </c>
      <c r="K31" s="366">
        <v>148629</v>
      </c>
      <c r="L31" s="366">
        <v>14433</v>
      </c>
      <c r="M31" s="366">
        <v>147620</v>
      </c>
      <c r="N31" s="366">
        <v>39293</v>
      </c>
      <c r="O31" s="448">
        <v>1009</v>
      </c>
    </row>
    <row r="32" spans="1:15" ht="20.100000000000001" customHeight="1" x14ac:dyDescent="0.15">
      <c r="A32" s="428"/>
      <c r="B32" s="447">
        <v>1.0289999999999999</v>
      </c>
      <c r="C32" s="447">
        <v>1.1890000000000001</v>
      </c>
      <c r="D32" s="446">
        <v>1.034</v>
      </c>
      <c r="E32" s="447">
        <v>1.081</v>
      </c>
      <c r="F32" s="447">
        <v>0.93600000000000005</v>
      </c>
      <c r="G32" s="447">
        <v>1.1060000000000001</v>
      </c>
      <c r="H32" s="447">
        <v>1.081</v>
      </c>
      <c r="I32" s="447">
        <v>0.39</v>
      </c>
      <c r="J32" s="446">
        <v>0.92900000000000005</v>
      </c>
      <c r="K32" s="447">
        <v>1.54</v>
      </c>
      <c r="L32" s="447">
        <v>0.9</v>
      </c>
      <c r="M32" s="447">
        <v>1.542</v>
      </c>
      <c r="N32" s="447">
        <v>0.94099999999999995</v>
      </c>
      <c r="O32" s="450">
        <v>1.2529999999999999</v>
      </c>
    </row>
    <row r="33" spans="1:15" ht="20.100000000000001" customHeight="1" x14ac:dyDescent="0.15">
      <c r="A33" s="426" t="s">
        <v>410</v>
      </c>
      <c r="B33" s="366">
        <v>37914</v>
      </c>
      <c r="C33" s="366">
        <v>30340</v>
      </c>
      <c r="D33" s="444">
        <v>37612</v>
      </c>
      <c r="E33" s="366">
        <v>26752</v>
      </c>
      <c r="F33" s="366">
        <v>4910</v>
      </c>
      <c r="G33" s="366">
        <v>26743</v>
      </c>
      <c r="H33" s="366">
        <v>32702</v>
      </c>
      <c r="I33" s="366">
        <v>9</v>
      </c>
      <c r="J33" s="444">
        <v>302</v>
      </c>
      <c r="K33" s="366">
        <v>3588</v>
      </c>
      <c r="L33" s="366">
        <v>280</v>
      </c>
      <c r="M33" s="366">
        <v>3320</v>
      </c>
      <c r="N33" s="366">
        <v>22</v>
      </c>
      <c r="O33" s="448">
        <v>268</v>
      </c>
    </row>
    <row r="34" spans="1:15" ht="20.100000000000001" customHeight="1" x14ac:dyDescent="0.15">
      <c r="A34" s="427"/>
      <c r="B34" s="367">
        <v>1.008</v>
      </c>
      <c r="C34" s="367">
        <v>1.2410000000000001</v>
      </c>
      <c r="D34" s="445">
        <v>1.006</v>
      </c>
      <c r="E34" s="367">
        <v>1.179</v>
      </c>
      <c r="F34" s="367">
        <v>0.93200000000000005</v>
      </c>
      <c r="G34" s="367">
        <v>1.1839999999999999</v>
      </c>
      <c r="H34" s="367">
        <v>1.018</v>
      </c>
      <c r="I34" s="367">
        <v>7.6999999999999999E-2</v>
      </c>
      <c r="J34" s="445">
        <v>1.3360000000000001</v>
      </c>
      <c r="K34" s="367">
        <v>2.0459999999999998</v>
      </c>
      <c r="L34" s="367">
        <v>1.2390000000000001</v>
      </c>
      <c r="M34" s="367">
        <v>2.1669999999999998</v>
      </c>
      <c r="N34" s="367" t="s">
        <v>135</v>
      </c>
      <c r="O34" s="449">
        <v>1.2070000000000001</v>
      </c>
    </row>
    <row r="35" spans="1:15" ht="20.100000000000001" customHeight="1" x14ac:dyDescent="0.15">
      <c r="A35" s="427"/>
      <c r="B35" s="366">
        <v>340168</v>
      </c>
      <c r="C35" s="366">
        <v>239320</v>
      </c>
      <c r="D35" s="444">
        <v>337910</v>
      </c>
      <c r="E35" s="366">
        <v>211713</v>
      </c>
      <c r="F35" s="366">
        <v>46022</v>
      </c>
      <c r="G35" s="366">
        <v>211464</v>
      </c>
      <c r="H35" s="366">
        <v>291888</v>
      </c>
      <c r="I35" s="366">
        <v>249</v>
      </c>
      <c r="J35" s="444">
        <v>2258</v>
      </c>
      <c r="K35" s="366">
        <v>27607</v>
      </c>
      <c r="L35" s="366">
        <v>2214</v>
      </c>
      <c r="M35" s="366">
        <v>25432</v>
      </c>
      <c r="N35" s="366">
        <v>44</v>
      </c>
      <c r="O35" s="448">
        <v>2175</v>
      </c>
    </row>
    <row r="36" spans="1:15" ht="20.100000000000001" customHeight="1" x14ac:dyDescent="0.15">
      <c r="A36" s="428"/>
      <c r="B36" s="447">
        <v>1.06</v>
      </c>
      <c r="C36" s="447">
        <v>1.19</v>
      </c>
      <c r="D36" s="446">
        <v>1.0569999999999999</v>
      </c>
      <c r="E36" s="447">
        <v>1.153</v>
      </c>
      <c r="F36" s="447">
        <v>1.0549999999999999</v>
      </c>
      <c r="G36" s="447">
        <v>1.1539999999999999</v>
      </c>
      <c r="H36" s="447">
        <v>1.0569999999999999</v>
      </c>
      <c r="I36" s="447">
        <v>0.57799999999999996</v>
      </c>
      <c r="J36" s="446">
        <v>1.869</v>
      </c>
      <c r="K36" s="447">
        <v>1.585</v>
      </c>
      <c r="L36" s="447">
        <v>1.8420000000000001</v>
      </c>
      <c r="M36" s="447">
        <v>1.577</v>
      </c>
      <c r="N36" s="447">
        <v>7.3330000000000002</v>
      </c>
      <c r="O36" s="450">
        <v>1.6830000000000001</v>
      </c>
    </row>
    <row r="37" spans="1:15" ht="19.5" customHeight="1" x14ac:dyDescent="0.15">
      <c r="A37" s="426" t="s">
        <v>10</v>
      </c>
      <c r="B37" s="366">
        <v>5243</v>
      </c>
      <c r="C37" s="366">
        <v>1419</v>
      </c>
      <c r="D37" s="444">
        <v>78</v>
      </c>
      <c r="E37" s="366" t="s">
        <v>135</v>
      </c>
      <c r="F37" s="366">
        <v>78</v>
      </c>
      <c r="G37" s="366" t="s">
        <v>135</v>
      </c>
      <c r="H37" s="366" t="s">
        <v>135</v>
      </c>
      <c r="I37" s="366" t="s">
        <v>135</v>
      </c>
      <c r="J37" s="444">
        <v>5165</v>
      </c>
      <c r="K37" s="366">
        <v>1419</v>
      </c>
      <c r="L37" s="366">
        <v>3110</v>
      </c>
      <c r="M37" s="366">
        <v>130</v>
      </c>
      <c r="N37" s="366">
        <v>2055</v>
      </c>
      <c r="O37" s="448">
        <v>1289</v>
      </c>
    </row>
    <row r="38" spans="1:15" ht="19.5" customHeight="1" x14ac:dyDescent="0.15">
      <c r="A38" s="427"/>
      <c r="B38" s="367">
        <v>1.008</v>
      </c>
      <c r="C38" s="367">
        <v>0.89300000000000002</v>
      </c>
      <c r="D38" s="445">
        <v>1.1819999999999999</v>
      </c>
      <c r="E38" s="367" t="s">
        <v>135</v>
      </c>
      <c r="F38" s="367">
        <v>1.258</v>
      </c>
      <c r="G38" s="367" t="s">
        <v>135</v>
      </c>
      <c r="H38" s="367" t="s">
        <v>135</v>
      </c>
      <c r="I38" s="367" t="s">
        <v>135</v>
      </c>
      <c r="J38" s="445">
        <v>1.0049999999999999</v>
      </c>
      <c r="K38" s="367">
        <v>0.89300000000000002</v>
      </c>
      <c r="L38" s="367">
        <v>0.91800000000000004</v>
      </c>
      <c r="M38" s="367">
        <v>0.81799999999999995</v>
      </c>
      <c r="N38" s="367">
        <v>1.1739999999999999</v>
      </c>
      <c r="O38" s="449">
        <v>0.90100000000000002</v>
      </c>
    </row>
    <row r="39" spans="1:15" ht="19.5" customHeight="1" x14ac:dyDescent="0.15">
      <c r="A39" s="427"/>
      <c r="B39" s="366">
        <v>46840</v>
      </c>
      <c r="C39" s="366">
        <v>13191</v>
      </c>
      <c r="D39" s="444">
        <v>890</v>
      </c>
      <c r="E39" s="366">
        <v>64</v>
      </c>
      <c r="F39" s="366">
        <v>878</v>
      </c>
      <c r="G39" s="366" t="s">
        <v>135</v>
      </c>
      <c r="H39" s="366">
        <v>12</v>
      </c>
      <c r="I39" s="366">
        <v>64</v>
      </c>
      <c r="J39" s="444">
        <v>45950</v>
      </c>
      <c r="K39" s="366">
        <v>13127</v>
      </c>
      <c r="L39" s="366">
        <v>28639</v>
      </c>
      <c r="M39" s="366">
        <v>1140</v>
      </c>
      <c r="N39" s="366">
        <v>17311</v>
      </c>
      <c r="O39" s="448">
        <v>11987</v>
      </c>
    </row>
    <row r="40" spans="1:15" ht="19.5" customHeight="1" x14ac:dyDescent="0.15">
      <c r="A40" s="428"/>
      <c r="B40" s="447">
        <v>0.97799999999999998</v>
      </c>
      <c r="C40" s="447">
        <v>0.81</v>
      </c>
      <c r="D40" s="446">
        <v>0.95099999999999996</v>
      </c>
      <c r="E40" s="447" t="s">
        <v>135</v>
      </c>
      <c r="F40" s="447">
        <v>0.94599999999999995</v>
      </c>
      <c r="G40" s="447" t="s">
        <v>135</v>
      </c>
      <c r="H40" s="447">
        <v>1.5</v>
      </c>
      <c r="I40" s="447" t="s">
        <v>135</v>
      </c>
      <c r="J40" s="446">
        <v>0.97799999999999998</v>
      </c>
      <c r="K40" s="447">
        <v>0.80600000000000005</v>
      </c>
      <c r="L40" s="447">
        <v>0.91200000000000003</v>
      </c>
      <c r="M40" s="447">
        <v>0.92400000000000004</v>
      </c>
      <c r="N40" s="447">
        <v>1.1120000000000001</v>
      </c>
      <c r="O40" s="450">
        <v>0.79700000000000004</v>
      </c>
    </row>
    <row r="41" spans="1:15" x14ac:dyDescent="0.15">
      <c r="A41" s="65"/>
      <c r="B41" s="65"/>
      <c r="C41" s="65"/>
      <c r="D41" s="65"/>
      <c r="E41" s="65"/>
      <c r="F41" s="65"/>
      <c r="G41" s="65"/>
      <c r="H41" s="65"/>
      <c r="I41" s="65"/>
      <c r="J41" s="65"/>
      <c r="K41" s="65"/>
      <c r="L41" s="65"/>
      <c r="M41" s="65"/>
      <c r="N41" s="65"/>
      <c r="O41" s="65"/>
    </row>
    <row r="42" spans="1:15" ht="13.5" x14ac:dyDescent="0.15">
      <c r="A42" s="65" t="s">
        <v>364</v>
      </c>
      <c r="B42" s="140"/>
      <c r="C42" s="140"/>
      <c r="D42" s="140"/>
      <c r="E42" s="65"/>
      <c r="F42" s="65"/>
      <c r="G42" s="65"/>
      <c r="H42" s="65"/>
      <c r="I42" s="65"/>
      <c r="J42" s="65"/>
      <c r="K42" s="65"/>
      <c r="L42" s="65"/>
      <c r="M42" s="65"/>
      <c r="N42" s="65"/>
      <c r="O42" s="65"/>
    </row>
  </sheetData>
  <mergeCells count="11">
    <mergeCell ref="A37:A40"/>
    <mergeCell ref="A33:A36"/>
    <mergeCell ref="A29:A32"/>
    <mergeCell ref="A21:A24"/>
    <mergeCell ref="A17:A20"/>
    <mergeCell ref="A25:A28"/>
    <mergeCell ref="A2:A4"/>
    <mergeCell ref="A5:A8"/>
    <mergeCell ref="A9:A12"/>
    <mergeCell ref="A13:A16"/>
    <mergeCell ref="B2:C3"/>
  </mergeCells>
  <phoneticPr fontId="6"/>
  <pageMargins left="0.70866141732283472" right="0.70866141732283472" top="0.74803149606299213" bottom="0.74803149606299213" header="0.31496062992125984" footer="0.31496062992125984"/>
  <pageSetup paperSize="9" scale="62" orientation="landscape" r:id="rId1"/>
  <headerFooter>
    <oddFooter>&amp;C- 16 -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245</v>
      </c>
      <c r="D1" s="60"/>
      <c r="E1" s="60"/>
      <c r="F1" s="60"/>
      <c r="G1" s="45" t="s">
        <v>148</v>
      </c>
    </row>
    <row r="2" spans="1:7" s="37" customFormat="1" ht="15.95" customHeight="1" x14ac:dyDescent="0.15">
      <c r="A2" s="355"/>
      <c r="B2" s="356"/>
      <c r="C2" s="246" t="s">
        <v>243</v>
      </c>
      <c r="D2" s="246" t="s">
        <v>44</v>
      </c>
      <c r="E2" s="246" t="s">
        <v>4</v>
      </c>
      <c r="F2" s="246" t="s">
        <v>44</v>
      </c>
      <c r="G2" s="246" t="s">
        <v>45</v>
      </c>
    </row>
    <row r="3" spans="1:7" s="39" customFormat="1" ht="20.100000000000001" customHeight="1" x14ac:dyDescent="0.15">
      <c r="A3" s="442" t="s">
        <v>322</v>
      </c>
      <c r="B3" s="443"/>
      <c r="C3" s="311">
        <v>860335</v>
      </c>
      <c r="D3" s="312">
        <v>0.96799999999999997</v>
      </c>
      <c r="E3" s="313">
        <v>7837062</v>
      </c>
      <c r="F3" s="312">
        <v>0.95</v>
      </c>
      <c r="G3" s="314">
        <v>1</v>
      </c>
    </row>
    <row r="4" spans="1:7" s="39" customFormat="1" ht="20.100000000000001" customHeight="1" x14ac:dyDescent="0.15">
      <c r="A4" s="315">
        <v>1</v>
      </c>
      <c r="B4" s="316" t="s">
        <v>29</v>
      </c>
      <c r="C4" s="317">
        <v>182791</v>
      </c>
      <c r="D4" s="318">
        <v>0.76500000000000001</v>
      </c>
      <c r="E4" s="319">
        <v>1802123</v>
      </c>
      <c r="F4" s="318">
        <v>0.876</v>
      </c>
      <c r="G4" s="320">
        <v>0.23</v>
      </c>
    </row>
    <row r="5" spans="1:7" s="39" customFormat="1" ht="20.100000000000001" customHeight="1" x14ac:dyDescent="0.15">
      <c r="A5" s="315">
        <v>2</v>
      </c>
      <c r="B5" s="316" t="s">
        <v>145</v>
      </c>
      <c r="C5" s="321">
        <v>135929</v>
      </c>
      <c r="D5" s="322">
        <v>0.92300000000000004</v>
      </c>
      <c r="E5" s="323">
        <v>1352616</v>
      </c>
      <c r="F5" s="322">
        <v>0.98799999999999999</v>
      </c>
      <c r="G5" s="324">
        <v>0.17299999999999999</v>
      </c>
    </row>
    <row r="6" spans="1:7" s="39" customFormat="1" ht="20.100000000000001" customHeight="1" x14ac:dyDescent="0.15">
      <c r="A6" s="315"/>
      <c r="B6" s="316" t="s">
        <v>28</v>
      </c>
      <c r="C6" s="321">
        <v>23305</v>
      </c>
      <c r="D6" s="322">
        <v>0.94399999999999995</v>
      </c>
      <c r="E6" s="323">
        <v>197765</v>
      </c>
      <c r="F6" s="322">
        <v>0.94799999999999995</v>
      </c>
      <c r="G6" s="324">
        <v>2.5000000000000001E-2</v>
      </c>
    </row>
    <row r="7" spans="1:7" s="39" customFormat="1" ht="20.100000000000001" customHeight="1" x14ac:dyDescent="0.15">
      <c r="A7" s="315">
        <v>3</v>
      </c>
      <c r="B7" s="316" t="s">
        <v>32</v>
      </c>
      <c r="C7" s="321">
        <v>78150</v>
      </c>
      <c r="D7" s="322">
        <v>1.1579999999999999</v>
      </c>
      <c r="E7" s="323">
        <v>741932</v>
      </c>
      <c r="F7" s="322">
        <v>0.997</v>
      </c>
      <c r="G7" s="324">
        <v>9.5000000000000001E-2</v>
      </c>
    </row>
    <row r="8" spans="1:7" s="39" customFormat="1" ht="20.100000000000001" customHeight="1" x14ac:dyDescent="0.15">
      <c r="A8" s="315">
        <v>4</v>
      </c>
      <c r="B8" s="316" t="s">
        <v>31</v>
      </c>
      <c r="C8" s="321">
        <v>63255</v>
      </c>
      <c r="D8" s="322">
        <v>1.2410000000000001</v>
      </c>
      <c r="E8" s="323">
        <v>541519</v>
      </c>
      <c r="F8" s="322">
        <v>1.08</v>
      </c>
      <c r="G8" s="324">
        <v>6.9000000000000006E-2</v>
      </c>
    </row>
    <row r="9" spans="1:7" s="39" customFormat="1" ht="20.100000000000001" customHeight="1" x14ac:dyDescent="0.15">
      <c r="A9" s="315">
        <v>5</v>
      </c>
      <c r="B9" s="316" t="s">
        <v>136</v>
      </c>
      <c r="C9" s="321">
        <v>53028</v>
      </c>
      <c r="D9" s="322">
        <v>0.85699999999999998</v>
      </c>
      <c r="E9" s="323">
        <v>471837</v>
      </c>
      <c r="F9" s="322">
        <v>0.73099999999999998</v>
      </c>
      <c r="G9" s="324">
        <v>0.06</v>
      </c>
    </row>
    <row r="10" spans="1:7" s="39" customFormat="1" ht="20.100000000000001" customHeight="1" x14ac:dyDescent="0.15">
      <c r="A10" s="315">
        <v>6</v>
      </c>
      <c r="B10" s="316" t="s">
        <v>30</v>
      </c>
      <c r="C10" s="321">
        <v>48471</v>
      </c>
      <c r="D10" s="322">
        <v>1.1319999999999999</v>
      </c>
      <c r="E10" s="323">
        <v>354616</v>
      </c>
      <c r="F10" s="322">
        <v>0.86399999999999999</v>
      </c>
      <c r="G10" s="324">
        <v>4.4999999999999998E-2</v>
      </c>
    </row>
    <row r="11" spans="1:7" s="39" customFormat="1" ht="20.100000000000001" customHeight="1" x14ac:dyDescent="0.15">
      <c r="A11" s="315">
        <v>7</v>
      </c>
      <c r="B11" s="316" t="s">
        <v>137</v>
      </c>
      <c r="C11" s="321">
        <v>34290</v>
      </c>
      <c r="D11" s="322">
        <v>0.85499999999999998</v>
      </c>
      <c r="E11" s="323">
        <v>342489</v>
      </c>
      <c r="F11" s="322">
        <v>0.89800000000000002</v>
      </c>
      <c r="G11" s="324">
        <v>4.3999999999999997E-2</v>
      </c>
    </row>
    <row r="12" spans="1:7" s="39" customFormat="1" ht="20.100000000000001" customHeight="1" x14ac:dyDescent="0.15">
      <c r="A12" s="315">
        <v>8</v>
      </c>
      <c r="B12" s="316" t="s">
        <v>41</v>
      </c>
      <c r="C12" s="321">
        <v>37149</v>
      </c>
      <c r="D12" s="322">
        <v>1.0649999999999999</v>
      </c>
      <c r="E12" s="323">
        <v>321443</v>
      </c>
      <c r="F12" s="322">
        <v>1.0669999999999999</v>
      </c>
      <c r="G12" s="324">
        <v>4.1000000000000002E-2</v>
      </c>
    </row>
    <row r="13" spans="1:7" s="39" customFormat="1" ht="20.100000000000001" customHeight="1" x14ac:dyDescent="0.15">
      <c r="A13" s="315">
        <v>9</v>
      </c>
      <c r="B13" s="316" t="s">
        <v>36</v>
      </c>
      <c r="C13" s="321">
        <v>29213</v>
      </c>
      <c r="D13" s="322">
        <v>0.86199999999999999</v>
      </c>
      <c r="E13" s="323">
        <v>292453</v>
      </c>
      <c r="F13" s="322">
        <v>0.88800000000000001</v>
      </c>
      <c r="G13" s="324">
        <v>3.6999999999999998E-2</v>
      </c>
    </row>
    <row r="14" spans="1:7" s="39" customFormat="1" ht="20.100000000000001" customHeight="1" x14ac:dyDescent="0.15">
      <c r="A14" s="315">
        <v>10</v>
      </c>
      <c r="B14" s="316" t="s">
        <v>38</v>
      </c>
      <c r="C14" s="321">
        <v>32104</v>
      </c>
      <c r="D14" s="322">
        <v>0.79700000000000004</v>
      </c>
      <c r="E14" s="323">
        <v>266130</v>
      </c>
      <c r="F14" s="322">
        <v>0.91900000000000004</v>
      </c>
      <c r="G14" s="324">
        <v>3.4000000000000002E-2</v>
      </c>
    </row>
    <row r="15" spans="1:7" s="39" customFormat="1" ht="20.100000000000001" customHeight="1" x14ac:dyDescent="0.15">
      <c r="A15" s="315">
        <v>11</v>
      </c>
      <c r="B15" s="316" t="s">
        <v>504</v>
      </c>
      <c r="C15" s="321">
        <v>27705</v>
      </c>
      <c r="D15" s="322">
        <v>34.119</v>
      </c>
      <c r="E15" s="323">
        <v>231508</v>
      </c>
      <c r="F15" s="322">
        <v>3.036</v>
      </c>
      <c r="G15" s="324">
        <v>0.03</v>
      </c>
    </row>
    <row r="16" spans="1:7" s="39" customFormat="1" ht="20.100000000000001" customHeight="1" x14ac:dyDescent="0.15">
      <c r="A16" s="315">
        <v>12</v>
      </c>
      <c r="B16" s="316" t="s">
        <v>33</v>
      </c>
      <c r="C16" s="321">
        <v>23053</v>
      </c>
      <c r="D16" s="322">
        <v>1.0429999999999999</v>
      </c>
      <c r="E16" s="323">
        <v>165414</v>
      </c>
      <c r="F16" s="322">
        <v>0.82699999999999996</v>
      </c>
      <c r="G16" s="324">
        <v>2.1000000000000001E-2</v>
      </c>
    </row>
    <row r="17" spans="1:7" s="39" customFormat="1" ht="20.100000000000001" customHeight="1" x14ac:dyDescent="0.15">
      <c r="A17" s="315">
        <v>13</v>
      </c>
      <c r="B17" s="316" t="s">
        <v>35</v>
      </c>
      <c r="C17" s="321">
        <v>18972</v>
      </c>
      <c r="D17" s="322">
        <v>1.0449999999999999</v>
      </c>
      <c r="E17" s="323">
        <v>157496</v>
      </c>
      <c r="F17" s="322">
        <v>1.0029999999999999</v>
      </c>
      <c r="G17" s="324">
        <v>0.02</v>
      </c>
    </row>
    <row r="18" spans="1:7" s="39" customFormat="1" ht="19.5" customHeight="1" x14ac:dyDescent="0.15">
      <c r="A18" s="315">
        <v>14</v>
      </c>
      <c r="B18" s="316" t="s">
        <v>39</v>
      </c>
      <c r="C18" s="321">
        <v>19023</v>
      </c>
      <c r="D18" s="322">
        <v>1.089</v>
      </c>
      <c r="E18" s="323">
        <v>151920</v>
      </c>
      <c r="F18" s="322">
        <v>1.1339999999999999</v>
      </c>
      <c r="G18" s="324">
        <v>1.9E-2</v>
      </c>
    </row>
    <row r="19" spans="1:7" s="39" customFormat="1" ht="20.100000000000001" customHeight="1" x14ac:dyDescent="0.15">
      <c r="A19" s="315">
        <v>15</v>
      </c>
      <c r="B19" s="316" t="s">
        <v>34</v>
      </c>
      <c r="C19" s="321">
        <v>13120</v>
      </c>
      <c r="D19" s="322">
        <v>1.153</v>
      </c>
      <c r="E19" s="323">
        <v>115263</v>
      </c>
      <c r="F19" s="322">
        <v>0.89200000000000002</v>
      </c>
      <c r="G19" s="324">
        <v>1.4999999999999999E-2</v>
      </c>
    </row>
    <row r="20" spans="1:7" s="39" customFormat="1" ht="20.100000000000001" customHeight="1" x14ac:dyDescent="0.15">
      <c r="A20" s="315">
        <v>16</v>
      </c>
      <c r="B20" s="316" t="s">
        <v>323</v>
      </c>
      <c r="C20" s="321">
        <v>9523</v>
      </c>
      <c r="D20" s="322">
        <v>1.5780000000000001</v>
      </c>
      <c r="E20" s="323">
        <v>70299</v>
      </c>
      <c r="F20" s="322">
        <v>1.601</v>
      </c>
      <c r="G20" s="324">
        <v>8.9999999999999993E-3</v>
      </c>
    </row>
    <row r="21" spans="1:7" s="39" customFormat="1" ht="20.100000000000001" customHeight="1" x14ac:dyDescent="0.15">
      <c r="A21" s="315">
        <v>17</v>
      </c>
      <c r="B21" s="316" t="s">
        <v>367</v>
      </c>
      <c r="C21" s="321">
        <v>8244</v>
      </c>
      <c r="D21" s="322">
        <v>1.323</v>
      </c>
      <c r="E21" s="323">
        <v>63558</v>
      </c>
      <c r="F21" s="322">
        <v>1.08</v>
      </c>
      <c r="G21" s="324">
        <v>8.0000000000000002E-3</v>
      </c>
    </row>
    <row r="22" spans="1:7" s="39" customFormat="1" ht="20.100000000000001" customHeight="1" x14ac:dyDescent="0.15">
      <c r="A22" s="315">
        <v>18</v>
      </c>
      <c r="B22" s="316" t="s">
        <v>40</v>
      </c>
      <c r="C22" s="321">
        <v>5751</v>
      </c>
      <c r="D22" s="322">
        <v>1.236</v>
      </c>
      <c r="E22" s="323">
        <v>48513</v>
      </c>
      <c r="F22" s="322">
        <v>0.98199999999999998</v>
      </c>
      <c r="G22" s="324">
        <v>6.0000000000000001E-3</v>
      </c>
    </row>
    <row r="23" spans="1:7" s="39" customFormat="1" ht="20.100000000000001" customHeight="1" x14ac:dyDescent="0.15">
      <c r="A23" s="315">
        <v>19</v>
      </c>
      <c r="B23" s="316" t="s">
        <v>37</v>
      </c>
      <c r="C23" s="321">
        <v>6750</v>
      </c>
      <c r="D23" s="322">
        <v>1.206</v>
      </c>
      <c r="E23" s="323">
        <v>43633</v>
      </c>
      <c r="F23" s="322">
        <v>0.80700000000000005</v>
      </c>
      <c r="G23" s="324">
        <v>6.0000000000000001E-3</v>
      </c>
    </row>
    <row r="24" spans="1:7" s="39" customFormat="1" ht="20.100000000000001" customHeight="1" x14ac:dyDescent="0.15">
      <c r="A24" s="315">
        <v>20</v>
      </c>
      <c r="B24" s="316" t="s">
        <v>505</v>
      </c>
      <c r="C24" s="321">
        <v>4011</v>
      </c>
      <c r="D24" s="322">
        <v>1.0129999999999999</v>
      </c>
      <c r="E24" s="323">
        <v>37029</v>
      </c>
      <c r="F24" s="322">
        <v>1.1100000000000001</v>
      </c>
      <c r="G24" s="324">
        <v>5.0000000000000001E-3</v>
      </c>
    </row>
    <row r="25" spans="1:7" s="39" customFormat="1" ht="20.100000000000001" customHeight="1" x14ac:dyDescent="0.15">
      <c r="A25" s="325"/>
      <c r="B25" s="326" t="s">
        <v>10</v>
      </c>
      <c r="C25" s="327">
        <v>29803</v>
      </c>
      <c r="D25" s="328">
        <v>0.88600000000000001</v>
      </c>
      <c r="E25" s="329">
        <v>265271</v>
      </c>
      <c r="F25" s="328">
        <v>0.93899999999999995</v>
      </c>
      <c r="G25" s="330">
        <v>3.4000000000000002E-2</v>
      </c>
    </row>
    <row r="26" spans="1:7" ht="17.25" customHeight="1" x14ac:dyDescent="0.15">
      <c r="A26" s="60"/>
      <c r="B26" s="60"/>
      <c r="C26" s="60"/>
      <c r="D26" s="60"/>
      <c r="E26" s="60"/>
      <c r="F26" s="60"/>
      <c r="G26" s="60"/>
    </row>
    <row r="27" spans="1:7" ht="14.25" x14ac:dyDescent="0.15">
      <c r="A27" s="65" t="s">
        <v>46</v>
      </c>
      <c r="B27" s="60"/>
      <c r="C27" s="69" t="s">
        <v>245</v>
      </c>
      <c r="D27" s="60"/>
      <c r="E27" s="60"/>
      <c r="F27" s="60"/>
      <c r="G27" s="45" t="s">
        <v>148</v>
      </c>
    </row>
    <row r="28" spans="1:7" s="37" customFormat="1" ht="15.95" customHeight="1" x14ac:dyDescent="0.15">
      <c r="A28" s="355"/>
      <c r="B28" s="356"/>
      <c r="C28" s="246" t="s">
        <v>243</v>
      </c>
      <c r="D28" s="246" t="s">
        <v>44</v>
      </c>
      <c r="E28" s="246" t="s">
        <v>4</v>
      </c>
      <c r="F28" s="246" t="s">
        <v>44</v>
      </c>
      <c r="G28" s="246" t="s">
        <v>45</v>
      </c>
    </row>
    <row r="29" spans="1:7" s="39" customFormat="1" ht="20.100000000000001" customHeight="1" x14ac:dyDescent="0.15">
      <c r="A29" s="442" t="s">
        <v>322</v>
      </c>
      <c r="B29" s="443"/>
      <c r="C29" s="311">
        <v>2811810</v>
      </c>
      <c r="D29" s="312">
        <v>0.97099999999999997</v>
      </c>
      <c r="E29" s="313">
        <v>26191073</v>
      </c>
      <c r="F29" s="312">
        <v>1.042</v>
      </c>
      <c r="G29" s="314">
        <v>1</v>
      </c>
    </row>
    <row r="30" spans="1:7" s="39" customFormat="1" ht="20.100000000000001" customHeight="1" x14ac:dyDescent="0.15">
      <c r="A30" s="315">
        <v>1</v>
      </c>
      <c r="B30" s="316" t="s">
        <v>145</v>
      </c>
      <c r="C30" s="317">
        <v>1367159</v>
      </c>
      <c r="D30" s="318">
        <v>1.036</v>
      </c>
      <c r="E30" s="319">
        <v>12112253</v>
      </c>
      <c r="F30" s="318">
        <v>1.069</v>
      </c>
      <c r="G30" s="320">
        <v>0.46200000000000002</v>
      </c>
    </row>
    <row r="31" spans="1:7" s="39" customFormat="1" ht="20.100000000000001" customHeight="1" x14ac:dyDescent="0.15">
      <c r="A31" s="315"/>
      <c r="B31" s="316" t="s">
        <v>28</v>
      </c>
      <c r="C31" s="321">
        <v>27409</v>
      </c>
      <c r="D31" s="322">
        <v>0.75</v>
      </c>
      <c r="E31" s="323">
        <v>313761</v>
      </c>
      <c r="F31" s="322">
        <v>0.99099999999999999</v>
      </c>
      <c r="G31" s="324">
        <v>1.2E-2</v>
      </c>
    </row>
    <row r="32" spans="1:7" s="39" customFormat="1" ht="20.100000000000001" customHeight="1" x14ac:dyDescent="0.15">
      <c r="A32" s="315">
        <v>2</v>
      </c>
      <c r="B32" s="316" t="s">
        <v>29</v>
      </c>
      <c r="C32" s="321">
        <v>181536</v>
      </c>
      <c r="D32" s="322">
        <v>0.85899999999999999</v>
      </c>
      <c r="E32" s="323">
        <v>2245323</v>
      </c>
      <c r="F32" s="322">
        <v>1.02</v>
      </c>
      <c r="G32" s="324">
        <v>8.5999999999999993E-2</v>
      </c>
    </row>
    <row r="33" spans="1:7" s="39" customFormat="1" ht="20.100000000000001" customHeight="1" x14ac:dyDescent="0.15">
      <c r="A33" s="315">
        <v>3</v>
      </c>
      <c r="B33" s="316" t="s">
        <v>32</v>
      </c>
      <c r="C33" s="321">
        <v>192949</v>
      </c>
      <c r="D33" s="322">
        <v>0.96899999999999997</v>
      </c>
      <c r="E33" s="323">
        <v>1831842</v>
      </c>
      <c r="F33" s="322">
        <v>1.0840000000000001</v>
      </c>
      <c r="G33" s="324">
        <v>7.0000000000000007E-2</v>
      </c>
    </row>
    <row r="34" spans="1:7" s="39" customFormat="1" ht="20.100000000000001" customHeight="1" x14ac:dyDescent="0.15">
      <c r="A34" s="315">
        <v>4</v>
      </c>
      <c r="B34" s="316" t="s">
        <v>31</v>
      </c>
      <c r="C34" s="321">
        <v>169522</v>
      </c>
      <c r="D34" s="322">
        <v>0.93600000000000005</v>
      </c>
      <c r="E34" s="323">
        <v>1519142</v>
      </c>
      <c r="F34" s="322">
        <v>0.98399999999999999</v>
      </c>
      <c r="G34" s="324">
        <v>5.8000000000000003E-2</v>
      </c>
    </row>
    <row r="35" spans="1:7" s="39" customFormat="1" ht="20.100000000000001" customHeight="1" x14ac:dyDescent="0.15">
      <c r="A35" s="315">
        <v>5</v>
      </c>
      <c r="B35" s="316" t="s">
        <v>137</v>
      </c>
      <c r="C35" s="321">
        <v>144373</v>
      </c>
      <c r="D35" s="322">
        <v>1.073</v>
      </c>
      <c r="E35" s="323">
        <v>1270669</v>
      </c>
      <c r="F35" s="322">
        <v>1.0920000000000001</v>
      </c>
      <c r="G35" s="324">
        <v>4.9000000000000002E-2</v>
      </c>
    </row>
    <row r="36" spans="1:7" s="39" customFormat="1" ht="20.100000000000001" customHeight="1" x14ac:dyDescent="0.15">
      <c r="A36" s="315">
        <v>6</v>
      </c>
      <c r="B36" s="316" t="s">
        <v>136</v>
      </c>
      <c r="C36" s="321">
        <v>92584</v>
      </c>
      <c r="D36" s="322">
        <v>0.80600000000000005</v>
      </c>
      <c r="E36" s="323">
        <v>1051278</v>
      </c>
      <c r="F36" s="322">
        <v>0.97099999999999997</v>
      </c>
      <c r="G36" s="324">
        <v>0.04</v>
      </c>
    </row>
    <row r="37" spans="1:7" s="39" customFormat="1" ht="20.100000000000001" customHeight="1" x14ac:dyDescent="0.15">
      <c r="A37" s="315">
        <v>7</v>
      </c>
      <c r="B37" s="316" t="s">
        <v>35</v>
      </c>
      <c r="C37" s="321">
        <v>113964</v>
      </c>
      <c r="D37" s="322">
        <v>0.93300000000000005</v>
      </c>
      <c r="E37" s="323">
        <v>927007</v>
      </c>
      <c r="F37" s="322">
        <v>1.0329999999999999</v>
      </c>
      <c r="G37" s="324">
        <v>3.5000000000000003E-2</v>
      </c>
    </row>
    <row r="38" spans="1:7" s="39" customFormat="1" ht="20.100000000000001" customHeight="1" x14ac:dyDescent="0.15">
      <c r="A38" s="315">
        <v>8</v>
      </c>
      <c r="B38" s="316" t="s">
        <v>39</v>
      </c>
      <c r="C38" s="321">
        <v>87556</v>
      </c>
      <c r="D38" s="322">
        <v>0.94399999999999995</v>
      </c>
      <c r="E38" s="323">
        <v>886277</v>
      </c>
      <c r="F38" s="322">
        <v>1.0569999999999999</v>
      </c>
      <c r="G38" s="324">
        <v>3.4000000000000002E-2</v>
      </c>
    </row>
    <row r="39" spans="1:7" s="39" customFormat="1" ht="20.100000000000001" customHeight="1" x14ac:dyDescent="0.15">
      <c r="A39" s="315">
        <v>9</v>
      </c>
      <c r="B39" s="316" t="s">
        <v>34</v>
      </c>
      <c r="C39" s="321">
        <v>74511</v>
      </c>
      <c r="D39" s="322">
        <v>0.90900000000000003</v>
      </c>
      <c r="E39" s="323">
        <v>786580</v>
      </c>
      <c r="F39" s="322">
        <v>0.93300000000000005</v>
      </c>
      <c r="G39" s="324">
        <v>0.03</v>
      </c>
    </row>
    <row r="40" spans="1:7" s="39" customFormat="1" ht="20.100000000000001" customHeight="1" x14ac:dyDescent="0.15">
      <c r="A40" s="315">
        <v>10</v>
      </c>
      <c r="B40" s="316" t="s">
        <v>38</v>
      </c>
      <c r="C40" s="321">
        <v>73660</v>
      </c>
      <c r="D40" s="322">
        <v>0.84</v>
      </c>
      <c r="E40" s="323">
        <v>679401</v>
      </c>
      <c r="F40" s="322">
        <v>1.044</v>
      </c>
      <c r="G40" s="324">
        <v>2.5999999999999999E-2</v>
      </c>
    </row>
    <row r="41" spans="1:7" s="39" customFormat="1" ht="20.100000000000001" customHeight="1" x14ac:dyDescent="0.15">
      <c r="A41" s="315">
        <v>11</v>
      </c>
      <c r="B41" s="316" t="s">
        <v>36</v>
      </c>
      <c r="C41" s="321">
        <v>59522</v>
      </c>
      <c r="D41" s="322">
        <v>1.042</v>
      </c>
      <c r="E41" s="323">
        <v>550264</v>
      </c>
      <c r="F41" s="322">
        <v>0.96899999999999997</v>
      </c>
      <c r="G41" s="324">
        <v>2.1000000000000001E-2</v>
      </c>
    </row>
    <row r="42" spans="1:7" s="39" customFormat="1" ht="20.100000000000001" customHeight="1" x14ac:dyDescent="0.15">
      <c r="A42" s="315">
        <v>12</v>
      </c>
      <c r="B42" s="316" t="s">
        <v>33</v>
      </c>
      <c r="C42" s="321">
        <v>38312</v>
      </c>
      <c r="D42" s="322">
        <v>0.84699999999999998</v>
      </c>
      <c r="E42" s="323">
        <v>336968</v>
      </c>
      <c r="F42" s="322">
        <v>0.94199999999999995</v>
      </c>
      <c r="G42" s="324">
        <v>1.2999999999999999E-2</v>
      </c>
    </row>
    <row r="43" spans="1:7" s="39" customFormat="1" ht="20.100000000000001" customHeight="1" x14ac:dyDescent="0.15">
      <c r="A43" s="315">
        <v>13</v>
      </c>
      <c r="B43" s="316" t="s">
        <v>30</v>
      </c>
      <c r="C43" s="321">
        <v>36245</v>
      </c>
      <c r="D43" s="322">
        <v>0.746</v>
      </c>
      <c r="E43" s="323">
        <v>329385</v>
      </c>
      <c r="F43" s="322">
        <v>0.93799999999999994</v>
      </c>
      <c r="G43" s="324">
        <v>1.2999999999999999E-2</v>
      </c>
    </row>
    <row r="44" spans="1:7" s="39" customFormat="1" ht="20.100000000000001" customHeight="1" x14ac:dyDescent="0.15">
      <c r="A44" s="315">
        <v>14</v>
      </c>
      <c r="B44" s="316" t="s">
        <v>40</v>
      </c>
      <c r="C44" s="321">
        <v>25884</v>
      </c>
      <c r="D44" s="322">
        <v>0.752</v>
      </c>
      <c r="E44" s="323">
        <v>206544</v>
      </c>
      <c r="F44" s="322">
        <v>0.89600000000000002</v>
      </c>
      <c r="G44" s="324">
        <v>8.0000000000000002E-3</v>
      </c>
    </row>
    <row r="45" spans="1:7" s="39" customFormat="1" ht="20.100000000000001" customHeight="1" x14ac:dyDescent="0.15">
      <c r="A45" s="315">
        <v>15</v>
      </c>
      <c r="B45" s="316" t="s">
        <v>255</v>
      </c>
      <c r="C45" s="321">
        <v>19400</v>
      </c>
      <c r="D45" s="322">
        <v>1.1080000000000001</v>
      </c>
      <c r="E45" s="323">
        <v>185364</v>
      </c>
      <c r="F45" s="322">
        <v>0.92400000000000004</v>
      </c>
      <c r="G45" s="324">
        <v>7.0000000000000001E-3</v>
      </c>
    </row>
    <row r="46" spans="1:7" s="39" customFormat="1" ht="20.100000000000001" customHeight="1" x14ac:dyDescent="0.15">
      <c r="A46" s="315">
        <v>16</v>
      </c>
      <c r="B46" s="316" t="s">
        <v>42</v>
      </c>
      <c r="C46" s="321">
        <v>19701</v>
      </c>
      <c r="D46" s="322">
        <v>1.218</v>
      </c>
      <c r="E46" s="323">
        <v>152636</v>
      </c>
      <c r="F46" s="322">
        <v>0.92700000000000005</v>
      </c>
      <c r="G46" s="324">
        <v>6.0000000000000001E-3</v>
      </c>
    </row>
    <row r="47" spans="1:7" s="39" customFormat="1" ht="20.100000000000001" customHeight="1" x14ac:dyDescent="0.15">
      <c r="A47" s="315">
        <v>17</v>
      </c>
      <c r="B47" s="316" t="s">
        <v>88</v>
      </c>
      <c r="C47" s="321">
        <v>16077</v>
      </c>
      <c r="D47" s="322">
        <v>1.4219999999999999</v>
      </c>
      <c r="E47" s="323">
        <v>146271</v>
      </c>
      <c r="F47" s="322">
        <v>1.196</v>
      </c>
      <c r="G47" s="324">
        <v>6.0000000000000001E-3</v>
      </c>
    </row>
    <row r="48" spans="1:7" s="39" customFormat="1" ht="20.100000000000001" customHeight="1" x14ac:dyDescent="0.15">
      <c r="A48" s="315">
        <v>18</v>
      </c>
      <c r="B48" s="316" t="s">
        <v>41</v>
      </c>
      <c r="C48" s="321">
        <v>12009</v>
      </c>
      <c r="D48" s="322">
        <v>0.81100000000000005</v>
      </c>
      <c r="E48" s="323">
        <v>110813</v>
      </c>
      <c r="F48" s="322">
        <v>0.94599999999999995</v>
      </c>
      <c r="G48" s="324">
        <v>4.0000000000000001E-3</v>
      </c>
    </row>
    <row r="49" spans="1:7" s="39" customFormat="1" ht="20.100000000000001" customHeight="1" x14ac:dyDescent="0.15">
      <c r="A49" s="315">
        <v>19</v>
      </c>
      <c r="B49" s="316" t="s">
        <v>488</v>
      </c>
      <c r="C49" s="321">
        <v>10564</v>
      </c>
      <c r="D49" s="322">
        <v>0.747</v>
      </c>
      <c r="E49" s="323">
        <v>103253</v>
      </c>
      <c r="F49" s="322">
        <v>1.018</v>
      </c>
      <c r="G49" s="324">
        <v>4.0000000000000001E-3</v>
      </c>
    </row>
    <row r="50" spans="1:7" s="39" customFormat="1" ht="20.100000000000001" customHeight="1" x14ac:dyDescent="0.15">
      <c r="A50" s="315">
        <v>20</v>
      </c>
      <c r="B50" s="316" t="s">
        <v>496</v>
      </c>
      <c r="C50" s="321">
        <v>7473</v>
      </c>
      <c r="D50" s="322">
        <v>0.84799999999999998</v>
      </c>
      <c r="E50" s="323">
        <v>81726</v>
      </c>
      <c r="F50" s="322">
        <v>1.4890000000000001</v>
      </c>
      <c r="G50" s="324">
        <v>3.0000000000000001E-3</v>
      </c>
    </row>
    <row r="51" spans="1:7" s="39" customFormat="1" ht="20.100000000000001" customHeight="1" x14ac:dyDescent="0.15">
      <c r="A51" s="325"/>
      <c r="B51" s="326" t="s">
        <v>10</v>
      </c>
      <c r="C51" s="327">
        <v>68809</v>
      </c>
      <c r="D51" s="328">
        <v>0.83299999999999996</v>
      </c>
      <c r="E51" s="329">
        <v>678077</v>
      </c>
      <c r="F51" s="328">
        <v>1.079</v>
      </c>
      <c r="G51" s="330">
        <v>2.5999999999999999E-2</v>
      </c>
    </row>
  </sheetData>
  <mergeCells count="2">
    <mergeCell ref="A3:B3"/>
    <mergeCell ref="A29:B29"/>
  </mergeCells>
  <phoneticPr fontId="15"/>
  <pageMargins left="0.70866141732283472" right="0.70866141732283472" top="0.74803149606299213" bottom="0.74803149606299213" header="0.31496062992125984" footer="0.31496062992125984"/>
  <pageSetup paperSize="9" scale="77" orientation="portrait" r:id="rId1"/>
  <headerFooter>
    <oddFooter>&amp;C- 17 -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zoomScaleNormal="100" zoomScaleSheetLayoutView="100" workbookViewId="0"/>
  </sheetViews>
  <sheetFormatPr defaultColWidth="9" defaultRowHeight="13.5" x14ac:dyDescent="0.15"/>
  <cols>
    <col min="1" max="1" width="6.625" style="40" customWidth="1"/>
    <col min="2" max="16384" width="9" style="40"/>
  </cols>
  <sheetData>
    <row r="1" spans="1:10" ht="18" customHeight="1" x14ac:dyDescent="0.15">
      <c r="A1" s="365" t="s">
        <v>501</v>
      </c>
      <c r="B1" s="365"/>
      <c r="C1" s="365"/>
      <c r="D1" s="365"/>
      <c r="E1" s="365"/>
      <c r="F1" s="365"/>
      <c r="G1" s="365"/>
      <c r="H1" s="365"/>
      <c r="I1" s="365"/>
      <c r="J1" s="365"/>
    </row>
    <row r="2" spans="1:10" ht="22.5" customHeight="1" x14ac:dyDescent="0.15">
      <c r="A2" s="148"/>
      <c r="B2" s="148" t="s">
        <v>476</v>
      </c>
      <c r="C2" s="148"/>
      <c r="D2" s="148"/>
      <c r="E2" s="148"/>
      <c r="F2" s="148"/>
      <c r="G2" s="148"/>
      <c r="H2" s="148"/>
      <c r="I2" s="148"/>
      <c r="J2" s="148"/>
    </row>
    <row r="3" spans="1:10" ht="18" customHeight="1" x14ac:dyDescent="0.15">
      <c r="A3" s="148"/>
      <c r="B3" s="148" t="s">
        <v>50</v>
      </c>
      <c r="C3" s="148"/>
      <c r="D3" s="148"/>
      <c r="E3" s="148"/>
      <c r="F3" s="148"/>
      <c r="G3" s="148"/>
      <c r="H3" s="148"/>
      <c r="I3" s="148"/>
      <c r="J3" s="148"/>
    </row>
    <row r="4" spans="1:10" ht="18" customHeight="1" x14ac:dyDescent="0.15">
      <c r="A4" s="148"/>
      <c r="B4" s="148" t="s">
        <v>498</v>
      </c>
      <c r="C4" s="148"/>
      <c r="D4" s="148"/>
      <c r="E4" s="148"/>
      <c r="F4" s="148"/>
      <c r="G4" s="148"/>
      <c r="H4" s="148"/>
      <c r="I4" s="148"/>
      <c r="J4" s="148"/>
    </row>
    <row r="5" spans="1:10" ht="18" customHeight="1" x14ac:dyDescent="0.15">
      <c r="A5" s="148"/>
      <c r="B5" s="148" t="s">
        <v>499</v>
      </c>
      <c r="C5" s="148"/>
      <c r="D5" s="148"/>
      <c r="E5" s="148"/>
      <c r="F5" s="148"/>
      <c r="G5" s="148"/>
      <c r="H5" s="148"/>
      <c r="I5" s="148"/>
      <c r="J5" s="148"/>
    </row>
    <row r="6" spans="1:10" ht="18" customHeight="1" x14ac:dyDescent="0.15">
      <c r="A6" s="148"/>
      <c r="B6" s="148" t="s">
        <v>500</v>
      </c>
      <c r="C6" s="148"/>
      <c r="D6" s="148"/>
      <c r="E6" s="148"/>
      <c r="F6" s="148"/>
      <c r="G6" s="148"/>
      <c r="H6" s="148"/>
      <c r="I6" s="148"/>
      <c r="J6" s="148"/>
    </row>
    <row r="7" spans="1:10" ht="18" customHeight="1" x14ac:dyDescent="0.15">
      <c r="A7" s="148"/>
      <c r="B7" s="148"/>
      <c r="C7" s="148"/>
      <c r="D7" s="148"/>
      <c r="E7" s="148"/>
      <c r="F7" s="148"/>
      <c r="G7" s="148"/>
      <c r="H7" s="148"/>
      <c r="I7" s="148"/>
      <c r="J7" s="148"/>
    </row>
    <row r="8" spans="1:10" ht="18" customHeight="1" x14ac:dyDescent="0.15">
      <c r="A8" s="148"/>
      <c r="B8" s="148" t="s">
        <v>51</v>
      </c>
      <c r="C8" s="148"/>
      <c r="D8" s="148"/>
      <c r="E8" s="148"/>
      <c r="F8" s="148"/>
      <c r="G8" s="148"/>
      <c r="H8" s="148"/>
      <c r="I8" s="148"/>
      <c r="J8" s="148"/>
    </row>
    <row r="9" spans="1:10" ht="18" customHeight="1" x14ac:dyDescent="0.15">
      <c r="A9" s="148"/>
      <c r="B9" s="148" t="s">
        <v>406</v>
      </c>
      <c r="C9" s="148"/>
      <c r="D9" s="148"/>
      <c r="E9" s="148"/>
      <c r="F9" s="148"/>
      <c r="G9" s="148"/>
      <c r="H9" s="148"/>
      <c r="I9" s="148"/>
      <c r="J9" s="148"/>
    </row>
    <row r="10" spans="1:10" ht="18" customHeight="1" x14ac:dyDescent="0.15">
      <c r="A10" s="148"/>
      <c r="B10" s="148" t="s">
        <v>52</v>
      </c>
      <c r="C10" s="148"/>
      <c r="D10" s="148"/>
      <c r="E10" s="148"/>
      <c r="F10" s="148"/>
      <c r="G10" s="148"/>
      <c r="H10" s="148"/>
      <c r="I10" s="148"/>
      <c r="J10" s="148"/>
    </row>
    <row r="11" spans="1:10" ht="18" customHeight="1" x14ac:dyDescent="0.15">
      <c r="A11" s="148"/>
      <c r="B11" s="148"/>
      <c r="C11" s="148"/>
      <c r="D11" s="148"/>
      <c r="E11" s="148"/>
      <c r="F11" s="148"/>
      <c r="G11" s="148"/>
      <c r="H11" s="148"/>
      <c r="I11" s="148"/>
      <c r="J11" s="148"/>
    </row>
    <row r="12" spans="1:10" ht="18" customHeight="1" x14ac:dyDescent="0.15">
      <c r="A12" s="148"/>
      <c r="B12" s="148" t="s">
        <v>53</v>
      </c>
      <c r="C12" s="148"/>
      <c r="D12" s="148"/>
      <c r="E12" s="148"/>
      <c r="F12" s="148"/>
      <c r="G12" s="148"/>
      <c r="H12" s="148"/>
      <c r="I12" s="148"/>
      <c r="J12" s="148"/>
    </row>
    <row r="13" spans="1:10" ht="18" customHeight="1" x14ac:dyDescent="0.15">
      <c r="A13" s="148"/>
      <c r="B13" s="148" t="s">
        <v>407</v>
      </c>
      <c r="C13" s="148"/>
      <c r="D13" s="148"/>
      <c r="E13" s="148"/>
      <c r="F13" s="148"/>
      <c r="G13" s="148"/>
      <c r="H13" s="148"/>
      <c r="I13" s="148"/>
      <c r="J13" s="148"/>
    </row>
    <row r="14" spans="1:10" ht="18" customHeight="1" x14ac:dyDescent="0.15">
      <c r="A14" s="148"/>
      <c r="B14" s="148" t="s">
        <v>54</v>
      </c>
      <c r="C14" s="148"/>
      <c r="D14" s="148"/>
      <c r="E14" s="148"/>
      <c r="F14" s="148"/>
      <c r="G14" s="148"/>
      <c r="H14" s="148"/>
      <c r="I14" s="148"/>
      <c r="J14" s="148"/>
    </row>
    <row r="15" spans="1:10" ht="18" customHeight="1" x14ac:dyDescent="0.15">
      <c r="A15" s="148"/>
      <c r="B15" s="148" t="s">
        <v>55</v>
      </c>
      <c r="C15" s="148"/>
      <c r="D15" s="148"/>
      <c r="E15" s="148"/>
      <c r="F15" s="148"/>
      <c r="G15" s="148"/>
      <c r="H15" s="148"/>
      <c r="I15" s="148"/>
      <c r="J15" s="148"/>
    </row>
    <row r="16" spans="1:10" ht="18" customHeight="1" x14ac:dyDescent="0.15">
      <c r="A16" s="148"/>
      <c r="B16" s="148" t="s">
        <v>56</v>
      </c>
      <c r="C16" s="148"/>
      <c r="D16" s="148"/>
      <c r="E16" s="148"/>
      <c r="F16" s="148"/>
      <c r="G16" s="148"/>
      <c r="H16" s="148"/>
      <c r="I16" s="148"/>
      <c r="J16" s="148"/>
    </row>
    <row r="17" spans="1:10" ht="18" customHeight="1" x14ac:dyDescent="0.15">
      <c r="A17" s="148"/>
      <c r="B17" s="148"/>
      <c r="C17" s="148"/>
      <c r="D17" s="148"/>
      <c r="E17" s="148"/>
      <c r="F17" s="148"/>
      <c r="G17" s="148"/>
      <c r="H17" s="148"/>
      <c r="I17" s="148"/>
      <c r="J17" s="148"/>
    </row>
    <row r="18" spans="1:10" ht="18" customHeight="1" x14ac:dyDescent="0.15">
      <c r="A18" s="148"/>
      <c r="B18" s="148" t="s">
        <v>57</v>
      </c>
      <c r="C18" s="148"/>
      <c r="D18" s="148"/>
      <c r="E18" s="148"/>
      <c r="F18" s="148"/>
      <c r="G18" s="148"/>
      <c r="H18" s="148"/>
      <c r="I18" s="148"/>
      <c r="J18" s="148"/>
    </row>
    <row r="19" spans="1:10" ht="18" customHeight="1" x14ac:dyDescent="0.15">
      <c r="A19" s="148"/>
      <c r="B19" s="148" t="s">
        <v>58</v>
      </c>
      <c r="C19" s="148"/>
      <c r="D19" s="148"/>
      <c r="E19" s="148"/>
      <c r="F19" s="148"/>
      <c r="G19" s="148"/>
      <c r="H19" s="148"/>
      <c r="I19" s="148"/>
      <c r="J19" s="148"/>
    </row>
    <row r="20" spans="1:10" ht="18" customHeight="1" x14ac:dyDescent="0.15">
      <c r="A20" s="148"/>
      <c r="B20" s="148"/>
      <c r="C20" s="148"/>
      <c r="D20" s="148"/>
      <c r="E20" s="148"/>
      <c r="F20" s="148"/>
      <c r="G20" s="148"/>
      <c r="H20" s="148"/>
      <c r="I20" s="148"/>
      <c r="J20" s="148"/>
    </row>
    <row r="21" spans="1:10" ht="18" customHeight="1" x14ac:dyDescent="0.15">
      <c r="A21" s="148"/>
      <c r="B21" s="148" t="s">
        <v>59</v>
      </c>
      <c r="C21" s="148"/>
      <c r="D21" s="148"/>
      <c r="E21" s="148"/>
      <c r="F21" s="148"/>
      <c r="G21" s="148"/>
      <c r="H21" s="148"/>
      <c r="I21" s="148"/>
      <c r="J21" s="148"/>
    </row>
    <row r="22" spans="1:10" ht="18" customHeight="1" x14ac:dyDescent="0.15">
      <c r="A22" s="148"/>
      <c r="B22" s="148" t="s">
        <v>60</v>
      </c>
      <c r="C22" s="148"/>
      <c r="D22" s="148"/>
      <c r="E22" s="148"/>
      <c r="F22" s="148"/>
      <c r="G22" s="148"/>
      <c r="H22" s="148"/>
      <c r="I22" s="148"/>
      <c r="J22" s="148"/>
    </row>
    <row r="23" spans="1:10" ht="18" customHeight="1" x14ac:dyDescent="0.15">
      <c r="A23" s="148"/>
      <c r="B23" s="148"/>
      <c r="C23" s="148"/>
      <c r="D23" s="148"/>
      <c r="E23" s="148"/>
      <c r="F23" s="148"/>
      <c r="G23" s="148"/>
      <c r="H23" s="148"/>
      <c r="I23" s="148"/>
      <c r="J23" s="148"/>
    </row>
    <row r="24" spans="1:10" ht="18" customHeight="1" x14ac:dyDescent="0.15">
      <c r="A24" s="148"/>
      <c r="B24" s="148" t="s">
        <v>365</v>
      </c>
      <c r="C24" s="148"/>
      <c r="D24" s="148"/>
      <c r="E24" s="148"/>
      <c r="F24" s="148"/>
      <c r="G24" s="148"/>
      <c r="H24" s="148"/>
      <c r="I24" s="148"/>
      <c r="J24" s="148"/>
    </row>
    <row r="25" spans="1:10" ht="18" customHeight="1" x14ac:dyDescent="0.15">
      <c r="A25" s="148"/>
      <c r="B25" s="148"/>
      <c r="C25" s="148"/>
      <c r="D25" s="148"/>
      <c r="E25" s="148"/>
      <c r="F25" s="148"/>
      <c r="G25" s="148"/>
      <c r="H25" s="148"/>
      <c r="I25" s="148"/>
      <c r="J25" s="148"/>
    </row>
    <row r="26" spans="1:10" ht="18" customHeight="1" x14ac:dyDescent="0.15">
      <c r="A26" s="148"/>
      <c r="B26" s="148" t="s">
        <v>61</v>
      </c>
      <c r="C26" s="148"/>
      <c r="D26" s="148"/>
      <c r="E26" s="148"/>
      <c r="F26" s="148"/>
      <c r="G26" s="148"/>
      <c r="H26" s="148"/>
      <c r="I26" s="148"/>
      <c r="J26" s="148"/>
    </row>
    <row r="27" spans="1:10" ht="18" customHeight="1" x14ac:dyDescent="0.15">
      <c r="A27" s="148"/>
      <c r="B27" s="148" t="s">
        <v>62</v>
      </c>
      <c r="C27" s="148"/>
      <c r="D27" s="148"/>
      <c r="E27" s="148"/>
      <c r="F27" s="148"/>
      <c r="G27" s="148"/>
      <c r="H27" s="148"/>
      <c r="I27" s="148"/>
      <c r="J27" s="148"/>
    </row>
    <row r="28" spans="1:10" ht="18" customHeight="1" x14ac:dyDescent="0.15">
      <c r="A28" s="148"/>
      <c r="B28" s="148"/>
      <c r="C28" s="148"/>
      <c r="D28" s="148"/>
      <c r="E28" s="148"/>
      <c r="F28" s="148"/>
      <c r="G28" s="148"/>
      <c r="H28" s="148"/>
      <c r="I28" s="148"/>
      <c r="J28" s="148"/>
    </row>
    <row r="29" spans="1:10" ht="18" customHeight="1" x14ac:dyDescent="0.15">
      <c r="A29" s="148"/>
      <c r="B29" s="148"/>
      <c r="C29" s="148"/>
      <c r="D29" s="148"/>
      <c r="E29" s="148"/>
      <c r="F29" s="148"/>
      <c r="G29" s="148"/>
      <c r="H29" s="148"/>
      <c r="I29" s="148"/>
      <c r="J29" s="148"/>
    </row>
    <row r="30" spans="1:10" ht="18" customHeight="1" x14ac:dyDescent="0.15">
      <c r="A30" s="148"/>
      <c r="B30" s="148" t="s">
        <v>63</v>
      </c>
      <c r="C30" s="148"/>
      <c r="D30" s="148"/>
      <c r="E30" s="148"/>
      <c r="F30" s="148"/>
      <c r="G30" s="148"/>
      <c r="H30" s="148"/>
      <c r="I30" s="148"/>
      <c r="J30" s="148"/>
    </row>
    <row r="31" spans="1:10" ht="18" customHeight="1" x14ac:dyDescent="0.15">
      <c r="A31" s="148"/>
      <c r="B31" s="148"/>
      <c r="C31" s="148"/>
      <c r="D31" s="148"/>
      <c r="E31" s="148"/>
      <c r="F31" s="148"/>
      <c r="G31" s="148"/>
      <c r="H31" s="148"/>
      <c r="I31" s="148"/>
      <c r="J31" s="148"/>
    </row>
    <row r="32" spans="1:10" ht="18" customHeight="1" x14ac:dyDescent="0.15">
      <c r="A32" s="148"/>
      <c r="B32" s="148"/>
      <c r="C32" s="148"/>
      <c r="D32" s="148"/>
      <c r="E32" s="148"/>
      <c r="F32" s="148"/>
      <c r="G32" s="148"/>
      <c r="H32" s="148"/>
      <c r="I32" s="148"/>
      <c r="J32" s="148"/>
    </row>
    <row r="33" spans="1:10" ht="18" customHeight="1" x14ac:dyDescent="0.15">
      <c r="A33" s="148"/>
      <c r="B33" s="148"/>
      <c r="C33" s="148"/>
      <c r="D33" s="148"/>
      <c r="E33" s="148"/>
      <c r="F33" s="148"/>
      <c r="G33" s="148"/>
      <c r="H33" s="148"/>
      <c r="I33" s="148"/>
      <c r="J33" s="148"/>
    </row>
    <row r="34" spans="1:10" ht="18" customHeight="1" x14ac:dyDescent="0.15">
      <c r="A34" s="148"/>
      <c r="B34" s="148"/>
      <c r="C34" s="148" t="s">
        <v>405</v>
      </c>
      <c r="D34" s="148"/>
      <c r="E34" s="148"/>
      <c r="F34" s="148"/>
      <c r="G34" s="148"/>
      <c r="H34" s="148"/>
      <c r="I34" s="148"/>
      <c r="J34" s="148"/>
    </row>
    <row r="35" spans="1:10" ht="18" customHeight="1" x14ac:dyDescent="0.15">
      <c r="A35" s="148"/>
      <c r="B35" s="148"/>
      <c r="C35" s="148"/>
      <c r="D35" s="148" t="s">
        <v>256</v>
      </c>
      <c r="E35" s="148"/>
      <c r="F35" s="148"/>
      <c r="G35" s="148"/>
      <c r="H35" s="148"/>
      <c r="I35" s="148"/>
      <c r="J35" s="148"/>
    </row>
    <row r="36" spans="1:10" ht="18" customHeight="1" x14ac:dyDescent="0.15">
      <c r="A36" s="148"/>
      <c r="B36" s="148"/>
      <c r="C36" s="148"/>
      <c r="D36" s="148" t="s">
        <v>64</v>
      </c>
      <c r="E36" s="148"/>
      <c r="F36" s="148"/>
      <c r="G36" s="148"/>
      <c r="H36" s="148"/>
      <c r="I36" s="148"/>
      <c r="J36" s="148"/>
    </row>
    <row r="37" spans="1:10" ht="18" customHeight="1" x14ac:dyDescent="0.15">
      <c r="A37" s="148"/>
      <c r="B37" s="148"/>
      <c r="C37" s="148"/>
      <c r="D37" s="148" t="s">
        <v>65</v>
      </c>
      <c r="E37" s="148"/>
      <c r="F37" s="148"/>
      <c r="G37" s="148"/>
      <c r="H37" s="148"/>
      <c r="I37" s="148"/>
      <c r="J37" s="148"/>
    </row>
    <row r="38" spans="1:10" ht="18" customHeight="1" x14ac:dyDescent="0.15">
      <c r="A38" s="148"/>
      <c r="B38" s="148"/>
      <c r="C38" s="148"/>
      <c r="D38" s="148" t="s">
        <v>502</v>
      </c>
      <c r="E38" s="148"/>
      <c r="F38" s="148"/>
      <c r="G38" s="148"/>
      <c r="H38" s="148"/>
      <c r="I38" s="148"/>
      <c r="J38" s="148"/>
    </row>
    <row r="39" spans="1:10" ht="18" customHeight="1" x14ac:dyDescent="0.15">
      <c r="A39" s="148"/>
      <c r="B39" s="148"/>
      <c r="C39" s="148"/>
      <c r="D39" s="148" t="s">
        <v>503</v>
      </c>
      <c r="E39" s="148"/>
      <c r="F39" s="148"/>
      <c r="G39" s="148"/>
      <c r="H39" s="148"/>
      <c r="I39" s="148"/>
      <c r="J39" s="148"/>
    </row>
    <row r="40" spans="1:10" x14ac:dyDescent="0.15">
      <c r="A40" s="148"/>
      <c r="B40" s="148"/>
      <c r="C40" s="148"/>
      <c r="D40" s="148"/>
      <c r="E40" s="148"/>
      <c r="F40" s="148"/>
      <c r="G40" s="148"/>
      <c r="H40" s="148"/>
      <c r="I40" s="148"/>
      <c r="J40" s="148"/>
    </row>
  </sheetData>
  <phoneticPr fontId="2"/>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246</v>
      </c>
      <c r="D1" s="60"/>
      <c r="E1" s="60"/>
      <c r="F1" s="60"/>
      <c r="G1" s="45" t="s">
        <v>148</v>
      </c>
    </row>
    <row r="2" spans="1:7" s="37" customFormat="1" ht="15.95" customHeight="1" x14ac:dyDescent="0.15">
      <c r="A2" s="355"/>
      <c r="B2" s="356"/>
      <c r="C2" s="246" t="s">
        <v>243</v>
      </c>
      <c r="D2" s="246" t="s">
        <v>44</v>
      </c>
      <c r="E2" s="246" t="s">
        <v>4</v>
      </c>
      <c r="F2" s="246" t="s">
        <v>44</v>
      </c>
      <c r="G2" s="246" t="s">
        <v>45</v>
      </c>
    </row>
    <row r="3" spans="1:7" s="39" customFormat="1" ht="20.100000000000001" customHeight="1" x14ac:dyDescent="0.15">
      <c r="A3" s="442" t="s">
        <v>322</v>
      </c>
      <c r="B3" s="443"/>
      <c r="C3" s="311">
        <v>827976</v>
      </c>
      <c r="D3" s="312">
        <v>0.94899999999999995</v>
      </c>
      <c r="E3" s="313">
        <v>7552751</v>
      </c>
      <c r="F3" s="312">
        <v>0.94199999999999995</v>
      </c>
      <c r="G3" s="314">
        <v>1</v>
      </c>
    </row>
    <row r="4" spans="1:7" s="39" customFormat="1" ht="20.100000000000001" customHeight="1" x14ac:dyDescent="0.15">
      <c r="A4" s="315">
        <v>1</v>
      </c>
      <c r="B4" s="316" t="s">
        <v>29</v>
      </c>
      <c r="C4" s="317">
        <v>182791</v>
      </c>
      <c r="D4" s="318">
        <v>0.76500000000000001</v>
      </c>
      <c r="E4" s="319">
        <v>1802123</v>
      </c>
      <c r="F4" s="318">
        <v>0.876</v>
      </c>
      <c r="G4" s="320">
        <v>0.23899999999999999</v>
      </c>
    </row>
    <row r="5" spans="1:7" s="39" customFormat="1" ht="20.100000000000001" customHeight="1" x14ac:dyDescent="0.15">
      <c r="A5" s="315">
        <v>2</v>
      </c>
      <c r="B5" s="316" t="s">
        <v>145</v>
      </c>
      <c r="C5" s="321">
        <v>135331</v>
      </c>
      <c r="D5" s="322">
        <v>0.92</v>
      </c>
      <c r="E5" s="323">
        <v>1348393</v>
      </c>
      <c r="F5" s="322">
        <v>0.99399999999999999</v>
      </c>
      <c r="G5" s="324">
        <v>0.17899999999999999</v>
      </c>
    </row>
    <row r="6" spans="1:7" s="39" customFormat="1" ht="20.100000000000001" customHeight="1" x14ac:dyDescent="0.15">
      <c r="A6" s="315"/>
      <c r="B6" s="316" t="s">
        <v>28</v>
      </c>
      <c r="C6" s="321">
        <v>23305</v>
      </c>
      <c r="D6" s="322">
        <v>0.94399999999999995</v>
      </c>
      <c r="E6" s="323">
        <v>197765</v>
      </c>
      <c r="F6" s="322">
        <v>0.94799999999999995</v>
      </c>
      <c r="G6" s="324">
        <v>2.5999999999999999E-2</v>
      </c>
    </row>
    <row r="7" spans="1:7" s="39" customFormat="1" ht="20.100000000000001" customHeight="1" x14ac:dyDescent="0.15">
      <c r="A7" s="315">
        <v>3</v>
      </c>
      <c r="B7" s="316" t="s">
        <v>32</v>
      </c>
      <c r="C7" s="321">
        <v>78150</v>
      </c>
      <c r="D7" s="322">
        <v>1.3280000000000001</v>
      </c>
      <c r="E7" s="323">
        <v>701682</v>
      </c>
      <c r="F7" s="322">
        <v>1.018</v>
      </c>
      <c r="G7" s="324">
        <v>9.2999999999999999E-2</v>
      </c>
    </row>
    <row r="8" spans="1:7" s="39" customFormat="1" ht="18.75" customHeight="1" x14ac:dyDescent="0.15">
      <c r="A8" s="315">
        <v>4</v>
      </c>
      <c r="B8" s="316" t="s">
        <v>31</v>
      </c>
      <c r="C8" s="321">
        <v>63255</v>
      </c>
      <c r="D8" s="322">
        <v>1.2410000000000001</v>
      </c>
      <c r="E8" s="323">
        <v>541519</v>
      </c>
      <c r="F8" s="322">
        <v>1.08</v>
      </c>
      <c r="G8" s="324">
        <v>7.1999999999999995E-2</v>
      </c>
    </row>
    <row r="9" spans="1:7" s="39" customFormat="1" ht="20.100000000000001" customHeight="1" x14ac:dyDescent="0.15">
      <c r="A9" s="315">
        <v>5</v>
      </c>
      <c r="B9" s="316" t="s">
        <v>136</v>
      </c>
      <c r="C9" s="321">
        <v>50001</v>
      </c>
      <c r="D9" s="322">
        <v>0.80800000000000005</v>
      </c>
      <c r="E9" s="323">
        <v>460236</v>
      </c>
      <c r="F9" s="322">
        <v>0.752</v>
      </c>
      <c r="G9" s="324">
        <v>6.0999999999999999E-2</v>
      </c>
    </row>
    <row r="10" spans="1:7" s="39" customFormat="1" ht="20.100000000000001" customHeight="1" x14ac:dyDescent="0.15">
      <c r="A10" s="315">
        <v>6</v>
      </c>
      <c r="B10" s="316" t="s">
        <v>30</v>
      </c>
      <c r="C10" s="321">
        <v>48471</v>
      </c>
      <c r="D10" s="322">
        <v>1.1319999999999999</v>
      </c>
      <c r="E10" s="323">
        <v>354616</v>
      </c>
      <c r="F10" s="322">
        <v>0.86399999999999999</v>
      </c>
      <c r="G10" s="324">
        <v>4.7E-2</v>
      </c>
    </row>
    <row r="11" spans="1:7" s="39" customFormat="1" ht="20.100000000000001" customHeight="1" x14ac:dyDescent="0.15">
      <c r="A11" s="315">
        <v>7</v>
      </c>
      <c r="B11" s="316" t="s">
        <v>41</v>
      </c>
      <c r="C11" s="321">
        <v>37149</v>
      </c>
      <c r="D11" s="322">
        <v>1.0649999999999999</v>
      </c>
      <c r="E11" s="323">
        <v>321443</v>
      </c>
      <c r="F11" s="322">
        <v>1.1040000000000001</v>
      </c>
      <c r="G11" s="324">
        <v>4.2999999999999997E-2</v>
      </c>
    </row>
    <row r="12" spans="1:7" s="39" customFormat="1" ht="20.100000000000001" customHeight="1" x14ac:dyDescent="0.15">
      <c r="A12" s="315">
        <v>8</v>
      </c>
      <c r="B12" s="316" t="s">
        <v>137</v>
      </c>
      <c r="C12" s="321">
        <v>31923</v>
      </c>
      <c r="D12" s="322">
        <v>0.90900000000000003</v>
      </c>
      <c r="E12" s="323">
        <v>312792</v>
      </c>
      <c r="F12" s="322">
        <v>0.93500000000000005</v>
      </c>
      <c r="G12" s="324">
        <v>4.1000000000000002E-2</v>
      </c>
    </row>
    <row r="13" spans="1:7" s="39" customFormat="1" ht="20.100000000000001" customHeight="1" x14ac:dyDescent="0.15">
      <c r="A13" s="315">
        <v>9</v>
      </c>
      <c r="B13" s="316" t="s">
        <v>36</v>
      </c>
      <c r="C13" s="321">
        <v>29213</v>
      </c>
      <c r="D13" s="322">
        <v>0.86199999999999999</v>
      </c>
      <c r="E13" s="323">
        <v>292453</v>
      </c>
      <c r="F13" s="322">
        <v>0.88800000000000001</v>
      </c>
      <c r="G13" s="324">
        <v>3.9E-2</v>
      </c>
    </row>
    <row r="14" spans="1:7" s="39" customFormat="1" ht="20.100000000000001" customHeight="1" x14ac:dyDescent="0.15">
      <c r="A14" s="315">
        <v>10</v>
      </c>
      <c r="B14" s="316" t="s">
        <v>38</v>
      </c>
      <c r="C14" s="321">
        <v>32104</v>
      </c>
      <c r="D14" s="322">
        <v>0.79700000000000004</v>
      </c>
      <c r="E14" s="323">
        <v>255924</v>
      </c>
      <c r="F14" s="322">
        <v>0.88300000000000001</v>
      </c>
      <c r="G14" s="324">
        <v>3.4000000000000002E-2</v>
      </c>
    </row>
    <row r="15" spans="1:7" s="39" customFormat="1" ht="20.100000000000001" customHeight="1" x14ac:dyDescent="0.15">
      <c r="A15" s="315">
        <v>11</v>
      </c>
      <c r="B15" s="316" t="s">
        <v>33</v>
      </c>
      <c r="C15" s="321">
        <v>23053</v>
      </c>
      <c r="D15" s="322">
        <v>1.0429999999999999</v>
      </c>
      <c r="E15" s="323">
        <v>165414</v>
      </c>
      <c r="F15" s="322">
        <v>0.82699999999999996</v>
      </c>
      <c r="G15" s="324">
        <v>2.1999999999999999E-2</v>
      </c>
    </row>
    <row r="16" spans="1:7" s="39" customFormat="1" ht="20.100000000000001" customHeight="1" x14ac:dyDescent="0.15">
      <c r="A16" s="315">
        <v>12</v>
      </c>
      <c r="B16" s="316" t="s">
        <v>35</v>
      </c>
      <c r="C16" s="321">
        <v>18972</v>
      </c>
      <c r="D16" s="322">
        <v>1.0449999999999999</v>
      </c>
      <c r="E16" s="323">
        <v>157496</v>
      </c>
      <c r="F16" s="322">
        <v>1.0029999999999999</v>
      </c>
      <c r="G16" s="324">
        <v>2.1000000000000001E-2</v>
      </c>
    </row>
    <row r="17" spans="1:7" s="39" customFormat="1" ht="20.100000000000001" customHeight="1" x14ac:dyDescent="0.15">
      <c r="A17" s="315">
        <v>13</v>
      </c>
      <c r="B17" s="316" t="s">
        <v>39</v>
      </c>
      <c r="C17" s="321">
        <v>18736</v>
      </c>
      <c r="D17" s="322">
        <v>1.0980000000000001</v>
      </c>
      <c r="E17" s="323">
        <v>148951</v>
      </c>
      <c r="F17" s="322">
        <v>1.1479999999999999</v>
      </c>
      <c r="G17" s="324">
        <v>0.02</v>
      </c>
    </row>
    <row r="18" spans="1:7" s="39" customFormat="1" ht="20.100000000000001" customHeight="1" x14ac:dyDescent="0.15">
      <c r="A18" s="315">
        <v>14</v>
      </c>
      <c r="B18" s="316" t="s">
        <v>34</v>
      </c>
      <c r="C18" s="321">
        <v>13120</v>
      </c>
      <c r="D18" s="322">
        <v>1.153</v>
      </c>
      <c r="E18" s="323">
        <v>115263</v>
      </c>
      <c r="F18" s="322">
        <v>0.89200000000000002</v>
      </c>
      <c r="G18" s="324">
        <v>1.4999999999999999E-2</v>
      </c>
    </row>
    <row r="19" spans="1:7" s="39" customFormat="1" ht="20.100000000000001" customHeight="1" x14ac:dyDescent="0.15">
      <c r="A19" s="315">
        <v>15</v>
      </c>
      <c r="B19" s="316" t="s">
        <v>323</v>
      </c>
      <c r="C19" s="321">
        <v>9523</v>
      </c>
      <c r="D19" s="322">
        <v>1.5780000000000001</v>
      </c>
      <c r="E19" s="323">
        <v>70299</v>
      </c>
      <c r="F19" s="322">
        <v>1.601</v>
      </c>
      <c r="G19" s="324">
        <v>8.9999999999999993E-3</v>
      </c>
    </row>
    <row r="20" spans="1:7" s="39" customFormat="1" ht="20.100000000000001" customHeight="1" x14ac:dyDescent="0.15">
      <c r="A20" s="315">
        <v>16</v>
      </c>
      <c r="B20" s="316" t="s">
        <v>367</v>
      </c>
      <c r="C20" s="321">
        <v>8244</v>
      </c>
      <c r="D20" s="322">
        <v>1.323</v>
      </c>
      <c r="E20" s="323">
        <v>63558</v>
      </c>
      <c r="F20" s="322">
        <v>1.08</v>
      </c>
      <c r="G20" s="324">
        <v>8.0000000000000002E-3</v>
      </c>
    </row>
    <row r="21" spans="1:7" s="39" customFormat="1" ht="20.100000000000001" customHeight="1" x14ac:dyDescent="0.15">
      <c r="A21" s="315">
        <v>17</v>
      </c>
      <c r="B21" s="316" t="s">
        <v>40</v>
      </c>
      <c r="C21" s="321">
        <v>5751</v>
      </c>
      <c r="D21" s="322">
        <v>1.236</v>
      </c>
      <c r="E21" s="323">
        <v>48513</v>
      </c>
      <c r="F21" s="322">
        <v>0.98199999999999998</v>
      </c>
      <c r="G21" s="324">
        <v>6.0000000000000001E-3</v>
      </c>
    </row>
    <row r="22" spans="1:7" s="39" customFormat="1" ht="20.100000000000001" customHeight="1" x14ac:dyDescent="0.15">
      <c r="A22" s="315">
        <v>18</v>
      </c>
      <c r="B22" s="316" t="s">
        <v>504</v>
      </c>
      <c r="C22" s="321">
        <v>1625</v>
      </c>
      <c r="D22" s="322">
        <v>2.0009999999999999</v>
      </c>
      <c r="E22" s="323">
        <v>46143</v>
      </c>
      <c r="F22" s="322">
        <v>2.992</v>
      </c>
      <c r="G22" s="324">
        <v>6.0000000000000001E-3</v>
      </c>
    </row>
    <row r="23" spans="1:7" s="39" customFormat="1" ht="20.100000000000001" customHeight="1" x14ac:dyDescent="0.15">
      <c r="A23" s="315">
        <v>19</v>
      </c>
      <c r="B23" s="316" t="s">
        <v>37</v>
      </c>
      <c r="C23" s="321">
        <v>6750</v>
      </c>
      <c r="D23" s="322">
        <v>1.206</v>
      </c>
      <c r="E23" s="323">
        <v>43633</v>
      </c>
      <c r="F23" s="322">
        <v>0.80700000000000005</v>
      </c>
      <c r="G23" s="324">
        <v>6.0000000000000001E-3</v>
      </c>
    </row>
    <row r="24" spans="1:7" s="39" customFormat="1" ht="20.100000000000001" customHeight="1" x14ac:dyDescent="0.15">
      <c r="A24" s="315">
        <v>20</v>
      </c>
      <c r="B24" s="316" t="s">
        <v>505</v>
      </c>
      <c r="C24" s="321">
        <v>4011</v>
      </c>
      <c r="D24" s="322">
        <v>1.0129999999999999</v>
      </c>
      <c r="E24" s="323">
        <v>37029</v>
      </c>
      <c r="F24" s="322">
        <v>1.1100000000000001</v>
      </c>
      <c r="G24" s="324">
        <v>5.0000000000000001E-3</v>
      </c>
    </row>
    <row r="25" spans="1:7" s="39" customFormat="1" ht="20.100000000000001" customHeight="1" x14ac:dyDescent="0.15">
      <c r="A25" s="325"/>
      <c r="B25" s="326" t="s">
        <v>10</v>
      </c>
      <c r="C25" s="327">
        <v>29803</v>
      </c>
      <c r="D25" s="328">
        <v>0.95299999999999996</v>
      </c>
      <c r="E25" s="329">
        <v>265271</v>
      </c>
      <c r="F25" s="328">
        <v>0.94699999999999995</v>
      </c>
      <c r="G25" s="330">
        <v>3.5000000000000003E-2</v>
      </c>
    </row>
    <row r="26" spans="1:7" ht="17.25" customHeight="1" x14ac:dyDescent="0.15">
      <c r="A26" s="60"/>
      <c r="B26" s="60"/>
      <c r="C26" s="60"/>
      <c r="D26" s="60"/>
      <c r="E26" s="60"/>
      <c r="F26" s="60"/>
      <c r="G26" s="60"/>
    </row>
    <row r="27" spans="1:7" ht="27" customHeight="1" x14ac:dyDescent="0.15">
      <c r="A27" s="65" t="s">
        <v>46</v>
      </c>
      <c r="B27" s="60"/>
      <c r="C27" s="69" t="s">
        <v>246</v>
      </c>
      <c r="D27" s="60"/>
      <c r="E27" s="60"/>
      <c r="F27" s="60"/>
      <c r="G27" s="45" t="s">
        <v>148</v>
      </c>
    </row>
    <row r="28" spans="1:7" s="37" customFormat="1" ht="15.95" customHeight="1" x14ac:dyDescent="0.15">
      <c r="A28" s="355"/>
      <c r="B28" s="356"/>
      <c r="C28" s="246" t="s">
        <v>243</v>
      </c>
      <c r="D28" s="246" t="s">
        <v>44</v>
      </c>
      <c r="E28" s="246" t="s">
        <v>4</v>
      </c>
      <c r="F28" s="246" t="s">
        <v>44</v>
      </c>
      <c r="G28" s="246" t="s">
        <v>45</v>
      </c>
    </row>
    <row r="29" spans="1:7" s="39" customFormat="1" ht="20.100000000000001" customHeight="1" x14ac:dyDescent="0.15">
      <c r="A29" s="442" t="s">
        <v>322</v>
      </c>
      <c r="B29" s="443"/>
      <c r="C29" s="311">
        <v>2764855</v>
      </c>
      <c r="D29" s="312">
        <v>0.97599999999999998</v>
      </c>
      <c r="E29" s="313">
        <v>25501777</v>
      </c>
      <c r="F29" s="312">
        <v>1.042</v>
      </c>
      <c r="G29" s="314">
        <v>1</v>
      </c>
    </row>
    <row r="30" spans="1:7" s="39" customFormat="1" ht="20.100000000000001" customHeight="1" x14ac:dyDescent="0.15">
      <c r="A30" s="315">
        <v>1</v>
      </c>
      <c r="B30" s="316" t="s">
        <v>145</v>
      </c>
      <c r="C30" s="317">
        <v>1365237</v>
      </c>
      <c r="D30" s="318">
        <v>1.038</v>
      </c>
      <c r="E30" s="319">
        <v>12059532</v>
      </c>
      <c r="F30" s="318">
        <v>1.071</v>
      </c>
      <c r="G30" s="320">
        <v>0.47299999999999998</v>
      </c>
    </row>
    <row r="31" spans="1:7" s="39" customFormat="1" ht="20.100000000000001" customHeight="1" x14ac:dyDescent="0.15">
      <c r="A31" s="315"/>
      <c r="B31" s="316" t="s">
        <v>28</v>
      </c>
      <c r="C31" s="321">
        <v>27409</v>
      </c>
      <c r="D31" s="322">
        <v>0.75</v>
      </c>
      <c r="E31" s="323">
        <v>313761</v>
      </c>
      <c r="F31" s="322">
        <v>0.99099999999999999</v>
      </c>
      <c r="G31" s="324">
        <v>1.2E-2</v>
      </c>
    </row>
    <row r="32" spans="1:7" s="39" customFormat="1" ht="20.100000000000001" customHeight="1" x14ac:dyDescent="0.15">
      <c r="A32" s="315">
        <v>2</v>
      </c>
      <c r="B32" s="316" t="s">
        <v>29</v>
      </c>
      <c r="C32" s="321">
        <v>181468</v>
      </c>
      <c r="D32" s="322">
        <v>0.85799999999999998</v>
      </c>
      <c r="E32" s="323">
        <v>2205359</v>
      </c>
      <c r="F32" s="322">
        <v>1.018</v>
      </c>
      <c r="G32" s="324">
        <v>8.5999999999999993E-2</v>
      </c>
    </row>
    <row r="33" spans="1:7" s="39" customFormat="1" ht="20.100000000000001" customHeight="1" x14ac:dyDescent="0.15">
      <c r="A33" s="315">
        <v>3</v>
      </c>
      <c r="B33" s="316" t="s">
        <v>32</v>
      </c>
      <c r="C33" s="321">
        <v>192949</v>
      </c>
      <c r="D33" s="322">
        <v>0.96899999999999997</v>
      </c>
      <c r="E33" s="323">
        <v>1831842</v>
      </c>
      <c r="F33" s="322">
        <v>1.0840000000000001</v>
      </c>
      <c r="G33" s="324">
        <v>7.1999999999999995E-2</v>
      </c>
    </row>
    <row r="34" spans="1:7" s="39" customFormat="1" ht="20.100000000000001" customHeight="1" x14ac:dyDescent="0.15">
      <c r="A34" s="315">
        <v>4</v>
      </c>
      <c r="B34" s="316" t="s">
        <v>31</v>
      </c>
      <c r="C34" s="321">
        <v>169522</v>
      </c>
      <c r="D34" s="322">
        <v>0.93600000000000005</v>
      </c>
      <c r="E34" s="323">
        <v>1519142</v>
      </c>
      <c r="F34" s="322">
        <v>0.98399999999999999</v>
      </c>
      <c r="G34" s="324">
        <v>0.06</v>
      </c>
    </row>
    <row r="35" spans="1:7" s="39" customFormat="1" ht="20.100000000000001" customHeight="1" x14ac:dyDescent="0.15">
      <c r="A35" s="315">
        <v>5</v>
      </c>
      <c r="B35" s="316" t="s">
        <v>137</v>
      </c>
      <c r="C35" s="321">
        <v>142745</v>
      </c>
      <c r="D35" s="322">
        <v>1.075</v>
      </c>
      <c r="E35" s="323">
        <v>1258544</v>
      </c>
      <c r="F35" s="322">
        <v>1.0940000000000001</v>
      </c>
      <c r="G35" s="324">
        <v>4.9000000000000002E-2</v>
      </c>
    </row>
    <row r="36" spans="1:7" s="39" customFormat="1" ht="20.100000000000001" customHeight="1" x14ac:dyDescent="0.15">
      <c r="A36" s="315">
        <v>6</v>
      </c>
      <c r="B36" s="316" t="s">
        <v>136</v>
      </c>
      <c r="C36" s="321">
        <v>92584</v>
      </c>
      <c r="D36" s="322">
        <v>0.80600000000000005</v>
      </c>
      <c r="E36" s="323">
        <v>1051278</v>
      </c>
      <c r="F36" s="322">
        <v>0.97099999999999997</v>
      </c>
      <c r="G36" s="324">
        <v>4.1000000000000002E-2</v>
      </c>
    </row>
    <row r="37" spans="1:7" s="39" customFormat="1" ht="20.100000000000001" customHeight="1" x14ac:dyDescent="0.15">
      <c r="A37" s="315">
        <v>7</v>
      </c>
      <c r="B37" s="316" t="s">
        <v>35</v>
      </c>
      <c r="C37" s="321">
        <v>113964</v>
      </c>
      <c r="D37" s="322">
        <v>0.93300000000000005</v>
      </c>
      <c r="E37" s="323">
        <v>927007</v>
      </c>
      <c r="F37" s="322">
        <v>1.0329999999999999</v>
      </c>
      <c r="G37" s="324">
        <v>3.5999999999999997E-2</v>
      </c>
    </row>
    <row r="38" spans="1:7" s="39" customFormat="1" ht="20.100000000000001" customHeight="1" x14ac:dyDescent="0.15">
      <c r="A38" s="315">
        <v>8</v>
      </c>
      <c r="B38" s="316" t="s">
        <v>34</v>
      </c>
      <c r="C38" s="321">
        <v>74511</v>
      </c>
      <c r="D38" s="322">
        <v>0.90900000000000003</v>
      </c>
      <c r="E38" s="323">
        <v>721240</v>
      </c>
      <c r="F38" s="322">
        <v>0.94</v>
      </c>
      <c r="G38" s="324">
        <v>2.8000000000000001E-2</v>
      </c>
    </row>
    <row r="39" spans="1:7" s="39" customFormat="1" ht="20.100000000000001" customHeight="1" x14ac:dyDescent="0.15">
      <c r="A39" s="315">
        <v>9</v>
      </c>
      <c r="B39" s="316" t="s">
        <v>38</v>
      </c>
      <c r="C39" s="321">
        <v>73660</v>
      </c>
      <c r="D39" s="322">
        <v>0.84</v>
      </c>
      <c r="E39" s="323">
        <v>679401</v>
      </c>
      <c r="F39" s="322">
        <v>1.044</v>
      </c>
      <c r="G39" s="324">
        <v>2.7E-2</v>
      </c>
    </row>
    <row r="40" spans="1:7" s="39" customFormat="1" ht="20.100000000000001" customHeight="1" x14ac:dyDescent="0.15">
      <c r="A40" s="315">
        <v>10</v>
      </c>
      <c r="B40" s="316" t="s">
        <v>36</v>
      </c>
      <c r="C40" s="321">
        <v>59522</v>
      </c>
      <c r="D40" s="322">
        <v>1.042</v>
      </c>
      <c r="E40" s="323">
        <v>550264</v>
      </c>
      <c r="F40" s="322">
        <v>0.96899999999999997</v>
      </c>
      <c r="G40" s="324">
        <v>2.1999999999999999E-2</v>
      </c>
    </row>
    <row r="41" spans="1:7" s="39" customFormat="1" ht="20.100000000000001" customHeight="1" x14ac:dyDescent="0.15">
      <c r="A41" s="315">
        <v>11</v>
      </c>
      <c r="B41" s="316" t="s">
        <v>39</v>
      </c>
      <c r="C41" s="321">
        <v>50738</v>
      </c>
      <c r="D41" s="322">
        <v>0.91500000000000004</v>
      </c>
      <c r="E41" s="323">
        <v>499222</v>
      </c>
      <c r="F41" s="322">
        <v>1.1180000000000001</v>
      </c>
      <c r="G41" s="324">
        <v>0.02</v>
      </c>
    </row>
    <row r="42" spans="1:7" s="39" customFormat="1" ht="20.100000000000001" customHeight="1" x14ac:dyDescent="0.15">
      <c r="A42" s="315">
        <v>12</v>
      </c>
      <c r="B42" s="316" t="s">
        <v>33</v>
      </c>
      <c r="C42" s="321">
        <v>38312</v>
      </c>
      <c r="D42" s="322">
        <v>0.84699999999999998</v>
      </c>
      <c r="E42" s="323">
        <v>336968</v>
      </c>
      <c r="F42" s="322">
        <v>0.94199999999999995</v>
      </c>
      <c r="G42" s="324">
        <v>1.2999999999999999E-2</v>
      </c>
    </row>
    <row r="43" spans="1:7" s="39" customFormat="1" ht="20.100000000000001" customHeight="1" x14ac:dyDescent="0.15">
      <c r="A43" s="315">
        <v>13</v>
      </c>
      <c r="B43" s="316" t="s">
        <v>30</v>
      </c>
      <c r="C43" s="321">
        <v>36245</v>
      </c>
      <c r="D43" s="322">
        <v>0.746</v>
      </c>
      <c r="E43" s="323">
        <v>329385</v>
      </c>
      <c r="F43" s="322">
        <v>0.93799999999999994</v>
      </c>
      <c r="G43" s="324">
        <v>1.2999999999999999E-2</v>
      </c>
    </row>
    <row r="44" spans="1:7" s="39" customFormat="1" ht="20.100000000000001" customHeight="1" x14ac:dyDescent="0.15">
      <c r="A44" s="315">
        <v>14</v>
      </c>
      <c r="B44" s="316" t="s">
        <v>40</v>
      </c>
      <c r="C44" s="321">
        <v>25884</v>
      </c>
      <c r="D44" s="322">
        <v>0.752</v>
      </c>
      <c r="E44" s="323">
        <v>206544</v>
      </c>
      <c r="F44" s="322">
        <v>0.89600000000000002</v>
      </c>
      <c r="G44" s="324">
        <v>8.0000000000000002E-3</v>
      </c>
    </row>
    <row r="45" spans="1:7" s="39" customFormat="1" ht="20.100000000000001" customHeight="1" x14ac:dyDescent="0.15">
      <c r="A45" s="315">
        <v>15</v>
      </c>
      <c r="B45" s="316" t="s">
        <v>42</v>
      </c>
      <c r="C45" s="321">
        <v>19701</v>
      </c>
      <c r="D45" s="322">
        <v>1.218</v>
      </c>
      <c r="E45" s="323">
        <v>152636</v>
      </c>
      <c r="F45" s="322">
        <v>0.92700000000000005</v>
      </c>
      <c r="G45" s="324">
        <v>6.0000000000000001E-3</v>
      </c>
    </row>
    <row r="46" spans="1:7" s="39" customFormat="1" ht="20.100000000000001" customHeight="1" x14ac:dyDescent="0.15">
      <c r="A46" s="315">
        <v>16</v>
      </c>
      <c r="B46" s="316" t="s">
        <v>88</v>
      </c>
      <c r="C46" s="321">
        <v>16077</v>
      </c>
      <c r="D46" s="322">
        <v>1.4219999999999999</v>
      </c>
      <c r="E46" s="323">
        <v>146271</v>
      </c>
      <c r="F46" s="322">
        <v>1.196</v>
      </c>
      <c r="G46" s="324">
        <v>6.0000000000000001E-3</v>
      </c>
    </row>
    <row r="47" spans="1:7" s="39" customFormat="1" ht="20.100000000000001" customHeight="1" x14ac:dyDescent="0.15">
      <c r="A47" s="315">
        <v>17</v>
      </c>
      <c r="B47" s="316" t="s">
        <v>255</v>
      </c>
      <c r="C47" s="321">
        <v>13881</v>
      </c>
      <c r="D47" s="322">
        <v>1.0780000000000001</v>
      </c>
      <c r="E47" s="323">
        <v>119641</v>
      </c>
      <c r="F47" s="322">
        <v>0.88</v>
      </c>
      <c r="G47" s="324">
        <v>5.0000000000000001E-3</v>
      </c>
    </row>
    <row r="48" spans="1:7" s="39" customFormat="1" ht="20.100000000000001" customHeight="1" x14ac:dyDescent="0.15">
      <c r="A48" s="315">
        <v>18</v>
      </c>
      <c r="B48" s="316" t="s">
        <v>41</v>
      </c>
      <c r="C48" s="321">
        <v>12009</v>
      </c>
      <c r="D48" s="322">
        <v>0.81100000000000005</v>
      </c>
      <c r="E48" s="323">
        <v>110813</v>
      </c>
      <c r="F48" s="322">
        <v>0.94599999999999995</v>
      </c>
      <c r="G48" s="324">
        <v>4.0000000000000001E-3</v>
      </c>
    </row>
    <row r="49" spans="1:7" s="39" customFormat="1" ht="20.100000000000001" customHeight="1" x14ac:dyDescent="0.15">
      <c r="A49" s="315">
        <v>19</v>
      </c>
      <c r="B49" s="316" t="s">
        <v>488</v>
      </c>
      <c r="C49" s="321">
        <v>10564</v>
      </c>
      <c r="D49" s="322">
        <v>0.747</v>
      </c>
      <c r="E49" s="323">
        <v>103253</v>
      </c>
      <c r="F49" s="322">
        <v>1.018</v>
      </c>
      <c r="G49" s="324">
        <v>4.0000000000000001E-3</v>
      </c>
    </row>
    <row r="50" spans="1:7" s="39" customFormat="1" ht="20.100000000000001" customHeight="1" x14ac:dyDescent="0.15">
      <c r="A50" s="315">
        <v>20</v>
      </c>
      <c r="B50" s="316" t="s">
        <v>496</v>
      </c>
      <c r="C50" s="321">
        <v>7473</v>
      </c>
      <c r="D50" s="322">
        <v>0.84799999999999998</v>
      </c>
      <c r="E50" s="323">
        <v>81726</v>
      </c>
      <c r="F50" s="322">
        <v>1.4890000000000001</v>
      </c>
      <c r="G50" s="324">
        <v>3.0000000000000001E-3</v>
      </c>
    </row>
    <row r="51" spans="1:7" s="39" customFormat="1" ht="20.100000000000001" customHeight="1" x14ac:dyDescent="0.15">
      <c r="A51" s="325"/>
      <c r="B51" s="326" t="s">
        <v>10</v>
      </c>
      <c r="C51" s="327">
        <v>67809</v>
      </c>
      <c r="D51" s="328">
        <v>0.97799999999999998</v>
      </c>
      <c r="E51" s="329">
        <v>611709</v>
      </c>
      <c r="F51" s="328">
        <v>1</v>
      </c>
      <c r="G51" s="330">
        <v>2.4E-2</v>
      </c>
    </row>
  </sheetData>
  <mergeCells count="2">
    <mergeCell ref="A29:B29"/>
    <mergeCell ref="A3:B3"/>
  </mergeCells>
  <phoneticPr fontId="15"/>
  <pageMargins left="0.70866141732283472" right="0.70866141732283472" top="0.74803149606299213" bottom="0.74803149606299213" header="0.31496062992125984" footer="0.31496062992125984"/>
  <pageSetup paperSize="9" scale="76" orientation="portrait" r:id="rId1"/>
  <headerFooter>
    <oddFooter>&amp;C- 18 -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6"/>
  <sheetViews>
    <sheetView zoomScaleNormal="100" zoomScaleSheetLayoutView="91" workbookViewId="0"/>
  </sheetViews>
  <sheetFormatPr defaultColWidth="9" defaultRowHeight="13.5" x14ac:dyDescent="0.15"/>
  <cols>
    <col min="1" max="1" width="1.25" style="41" customWidth="1"/>
    <col min="2" max="2" width="14.75" style="41" customWidth="1"/>
    <col min="3" max="3" width="10.75" style="41" customWidth="1"/>
    <col min="4" max="4" width="12.5" style="41" customWidth="1"/>
    <col min="5" max="5" width="10.75" style="41" customWidth="1"/>
    <col min="6" max="6" width="12.875" style="41" customWidth="1"/>
    <col min="7" max="7" width="10.875" style="41" customWidth="1"/>
    <col min="8" max="8" width="11.875" style="41" customWidth="1"/>
    <col min="9" max="9" width="11.25" style="41" customWidth="1"/>
    <col min="10" max="10" width="12.875" style="41" customWidth="1"/>
    <col min="11" max="11" width="10" style="41" customWidth="1"/>
    <col min="12" max="16384" width="9" style="41"/>
  </cols>
  <sheetData>
    <row r="1" spans="1:10" ht="24.75" customHeight="1" x14ac:dyDescent="0.2">
      <c r="A1" s="72"/>
      <c r="B1" s="56" t="s">
        <v>473</v>
      </c>
      <c r="C1" s="377"/>
      <c r="D1" s="378"/>
      <c r="E1" s="72"/>
      <c r="F1" s="72"/>
      <c r="G1" s="72"/>
      <c r="H1" s="72"/>
      <c r="I1" s="72"/>
      <c r="J1" s="72"/>
    </row>
    <row r="2" spans="1:10" ht="11.25" customHeight="1" x14ac:dyDescent="0.2">
      <c r="A2" s="72"/>
      <c r="B2" s="82"/>
      <c r="C2" s="72"/>
      <c r="D2" s="72"/>
      <c r="E2" s="72"/>
      <c r="F2" s="72"/>
      <c r="G2" s="72"/>
      <c r="H2" s="72"/>
      <c r="I2" s="72"/>
      <c r="J2" s="72"/>
    </row>
    <row r="3" spans="1:10" ht="11.25" customHeight="1" x14ac:dyDescent="0.2">
      <c r="A3" s="72"/>
      <c r="B3" s="82"/>
      <c r="C3" s="72"/>
      <c r="D3" s="72"/>
      <c r="E3" s="72"/>
      <c r="F3" s="72"/>
      <c r="G3" s="72"/>
      <c r="H3" s="72"/>
      <c r="I3" s="72"/>
      <c r="J3" s="72"/>
    </row>
    <row r="4" spans="1:10" ht="10.5" customHeight="1" x14ac:dyDescent="0.15">
      <c r="A4" s="72"/>
      <c r="B4" s="379"/>
      <c r="C4" s="379"/>
      <c r="D4" s="379"/>
      <c r="E4" s="379"/>
      <c r="F4" s="379"/>
      <c r="G4" s="379"/>
      <c r="H4" s="379"/>
      <c r="I4" s="379"/>
      <c r="J4" s="379"/>
    </row>
    <row r="5" spans="1:10" x14ac:dyDescent="0.15">
      <c r="A5" s="83"/>
      <c r="B5" s="84" t="s">
        <v>102</v>
      </c>
      <c r="C5" s="85"/>
      <c r="D5" s="86"/>
      <c r="E5" s="87"/>
      <c r="F5" s="88" t="s">
        <v>100</v>
      </c>
      <c r="G5" s="71"/>
      <c r="H5" s="72"/>
      <c r="I5" s="72"/>
      <c r="J5" s="72"/>
    </row>
    <row r="6" spans="1:10" s="1" customFormat="1" ht="15.75" customHeight="1" x14ac:dyDescent="0.15">
      <c r="A6" s="89"/>
      <c r="B6" s="90" t="s">
        <v>420</v>
      </c>
      <c r="C6" s="91"/>
      <c r="D6" s="92">
        <f>C29</f>
        <v>385</v>
      </c>
      <c r="E6" s="93" t="s">
        <v>105</v>
      </c>
      <c r="F6" s="94">
        <f>C30</f>
        <v>0.98</v>
      </c>
      <c r="G6" s="73"/>
      <c r="H6" s="74"/>
      <c r="I6" s="91"/>
      <c r="J6" s="91"/>
    </row>
    <row r="7" spans="1:10" s="1" customFormat="1" ht="15.75" customHeight="1" x14ac:dyDescent="0.15">
      <c r="A7" s="95"/>
      <c r="B7" s="90" t="s">
        <v>106</v>
      </c>
      <c r="C7" s="91"/>
      <c r="D7" s="92">
        <f>C31</f>
        <v>362</v>
      </c>
      <c r="E7" s="93" t="s">
        <v>105</v>
      </c>
      <c r="F7" s="94">
        <f>C32</f>
        <v>0.95799999999999996</v>
      </c>
      <c r="G7" s="73" t="s">
        <v>408</v>
      </c>
      <c r="H7" s="75"/>
      <c r="I7" s="91"/>
      <c r="J7" s="91"/>
    </row>
    <row r="8" spans="1:10" s="1" customFormat="1" ht="15.75" customHeight="1" x14ac:dyDescent="0.15">
      <c r="A8" s="96"/>
      <c r="B8" s="97" t="s">
        <v>101</v>
      </c>
      <c r="C8" s="98"/>
      <c r="D8" s="92">
        <f>C33</f>
        <v>1310</v>
      </c>
      <c r="E8" s="99" t="s">
        <v>105</v>
      </c>
      <c r="F8" s="100">
        <f>C34</f>
        <v>0.96699999999999997</v>
      </c>
      <c r="G8" s="73" t="s">
        <v>408</v>
      </c>
      <c r="H8" s="75"/>
      <c r="I8" s="91"/>
      <c r="J8" s="91"/>
    </row>
    <row r="9" spans="1:10" s="1" customFormat="1" ht="15.75" customHeight="1" x14ac:dyDescent="0.15">
      <c r="A9" s="95"/>
      <c r="B9" s="84" t="s">
        <v>103</v>
      </c>
      <c r="C9" s="85"/>
      <c r="D9" s="101"/>
      <c r="E9" s="102"/>
      <c r="F9" s="88" t="s">
        <v>100</v>
      </c>
      <c r="G9" s="73" t="s">
        <v>408</v>
      </c>
      <c r="H9" s="75"/>
      <c r="I9" s="91"/>
      <c r="J9" s="91"/>
    </row>
    <row r="10" spans="1:10" s="1" customFormat="1" ht="15.75" customHeight="1" x14ac:dyDescent="0.15">
      <c r="A10" s="95"/>
      <c r="B10" s="90" t="s">
        <v>97</v>
      </c>
      <c r="C10" s="91"/>
      <c r="D10" s="92">
        <f>C47</f>
        <v>6854134</v>
      </c>
      <c r="E10" s="103" t="s">
        <v>251</v>
      </c>
      <c r="F10" s="94">
        <f>C48</f>
        <v>0.98199999999999998</v>
      </c>
      <c r="G10" s="73"/>
      <c r="H10" s="73"/>
      <c r="I10" s="91"/>
      <c r="J10" s="91"/>
    </row>
    <row r="11" spans="1:10" s="1" customFormat="1" ht="15.75" customHeight="1" x14ac:dyDescent="0.15">
      <c r="A11" s="95"/>
      <c r="B11" s="90" t="s">
        <v>421</v>
      </c>
      <c r="C11" s="91"/>
      <c r="D11" s="92">
        <f>C49</f>
        <v>3672145</v>
      </c>
      <c r="E11" s="93" t="s">
        <v>251</v>
      </c>
      <c r="F11" s="94">
        <f>C50</f>
        <v>0.97</v>
      </c>
      <c r="G11" s="73" t="s">
        <v>408</v>
      </c>
      <c r="H11" s="75"/>
      <c r="I11" s="91"/>
      <c r="J11" s="104"/>
    </row>
    <row r="12" spans="1:10" s="1" customFormat="1" ht="15.75" customHeight="1" x14ac:dyDescent="0.15">
      <c r="A12" s="96"/>
      <c r="B12" s="97" t="s">
        <v>422</v>
      </c>
      <c r="C12" s="98"/>
      <c r="D12" s="92">
        <f>C53</f>
        <v>3181989</v>
      </c>
      <c r="E12" s="99" t="s">
        <v>251</v>
      </c>
      <c r="F12" s="100">
        <f>C54</f>
        <v>0.996</v>
      </c>
      <c r="G12" s="73"/>
      <c r="H12" s="75"/>
      <c r="I12" s="91"/>
      <c r="J12" s="91"/>
    </row>
    <row r="13" spans="1:10" s="1" customFormat="1" ht="15.75" customHeight="1" x14ac:dyDescent="0.15">
      <c r="A13" s="95"/>
      <c r="B13" s="84" t="s">
        <v>104</v>
      </c>
      <c r="C13" s="85"/>
      <c r="D13" s="101"/>
      <c r="E13" s="102"/>
      <c r="F13" s="88" t="s">
        <v>100</v>
      </c>
      <c r="G13" s="76" t="s">
        <v>408</v>
      </c>
      <c r="H13" s="75"/>
      <c r="I13" s="91"/>
      <c r="J13" s="91"/>
    </row>
    <row r="14" spans="1:10" s="1" customFormat="1" ht="15.75" customHeight="1" x14ac:dyDescent="0.15">
      <c r="A14" s="95"/>
      <c r="B14" s="90" t="s">
        <v>98</v>
      </c>
      <c r="C14" s="93"/>
      <c r="D14" s="92">
        <v>344879</v>
      </c>
      <c r="E14" s="93" t="s">
        <v>252</v>
      </c>
      <c r="F14" s="94">
        <v>0.96199999999999997</v>
      </c>
      <c r="G14" s="73"/>
      <c r="H14" s="75"/>
      <c r="I14" s="91"/>
      <c r="J14" s="91"/>
    </row>
    <row r="15" spans="1:10" s="1" customFormat="1" ht="15.75" customHeight="1" x14ac:dyDescent="0.15">
      <c r="A15" s="96"/>
      <c r="B15" s="97" t="s">
        <v>99</v>
      </c>
      <c r="C15" s="99"/>
      <c r="D15" s="105">
        <v>53110</v>
      </c>
      <c r="E15" s="99" t="s">
        <v>252</v>
      </c>
      <c r="F15" s="106">
        <v>1.194</v>
      </c>
      <c r="G15" s="76" t="s">
        <v>408</v>
      </c>
      <c r="H15" s="75"/>
      <c r="I15" s="91"/>
      <c r="J15" s="91"/>
    </row>
    <row r="16" spans="1:10" s="1" customFormat="1" ht="15.75" customHeight="1" x14ac:dyDescent="0.15">
      <c r="A16" s="74"/>
      <c r="B16" s="78" t="s">
        <v>419</v>
      </c>
      <c r="C16" s="74"/>
      <c r="D16" s="79" t="s">
        <v>425</v>
      </c>
      <c r="E16" s="80" t="s">
        <v>419</v>
      </c>
      <c r="F16" s="81" t="s">
        <v>419</v>
      </c>
      <c r="G16" s="73" t="s">
        <v>408</v>
      </c>
      <c r="H16" s="75"/>
      <c r="I16" s="91"/>
      <c r="J16" s="91"/>
    </row>
    <row r="17" spans="1:10" ht="16.5" customHeight="1" x14ac:dyDescent="0.15">
      <c r="A17" s="72"/>
      <c r="B17" s="77"/>
      <c r="C17" s="77"/>
      <c r="D17" s="77"/>
      <c r="E17" s="77"/>
      <c r="F17" s="77"/>
      <c r="G17" s="77"/>
      <c r="H17" s="77"/>
      <c r="I17" s="77"/>
      <c r="J17" s="72"/>
    </row>
    <row r="18" spans="1:10" ht="16.5" customHeight="1" x14ac:dyDescent="0.15">
      <c r="A18" s="72"/>
      <c r="B18" s="107"/>
      <c r="C18" s="77"/>
      <c r="D18" s="108"/>
      <c r="E18" s="77"/>
      <c r="F18" s="77"/>
      <c r="G18" s="72"/>
      <c r="H18" s="109"/>
      <c r="I18" s="77"/>
      <c r="J18" s="72"/>
    </row>
    <row r="19" spans="1:10" ht="16.5" customHeight="1" x14ac:dyDescent="0.15">
      <c r="A19" s="72"/>
      <c r="B19" s="107"/>
      <c r="C19" s="77"/>
      <c r="D19" s="77"/>
      <c r="E19" s="77"/>
      <c r="F19" s="77"/>
      <c r="G19" s="72"/>
      <c r="H19" s="77"/>
      <c r="I19" s="77"/>
      <c r="J19" s="72"/>
    </row>
    <row r="20" spans="1:10" ht="18.75" x14ac:dyDescent="0.2">
      <c r="A20" s="72"/>
      <c r="B20" s="43" t="s">
        <v>94</v>
      </c>
      <c r="C20" s="72"/>
      <c r="D20" s="72"/>
      <c r="E20" s="72"/>
      <c r="F20" s="72"/>
      <c r="G20" s="72"/>
      <c r="H20" s="72"/>
      <c r="I20" s="72"/>
      <c r="J20" s="72"/>
    </row>
    <row r="21" spans="1:10" ht="12.75" customHeight="1" x14ac:dyDescent="0.15">
      <c r="A21" s="72"/>
      <c r="B21" s="72"/>
      <c r="C21" s="72"/>
      <c r="D21" s="72"/>
      <c r="E21" s="72"/>
      <c r="F21" s="72"/>
      <c r="G21" s="72"/>
      <c r="H21" s="72"/>
      <c r="I21" s="72"/>
      <c r="J21" s="72"/>
    </row>
    <row r="22" spans="1:10" ht="9.75" customHeight="1" x14ac:dyDescent="0.15">
      <c r="A22" s="72"/>
      <c r="B22" s="72"/>
      <c r="C22" s="72"/>
      <c r="D22" s="72"/>
      <c r="E22" s="72"/>
      <c r="F22" s="72"/>
      <c r="G22" s="72"/>
      <c r="H22" s="72"/>
      <c r="I22" s="380"/>
      <c r="J22" s="380"/>
    </row>
    <row r="23" spans="1:10" ht="15" customHeight="1" x14ac:dyDescent="0.15">
      <c r="A23" s="72"/>
      <c r="B23" s="72"/>
      <c r="C23" s="72"/>
      <c r="D23" s="72"/>
      <c r="E23" s="72"/>
      <c r="F23" s="110"/>
      <c r="G23" s="72"/>
      <c r="H23" s="72"/>
      <c r="I23" s="381" t="s">
        <v>248</v>
      </c>
      <c r="J23" s="381"/>
    </row>
    <row r="24" spans="1:10" x14ac:dyDescent="0.15">
      <c r="A24" s="72"/>
      <c r="B24" s="111"/>
      <c r="C24" s="372" t="s">
        <v>489</v>
      </c>
      <c r="D24" s="373"/>
      <c r="E24" s="373"/>
      <c r="F24" s="374"/>
      <c r="G24" s="338" t="s">
        <v>484</v>
      </c>
      <c r="H24" s="339"/>
      <c r="I24" s="339"/>
      <c r="J24" s="340"/>
    </row>
    <row r="25" spans="1:10" x14ac:dyDescent="0.15">
      <c r="A25" s="72"/>
      <c r="B25" s="113"/>
      <c r="C25" s="372" t="s">
        <v>96</v>
      </c>
      <c r="D25" s="374"/>
      <c r="E25" s="372" t="s">
        <v>127</v>
      </c>
      <c r="F25" s="374"/>
      <c r="G25" s="338" t="s">
        <v>96</v>
      </c>
      <c r="H25" s="340"/>
      <c r="I25" s="372" t="s">
        <v>127</v>
      </c>
      <c r="J25" s="374"/>
    </row>
    <row r="26" spans="1:10" x14ac:dyDescent="0.15">
      <c r="A26" s="72"/>
      <c r="B26" s="114"/>
      <c r="C26" s="115" t="s">
        <v>11</v>
      </c>
      <c r="D26" s="115" t="s">
        <v>12</v>
      </c>
      <c r="E26" s="115" t="s">
        <v>11</v>
      </c>
      <c r="F26" s="115" t="s">
        <v>12</v>
      </c>
      <c r="G26" s="115" t="s">
        <v>11</v>
      </c>
      <c r="H26" s="115" t="s">
        <v>12</v>
      </c>
      <c r="I26" s="115" t="s">
        <v>11</v>
      </c>
      <c r="J26" s="116" t="s">
        <v>12</v>
      </c>
    </row>
    <row r="27" spans="1:10" x14ac:dyDescent="0.15">
      <c r="A27" s="72"/>
      <c r="B27" s="117" t="s">
        <v>269</v>
      </c>
      <c r="C27" s="118">
        <v>1695</v>
      </c>
      <c r="D27" s="119">
        <v>12907277</v>
      </c>
      <c r="E27" s="119">
        <v>15218</v>
      </c>
      <c r="F27" s="119">
        <v>113791900</v>
      </c>
      <c r="G27" s="119">
        <v>1748</v>
      </c>
      <c r="H27" s="119">
        <v>12838063</v>
      </c>
      <c r="I27" s="119">
        <v>15863</v>
      </c>
      <c r="J27" s="120">
        <v>115614395</v>
      </c>
    </row>
    <row r="28" spans="1:10" x14ac:dyDescent="0.15">
      <c r="A28" s="72"/>
      <c r="B28" s="121"/>
      <c r="C28" s="122">
        <v>0.97</v>
      </c>
      <c r="D28" s="122">
        <v>1.0049999999999999</v>
      </c>
      <c r="E28" s="122">
        <v>0.95899999999999996</v>
      </c>
      <c r="F28" s="122">
        <v>0.98399999999999999</v>
      </c>
      <c r="G28" s="123"/>
      <c r="H28" s="123"/>
      <c r="I28" s="123"/>
      <c r="J28" s="124"/>
    </row>
    <row r="29" spans="1:10" x14ac:dyDescent="0.15">
      <c r="A29" s="72"/>
      <c r="B29" s="125" t="s">
        <v>270</v>
      </c>
      <c r="C29" s="92">
        <v>385</v>
      </c>
      <c r="D29" s="126">
        <v>9158607</v>
      </c>
      <c r="E29" s="126">
        <v>3542</v>
      </c>
      <c r="F29" s="126">
        <v>80061100</v>
      </c>
      <c r="G29" s="126">
        <v>393</v>
      </c>
      <c r="H29" s="126">
        <v>9020347</v>
      </c>
      <c r="I29" s="126">
        <v>3629</v>
      </c>
      <c r="J29" s="127">
        <v>81859242</v>
      </c>
    </row>
    <row r="30" spans="1:10" x14ac:dyDescent="0.15">
      <c r="A30" s="72"/>
      <c r="B30" s="125"/>
      <c r="C30" s="128">
        <v>0.98</v>
      </c>
      <c r="D30" s="129">
        <v>1.0149999999999999</v>
      </c>
      <c r="E30" s="129">
        <v>0.97599999999999998</v>
      </c>
      <c r="F30" s="129">
        <v>0.97799999999999998</v>
      </c>
      <c r="G30" s="130"/>
      <c r="H30" s="130"/>
      <c r="I30" s="130"/>
      <c r="J30" s="131"/>
    </row>
    <row r="31" spans="1:10" x14ac:dyDescent="0.15">
      <c r="A31" s="72"/>
      <c r="B31" s="125" t="s">
        <v>271</v>
      </c>
      <c r="C31" s="92">
        <v>362</v>
      </c>
      <c r="D31" s="126">
        <v>8140819</v>
      </c>
      <c r="E31" s="126">
        <v>3361</v>
      </c>
      <c r="F31" s="126">
        <v>74054306</v>
      </c>
      <c r="G31" s="126">
        <v>378</v>
      </c>
      <c r="H31" s="126">
        <v>8328869</v>
      </c>
      <c r="I31" s="126">
        <v>3479</v>
      </c>
      <c r="J31" s="127">
        <v>77548963</v>
      </c>
    </row>
    <row r="32" spans="1:10" x14ac:dyDescent="0.15">
      <c r="A32" s="72"/>
      <c r="B32" s="125"/>
      <c r="C32" s="128">
        <v>0.95799999999999996</v>
      </c>
      <c r="D32" s="129">
        <v>0.97699999999999998</v>
      </c>
      <c r="E32" s="129">
        <v>0.96599999999999997</v>
      </c>
      <c r="F32" s="129">
        <v>0.95499999999999996</v>
      </c>
      <c r="G32" s="130"/>
      <c r="H32" s="130"/>
      <c r="I32" s="130"/>
      <c r="J32" s="131"/>
    </row>
    <row r="33" spans="1:10" x14ac:dyDescent="0.15">
      <c r="A33" s="72"/>
      <c r="B33" s="125" t="s">
        <v>272</v>
      </c>
      <c r="C33" s="92">
        <v>1310</v>
      </c>
      <c r="D33" s="126">
        <v>3748670</v>
      </c>
      <c r="E33" s="126">
        <v>11676</v>
      </c>
      <c r="F33" s="126">
        <v>33730800</v>
      </c>
      <c r="G33" s="126">
        <v>1355</v>
      </c>
      <c r="H33" s="126">
        <v>3817716</v>
      </c>
      <c r="I33" s="126">
        <v>12234</v>
      </c>
      <c r="J33" s="127">
        <v>33755153</v>
      </c>
    </row>
    <row r="34" spans="1:10" x14ac:dyDescent="0.15">
      <c r="A34" s="72"/>
      <c r="B34" s="121"/>
      <c r="C34" s="132">
        <v>0.96699999999999997</v>
      </c>
      <c r="D34" s="133">
        <v>0.98199999999999998</v>
      </c>
      <c r="E34" s="133">
        <v>0.95399999999999996</v>
      </c>
      <c r="F34" s="133">
        <v>0.999</v>
      </c>
      <c r="G34" s="134"/>
      <c r="H34" s="134"/>
      <c r="I34" s="134"/>
      <c r="J34" s="135"/>
    </row>
    <row r="35" spans="1:10" x14ac:dyDescent="0.15">
      <c r="A35" s="72"/>
      <c r="B35" s="44" t="s">
        <v>247</v>
      </c>
      <c r="C35" s="72"/>
      <c r="D35" s="136"/>
      <c r="E35" s="136"/>
      <c r="F35" s="72"/>
      <c r="G35" s="136"/>
      <c r="H35" s="136"/>
      <c r="I35" s="44"/>
      <c r="J35" s="72"/>
    </row>
    <row r="36" spans="1:10" x14ac:dyDescent="0.15">
      <c r="A36" s="72"/>
      <c r="B36" s="44"/>
      <c r="C36" s="72"/>
      <c r="D36" s="136"/>
      <c r="E36" s="136"/>
      <c r="F36" s="72"/>
      <c r="G36" s="136"/>
      <c r="H36" s="136"/>
      <c r="I36" s="44"/>
      <c r="J36" s="72"/>
    </row>
    <row r="37" spans="1:10" x14ac:dyDescent="0.15">
      <c r="A37" s="72"/>
      <c r="B37" s="44"/>
      <c r="C37" s="72"/>
      <c r="D37" s="136"/>
      <c r="E37" s="136"/>
      <c r="F37" s="72"/>
      <c r="G37" s="136"/>
      <c r="H37" s="136"/>
      <c r="I37" s="44"/>
      <c r="J37" s="72"/>
    </row>
    <row r="38" spans="1:10" x14ac:dyDescent="0.15">
      <c r="A38" s="72"/>
      <c r="B38" s="44"/>
      <c r="C38" s="72"/>
      <c r="D38" s="136"/>
      <c r="E38" s="136"/>
      <c r="F38" s="72"/>
      <c r="G38" s="136"/>
      <c r="H38" s="136"/>
      <c r="I38" s="44"/>
      <c r="J38" s="72"/>
    </row>
    <row r="39" spans="1:10" x14ac:dyDescent="0.15">
      <c r="A39" s="72"/>
      <c r="B39" s="108"/>
      <c r="C39" s="72"/>
      <c r="D39" s="72"/>
      <c r="E39" s="72"/>
      <c r="F39" s="72"/>
      <c r="G39" s="72"/>
      <c r="H39" s="72"/>
      <c r="I39" s="72"/>
      <c r="J39" s="72"/>
    </row>
    <row r="40" spans="1:10" ht="18.75" x14ac:dyDescent="0.2">
      <c r="A40" s="72"/>
      <c r="B40" s="43" t="s">
        <v>95</v>
      </c>
      <c r="C40" s="72"/>
      <c r="D40" s="72"/>
      <c r="E40" s="72"/>
      <c r="F40" s="72"/>
      <c r="G40" s="72"/>
      <c r="H40" s="72"/>
      <c r="I40" s="72"/>
      <c r="J40" s="72"/>
    </row>
    <row r="41" spans="1:10" ht="12.75" customHeight="1" x14ac:dyDescent="0.15">
      <c r="A41" s="72"/>
      <c r="B41" s="72"/>
      <c r="C41" s="72"/>
      <c r="D41" s="72"/>
      <c r="E41" s="72"/>
      <c r="F41" s="72"/>
      <c r="G41" s="72"/>
      <c r="H41" s="72"/>
      <c r="I41" s="72"/>
      <c r="J41" s="72"/>
    </row>
    <row r="42" spans="1:10" ht="9.75" customHeight="1" x14ac:dyDescent="0.15">
      <c r="A42" s="72"/>
      <c r="B42" s="72"/>
      <c r="C42" s="72"/>
      <c r="D42" s="72"/>
      <c r="E42" s="72"/>
      <c r="F42" s="72"/>
      <c r="G42" s="72"/>
      <c r="H42" s="72"/>
      <c r="I42" s="44"/>
      <c r="J42" s="72"/>
    </row>
    <row r="43" spans="1:10" s="3" customFormat="1" ht="15" customHeight="1" x14ac:dyDescent="0.15">
      <c r="A43" s="42"/>
      <c r="B43" s="42"/>
      <c r="C43" s="42"/>
      <c r="D43" s="42"/>
      <c r="E43" s="42"/>
      <c r="F43" s="42"/>
      <c r="G43" s="42"/>
      <c r="H43" s="42"/>
      <c r="I43" s="42"/>
      <c r="J43" s="137" t="s">
        <v>249</v>
      </c>
    </row>
    <row r="44" spans="1:10" x14ac:dyDescent="0.15">
      <c r="A44" s="72"/>
      <c r="B44" s="111"/>
      <c r="C44" s="372" t="s">
        <v>489</v>
      </c>
      <c r="D44" s="373"/>
      <c r="E44" s="373"/>
      <c r="F44" s="374"/>
      <c r="G44" s="338" t="s">
        <v>484</v>
      </c>
      <c r="H44" s="339"/>
      <c r="I44" s="339"/>
      <c r="J44" s="340"/>
    </row>
    <row r="45" spans="1:10" ht="13.5" customHeight="1" x14ac:dyDescent="0.15">
      <c r="A45" s="72"/>
      <c r="B45" s="113"/>
      <c r="C45" s="372" t="s">
        <v>96</v>
      </c>
      <c r="D45" s="373"/>
      <c r="E45" s="374"/>
      <c r="F45" s="375" t="s">
        <v>127</v>
      </c>
      <c r="G45" s="338" t="s">
        <v>96</v>
      </c>
      <c r="H45" s="339"/>
      <c r="I45" s="340"/>
      <c r="J45" s="375" t="s">
        <v>127</v>
      </c>
    </row>
    <row r="46" spans="1:10" x14ac:dyDescent="0.15">
      <c r="A46" s="72"/>
      <c r="B46" s="114"/>
      <c r="C46" s="115" t="s">
        <v>91</v>
      </c>
      <c r="D46" s="115" t="s">
        <v>368</v>
      </c>
      <c r="E46" s="115" t="s">
        <v>24</v>
      </c>
      <c r="F46" s="376"/>
      <c r="G46" s="115" t="s">
        <v>91</v>
      </c>
      <c r="H46" s="115" t="s">
        <v>368</v>
      </c>
      <c r="I46" s="115" t="s">
        <v>24</v>
      </c>
      <c r="J46" s="376"/>
    </row>
    <row r="47" spans="1:10" x14ac:dyDescent="0.15">
      <c r="A47" s="72"/>
      <c r="B47" s="117" t="s">
        <v>269</v>
      </c>
      <c r="C47" s="118">
        <v>6854134</v>
      </c>
      <c r="D47" s="119">
        <v>2095211</v>
      </c>
      <c r="E47" s="119">
        <v>4758923</v>
      </c>
      <c r="F47" s="119">
        <v>62141205</v>
      </c>
      <c r="G47" s="119">
        <v>6977828</v>
      </c>
      <c r="H47" s="119">
        <v>2109395</v>
      </c>
      <c r="I47" s="119">
        <v>4868433</v>
      </c>
      <c r="J47" s="120">
        <v>61288482</v>
      </c>
    </row>
    <row r="48" spans="1:10" x14ac:dyDescent="0.15">
      <c r="A48" s="72"/>
      <c r="B48" s="121"/>
      <c r="C48" s="122">
        <v>0.98199999999999998</v>
      </c>
      <c r="D48" s="122">
        <v>0.99299999999999999</v>
      </c>
      <c r="E48" s="122">
        <v>0.97799999999999998</v>
      </c>
      <c r="F48" s="122">
        <v>1.014</v>
      </c>
      <c r="G48" s="123"/>
      <c r="H48" s="123"/>
      <c r="I48" s="123"/>
      <c r="J48" s="124"/>
    </row>
    <row r="49" spans="1:10" x14ac:dyDescent="0.15">
      <c r="A49" s="72"/>
      <c r="B49" s="125" t="s">
        <v>92</v>
      </c>
      <c r="C49" s="92">
        <v>3672145</v>
      </c>
      <c r="D49" s="126">
        <v>860335</v>
      </c>
      <c r="E49" s="126">
        <v>2811810</v>
      </c>
      <c r="F49" s="126">
        <v>34028135</v>
      </c>
      <c r="G49" s="126">
        <v>3784004</v>
      </c>
      <c r="H49" s="126">
        <v>888664</v>
      </c>
      <c r="I49" s="126">
        <v>2895340</v>
      </c>
      <c r="J49" s="127">
        <v>33389940</v>
      </c>
    </row>
    <row r="50" spans="1:10" ht="13.5" customHeight="1" x14ac:dyDescent="0.15">
      <c r="A50" s="72"/>
      <c r="B50" s="125"/>
      <c r="C50" s="128">
        <v>0.97</v>
      </c>
      <c r="D50" s="129">
        <v>0.96799999999999997</v>
      </c>
      <c r="E50" s="129">
        <v>0.97099999999999997</v>
      </c>
      <c r="F50" s="129">
        <v>1.0189999999999999</v>
      </c>
      <c r="G50" s="130"/>
      <c r="H50" s="130"/>
      <c r="I50" s="130"/>
      <c r="J50" s="131"/>
    </row>
    <row r="51" spans="1:10" ht="13.5" customHeight="1" x14ac:dyDescent="0.15">
      <c r="A51" s="72"/>
      <c r="B51" s="139" t="s">
        <v>273</v>
      </c>
      <c r="C51" s="92">
        <v>3592831</v>
      </c>
      <c r="D51" s="126">
        <v>827976</v>
      </c>
      <c r="E51" s="126">
        <v>2764855</v>
      </c>
      <c r="F51" s="126">
        <v>33054528</v>
      </c>
      <c r="G51" s="126">
        <v>3706343</v>
      </c>
      <c r="H51" s="126">
        <v>872135</v>
      </c>
      <c r="I51" s="126">
        <v>2834208</v>
      </c>
      <c r="J51" s="127">
        <v>32498586</v>
      </c>
    </row>
    <row r="52" spans="1:10" ht="13.5" customHeight="1" x14ac:dyDescent="0.15">
      <c r="A52" s="72"/>
      <c r="B52" s="125"/>
      <c r="C52" s="128">
        <v>0.96899999999999997</v>
      </c>
      <c r="D52" s="129">
        <v>0.94899999999999995</v>
      </c>
      <c r="E52" s="129">
        <v>0.97599999999999998</v>
      </c>
      <c r="F52" s="129">
        <v>1.0169999999999999</v>
      </c>
      <c r="G52" s="130"/>
      <c r="H52" s="130"/>
      <c r="I52" s="130"/>
      <c r="J52" s="131"/>
    </row>
    <row r="53" spans="1:10" ht="13.5" customHeight="1" x14ac:dyDescent="0.15">
      <c r="A53" s="72"/>
      <c r="B53" s="125" t="s">
        <v>93</v>
      </c>
      <c r="C53" s="92">
        <v>3181989</v>
      </c>
      <c r="D53" s="126">
        <v>1234876</v>
      </c>
      <c r="E53" s="126">
        <v>1947113</v>
      </c>
      <c r="F53" s="126">
        <v>28113070</v>
      </c>
      <c r="G53" s="126">
        <v>3193824</v>
      </c>
      <c r="H53" s="126">
        <v>1220731</v>
      </c>
      <c r="I53" s="126">
        <v>1973093</v>
      </c>
      <c r="J53" s="127">
        <v>27898542</v>
      </c>
    </row>
    <row r="54" spans="1:10" ht="14.25" customHeight="1" x14ac:dyDescent="0.15">
      <c r="A54" s="72"/>
      <c r="B54" s="121"/>
      <c r="C54" s="132">
        <v>0.996</v>
      </c>
      <c r="D54" s="133">
        <v>1.012</v>
      </c>
      <c r="E54" s="133">
        <v>0.98699999999999999</v>
      </c>
      <c r="F54" s="133">
        <v>1.008</v>
      </c>
      <c r="G54" s="134"/>
      <c r="H54" s="134"/>
      <c r="I54" s="134"/>
      <c r="J54" s="135"/>
    </row>
    <row r="55" spans="1:10" x14ac:dyDescent="0.15">
      <c r="A55" s="72"/>
      <c r="B55" s="44" t="s">
        <v>247</v>
      </c>
      <c r="C55" s="72"/>
      <c r="D55" s="72"/>
      <c r="E55" s="72"/>
      <c r="F55" s="72"/>
      <c r="G55" s="72"/>
      <c r="H55" s="72"/>
      <c r="I55" s="72"/>
      <c r="J55" s="72"/>
    </row>
    <row r="56" spans="1:10" x14ac:dyDescent="0.15">
      <c r="B56" s="70"/>
    </row>
  </sheetData>
  <mergeCells count="12">
    <mergeCell ref="C45:E45"/>
    <mergeCell ref="C44:F44"/>
    <mergeCell ref="F45:F46"/>
    <mergeCell ref="J45:J46"/>
    <mergeCell ref="C1:D1"/>
    <mergeCell ref="B4:J4"/>
    <mergeCell ref="C24:F24"/>
    <mergeCell ref="E25:F25"/>
    <mergeCell ref="I22:J22"/>
    <mergeCell ref="I23:J23"/>
    <mergeCell ref="I25:J25"/>
    <mergeCell ref="C25:D25"/>
  </mergeCells>
  <phoneticPr fontId="2"/>
  <pageMargins left="0.70866141732283472" right="0.70866141732283472" top="0.74803149606299213" bottom="0.74803149606299213" header="0.31496062992125984" footer="0.31496062992125984"/>
  <pageSetup paperSize="9" scale="81" orientation="portrait" r:id="rId1"/>
  <headerFooter>
    <oddFooter>&amp;C- 1 -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40"/>
  <sheetViews>
    <sheetView zoomScaleNormal="100" zoomScaleSheetLayoutView="100" workbookViewId="0"/>
  </sheetViews>
  <sheetFormatPr defaultColWidth="9" defaultRowHeight="12" x14ac:dyDescent="0.15"/>
  <cols>
    <col min="1" max="1" width="3.125" style="3" customWidth="1"/>
    <col min="2" max="2" width="4.625" style="3" customWidth="1"/>
    <col min="3" max="3" width="20.5" style="3" customWidth="1"/>
    <col min="4" max="4" width="13.75" style="3" customWidth="1"/>
    <col min="5" max="5" width="12.75" style="3" customWidth="1"/>
    <col min="6" max="7" width="13.75" style="3" customWidth="1"/>
    <col min="8" max="8" width="12.75" style="3" customWidth="1"/>
    <col min="9" max="9" width="13.75" style="3" customWidth="1"/>
    <col min="10" max="10" width="18.625" style="3" customWidth="1"/>
    <col min="11" max="16384" width="9" style="3"/>
  </cols>
  <sheetData>
    <row r="1" spans="1:9" ht="18.75" x14ac:dyDescent="0.2">
      <c r="A1" s="43" t="s">
        <v>66</v>
      </c>
      <c r="B1" s="42"/>
      <c r="C1" s="42"/>
      <c r="D1" s="42"/>
      <c r="E1" s="42"/>
      <c r="F1" s="42"/>
      <c r="G1" s="42"/>
      <c r="H1" s="42"/>
      <c r="I1" s="149" t="s">
        <v>250</v>
      </c>
    </row>
    <row r="2" spans="1:9" s="2" customFormat="1" ht="20.45" customHeight="1" x14ac:dyDescent="0.15">
      <c r="A2" s="333"/>
      <c r="B2" s="334"/>
      <c r="C2" s="375" t="s">
        <v>126</v>
      </c>
      <c r="D2" s="372" t="s">
        <v>96</v>
      </c>
      <c r="E2" s="373"/>
      <c r="F2" s="373"/>
      <c r="G2" s="338" t="s">
        <v>127</v>
      </c>
      <c r="H2" s="339"/>
      <c r="I2" s="340"/>
    </row>
    <row r="3" spans="1:9" s="2" customFormat="1" ht="20.45" customHeight="1" x14ac:dyDescent="0.15">
      <c r="A3" s="115"/>
      <c r="B3" s="150"/>
      <c r="C3" s="376"/>
      <c r="D3" s="115" t="s">
        <v>128</v>
      </c>
      <c r="E3" s="115" t="s">
        <v>129</v>
      </c>
      <c r="F3" s="115" t="s">
        <v>130</v>
      </c>
      <c r="G3" s="115" t="s">
        <v>128</v>
      </c>
      <c r="H3" s="115" t="s">
        <v>129</v>
      </c>
      <c r="I3" s="116" t="s">
        <v>130</v>
      </c>
    </row>
    <row r="4" spans="1:9" s="2" customFormat="1" ht="18" customHeight="1" x14ac:dyDescent="0.15">
      <c r="A4" s="382" t="s">
        <v>92</v>
      </c>
      <c r="B4" s="382" t="s">
        <v>131</v>
      </c>
      <c r="C4" s="151" t="s">
        <v>107</v>
      </c>
      <c r="D4" s="152">
        <v>860335</v>
      </c>
      <c r="E4" s="153">
        <v>0.96799999999999997</v>
      </c>
      <c r="F4" s="154">
        <v>888664</v>
      </c>
      <c r="G4" s="154">
        <v>7837062</v>
      </c>
      <c r="H4" s="153">
        <v>0.95</v>
      </c>
      <c r="I4" s="155">
        <v>8246505</v>
      </c>
    </row>
    <row r="5" spans="1:9" s="2" customFormat="1" ht="19.899999999999999" customHeight="1" x14ac:dyDescent="0.15">
      <c r="A5" s="383"/>
      <c r="B5" s="383"/>
      <c r="C5" s="156" t="s">
        <v>110</v>
      </c>
      <c r="D5" s="92">
        <v>146620</v>
      </c>
      <c r="E5" s="129">
        <v>0.95799999999999996</v>
      </c>
      <c r="F5" s="126">
        <v>153101</v>
      </c>
      <c r="G5" s="126">
        <v>1299228</v>
      </c>
      <c r="H5" s="129">
        <v>0.97099999999999997</v>
      </c>
      <c r="I5" s="127">
        <v>1337700</v>
      </c>
    </row>
    <row r="6" spans="1:9" s="2" customFormat="1" ht="19.899999999999999" customHeight="1" x14ac:dyDescent="0.15">
      <c r="A6" s="383"/>
      <c r="B6" s="383"/>
      <c r="C6" s="156" t="s">
        <v>109</v>
      </c>
      <c r="D6" s="92">
        <v>135645</v>
      </c>
      <c r="E6" s="129">
        <v>0.95499999999999996</v>
      </c>
      <c r="F6" s="126">
        <v>142080</v>
      </c>
      <c r="G6" s="126">
        <v>1275478</v>
      </c>
      <c r="H6" s="129">
        <v>1.0269999999999999</v>
      </c>
      <c r="I6" s="127">
        <v>1241966</v>
      </c>
    </row>
    <row r="7" spans="1:9" s="2" customFormat="1" ht="19.899999999999999" customHeight="1" x14ac:dyDescent="0.15">
      <c r="A7" s="383"/>
      <c r="B7" s="383"/>
      <c r="C7" s="156" t="s">
        <v>108</v>
      </c>
      <c r="D7" s="92">
        <v>86730</v>
      </c>
      <c r="E7" s="129">
        <v>1.1339999999999999</v>
      </c>
      <c r="F7" s="126">
        <v>76448</v>
      </c>
      <c r="G7" s="126">
        <v>812384</v>
      </c>
      <c r="H7" s="129">
        <v>0.83599999999999997</v>
      </c>
      <c r="I7" s="127">
        <v>971340</v>
      </c>
    </row>
    <row r="8" spans="1:9" s="2" customFormat="1" ht="19.899999999999999" customHeight="1" x14ac:dyDescent="0.15">
      <c r="A8" s="383"/>
      <c r="B8" s="383"/>
      <c r="C8" s="156" t="s">
        <v>111</v>
      </c>
      <c r="D8" s="92">
        <v>68411</v>
      </c>
      <c r="E8" s="129">
        <v>0.71</v>
      </c>
      <c r="F8" s="126">
        <v>96374</v>
      </c>
      <c r="G8" s="126">
        <v>625725</v>
      </c>
      <c r="H8" s="129">
        <v>0.73399999999999999</v>
      </c>
      <c r="I8" s="127">
        <v>852602</v>
      </c>
    </row>
    <row r="9" spans="1:9" s="2" customFormat="1" ht="19.899999999999999" customHeight="1" x14ac:dyDescent="0.15">
      <c r="A9" s="383"/>
      <c r="B9" s="383"/>
      <c r="C9" s="156" t="s">
        <v>113</v>
      </c>
      <c r="D9" s="92">
        <v>51048</v>
      </c>
      <c r="E9" s="129">
        <v>0.84599999999999997</v>
      </c>
      <c r="F9" s="126">
        <v>60373</v>
      </c>
      <c r="G9" s="126">
        <v>478259</v>
      </c>
      <c r="H9" s="129">
        <v>0.90100000000000002</v>
      </c>
      <c r="I9" s="127">
        <v>530988</v>
      </c>
    </row>
    <row r="10" spans="1:9" s="2" customFormat="1" ht="19.899999999999999" customHeight="1" x14ac:dyDescent="0.15">
      <c r="A10" s="383"/>
      <c r="B10" s="383"/>
      <c r="C10" s="156" t="s">
        <v>112</v>
      </c>
      <c r="D10" s="92">
        <v>36707</v>
      </c>
      <c r="E10" s="129">
        <v>1.7829999999999999</v>
      </c>
      <c r="F10" s="126">
        <v>20592</v>
      </c>
      <c r="G10" s="126">
        <v>343881</v>
      </c>
      <c r="H10" s="129">
        <v>1.4350000000000001</v>
      </c>
      <c r="I10" s="127">
        <v>239719</v>
      </c>
    </row>
    <row r="11" spans="1:9" s="2" customFormat="1" ht="19.899999999999999" customHeight="1" x14ac:dyDescent="0.15">
      <c r="A11" s="383"/>
      <c r="B11" s="383"/>
      <c r="C11" s="156" t="s">
        <v>117</v>
      </c>
      <c r="D11" s="92">
        <v>33569</v>
      </c>
      <c r="E11" s="129">
        <v>0.98199999999999998</v>
      </c>
      <c r="F11" s="126">
        <v>34188</v>
      </c>
      <c r="G11" s="126">
        <v>282440</v>
      </c>
      <c r="H11" s="129">
        <v>1.02</v>
      </c>
      <c r="I11" s="127">
        <v>276934</v>
      </c>
    </row>
    <row r="12" spans="1:9" s="2" customFormat="1" ht="19.899999999999999" customHeight="1" x14ac:dyDescent="0.15">
      <c r="A12" s="383"/>
      <c r="B12" s="384"/>
      <c r="C12" s="156" t="s">
        <v>205</v>
      </c>
      <c r="D12" s="92">
        <v>29207</v>
      </c>
      <c r="E12" s="129">
        <v>5.2279999999999998</v>
      </c>
      <c r="F12" s="126">
        <v>5587</v>
      </c>
      <c r="G12" s="126">
        <v>182088</v>
      </c>
      <c r="H12" s="129">
        <v>1.748</v>
      </c>
      <c r="I12" s="127">
        <v>104179</v>
      </c>
    </row>
    <row r="13" spans="1:9" s="2" customFormat="1" ht="18" customHeight="1" x14ac:dyDescent="0.15">
      <c r="A13" s="383"/>
      <c r="B13" s="382" t="s">
        <v>132</v>
      </c>
      <c r="C13" s="151" t="s">
        <v>107</v>
      </c>
      <c r="D13" s="152">
        <v>2811810</v>
      </c>
      <c r="E13" s="153">
        <v>0.97099999999999997</v>
      </c>
      <c r="F13" s="154">
        <v>2895340</v>
      </c>
      <c r="G13" s="154">
        <v>26191073</v>
      </c>
      <c r="H13" s="153">
        <v>1.042</v>
      </c>
      <c r="I13" s="155">
        <v>25143435</v>
      </c>
    </row>
    <row r="14" spans="1:9" s="2" customFormat="1" ht="19.899999999999999" customHeight="1" x14ac:dyDescent="0.15">
      <c r="A14" s="383"/>
      <c r="B14" s="383"/>
      <c r="C14" s="156" t="s">
        <v>263</v>
      </c>
      <c r="D14" s="92">
        <v>448989</v>
      </c>
      <c r="E14" s="129">
        <v>0.96699999999999997</v>
      </c>
      <c r="F14" s="126">
        <v>464207</v>
      </c>
      <c r="G14" s="126">
        <v>3395574</v>
      </c>
      <c r="H14" s="129">
        <v>1.026</v>
      </c>
      <c r="I14" s="127">
        <v>3309451</v>
      </c>
    </row>
    <row r="15" spans="1:9" s="2" customFormat="1" ht="19.899999999999999" customHeight="1" x14ac:dyDescent="0.15">
      <c r="A15" s="383"/>
      <c r="B15" s="383"/>
      <c r="C15" s="156" t="s">
        <v>113</v>
      </c>
      <c r="D15" s="92">
        <v>259983</v>
      </c>
      <c r="E15" s="129">
        <v>0.96699999999999997</v>
      </c>
      <c r="F15" s="126">
        <v>268969</v>
      </c>
      <c r="G15" s="126">
        <v>2554221</v>
      </c>
      <c r="H15" s="129">
        <v>1.0249999999999999</v>
      </c>
      <c r="I15" s="127">
        <v>2491431</v>
      </c>
    </row>
    <row r="16" spans="1:9" s="2" customFormat="1" ht="19.899999999999999" customHeight="1" x14ac:dyDescent="0.15">
      <c r="A16" s="383"/>
      <c r="B16" s="383"/>
      <c r="C16" s="156" t="s">
        <v>117</v>
      </c>
      <c r="D16" s="92">
        <v>221908</v>
      </c>
      <c r="E16" s="129">
        <v>0.98199999999999998</v>
      </c>
      <c r="F16" s="126">
        <v>225984</v>
      </c>
      <c r="G16" s="126">
        <v>2039431</v>
      </c>
      <c r="H16" s="129">
        <v>1.0529999999999999</v>
      </c>
      <c r="I16" s="127">
        <v>1935900</v>
      </c>
    </row>
    <row r="17" spans="1:9" s="2" customFormat="1" ht="19.899999999999999" customHeight="1" x14ac:dyDescent="0.15">
      <c r="A17" s="383"/>
      <c r="B17" s="383"/>
      <c r="C17" s="156" t="s">
        <v>110</v>
      </c>
      <c r="D17" s="92">
        <v>198078</v>
      </c>
      <c r="E17" s="129">
        <v>0.96799999999999997</v>
      </c>
      <c r="F17" s="126">
        <v>204558</v>
      </c>
      <c r="G17" s="126">
        <v>1865926</v>
      </c>
      <c r="H17" s="129">
        <v>1.06</v>
      </c>
      <c r="I17" s="127">
        <v>1759637</v>
      </c>
    </row>
    <row r="18" spans="1:9" s="2" customFormat="1" ht="19.899999999999999" customHeight="1" x14ac:dyDescent="0.15">
      <c r="A18" s="383"/>
      <c r="B18" s="383"/>
      <c r="C18" s="156" t="s">
        <v>116</v>
      </c>
      <c r="D18" s="92">
        <v>159442</v>
      </c>
      <c r="E18" s="129">
        <v>1.0129999999999999</v>
      </c>
      <c r="F18" s="126">
        <v>157412</v>
      </c>
      <c r="G18" s="126">
        <v>1510193</v>
      </c>
      <c r="H18" s="129">
        <v>1.016</v>
      </c>
      <c r="I18" s="127">
        <v>1486074</v>
      </c>
    </row>
    <row r="19" spans="1:9" s="2" customFormat="1" ht="19.899999999999999" customHeight="1" x14ac:dyDescent="0.15">
      <c r="A19" s="383"/>
      <c r="B19" s="383"/>
      <c r="C19" s="156" t="s">
        <v>204</v>
      </c>
      <c r="D19" s="92">
        <v>128078</v>
      </c>
      <c r="E19" s="129">
        <v>1.075</v>
      </c>
      <c r="F19" s="126">
        <v>119193</v>
      </c>
      <c r="G19" s="126">
        <v>1216863</v>
      </c>
      <c r="H19" s="129">
        <v>1.111</v>
      </c>
      <c r="I19" s="127">
        <v>1095552</v>
      </c>
    </row>
    <row r="20" spans="1:9" s="2" customFormat="1" ht="19.899999999999999" customHeight="1" x14ac:dyDescent="0.15">
      <c r="A20" s="383"/>
      <c r="B20" s="383"/>
      <c r="C20" s="156" t="s">
        <v>482</v>
      </c>
      <c r="D20" s="92">
        <v>118209</v>
      </c>
      <c r="E20" s="129">
        <v>1.028</v>
      </c>
      <c r="F20" s="126">
        <v>115009</v>
      </c>
      <c r="G20" s="126">
        <v>1322962</v>
      </c>
      <c r="H20" s="129">
        <v>1.1279999999999999</v>
      </c>
      <c r="I20" s="127">
        <v>1172587</v>
      </c>
    </row>
    <row r="21" spans="1:9" s="2" customFormat="1" ht="19.899999999999999" customHeight="1" x14ac:dyDescent="0.15">
      <c r="A21" s="384"/>
      <c r="B21" s="384"/>
      <c r="C21" s="156" t="s">
        <v>109</v>
      </c>
      <c r="D21" s="92">
        <v>116632</v>
      </c>
      <c r="E21" s="129">
        <v>1.0409999999999999</v>
      </c>
      <c r="F21" s="126">
        <v>111988</v>
      </c>
      <c r="G21" s="126">
        <v>1174369</v>
      </c>
      <c r="H21" s="129">
        <v>1.0760000000000001</v>
      </c>
      <c r="I21" s="127">
        <v>1091216</v>
      </c>
    </row>
    <row r="22" spans="1:9" s="2" customFormat="1" ht="18" customHeight="1" x14ac:dyDescent="0.15">
      <c r="A22" s="382" t="s">
        <v>93</v>
      </c>
      <c r="B22" s="382" t="s">
        <v>133</v>
      </c>
      <c r="C22" s="151" t="s">
        <v>107</v>
      </c>
      <c r="D22" s="152">
        <v>1234876</v>
      </c>
      <c r="E22" s="153">
        <v>1.012</v>
      </c>
      <c r="F22" s="154">
        <v>1220731</v>
      </c>
      <c r="G22" s="154">
        <v>10548651</v>
      </c>
      <c r="H22" s="153">
        <v>1.0269999999999999</v>
      </c>
      <c r="I22" s="155">
        <v>10267273</v>
      </c>
    </row>
    <row r="23" spans="1:9" s="2" customFormat="1" ht="19.899999999999999" customHeight="1" x14ac:dyDescent="0.15">
      <c r="A23" s="383"/>
      <c r="B23" s="383"/>
      <c r="C23" s="156" t="s">
        <v>119</v>
      </c>
      <c r="D23" s="92">
        <v>667812</v>
      </c>
      <c r="E23" s="129">
        <v>0.97099999999999997</v>
      </c>
      <c r="F23" s="126">
        <v>687690</v>
      </c>
      <c r="G23" s="126">
        <v>5705524</v>
      </c>
      <c r="H23" s="129">
        <v>0.97699999999999998</v>
      </c>
      <c r="I23" s="127">
        <v>5837071</v>
      </c>
    </row>
    <row r="24" spans="1:9" s="2" customFormat="1" ht="19.899999999999999" customHeight="1" x14ac:dyDescent="0.15">
      <c r="A24" s="383"/>
      <c r="B24" s="383"/>
      <c r="C24" s="156" t="s">
        <v>118</v>
      </c>
      <c r="D24" s="92">
        <v>269113</v>
      </c>
      <c r="E24" s="129">
        <v>1.1859999999999999</v>
      </c>
      <c r="F24" s="126">
        <v>226912</v>
      </c>
      <c r="G24" s="126">
        <v>2271108</v>
      </c>
      <c r="H24" s="129">
        <v>1.2370000000000001</v>
      </c>
      <c r="I24" s="127">
        <v>1836471</v>
      </c>
    </row>
    <row r="25" spans="1:9" s="2" customFormat="1" ht="19.899999999999999" customHeight="1" x14ac:dyDescent="0.15">
      <c r="A25" s="383"/>
      <c r="B25" s="383"/>
      <c r="C25" s="156" t="s">
        <v>86</v>
      </c>
      <c r="D25" s="92">
        <v>85659</v>
      </c>
      <c r="E25" s="129">
        <v>0.90400000000000003</v>
      </c>
      <c r="F25" s="126">
        <v>94769</v>
      </c>
      <c r="G25" s="126">
        <v>759297</v>
      </c>
      <c r="H25" s="129">
        <v>0.96099999999999997</v>
      </c>
      <c r="I25" s="127">
        <v>789871</v>
      </c>
    </row>
    <row r="26" spans="1:9" s="2" customFormat="1" ht="19.899999999999999" customHeight="1" x14ac:dyDescent="0.15">
      <c r="A26" s="383"/>
      <c r="B26" s="383"/>
      <c r="C26" s="156" t="s">
        <v>122</v>
      </c>
      <c r="D26" s="92">
        <v>21776</v>
      </c>
      <c r="E26" s="129">
        <v>0.97199999999999998</v>
      </c>
      <c r="F26" s="126">
        <v>22406</v>
      </c>
      <c r="G26" s="126">
        <v>197671</v>
      </c>
      <c r="H26" s="129">
        <v>1.345</v>
      </c>
      <c r="I26" s="127">
        <v>146932</v>
      </c>
    </row>
    <row r="27" spans="1:9" s="2" customFormat="1" ht="19.899999999999999" customHeight="1" x14ac:dyDescent="0.15">
      <c r="A27" s="383"/>
      <c r="B27" s="383"/>
      <c r="C27" s="156" t="s">
        <v>108</v>
      </c>
      <c r="D27" s="92">
        <v>18510</v>
      </c>
      <c r="E27" s="129">
        <v>1.0629999999999999</v>
      </c>
      <c r="F27" s="126">
        <v>17414</v>
      </c>
      <c r="G27" s="126">
        <v>144958</v>
      </c>
      <c r="H27" s="129">
        <v>0.88100000000000001</v>
      </c>
      <c r="I27" s="127">
        <v>164621</v>
      </c>
    </row>
    <row r="28" spans="1:9" s="2" customFormat="1" ht="19.899999999999999" customHeight="1" x14ac:dyDescent="0.15">
      <c r="A28" s="383"/>
      <c r="B28" s="383"/>
      <c r="C28" s="156" t="s">
        <v>121</v>
      </c>
      <c r="D28" s="92">
        <v>17503</v>
      </c>
      <c r="E28" s="129">
        <v>0.80900000000000005</v>
      </c>
      <c r="F28" s="126">
        <v>21647</v>
      </c>
      <c r="G28" s="126">
        <v>166950</v>
      </c>
      <c r="H28" s="129">
        <v>0.995</v>
      </c>
      <c r="I28" s="127">
        <v>167820</v>
      </c>
    </row>
    <row r="29" spans="1:9" s="2" customFormat="1" ht="19.899999999999999" customHeight="1" x14ac:dyDescent="0.15">
      <c r="A29" s="383"/>
      <c r="B29" s="383"/>
      <c r="C29" s="156" t="s">
        <v>507</v>
      </c>
      <c r="D29" s="92">
        <v>15152</v>
      </c>
      <c r="E29" s="129">
        <v>5.468</v>
      </c>
      <c r="F29" s="126">
        <v>2771</v>
      </c>
      <c r="G29" s="126">
        <v>61173</v>
      </c>
      <c r="H29" s="129">
        <v>1.26</v>
      </c>
      <c r="I29" s="127">
        <v>48552</v>
      </c>
    </row>
    <row r="30" spans="1:9" s="2" customFormat="1" ht="19.899999999999999" customHeight="1" x14ac:dyDescent="0.15">
      <c r="A30" s="383"/>
      <c r="B30" s="384"/>
      <c r="C30" s="156" t="s">
        <v>366</v>
      </c>
      <c r="D30" s="92">
        <v>14567</v>
      </c>
      <c r="E30" s="129">
        <v>0.71499999999999997</v>
      </c>
      <c r="F30" s="126">
        <v>20366</v>
      </c>
      <c r="G30" s="126">
        <v>150959</v>
      </c>
      <c r="H30" s="129">
        <v>0.83199999999999996</v>
      </c>
      <c r="I30" s="127">
        <v>181502</v>
      </c>
    </row>
    <row r="31" spans="1:9" s="2" customFormat="1" ht="18" customHeight="1" x14ac:dyDescent="0.15">
      <c r="A31" s="383"/>
      <c r="B31" s="382" t="s">
        <v>134</v>
      </c>
      <c r="C31" s="151" t="s">
        <v>107</v>
      </c>
      <c r="D31" s="152">
        <v>1947113</v>
      </c>
      <c r="E31" s="153">
        <v>0.98699999999999999</v>
      </c>
      <c r="F31" s="154">
        <v>1973093</v>
      </c>
      <c r="G31" s="154">
        <v>17564419</v>
      </c>
      <c r="H31" s="153">
        <v>0.996</v>
      </c>
      <c r="I31" s="155">
        <v>17631269</v>
      </c>
    </row>
    <row r="32" spans="1:9" s="2" customFormat="1" ht="19.899999999999999" customHeight="1" x14ac:dyDescent="0.15">
      <c r="A32" s="383"/>
      <c r="B32" s="383"/>
      <c r="C32" s="156" t="s">
        <v>119</v>
      </c>
      <c r="D32" s="92">
        <v>552129</v>
      </c>
      <c r="E32" s="129">
        <v>0.95199999999999996</v>
      </c>
      <c r="F32" s="126">
        <v>579764</v>
      </c>
      <c r="G32" s="126">
        <v>4808154</v>
      </c>
      <c r="H32" s="129">
        <v>0.98199999999999998</v>
      </c>
      <c r="I32" s="127">
        <v>4897839</v>
      </c>
    </row>
    <row r="33" spans="1:9" s="2" customFormat="1" ht="19.899999999999999" customHeight="1" x14ac:dyDescent="0.15">
      <c r="A33" s="383"/>
      <c r="B33" s="383"/>
      <c r="C33" s="156" t="s">
        <v>261</v>
      </c>
      <c r="D33" s="92">
        <v>426856</v>
      </c>
      <c r="E33" s="129">
        <v>1.026</v>
      </c>
      <c r="F33" s="126">
        <v>416024</v>
      </c>
      <c r="G33" s="126">
        <v>3933476</v>
      </c>
      <c r="H33" s="129">
        <v>1.0369999999999999</v>
      </c>
      <c r="I33" s="127">
        <v>3793170</v>
      </c>
    </row>
    <row r="34" spans="1:9" s="2" customFormat="1" ht="19.899999999999999" customHeight="1" x14ac:dyDescent="0.15">
      <c r="A34" s="383"/>
      <c r="B34" s="383"/>
      <c r="C34" s="156" t="s">
        <v>123</v>
      </c>
      <c r="D34" s="92">
        <v>210786</v>
      </c>
      <c r="E34" s="129">
        <v>0.78400000000000003</v>
      </c>
      <c r="F34" s="126">
        <v>268798</v>
      </c>
      <c r="G34" s="126">
        <v>1980641</v>
      </c>
      <c r="H34" s="129">
        <v>0.82699999999999996</v>
      </c>
      <c r="I34" s="127">
        <v>2395510</v>
      </c>
    </row>
    <row r="35" spans="1:9" s="2" customFormat="1" ht="19.899999999999999" customHeight="1" x14ac:dyDescent="0.15">
      <c r="A35" s="383"/>
      <c r="B35" s="383"/>
      <c r="C35" s="156" t="s">
        <v>118</v>
      </c>
      <c r="D35" s="92">
        <v>205918</v>
      </c>
      <c r="E35" s="129">
        <v>1.2729999999999999</v>
      </c>
      <c r="F35" s="126">
        <v>161750</v>
      </c>
      <c r="G35" s="126">
        <v>1651631</v>
      </c>
      <c r="H35" s="129">
        <v>1.089</v>
      </c>
      <c r="I35" s="127">
        <v>1516935</v>
      </c>
    </row>
    <row r="36" spans="1:9" s="2" customFormat="1" ht="19.899999999999999" customHeight="1" x14ac:dyDescent="0.15">
      <c r="A36" s="383"/>
      <c r="B36" s="383"/>
      <c r="C36" s="156" t="s">
        <v>124</v>
      </c>
      <c r="D36" s="92">
        <v>170502</v>
      </c>
      <c r="E36" s="129">
        <v>0.90400000000000003</v>
      </c>
      <c r="F36" s="126">
        <v>188569</v>
      </c>
      <c r="G36" s="126">
        <v>1742242</v>
      </c>
      <c r="H36" s="129">
        <v>0.97199999999999998</v>
      </c>
      <c r="I36" s="127">
        <v>1792023</v>
      </c>
    </row>
    <row r="37" spans="1:9" s="2" customFormat="1" ht="19.899999999999999" customHeight="1" x14ac:dyDescent="0.15">
      <c r="A37" s="383"/>
      <c r="B37" s="383"/>
      <c r="C37" s="156" t="s">
        <v>90</v>
      </c>
      <c r="D37" s="92">
        <v>69618</v>
      </c>
      <c r="E37" s="129">
        <v>1.1259999999999999</v>
      </c>
      <c r="F37" s="126">
        <v>61802</v>
      </c>
      <c r="G37" s="126">
        <v>690687</v>
      </c>
      <c r="H37" s="129">
        <v>1.1080000000000001</v>
      </c>
      <c r="I37" s="127">
        <v>623379</v>
      </c>
    </row>
    <row r="38" spans="1:9" s="2" customFormat="1" ht="19.899999999999999" customHeight="1" x14ac:dyDescent="0.15">
      <c r="A38" s="383"/>
      <c r="B38" s="383"/>
      <c r="C38" s="156" t="s">
        <v>257</v>
      </c>
      <c r="D38" s="92">
        <v>55620</v>
      </c>
      <c r="E38" s="129">
        <v>1.3049999999999999</v>
      </c>
      <c r="F38" s="126">
        <v>42609</v>
      </c>
      <c r="G38" s="126">
        <v>477927</v>
      </c>
      <c r="H38" s="129">
        <v>1.04</v>
      </c>
      <c r="I38" s="127">
        <v>459361</v>
      </c>
    </row>
    <row r="39" spans="1:9" s="2" customFormat="1" ht="19.899999999999999" customHeight="1" x14ac:dyDescent="0.15">
      <c r="A39" s="384"/>
      <c r="B39" s="384"/>
      <c r="C39" s="157" t="s">
        <v>120</v>
      </c>
      <c r="D39" s="105">
        <v>51101</v>
      </c>
      <c r="E39" s="133">
        <v>0.82</v>
      </c>
      <c r="F39" s="158">
        <v>62322</v>
      </c>
      <c r="G39" s="158">
        <v>469784</v>
      </c>
      <c r="H39" s="133">
        <v>0.88500000000000001</v>
      </c>
      <c r="I39" s="159">
        <v>530859</v>
      </c>
    </row>
    <row r="40" spans="1:9" x14ac:dyDescent="0.15">
      <c r="A40" s="42"/>
      <c r="B40" s="42" t="s">
        <v>268</v>
      </c>
      <c r="C40" s="42" t="s">
        <v>125</v>
      </c>
      <c r="D40" s="42"/>
      <c r="E40" s="42"/>
      <c r="F40" s="42"/>
      <c r="G40" s="42"/>
      <c r="H40" s="42"/>
      <c r="I40" s="42"/>
    </row>
  </sheetData>
  <mergeCells count="8">
    <mergeCell ref="C2:C3"/>
    <mergeCell ref="D2:F2"/>
    <mergeCell ref="B4:B12"/>
    <mergeCell ref="B13:B21"/>
    <mergeCell ref="A22:A39"/>
    <mergeCell ref="B22:B30"/>
    <mergeCell ref="B31:B39"/>
    <mergeCell ref="A4:A21"/>
  </mergeCells>
  <phoneticPr fontId="6"/>
  <pageMargins left="0.70866141732283472" right="0.70866141732283472" top="0.74803149606299213" bottom="0.74803149606299213" header="0.31496062992125984" footer="0.31496062992125984"/>
  <pageSetup paperSize="9" scale="81" orientation="portrait" r:id="rId1"/>
  <headerFooter>
    <oddFooter>&amp;C- 2 -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82"/>
  <sheetViews>
    <sheetView zoomScaleNormal="100" zoomScaleSheetLayoutView="80" workbookViewId="0"/>
  </sheetViews>
  <sheetFormatPr defaultColWidth="9" defaultRowHeight="11.25" x14ac:dyDescent="0.15"/>
  <cols>
    <col min="1" max="1" width="19.375" style="4" customWidth="1"/>
    <col min="2" max="4" width="10.5" style="5" bestFit="1" customWidth="1"/>
    <col min="5" max="7" width="11.625" style="5" bestFit="1" customWidth="1"/>
    <col min="8" max="10" width="10.5" style="5" bestFit="1" customWidth="1"/>
    <col min="11" max="11" width="11.625" style="5" bestFit="1" customWidth="1"/>
    <col min="12" max="12" width="11.625" style="5" customWidth="1"/>
    <col min="13" max="13" width="11.625" style="5" bestFit="1" customWidth="1"/>
    <col min="14" max="16384" width="9" style="5"/>
  </cols>
  <sheetData>
    <row r="1" spans="1:13" ht="18.75" x14ac:dyDescent="0.2">
      <c r="A1" s="43" t="s">
        <v>369</v>
      </c>
      <c r="B1" s="44"/>
      <c r="C1" s="44"/>
      <c r="D1" s="44"/>
      <c r="E1" s="44"/>
      <c r="F1" s="44"/>
      <c r="G1" s="45"/>
      <c r="H1" s="44"/>
      <c r="I1" s="44"/>
      <c r="J1" s="44"/>
      <c r="K1" s="44"/>
      <c r="L1" s="44"/>
      <c r="M1" s="45" t="s">
        <v>148</v>
      </c>
    </row>
    <row r="2" spans="1:13" s="6" customFormat="1" ht="20.100000000000001" customHeight="1" x14ac:dyDescent="0.15">
      <c r="A2" s="388" t="s">
        <v>370</v>
      </c>
      <c r="B2" s="385" t="s">
        <v>371</v>
      </c>
      <c r="C2" s="386"/>
      <c r="D2" s="386"/>
      <c r="E2" s="386"/>
      <c r="F2" s="386"/>
      <c r="G2" s="387"/>
      <c r="H2" s="341" t="s">
        <v>372</v>
      </c>
      <c r="I2" s="342"/>
      <c r="J2" s="342"/>
      <c r="K2" s="342"/>
      <c r="L2" s="342"/>
      <c r="M2" s="343"/>
    </row>
    <row r="3" spans="1:13" s="6" customFormat="1" ht="20.100000000000001" customHeight="1" x14ac:dyDescent="0.15">
      <c r="A3" s="389"/>
      <c r="B3" s="385" t="s">
        <v>373</v>
      </c>
      <c r="C3" s="386"/>
      <c r="D3" s="387"/>
      <c r="E3" s="385" t="s">
        <v>374</v>
      </c>
      <c r="F3" s="386"/>
      <c r="G3" s="387"/>
      <c r="H3" s="341" t="s">
        <v>373</v>
      </c>
      <c r="I3" s="342"/>
      <c r="J3" s="343"/>
      <c r="K3" s="385" t="s">
        <v>374</v>
      </c>
      <c r="L3" s="386"/>
      <c r="M3" s="387"/>
    </row>
    <row r="4" spans="1:13" s="6" customFormat="1" ht="20.100000000000001" customHeight="1" x14ac:dyDescent="0.15">
      <c r="A4" s="390"/>
      <c r="B4" s="160" t="s">
        <v>375</v>
      </c>
      <c r="C4" s="161" t="s">
        <v>376</v>
      </c>
      <c r="D4" s="161" t="s">
        <v>377</v>
      </c>
      <c r="E4" s="160" t="s">
        <v>375</v>
      </c>
      <c r="F4" s="161" t="s">
        <v>376</v>
      </c>
      <c r="G4" s="161" t="s">
        <v>377</v>
      </c>
      <c r="H4" s="160" t="s">
        <v>375</v>
      </c>
      <c r="I4" s="161" t="s">
        <v>376</v>
      </c>
      <c r="J4" s="161" t="s">
        <v>377</v>
      </c>
      <c r="K4" s="160" t="s">
        <v>375</v>
      </c>
      <c r="L4" s="161" t="s">
        <v>376</v>
      </c>
      <c r="M4" s="161" t="s">
        <v>377</v>
      </c>
    </row>
    <row r="5" spans="1:13" customFormat="1" ht="24.95" customHeight="1" x14ac:dyDescent="0.15">
      <c r="A5" s="162" t="s">
        <v>107</v>
      </c>
      <c r="B5" s="163">
        <v>6854134</v>
      </c>
      <c r="C5" s="164">
        <v>2095211</v>
      </c>
      <c r="D5" s="164">
        <v>4758923</v>
      </c>
      <c r="E5" s="164">
        <v>62141205</v>
      </c>
      <c r="F5" s="164">
        <v>18385713</v>
      </c>
      <c r="G5" s="164">
        <v>43755492</v>
      </c>
      <c r="H5" s="164">
        <v>4624175</v>
      </c>
      <c r="I5" s="164">
        <v>1405998</v>
      </c>
      <c r="J5" s="164">
        <v>3218177</v>
      </c>
      <c r="K5" s="164">
        <v>42000344</v>
      </c>
      <c r="L5" s="164">
        <v>12507314</v>
      </c>
      <c r="M5" s="165">
        <v>29493030</v>
      </c>
    </row>
    <row r="6" spans="1:13" customFormat="1" ht="24.95" customHeight="1" x14ac:dyDescent="0.15">
      <c r="A6" s="162" t="s">
        <v>443</v>
      </c>
      <c r="B6" s="163">
        <v>3672145</v>
      </c>
      <c r="C6" s="164">
        <v>860335</v>
      </c>
      <c r="D6" s="164">
        <v>2811810</v>
      </c>
      <c r="E6" s="164">
        <v>34028135</v>
      </c>
      <c r="F6" s="164">
        <v>7837062</v>
      </c>
      <c r="G6" s="164">
        <v>26191073</v>
      </c>
      <c r="H6" s="164">
        <v>3619584</v>
      </c>
      <c r="I6" s="164">
        <v>827886</v>
      </c>
      <c r="J6" s="164">
        <v>2791698</v>
      </c>
      <c r="K6" s="164">
        <v>33463957</v>
      </c>
      <c r="L6" s="164">
        <v>7565516</v>
      </c>
      <c r="M6" s="165">
        <v>25898441</v>
      </c>
    </row>
    <row r="7" spans="1:13" customFormat="1" ht="24.95" customHeight="1" x14ac:dyDescent="0.15">
      <c r="A7" s="166" t="s">
        <v>444</v>
      </c>
      <c r="B7" s="167">
        <v>3626872</v>
      </c>
      <c r="C7" s="167">
        <v>829454</v>
      </c>
      <c r="D7" s="167">
        <v>2797418</v>
      </c>
      <c r="E7" s="167">
        <v>33480013</v>
      </c>
      <c r="F7" s="167">
        <v>7569553</v>
      </c>
      <c r="G7" s="167">
        <v>25910460</v>
      </c>
      <c r="H7" s="167">
        <v>3619584</v>
      </c>
      <c r="I7" s="167">
        <v>827886</v>
      </c>
      <c r="J7" s="167">
        <v>2791698</v>
      </c>
      <c r="K7" s="167">
        <v>33463957</v>
      </c>
      <c r="L7" s="167">
        <v>7565516</v>
      </c>
      <c r="M7" s="168">
        <v>25898441</v>
      </c>
    </row>
    <row r="8" spans="1:13" customFormat="1" ht="24.95" customHeight="1" x14ac:dyDescent="0.15">
      <c r="A8" s="169" t="s">
        <v>412</v>
      </c>
      <c r="B8" s="47" t="s">
        <v>135</v>
      </c>
      <c r="C8" s="47" t="s">
        <v>135</v>
      </c>
      <c r="D8" s="47" t="s">
        <v>135</v>
      </c>
      <c r="E8" s="47" t="s">
        <v>135</v>
      </c>
      <c r="F8" s="47" t="s">
        <v>135</v>
      </c>
      <c r="G8" s="47" t="s">
        <v>135</v>
      </c>
      <c r="H8" s="47" t="s">
        <v>135</v>
      </c>
      <c r="I8" s="47" t="s">
        <v>135</v>
      </c>
      <c r="J8" s="47" t="s">
        <v>135</v>
      </c>
      <c r="K8" s="47" t="s">
        <v>135</v>
      </c>
      <c r="L8" s="47" t="s">
        <v>135</v>
      </c>
      <c r="M8" s="170" t="s">
        <v>135</v>
      </c>
    </row>
    <row r="9" spans="1:13" customFormat="1" ht="24.95" customHeight="1" x14ac:dyDescent="0.15">
      <c r="A9" s="171" t="s">
        <v>274</v>
      </c>
      <c r="B9" s="47">
        <v>310758</v>
      </c>
      <c r="C9" s="47">
        <v>76857</v>
      </c>
      <c r="D9" s="47">
        <v>233901</v>
      </c>
      <c r="E9" s="47">
        <v>3305275</v>
      </c>
      <c r="F9" s="47">
        <v>732000</v>
      </c>
      <c r="G9" s="47">
        <v>2573275</v>
      </c>
      <c r="H9" s="47">
        <v>310758</v>
      </c>
      <c r="I9" s="47">
        <v>76857</v>
      </c>
      <c r="J9" s="47">
        <v>233901</v>
      </c>
      <c r="K9" s="47">
        <v>3305275</v>
      </c>
      <c r="L9" s="47">
        <v>732000</v>
      </c>
      <c r="M9" s="170">
        <v>2573275</v>
      </c>
    </row>
    <row r="10" spans="1:13" customFormat="1" ht="24.95" customHeight="1" x14ac:dyDescent="0.15">
      <c r="A10" s="172" t="s">
        <v>275</v>
      </c>
      <c r="B10" s="47" t="s">
        <v>135</v>
      </c>
      <c r="C10" s="47" t="s">
        <v>135</v>
      </c>
      <c r="D10" s="47" t="s">
        <v>135</v>
      </c>
      <c r="E10" s="47" t="s">
        <v>135</v>
      </c>
      <c r="F10" s="47" t="s">
        <v>135</v>
      </c>
      <c r="G10" s="47" t="s">
        <v>135</v>
      </c>
      <c r="H10" s="47" t="s">
        <v>135</v>
      </c>
      <c r="I10" s="47" t="s">
        <v>135</v>
      </c>
      <c r="J10" s="47" t="s">
        <v>135</v>
      </c>
      <c r="K10" s="47" t="s">
        <v>135</v>
      </c>
      <c r="L10" s="47" t="s">
        <v>135</v>
      </c>
      <c r="M10" s="170" t="s">
        <v>135</v>
      </c>
    </row>
    <row r="11" spans="1:13" customFormat="1" ht="24.95" customHeight="1" x14ac:dyDescent="0.15">
      <c r="A11" s="169" t="s">
        <v>276</v>
      </c>
      <c r="B11" s="47">
        <v>297817</v>
      </c>
      <c r="C11" s="47">
        <v>211295</v>
      </c>
      <c r="D11" s="47">
        <v>86522</v>
      </c>
      <c r="E11" s="47">
        <v>2866972</v>
      </c>
      <c r="F11" s="47">
        <v>1754672</v>
      </c>
      <c r="G11" s="47">
        <v>1112300</v>
      </c>
      <c r="H11" s="47">
        <v>297817</v>
      </c>
      <c r="I11" s="47">
        <v>211295</v>
      </c>
      <c r="J11" s="47">
        <v>86522</v>
      </c>
      <c r="K11" s="47">
        <v>2866972</v>
      </c>
      <c r="L11" s="47">
        <v>1754672</v>
      </c>
      <c r="M11" s="170">
        <v>1112300</v>
      </c>
    </row>
    <row r="12" spans="1:13" customFormat="1" ht="24.95" customHeight="1" x14ac:dyDescent="0.15">
      <c r="A12" s="169" t="s">
        <v>413</v>
      </c>
      <c r="B12" s="47" t="s">
        <v>135</v>
      </c>
      <c r="C12" s="47" t="s">
        <v>135</v>
      </c>
      <c r="D12" s="47" t="s">
        <v>135</v>
      </c>
      <c r="E12" s="47" t="s">
        <v>135</v>
      </c>
      <c r="F12" s="47" t="s">
        <v>135</v>
      </c>
      <c r="G12" s="47" t="s">
        <v>135</v>
      </c>
      <c r="H12" s="47" t="s">
        <v>135</v>
      </c>
      <c r="I12" s="47" t="s">
        <v>135</v>
      </c>
      <c r="J12" s="47" t="s">
        <v>135</v>
      </c>
      <c r="K12" s="47" t="s">
        <v>135</v>
      </c>
      <c r="L12" s="47" t="s">
        <v>135</v>
      </c>
      <c r="M12" s="170" t="s">
        <v>135</v>
      </c>
    </row>
    <row r="13" spans="1:13" customFormat="1" ht="24.95" customHeight="1" x14ac:dyDescent="0.15">
      <c r="A13" s="169" t="s">
        <v>414</v>
      </c>
      <c r="B13" s="47" t="s">
        <v>135</v>
      </c>
      <c r="C13" s="47" t="s">
        <v>135</v>
      </c>
      <c r="D13" s="47" t="s">
        <v>135</v>
      </c>
      <c r="E13" s="47" t="s">
        <v>135</v>
      </c>
      <c r="F13" s="47" t="s">
        <v>135</v>
      </c>
      <c r="G13" s="47" t="s">
        <v>135</v>
      </c>
      <c r="H13" s="47" t="s">
        <v>135</v>
      </c>
      <c r="I13" s="47" t="s">
        <v>135</v>
      </c>
      <c r="J13" s="47" t="s">
        <v>135</v>
      </c>
      <c r="K13" s="47" t="s">
        <v>135</v>
      </c>
      <c r="L13" s="47" t="s">
        <v>135</v>
      </c>
      <c r="M13" s="170" t="s">
        <v>135</v>
      </c>
    </row>
    <row r="14" spans="1:13" customFormat="1" ht="24.95" customHeight="1" x14ac:dyDescent="0.15">
      <c r="A14" s="169" t="s">
        <v>415</v>
      </c>
      <c r="B14" s="47" t="s">
        <v>135</v>
      </c>
      <c r="C14" s="47" t="s">
        <v>135</v>
      </c>
      <c r="D14" s="47" t="s">
        <v>135</v>
      </c>
      <c r="E14" s="47" t="s">
        <v>135</v>
      </c>
      <c r="F14" s="47" t="s">
        <v>135</v>
      </c>
      <c r="G14" s="47" t="s">
        <v>135</v>
      </c>
      <c r="H14" s="47" t="s">
        <v>135</v>
      </c>
      <c r="I14" s="47" t="s">
        <v>135</v>
      </c>
      <c r="J14" s="47" t="s">
        <v>135</v>
      </c>
      <c r="K14" s="47" t="s">
        <v>135</v>
      </c>
      <c r="L14" s="47" t="s">
        <v>135</v>
      </c>
      <c r="M14" s="170" t="s">
        <v>135</v>
      </c>
    </row>
    <row r="15" spans="1:13" customFormat="1" ht="24.95" customHeight="1" x14ac:dyDescent="0.15">
      <c r="A15" s="169" t="s">
        <v>416</v>
      </c>
      <c r="B15" s="47" t="s">
        <v>135</v>
      </c>
      <c r="C15" s="47" t="s">
        <v>135</v>
      </c>
      <c r="D15" s="47" t="s">
        <v>135</v>
      </c>
      <c r="E15" s="47" t="s">
        <v>135</v>
      </c>
      <c r="F15" s="47" t="s">
        <v>135</v>
      </c>
      <c r="G15" s="47" t="s">
        <v>135</v>
      </c>
      <c r="H15" s="47" t="s">
        <v>135</v>
      </c>
      <c r="I15" s="47" t="s">
        <v>135</v>
      </c>
      <c r="J15" s="47" t="s">
        <v>135</v>
      </c>
      <c r="K15" s="47" t="s">
        <v>135</v>
      </c>
      <c r="L15" s="47" t="s">
        <v>135</v>
      </c>
      <c r="M15" s="170" t="s">
        <v>135</v>
      </c>
    </row>
    <row r="16" spans="1:13" customFormat="1" ht="24.95" customHeight="1" x14ac:dyDescent="0.15">
      <c r="A16" s="169" t="s">
        <v>417</v>
      </c>
      <c r="B16" s="47">
        <v>14934</v>
      </c>
      <c r="C16" s="47">
        <v>2996</v>
      </c>
      <c r="D16" s="47">
        <v>11938</v>
      </c>
      <c r="E16" s="47">
        <v>222995</v>
      </c>
      <c r="F16" s="47">
        <v>24481</v>
      </c>
      <c r="G16" s="47">
        <v>198514</v>
      </c>
      <c r="H16" s="47">
        <v>14934</v>
      </c>
      <c r="I16" s="47">
        <v>2996</v>
      </c>
      <c r="J16" s="47">
        <v>11938</v>
      </c>
      <c r="K16" s="47">
        <v>222995</v>
      </c>
      <c r="L16" s="47">
        <v>24481</v>
      </c>
      <c r="M16" s="170">
        <v>198514</v>
      </c>
    </row>
    <row r="17" spans="1:13" customFormat="1" ht="24.95" customHeight="1" x14ac:dyDescent="0.15">
      <c r="A17" s="171" t="s">
        <v>277</v>
      </c>
      <c r="B17" s="47">
        <v>30421</v>
      </c>
      <c r="C17" s="47">
        <v>2198</v>
      </c>
      <c r="D17" s="47">
        <v>28223</v>
      </c>
      <c r="E17" s="47">
        <v>30421</v>
      </c>
      <c r="F17" s="47">
        <v>2198</v>
      </c>
      <c r="G17" s="47">
        <v>28223</v>
      </c>
      <c r="H17" s="47">
        <v>30421</v>
      </c>
      <c r="I17" s="47">
        <v>2198</v>
      </c>
      <c r="J17" s="47">
        <v>28223</v>
      </c>
      <c r="K17" s="47">
        <v>30421</v>
      </c>
      <c r="L17" s="47">
        <v>2198</v>
      </c>
      <c r="M17" s="170">
        <v>28223</v>
      </c>
    </row>
    <row r="18" spans="1:13" customFormat="1" ht="24.95" customHeight="1" x14ac:dyDescent="0.15">
      <c r="A18" s="169" t="s">
        <v>278</v>
      </c>
      <c r="B18" s="47">
        <v>1636234</v>
      </c>
      <c r="C18" s="47">
        <v>398284</v>
      </c>
      <c r="D18" s="47">
        <v>1237950</v>
      </c>
      <c r="E18" s="47">
        <v>15455556</v>
      </c>
      <c r="F18" s="47">
        <v>3585144</v>
      </c>
      <c r="G18" s="47">
        <v>11870412</v>
      </c>
      <c r="H18" s="47">
        <v>1636234</v>
      </c>
      <c r="I18" s="47">
        <v>398284</v>
      </c>
      <c r="J18" s="47">
        <v>1237950</v>
      </c>
      <c r="K18" s="47">
        <v>15455556</v>
      </c>
      <c r="L18" s="47">
        <v>3585144</v>
      </c>
      <c r="M18" s="170">
        <v>11870412</v>
      </c>
    </row>
    <row r="19" spans="1:13" customFormat="1" ht="24.95" customHeight="1" x14ac:dyDescent="0.15">
      <c r="A19" s="169" t="s">
        <v>136</v>
      </c>
      <c r="B19" s="47" t="s">
        <v>135</v>
      </c>
      <c r="C19" s="47" t="s">
        <v>135</v>
      </c>
      <c r="D19" s="47" t="s">
        <v>135</v>
      </c>
      <c r="E19" s="47" t="s">
        <v>135</v>
      </c>
      <c r="F19" s="47" t="s">
        <v>135</v>
      </c>
      <c r="G19" s="47" t="s">
        <v>135</v>
      </c>
      <c r="H19" s="47" t="s">
        <v>135</v>
      </c>
      <c r="I19" s="47" t="s">
        <v>135</v>
      </c>
      <c r="J19" s="47" t="s">
        <v>135</v>
      </c>
      <c r="K19" s="47" t="s">
        <v>135</v>
      </c>
      <c r="L19" s="47" t="s">
        <v>135</v>
      </c>
      <c r="M19" s="170" t="s">
        <v>135</v>
      </c>
    </row>
    <row r="20" spans="1:13" customFormat="1" ht="24.95" customHeight="1" x14ac:dyDescent="0.15">
      <c r="A20" s="169" t="s">
        <v>137</v>
      </c>
      <c r="B20" s="47">
        <v>160605</v>
      </c>
      <c r="C20" s="47">
        <v>29018</v>
      </c>
      <c r="D20" s="47">
        <v>131587</v>
      </c>
      <c r="E20" s="47">
        <v>1710974</v>
      </c>
      <c r="F20" s="47">
        <v>356591</v>
      </c>
      <c r="G20" s="47">
        <v>1354383</v>
      </c>
      <c r="H20" s="47">
        <v>153317</v>
      </c>
      <c r="I20" s="47">
        <v>27450</v>
      </c>
      <c r="J20" s="47">
        <v>125867</v>
      </c>
      <c r="K20" s="47">
        <v>1694918</v>
      </c>
      <c r="L20" s="47">
        <v>352554</v>
      </c>
      <c r="M20" s="170">
        <v>1342364</v>
      </c>
    </row>
    <row r="21" spans="1:13" customFormat="1" ht="24.95" customHeight="1" x14ac:dyDescent="0.15">
      <c r="A21" s="169" t="s">
        <v>279</v>
      </c>
      <c r="B21" s="47">
        <v>1176103</v>
      </c>
      <c r="C21" s="47">
        <v>108806</v>
      </c>
      <c r="D21" s="47">
        <v>1067297</v>
      </c>
      <c r="E21" s="47">
        <v>9887820</v>
      </c>
      <c r="F21" s="47">
        <v>1114467</v>
      </c>
      <c r="G21" s="47">
        <v>8773353</v>
      </c>
      <c r="H21" s="47">
        <v>1176103</v>
      </c>
      <c r="I21" s="47">
        <v>108806</v>
      </c>
      <c r="J21" s="47">
        <v>1067297</v>
      </c>
      <c r="K21" s="47">
        <v>9887820</v>
      </c>
      <c r="L21" s="47">
        <v>1114467</v>
      </c>
      <c r="M21" s="170">
        <v>8773353</v>
      </c>
    </row>
    <row r="22" spans="1:13" customFormat="1" ht="24.95" customHeight="1" x14ac:dyDescent="0.15">
      <c r="A22" s="169" t="s">
        <v>138</v>
      </c>
      <c r="B22" s="47" t="s">
        <v>135</v>
      </c>
      <c r="C22" s="47" t="s">
        <v>135</v>
      </c>
      <c r="D22" s="47" t="s">
        <v>135</v>
      </c>
      <c r="E22" s="47" t="s">
        <v>135</v>
      </c>
      <c r="F22" s="47" t="s">
        <v>135</v>
      </c>
      <c r="G22" s="47" t="s">
        <v>135</v>
      </c>
      <c r="H22" s="47" t="s">
        <v>135</v>
      </c>
      <c r="I22" s="47" t="s">
        <v>135</v>
      </c>
      <c r="J22" s="47" t="s">
        <v>135</v>
      </c>
      <c r="K22" s="47" t="s">
        <v>135</v>
      </c>
      <c r="L22" s="47" t="s">
        <v>135</v>
      </c>
      <c r="M22" s="170" t="s">
        <v>135</v>
      </c>
    </row>
    <row r="23" spans="1:13" customFormat="1" ht="24.95" customHeight="1" x14ac:dyDescent="0.15">
      <c r="A23" s="173" t="s">
        <v>280</v>
      </c>
      <c r="B23" s="174">
        <v>45273</v>
      </c>
      <c r="C23" s="175">
        <v>30881</v>
      </c>
      <c r="D23" s="175">
        <v>14392</v>
      </c>
      <c r="E23" s="174">
        <v>548122</v>
      </c>
      <c r="F23" s="174">
        <v>267509</v>
      </c>
      <c r="G23" s="174">
        <v>280613</v>
      </c>
      <c r="H23" s="174" t="s">
        <v>135</v>
      </c>
      <c r="I23" s="175" t="s">
        <v>135</v>
      </c>
      <c r="J23" s="175" t="s">
        <v>135</v>
      </c>
      <c r="K23" s="174" t="s">
        <v>135</v>
      </c>
      <c r="L23" s="174" t="s">
        <v>135</v>
      </c>
      <c r="M23" s="176" t="s">
        <v>135</v>
      </c>
    </row>
    <row r="24" spans="1:13" customFormat="1" ht="24.95" customHeight="1" x14ac:dyDescent="0.15">
      <c r="A24" s="162" t="s">
        <v>281</v>
      </c>
      <c r="B24" s="164">
        <v>3181989</v>
      </c>
      <c r="C24" s="164">
        <v>1234876</v>
      </c>
      <c r="D24" s="164">
        <v>1947113</v>
      </c>
      <c r="E24" s="164">
        <v>28113070</v>
      </c>
      <c r="F24" s="164">
        <v>10548651</v>
      </c>
      <c r="G24" s="164">
        <v>17564419</v>
      </c>
      <c r="H24" s="164">
        <v>1004591</v>
      </c>
      <c r="I24" s="164">
        <v>578112</v>
      </c>
      <c r="J24" s="164">
        <v>426479</v>
      </c>
      <c r="K24" s="164">
        <v>8536387</v>
      </c>
      <c r="L24" s="164">
        <v>4941798</v>
      </c>
      <c r="M24" s="165">
        <v>3594589</v>
      </c>
    </row>
    <row r="25" spans="1:13" customFormat="1" ht="24.95" customHeight="1" x14ac:dyDescent="0.15">
      <c r="A25" s="166" t="s">
        <v>282</v>
      </c>
      <c r="B25" s="167">
        <v>2002528</v>
      </c>
      <c r="C25" s="167">
        <v>1088976</v>
      </c>
      <c r="D25" s="167">
        <v>913552</v>
      </c>
      <c r="E25" s="167">
        <v>17239394</v>
      </c>
      <c r="F25" s="167">
        <v>9363236</v>
      </c>
      <c r="G25" s="167">
        <v>7876158</v>
      </c>
      <c r="H25" s="167">
        <v>1004527</v>
      </c>
      <c r="I25" s="167">
        <v>578112</v>
      </c>
      <c r="J25" s="167">
        <v>426415</v>
      </c>
      <c r="K25" s="167">
        <v>8531067</v>
      </c>
      <c r="L25" s="167">
        <v>4939147</v>
      </c>
      <c r="M25" s="168">
        <v>3591920</v>
      </c>
    </row>
    <row r="26" spans="1:13" customFormat="1" ht="24.95" customHeight="1" x14ac:dyDescent="0.15">
      <c r="A26" s="169" t="s">
        <v>139</v>
      </c>
      <c r="B26" s="47">
        <v>313896</v>
      </c>
      <c r="C26" s="47">
        <v>176709</v>
      </c>
      <c r="D26" s="47">
        <v>137187</v>
      </c>
      <c r="E26" s="47">
        <v>2703284</v>
      </c>
      <c r="F26" s="47">
        <v>1529440</v>
      </c>
      <c r="G26" s="47">
        <v>1173844</v>
      </c>
      <c r="H26" s="47">
        <v>313896</v>
      </c>
      <c r="I26" s="47">
        <v>176709</v>
      </c>
      <c r="J26" s="47">
        <v>137187</v>
      </c>
      <c r="K26" s="47">
        <v>2703284</v>
      </c>
      <c r="L26" s="47">
        <v>1529440</v>
      </c>
      <c r="M26" s="170">
        <v>1173844</v>
      </c>
    </row>
    <row r="27" spans="1:13" customFormat="1" ht="24.95" customHeight="1" x14ac:dyDescent="0.15">
      <c r="A27" s="169" t="s">
        <v>140</v>
      </c>
      <c r="B27" s="47">
        <v>13914</v>
      </c>
      <c r="C27" s="47">
        <v>8554</v>
      </c>
      <c r="D27" s="47">
        <v>5360</v>
      </c>
      <c r="E27" s="47">
        <v>154143</v>
      </c>
      <c r="F27" s="47">
        <v>90428</v>
      </c>
      <c r="G27" s="47">
        <v>63715</v>
      </c>
      <c r="H27" s="47">
        <v>13914</v>
      </c>
      <c r="I27" s="47">
        <v>8554</v>
      </c>
      <c r="J27" s="47">
        <v>5360</v>
      </c>
      <c r="K27" s="47">
        <v>154143</v>
      </c>
      <c r="L27" s="47">
        <v>90428</v>
      </c>
      <c r="M27" s="170">
        <v>63715</v>
      </c>
    </row>
    <row r="28" spans="1:13" customFormat="1" ht="24.95" customHeight="1" x14ac:dyDescent="0.15">
      <c r="A28" s="169" t="s">
        <v>141</v>
      </c>
      <c r="B28" s="47">
        <v>49072</v>
      </c>
      <c r="C28" s="47">
        <v>25378</v>
      </c>
      <c r="D28" s="47">
        <v>23694</v>
      </c>
      <c r="E28" s="47">
        <v>472735</v>
      </c>
      <c r="F28" s="47">
        <v>246070</v>
      </c>
      <c r="G28" s="47">
        <v>226665</v>
      </c>
      <c r="H28" s="47">
        <v>66</v>
      </c>
      <c r="I28" s="47">
        <v>66</v>
      </c>
      <c r="J28" s="47" t="s">
        <v>135</v>
      </c>
      <c r="K28" s="47">
        <v>6289</v>
      </c>
      <c r="L28" s="47">
        <v>1589</v>
      </c>
      <c r="M28" s="170">
        <v>4700</v>
      </c>
    </row>
    <row r="29" spans="1:13" customFormat="1" ht="24.95" customHeight="1" x14ac:dyDescent="0.15">
      <c r="A29" s="169" t="s">
        <v>142</v>
      </c>
      <c r="B29" s="47">
        <v>7235</v>
      </c>
      <c r="C29" s="47">
        <v>5162</v>
      </c>
      <c r="D29" s="47">
        <v>2073</v>
      </c>
      <c r="E29" s="47">
        <v>64776</v>
      </c>
      <c r="F29" s="47">
        <v>44998</v>
      </c>
      <c r="G29" s="47">
        <v>19778</v>
      </c>
      <c r="H29" s="47" t="s">
        <v>135</v>
      </c>
      <c r="I29" s="47" t="s">
        <v>135</v>
      </c>
      <c r="J29" s="47" t="s">
        <v>135</v>
      </c>
      <c r="K29" s="47" t="s">
        <v>135</v>
      </c>
      <c r="L29" s="47" t="s">
        <v>135</v>
      </c>
      <c r="M29" s="170" t="s">
        <v>135</v>
      </c>
    </row>
    <row r="30" spans="1:13" customFormat="1" ht="24.95" customHeight="1" x14ac:dyDescent="0.15">
      <c r="A30" s="169" t="s">
        <v>143</v>
      </c>
      <c r="B30" s="47">
        <v>13861</v>
      </c>
      <c r="C30" s="47">
        <v>2486</v>
      </c>
      <c r="D30" s="47">
        <v>11375</v>
      </c>
      <c r="E30" s="47">
        <v>124587</v>
      </c>
      <c r="F30" s="47">
        <v>39895</v>
      </c>
      <c r="G30" s="47">
        <v>84692</v>
      </c>
      <c r="H30" s="47">
        <v>13861</v>
      </c>
      <c r="I30" s="47">
        <v>2486</v>
      </c>
      <c r="J30" s="47">
        <v>11375</v>
      </c>
      <c r="K30" s="47">
        <v>124587</v>
      </c>
      <c r="L30" s="47">
        <v>39895</v>
      </c>
      <c r="M30" s="170">
        <v>84692</v>
      </c>
    </row>
    <row r="31" spans="1:13" customFormat="1" ht="24.95" customHeight="1" x14ac:dyDescent="0.15">
      <c r="A31" s="169" t="s">
        <v>144</v>
      </c>
      <c r="B31" s="47">
        <v>6678</v>
      </c>
      <c r="C31" s="47">
        <v>1653</v>
      </c>
      <c r="D31" s="47">
        <v>5025</v>
      </c>
      <c r="E31" s="47">
        <v>43776</v>
      </c>
      <c r="F31" s="47">
        <v>16517</v>
      </c>
      <c r="G31" s="47">
        <v>27259</v>
      </c>
      <c r="H31" s="47">
        <v>6678</v>
      </c>
      <c r="I31" s="47">
        <v>1653</v>
      </c>
      <c r="J31" s="47">
        <v>5025</v>
      </c>
      <c r="K31" s="47">
        <v>43776</v>
      </c>
      <c r="L31" s="47">
        <v>16517</v>
      </c>
      <c r="M31" s="170">
        <v>27259</v>
      </c>
    </row>
    <row r="32" spans="1:13" customFormat="1" ht="24.95" customHeight="1" x14ac:dyDescent="0.15">
      <c r="A32" s="169" t="s">
        <v>145</v>
      </c>
      <c r="B32" s="47" t="s">
        <v>135</v>
      </c>
      <c r="C32" s="47" t="s">
        <v>135</v>
      </c>
      <c r="D32" s="47" t="s">
        <v>135</v>
      </c>
      <c r="E32" s="47" t="s">
        <v>135</v>
      </c>
      <c r="F32" s="47" t="s">
        <v>135</v>
      </c>
      <c r="G32" s="47" t="s">
        <v>135</v>
      </c>
      <c r="H32" s="47" t="s">
        <v>135</v>
      </c>
      <c r="I32" s="47" t="s">
        <v>135</v>
      </c>
      <c r="J32" s="47" t="s">
        <v>135</v>
      </c>
      <c r="K32" s="47" t="s">
        <v>135</v>
      </c>
      <c r="L32" s="47" t="s">
        <v>135</v>
      </c>
      <c r="M32" s="170" t="s">
        <v>135</v>
      </c>
    </row>
    <row r="33" spans="1:13" customFormat="1" ht="24.95" customHeight="1" x14ac:dyDescent="0.15">
      <c r="A33" s="169" t="s">
        <v>445</v>
      </c>
      <c r="B33" s="47" t="s">
        <v>135</v>
      </c>
      <c r="C33" s="47" t="s">
        <v>135</v>
      </c>
      <c r="D33" s="47" t="s">
        <v>135</v>
      </c>
      <c r="E33" s="47" t="s">
        <v>135</v>
      </c>
      <c r="F33" s="47" t="s">
        <v>135</v>
      </c>
      <c r="G33" s="47" t="s">
        <v>135</v>
      </c>
      <c r="H33" s="47" t="s">
        <v>135</v>
      </c>
      <c r="I33" s="47" t="s">
        <v>135</v>
      </c>
      <c r="J33" s="47" t="s">
        <v>135</v>
      </c>
      <c r="K33" s="47" t="s">
        <v>135</v>
      </c>
      <c r="L33" s="47" t="s">
        <v>135</v>
      </c>
      <c r="M33" s="170" t="s">
        <v>135</v>
      </c>
    </row>
    <row r="34" spans="1:13" customFormat="1" ht="24.95" customHeight="1" x14ac:dyDescent="0.15">
      <c r="A34" s="169" t="s">
        <v>146</v>
      </c>
      <c r="B34" s="47">
        <v>1323075</v>
      </c>
      <c r="C34" s="47">
        <v>707548</v>
      </c>
      <c r="D34" s="47">
        <v>615527</v>
      </c>
      <c r="E34" s="47">
        <v>11466141</v>
      </c>
      <c r="F34" s="47">
        <v>6071512</v>
      </c>
      <c r="G34" s="47">
        <v>5394629</v>
      </c>
      <c r="H34" s="47">
        <v>381315</v>
      </c>
      <c r="I34" s="47">
        <v>227158</v>
      </c>
      <c r="J34" s="47">
        <v>154157</v>
      </c>
      <c r="K34" s="47">
        <v>3289036</v>
      </c>
      <c r="L34" s="47">
        <v>1936902</v>
      </c>
      <c r="M34" s="170">
        <v>1352134</v>
      </c>
    </row>
    <row r="35" spans="1:13" customFormat="1" ht="24.95" customHeight="1" x14ac:dyDescent="0.15">
      <c r="A35" s="169" t="s">
        <v>147</v>
      </c>
      <c r="B35" s="47">
        <v>274797</v>
      </c>
      <c r="C35" s="47">
        <v>161486</v>
      </c>
      <c r="D35" s="47">
        <v>113311</v>
      </c>
      <c r="E35" s="47">
        <v>2209952</v>
      </c>
      <c r="F35" s="47">
        <v>1324376</v>
      </c>
      <c r="G35" s="47">
        <v>885576</v>
      </c>
      <c r="H35" s="47">
        <v>274797</v>
      </c>
      <c r="I35" s="47">
        <v>161486</v>
      </c>
      <c r="J35" s="47">
        <v>113311</v>
      </c>
      <c r="K35" s="47">
        <v>2209952</v>
      </c>
      <c r="L35" s="47">
        <v>1324376</v>
      </c>
      <c r="M35" s="170">
        <v>885576</v>
      </c>
    </row>
    <row r="36" spans="1:13" customFormat="1" ht="24.95" customHeight="1" x14ac:dyDescent="0.15">
      <c r="A36" s="177" t="s">
        <v>283</v>
      </c>
      <c r="B36" s="175">
        <v>1179461</v>
      </c>
      <c r="C36" s="175">
        <v>145900</v>
      </c>
      <c r="D36" s="175">
        <v>1033561</v>
      </c>
      <c r="E36" s="175">
        <v>10873676</v>
      </c>
      <c r="F36" s="175">
        <v>1185415</v>
      </c>
      <c r="G36" s="175">
        <v>9688261</v>
      </c>
      <c r="H36" s="175">
        <v>64</v>
      </c>
      <c r="I36" s="175" t="s">
        <v>135</v>
      </c>
      <c r="J36" s="175">
        <v>64</v>
      </c>
      <c r="K36" s="175">
        <v>5320</v>
      </c>
      <c r="L36" s="175">
        <v>2651</v>
      </c>
      <c r="M36" s="178">
        <v>2669</v>
      </c>
    </row>
    <row r="37" spans="1:13" s="10" customFormat="1" ht="12.95" customHeight="1" x14ac:dyDescent="0.15">
      <c r="A37" s="46"/>
      <c r="B37" s="47"/>
      <c r="C37" s="48"/>
      <c r="D37" s="47"/>
      <c r="E37" s="47"/>
      <c r="F37" s="47"/>
      <c r="G37" s="47"/>
      <c r="H37" s="47"/>
      <c r="I37" s="48"/>
      <c r="J37" s="47"/>
      <c r="K37" s="47"/>
      <c r="L37" s="47"/>
      <c r="M37" s="47"/>
    </row>
    <row r="38" spans="1:13" s="12" customFormat="1" ht="13.5" x14ac:dyDescent="0.15">
      <c r="A38" s="49" t="s">
        <v>378</v>
      </c>
      <c r="B38" s="50"/>
      <c r="C38" s="50"/>
      <c r="D38" s="50"/>
      <c r="E38" s="50"/>
      <c r="F38" s="50"/>
      <c r="G38" s="50"/>
      <c r="H38" s="50"/>
      <c r="I38" s="50"/>
      <c r="J38" s="50"/>
      <c r="K38" s="50"/>
      <c r="L38" s="50"/>
      <c r="M38" s="50"/>
    </row>
    <row r="39" spans="1:13" s="10" customFormat="1" ht="12.95" customHeight="1" x14ac:dyDescent="0.15">
      <c r="A39" s="46"/>
      <c r="B39" s="47"/>
      <c r="C39" s="48"/>
      <c r="D39" s="47"/>
      <c r="E39" s="47"/>
      <c r="F39" s="47"/>
      <c r="G39" s="47"/>
      <c r="H39" s="47"/>
      <c r="I39" s="48"/>
      <c r="J39" s="47"/>
      <c r="K39" s="47"/>
      <c r="L39" s="47"/>
      <c r="M39" s="47"/>
    </row>
    <row r="40" spans="1:13" s="10" customFormat="1" ht="12.95" customHeight="1" x14ac:dyDescent="0.15">
      <c r="A40" s="8"/>
      <c r="B40" s="7"/>
      <c r="C40" s="9"/>
      <c r="D40" s="7"/>
      <c r="E40" s="7"/>
      <c r="F40" s="7"/>
      <c r="G40" s="7"/>
      <c r="H40" s="7"/>
      <c r="I40" s="9"/>
      <c r="J40" s="7"/>
      <c r="K40" s="7"/>
      <c r="L40" s="7"/>
      <c r="M40" s="7"/>
    </row>
    <row r="41" spans="1:13" s="10" customFormat="1" ht="12.95" customHeight="1" x14ac:dyDescent="0.15">
      <c r="A41" s="8"/>
      <c r="B41" s="7"/>
      <c r="C41" s="9"/>
      <c r="D41" s="7"/>
      <c r="E41" s="7"/>
      <c r="F41" s="7"/>
      <c r="G41" s="7"/>
      <c r="H41" s="7"/>
      <c r="I41" s="9"/>
      <c r="J41" s="7"/>
      <c r="K41" s="7"/>
      <c r="L41" s="7"/>
      <c r="M41" s="7"/>
    </row>
    <row r="42" spans="1:13" s="10" customFormat="1" ht="12.95" customHeight="1" x14ac:dyDescent="0.15">
      <c r="A42" s="8"/>
      <c r="B42" s="7"/>
      <c r="C42" s="9"/>
      <c r="D42" s="7"/>
      <c r="E42" s="7"/>
      <c r="F42" s="7"/>
      <c r="G42" s="7"/>
      <c r="H42" s="7"/>
      <c r="I42" s="9"/>
      <c r="J42" s="7"/>
      <c r="K42" s="7"/>
      <c r="L42" s="7"/>
      <c r="M42" s="7"/>
    </row>
    <row r="43" spans="1:13" s="10" customFormat="1" ht="12.95" customHeight="1" x14ac:dyDescent="0.15">
      <c r="A43" s="8"/>
      <c r="B43" s="7"/>
      <c r="C43" s="9"/>
      <c r="D43" s="7"/>
      <c r="E43" s="7"/>
      <c r="F43" s="7"/>
      <c r="G43" s="7"/>
      <c r="H43" s="7"/>
      <c r="I43" s="9"/>
      <c r="J43" s="7"/>
      <c r="K43" s="7"/>
      <c r="L43" s="7"/>
      <c r="M43" s="7"/>
    </row>
    <row r="44" spans="1:13" s="10" customFormat="1" ht="12.95" customHeight="1" x14ac:dyDescent="0.15">
      <c r="A44" s="8"/>
      <c r="B44" s="7"/>
      <c r="C44" s="9"/>
      <c r="D44" s="7"/>
      <c r="E44" s="7"/>
      <c r="F44" s="7"/>
      <c r="G44" s="7"/>
      <c r="H44" s="7"/>
      <c r="I44" s="9"/>
      <c r="J44" s="7"/>
      <c r="K44" s="7"/>
      <c r="L44" s="7"/>
      <c r="M44" s="7"/>
    </row>
    <row r="45" spans="1:13" s="10" customFormat="1" ht="12.95" customHeight="1" x14ac:dyDescent="0.15">
      <c r="A45" s="8"/>
      <c r="B45" s="7"/>
      <c r="C45" s="9"/>
      <c r="D45" s="7"/>
      <c r="E45" s="7"/>
      <c r="F45" s="7"/>
      <c r="G45" s="7"/>
      <c r="H45" s="7"/>
      <c r="I45" s="9"/>
      <c r="J45" s="7"/>
      <c r="K45" s="7"/>
      <c r="L45" s="7"/>
      <c r="M45" s="7"/>
    </row>
    <row r="46" spans="1:13" s="10" customFormat="1" ht="12.95" customHeight="1" x14ac:dyDescent="0.15">
      <c r="A46" s="8"/>
      <c r="B46" s="7"/>
      <c r="C46" s="9"/>
      <c r="D46" s="7"/>
      <c r="E46" s="7"/>
      <c r="F46" s="7"/>
      <c r="G46" s="7"/>
      <c r="H46" s="7"/>
      <c r="I46" s="9"/>
      <c r="J46" s="7"/>
      <c r="K46" s="7"/>
      <c r="L46" s="7"/>
      <c r="M46" s="7"/>
    </row>
    <row r="47" spans="1:13" s="10" customFormat="1" ht="12.95" customHeight="1" x14ac:dyDescent="0.15">
      <c r="A47" s="8"/>
      <c r="B47" s="7"/>
      <c r="C47" s="9"/>
      <c r="D47" s="7"/>
      <c r="E47" s="7"/>
      <c r="F47" s="7"/>
      <c r="G47" s="7"/>
      <c r="H47" s="7"/>
      <c r="I47" s="9"/>
      <c r="J47" s="7"/>
      <c r="K47" s="7"/>
      <c r="L47" s="7"/>
      <c r="M47" s="7"/>
    </row>
    <row r="48" spans="1:13" s="10" customFormat="1" ht="12.95" customHeight="1" x14ac:dyDescent="0.15">
      <c r="A48" s="8"/>
      <c r="B48" s="7"/>
      <c r="C48" s="9"/>
      <c r="D48" s="7"/>
      <c r="E48" s="7"/>
      <c r="F48" s="7"/>
      <c r="G48" s="7"/>
      <c r="H48" s="7"/>
      <c r="I48" s="9"/>
      <c r="J48" s="7"/>
      <c r="K48" s="7"/>
      <c r="L48" s="7"/>
      <c r="M48" s="7"/>
    </row>
    <row r="49" spans="1:13" s="10" customFormat="1" ht="12.95" customHeight="1" x14ac:dyDescent="0.15">
      <c r="A49" s="8"/>
      <c r="B49" s="7"/>
      <c r="C49" s="9"/>
      <c r="D49" s="7"/>
      <c r="E49" s="7"/>
      <c r="F49" s="7"/>
      <c r="G49" s="7"/>
      <c r="H49" s="7"/>
      <c r="I49" s="9"/>
      <c r="J49" s="7"/>
      <c r="K49" s="7"/>
      <c r="L49" s="7"/>
      <c r="M49" s="7"/>
    </row>
    <row r="50" spans="1:13" s="10" customFormat="1" ht="12.95" customHeight="1" x14ac:dyDescent="0.15">
      <c r="A50" s="8"/>
      <c r="B50" s="7"/>
      <c r="C50" s="9"/>
      <c r="D50" s="7"/>
      <c r="E50" s="7"/>
      <c r="F50" s="7"/>
      <c r="G50" s="7"/>
      <c r="H50" s="7"/>
      <c r="I50" s="9"/>
      <c r="J50" s="7"/>
      <c r="K50" s="7"/>
      <c r="L50" s="7"/>
      <c r="M50" s="7"/>
    </row>
    <row r="51" spans="1:13" s="10" customFormat="1" ht="12.95" customHeight="1" x14ac:dyDescent="0.15">
      <c r="A51" s="8"/>
      <c r="B51" s="7"/>
      <c r="C51" s="9"/>
      <c r="D51" s="7"/>
      <c r="E51" s="7"/>
      <c r="F51" s="7"/>
      <c r="G51" s="7"/>
      <c r="H51" s="7"/>
      <c r="I51" s="9"/>
      <c r="J51" s="7"/>
      <c r="K51" s="7"/>
      <c r="L51" s="7"/>
      <c r="M51" s="7"/>
    </row>
    <row r="52" spans="1:13" s="10" customFormat="1" ht="12.95" customHeight="1" x14ac:dyDescent="0.15">
      <c r="A52" s="8"/>
      <c r="B52" s="7"/>
      <c r="C52" s="9"/>
      <c r="D52" s="7"/>
      <c r="E52" s="7"/>
      <c r="F52" s="7"/>
      <c r="G52" s="7"/>
      <c r="H52" s="7"/>
      <c r="I52" s="9"/>
      <c r="J52" s="7"/>
      <c r="K52" s="7"/>
      <c r="L52" s="7"/>
      <c r="M52" s="7"/>
    </row>
    <row r="53" spans="1:13" s="10" customFormat="1" ht="12.95" customHeight="1" x14ac:dyDescent="0.15">
      <c r="A53" s="8"/>
      <c r="B53" s="7"/>
      <c r="C53" s="9"/>
      <c r="D53" s="7"/>
      <c r="E53" s="7"/>
      <c r="F53" s="7"/>
      <c r="G53" s="7"/>
      <c r="H53" s="7"/>
      <c r="I53" s="9"/>
      <c r="J53" s="7"/>
      <c r="K53" s="7"/>
      <c r="L53" s="7"/>
      <c r="M53" s="7"/>
    </row>
    <row r="54" spans="1:13" s="10" customFormat="1" ht="12.95" customHeight="1" x14ac:dyDescent="0.15">
      <c r="A54" s="8"/>
      <c r="B54" s="7"/>
      <c r="C54" s="9"/>
      <c r="D54" s="7"/>
      <c r="E54" s="7"/>
      <c r="F54" s="7"/>
      <c r="G54" s="7"/>
      <c r="H54" s="7"/>
      <c r="I54" s="9"/>
      <c r="J54" s="7"/>
      <c r="K54" s="7"/>
      <c r="L54" s="7"/>
      <c r="M54" s="7"/>
    </row>
    <row r="55" spans="1:13" s="10" customFormat="1" ht="12.95" customHeight="1" x14ac:dyDescent="0.15">
      <c r="A55" s="8"/>
      <c r="B55" s="7"/>
      <c r="C55" s="9"/>
      <c r="D55" s="7"/>
      <c r="E55" s="7"/>
      <c r="F55" s="7"/>
      <c r="G55" s="7"/>
      <c r="H55" s="7"/>
      <c r="I55" s="9"/>
      <c r="J55" s="7"/>
      <c r="K55" s="7"/>
      <c r="L55" s="7"/>
      <c r="M55" s="7"/>
    </row>
    <row r="56" spans="1:13" s="10" customFormat="1" ht="12.95" customHeight="1" x14ac:dyDescent="0.15">
      <c r="A56" s="8"/>
      <c r="B56" s="7"/>
      <c r="C56" s="9"/>
      <c r="D56" s="7"/>
      <c r="E56" s="7"/>
      <c r="F56" s="7"/>
      <c r="G56" s="7"/>
      <c r="H56" s="7"/>
      <c r="I56" s="9"/>
      <c r="J56" s="7"/>
      <c r="K56" s="7"/>
      <c r="L56" s="7"/>
      <c r="M56" s="7"/>
    </row>
    <row r="57" spans="1:13" s="10" customFormat="1" ht="12.95" customHeight="1" x14ac:dyDescent="0.15">
      <c r="A57" s="8"/>
      <c r="B57" s="7"/>
      <c r="C57" s="9"/>
      <c r="D57" s="7"/>
      <c r="E57" s="7"/>
      <c r="F57" s="7"/>
      <c r="G57" s="7"/>
      <c r="H57" s="7"/>
      <c r="I57" s="9"/>
      <c r="J57" s="7"/>
      <c r="K57" s="7"/>
      <c r="L57" s="7"/>
      <c r="M57" s="7"/>
    </row>
    <row r="58" spans="1:13" s="10" customFormat="1" ht="12.95" customHeight="1" x14ac:dyDescent="0.15">
      <c r="A58" s="8"/>
      <c r="B58" s="7"/>
      <c r="C58" s="9"/>
      <c r="D58" s="7"/>
      <c r="E58" s="7"/>
      <c r="F58" s="7"/>
      <c r="G58" s="7"/>
      <c r="H58" s="7"/>
      <c r="I58" s="9"/>
      <c r="J58" s="7"/>
      <c r="K58" s="7"/>
      <c r="L58" s="7"/>
      <c r="M58" s="7"/>
    </row>
    <row r="59" spans="1:13" s="10" customFormat="1" ht="12.95" customHeight="1" x14ac:dyDescent="0.15">
      <c r="A59" s="8"/>
      <c r="B59" s="7"/>
      <c r="C59" s="9"/>
      <c r="D59" s="7"/>
      <c r="E59" s="7"/>
      <c r="F59" s="7"/>
      <c r="G59" s="7"/>
      <c r="H59" s="7"/>
      <c r="I59" s="9"/>
      <c r="J59" s="7"/>
      <c r="K59" s="7"/>
      <c r="L59" s="7"/>
      <c r="M59" s="7"/>
    </row>
    <row r="60" spans="1:13" s="10" customFormat="1" ht="12.95" customHeight="1" x14ac:dyDescent="0.15">
      <c r="A60" s="8"/>
      <c r="B60" s="7"/>
      <c r="C60" s="9"/>
      <c r="D60" s="7"/>
      <c r="E60" s="7"/>
      <c r="F60" s="7"/>
      <c r="G60" s="7"/>
      <c r="H60" s="7"/>
      <c r="I60" s="9"/>
      <c r="J60" s="7"/>
      <c r="K60" s="7"/>
      <c r="L60" s="7"/>
      <c r="M60" s="7"/>
    </row>
    <row r="61" spans="1:13" s="10" customFormat="1" ht="12.95" customHeight="1" x14ac:dyDescent="0.15">
      <c r="A61" s="8"/>
      <c r="B61" s="7"/>
      <c r="C61" s="9"/>
      <c r="D61" s="7"/>
      <c r="E61" s="7"/>
      <c r="F61" s="7"/>
      <c r="G61" s="7"/>
      <c r="H61" s="7"/>
      <c r="I61" s="9"/>
      <c r="J61" s="7"/>
      <c r="K61" s="7"/>
      <c r="L61" s="7"/>
      <c r="M61" s="7"/>
    </row>
    <row r="62" spans="1:13" s="10" customFormat="1" ht="12.95" customHeight="1" x14ac:dyDescent="0.15">
      <c r="A62" s="8"/>
      <c r="B62" s="7"/>
      <c r="C62" s="9"/>
      <c r="D62" s="7"/>
      <c r="E62" s="7"/>
      <c r="F62" s="7"/>
      <c r="G62" s="7"/>
      <c r="H62" s="7"/>
      <c r="I62" s="9"/>
      <c r="J62" s="7"/>
      <c r="K62" s="7"/>
      <c r="L62" s="7"/>
      <c r="M62" s="7"/>
    </row>
    <row r="63" spans="1:13" s="10" customFormat="1" ht="12.95" customHeight="1" x14ac:dyDescent="0.15">
      <c r="A63" s="8"/>
      <c r="B63" s="7"/>
      <c r="C63" s="9"/>
      <c r="D63" s="7"/>
      <c r="E63" s="7"/>
      <c r="F63" s="7"/>
      <c r="G63" s="7"/>
      <c r="H63" s="7"/>
      <c r="I63" s="9"/>
      <c r="J63" s="7"/>
      <c r="K63" s="7"/>
      <c r="L63" s="7"/>
      <c r="M63" s="7"/>
    </row>
    <row r="64" spans="1:13" s="10" customFormat="1" ht="12.95" customHeight="1" x14ac:dyDescent="0.15">
      <c r="A64" s="8"/>
      <c r="B64" s="7"/>
      <c r="C64" s="9"/>
      <c r="D64" s="7"/>
      <c r="E64" s="7"/>
      <c r="F64" s="7"/>
      <c r="G64" s="7"/>
      <c r="H64" s="7"/>
      <c r="I64" s="9"/>
      <c r="J64" s="7"/>
      <c r="K64" s="7"/>
      <c r="L64" s="7"/>
      <c r="M64" s="7"/>
    </row>
    <row r="65" spans="1:13" s="10" customFormat="1" ht="12.95" customHeight="1" x14ac:dyDescent="0.15">
      <c r="A65" s="8"/>
      <c r="B65" s="7"/>
      <c r="C65" s="9"/>
      <c r="D65" s="7"/>
      <c r="E65" s="7"/>
      <c r="F65" s="7"/>
      <c r="G65" s="7"/>
      <c r="H65" s="7"/>
      <c r="I65" s="9"/>
      <c r="J65" s="7"/>
      <c r="K65" s="7"/>
      <c r="L65" s="7"/>
      <c r="M65" s="7"/>
    </row>
    <row r="66" spans="1:13" s="10" customFormat="1" ht="12.95" customHeight="1" x14ac:dyDescent="0.15">
      <c r="A66" s="8"/>
      <c r="B66" s="7"/>
      <c r="C66" s="9"/>
      <c r="D66" s="7"/>
      <c r="E66" s="7"/>
      <c r="F66" s="7"/>
      <c r="G66" s="7"/>
      <c r="H66" s="7"/>
      <c r="I66" s="9"/>
      <c r="J66" s="7"/>
      <c r="K66" s="7"/>
      <c r="L66" s="7"/>
      <c r="M66" s="7"/>
    </row>
    <row r="67" spans="1:13" s="10" customFormat="1" ht="12.95" customHeight="1" x14ac:dyDescent="0.15">
      <c r="A67" s="8"/>
      <c r="B67" s="7"/>
      <c r="C67" s="9"/>
      <c r="D67" s="7"/>
      <c r="E67" s="7"/>
      <c r="F67" s="7"/>
      <c r="G67" s="7"/>
      <c r="H67" s="7"/>
      <c r="I67" s="9"/>
      <c r="J67" s="7"/>
      <c r="K67" s="7"/>
      <c r="L67" s="7"/>
      <c r="M67" s="7"/>
    </row>
    <row r="68" spans="1:13" s="10" customFormat="1" ht="12.95" customHeight="1" x14ac:dyDescent="0.15">
      <c r="A68" s="8"/>
      <c r="B68" s="7"/>
      <c r="C68" s="9"/>
      <c r="D68" s="7"/>
      <c r="E68" s="7"/>
      <c r="F68" s="7"/>
      <c r="G68" s="7"/>
      <c r="H68" s="7"/>
      <c r="I68" s="9"/>
      <c r="J68" s="7"/>
      <c r="K68" s="7"/>
      <c r="L68" s="7"/>
      <c r="M68" s="7"/>
    </row>
    <row r="69" spans="1:13" s="10" customFormat="1" ht="12.95" customHeight="1" x14ac:dyDescent="0.15">
      <c r="A69" s="8"/>
      <c r="B69" s="7"/>
      <c r="C69" s="9"/>
      <c r="D69" s="7"/>
      <c r="E69" s="7"/>
      <c r="F69" s="7"/>
      <c r="G69" s="7"/>
      <c r="H69" s="7"/>
      <c r="I69" s="9"/>
      <c r="J69" s="7"/>
      <c r="K69" s="7"/>
      <c r="L69" s="7"/>
      <c r="M69" s="7"/>
    </row>
    <row r="70" spans="1:13" s="10" customFormat="1" ht="12.95" customHeight="1" x14ac:dyDescent="0.15">
      <c r="A70" s="8"/>
      <c r="B70" s="7"/>
      <c r="C70" s="9"/>
      <c r="D70" s="7"/>
      <c r="E70" s="7"/>
      <c r="F70" s="7"/>
      <c r="G70" s="7"/>
      <c r="H70" s="7"/>
      <c r="I70" s="9"/>
      <c r="J70" s="7"/>
      <c r="K70" s="7"/>
      <c r="L70" s="7"/>
      <c r="M70" s="7"/>
    </row>
    <row r="71" spans="1:13" s="10" customFormat="1" ht="12.95" customHeight="1" x14ac:dyDescent="0.15">
      <c r="A71" s="8"/>
      <c r="B71" s="7"/>
      <c r="C71" s="9"/>
      <c r="D71" s="7"/>
      <c r="E71" s="7"/>
      <c r="F71" s="7"/>
      <c r="G71" s="7"/>
      <c r="H71" s="7"/>
      <c r="I71" s="9"/>
      <c r="J71" s="7"/>
      <c r="K71" s="7"/>
      <c r="L71" s="7"/>
      <c r="M71" s="7"/>
    </row>
    <row r="72" spans="1:13" s="10" customFormat="1" ht="12.95" customHeight="1" x14ac:dyDescent="0.15">
      <c r="A72" s="8"/>
      <c r="B72" s="7"/>
      <c r="C72" s="9"/>
      <c r="D72" s="7"/>
      <c r="E72" s="7"/>
      <c r="F72" s="7"/>
      <c r="G72" s="7"/>
      <c r="H72" s="7"/>
      <c r="I72" s="9"/>
      <c r="J72" s="7"/>
      <c r="K72" s="7"/>
      <c r="L72" s="7"/>
      <c r="M72" s="7"/>
    </row>
    <row r="73" spans="1:13" s="10" customFormat="1" ht="12.95" customHeight="1" x14ac:dyDescent="0.15">
      <c r="A73" s="8"/>
      <c r="B73" s="7"/>
      <c r="C73" s="9"/>
      <c r="D73" s="7"/>
      <c r="E73" s="7"/>
      <c r="F73" s="7"/>
      <c r="G73" s="7"/>
      <c r="H73" s="7"/>
      <c r="I73" s="9"/>
      <c r="J73" s="7"/>
      <c r="K73" s="7"/>
      <c r="L73" s="7"/>
      <c r="M73" s="7"/>
    </row>
    <row r="74" spans="1:13" s="10" customFormat="1" ht="12.95" customHeight="1" x14ac:dyDescent="0.15">
      <c r="A74" s="8"/>
      <c r="B74" s="7"/>
      <c r="C74" s="9"/>
      <c r="D74" s="7"/>
      <c r="E74" s="7"/>
      <c r="F74" s="7"/>
      <c r="G74" s="7"/>
      <c r="H74" s="7"/>
      <c r="I74" s="9"/>
      <c r="J74" s="7"/>
      <c r="K74" s="7"/>
      <c r="L74" s="7"/>
      <c r="M74" s="7"/>
    </row>
    <row r="75" spans="1:13" s="10" customFormat="1" ht="12.95" customHeight="1" x14ac:dyDescent="0.15">
      <c r="A75" s="8"/>
      <c r="B75" s="7"/>
      <c r="C75" s="9"/>
      <c r="D75" s="7"/>
      <c r="E75" s="7"/>
      <c r="F75" s="7"/>
      <c r="G75" s="7"/>
      <c r="H75" s="7"/>
      <c r="I75" s="9"/>
      <c r="J75" s="7"/>
      <c r="K75" s="7"/>
      <c r="L75" s="7"/>
      <c r="M75" s="7"/>
    </row>
    <row r="76" spans="1:13" s="10" customFormat="1" ht="12.95" customHeight="1" x14ac:dyDescent="0.15">
      <c r="A76" s="8"/>
      <c r="B76" s="9"/>
      <c r="C76" s="9"/>
      <c r="D76" s="9"/>
      <c r="E76" s="9"/>
      <c r="F76" s="9"/>
      <c r="G76" s="9"/>
      <c r="H76" s="9"/>
      <c r="I76" s="9"/>
      <c r="J76" s="9"/>
      <c r="K76" s="9"/>
      <c r="L76" s="9"/>
      <c r="M76" s="9"/>
    </row>
    <row r="77" spans="1:13" s="10" customFormat="1" ht="12.95" customHeight="1" x14ac:dyDescent="0.15">
      <c r="A77" s="8"/>
      <c r="B77" s="9"/>
      <c r="C77" s="9"/>
      <c r="D77" s="9"/>
      <c r="E77" s="9"/>
      <c r="F77" s="9"/>
      <c r="G77" s="9"/>
      <c r="H77" s="9"/>
      <c r="I77" s="9"/>
      <c r="J77" s="9"/>
      <c r="K77" s="9"/>
      <c r="L77" s="9"/>
      <c r="M77" s="9"/>
    </row>
    <row r="78" spans="1:13" s="10" customFormat="1" ht="12.95" customHeight="1" x14ac:dyDescent="0.15">
      <c r="A78" s="8"/>
      <c r="B78" s="9"/>
      <c r="C78" s="9"/>
      <c r="D78" s="9"/>
      <c r="E78" s="9"/>
      <c r="F78" s="9"/>
      <c r="G78" s="9"/>
      <c r="H78" s="9"/>
      <c r="I78" s="9"/>
      <c r="J78" s="9"/>
      <c r="K78" s="9"/>
      <c r="L78" s="9"/>
      <c r="M78" s="9"/>
    </row>
    <row r="79" spans="1:13" s="10" customFormat="1" ht="12.95" customHeight="1" x14ac:dyDescent="0.15">
      <c r="A79" s="8"/>
      <c r="B79" s="9"/>
      <c r="C79" s="9"/>
      <c r="D79" s="9"/>
      <c r="E79" s="9"/>
      <c r="F79" s="9"/>
      <c r="G79" s="9"/>
      <c r="H79" s="9"/>
      <c r="I79" s="9"/>
      <c r="J79" s="9"/>
      <c r="K79" s="9"/>
      <c r="L79" s="9"/>
      <c r="M79" s="9"/>
    </row>
    <row r="80" spans="1:13" s="10" customFormat="1" ht="12.95" customHeight="1" x14ac:dyDescent="0.15">
      <c r="A80" s="13"/>
      <c r="B80" s="14"/>
      <c r="C80" s="15"/>
      <c r="D80" s="14"/>
      <c r="E80" s="14"/>
      <c r="F80" s="14"/>
      <c r="G80" s="14"/>
      <c r="H80" s="14"/>
      <c r="I80" s="15"/>
      <c r="J80" s="14"/>
      <c r="K80" s="14"/>
      <c r="L80" s="14"/>
      <c r="M80" s="14"/>
    </row>
    <row r="81" spans="1:13" s="10" customFormat="1" ht="12.95" customHeight="1" x14ac:dyDescent="0.15">
      <c r="A81" s="13"/>
      <c r="B81" s="16"/>
      <c r="C81" s="17"/>
      <c r="D81" s="16"/>
      <c r="E81" s="16"/>
      <c r="F81" s="16"/>
      <c r="G81" s="16"/>
      <c r="H81" s="16"/>
      <c r="I81" s="17"/>
      <c r="J81" s="16"/>
      <c r="K81" s="16"/>
      <c r="L81" s="16"/>
      <c r="M81" s="16"/>
    </row>
    <row r="82" spans="1:13" s="10" customFormat="1" ht="12.95" customHeight="1" x14ac:dyDescent="0.15">
      <c r="A82" s="13"/>
      <c r="B82" s="14"/>
      <c r="C82" s="15"/>
      <c r="D82" s="14"/>
      <c r="E82" s="14"/>
      <c r="F82" s="14"/>
      <c r="G82" s="14"/>
      <c r="H82" s="14"/>
      <c r="I82" s="15"/>
      <c r="J82" s="14"/>
      <c r="K82" s="14"/>
      <c r="L82" s="14"/>
      <c r="M82" s="14"/>
    </row>
  </sheetData>
  <mergeCells count="5">
    <mergeCell ref="K3:M3"/>
    <mergeCell ref="A2:A4"/>
    <mergeCell ref="B2:G2"/>
    <mergeCell ref="B3:D3"/>
    <mergeCell ref="E3:G3"/>
  </mergeCells>
  <phoneticPr fontId="20"/>
  <pageMargins left="0.70866141732283472" right="0.11811023622047245" top="0.74803149606299213" bottom="0.74803149606299213" header="0.31496062992125984" footer="0.31496062992125984"/>
  <pageSetup paperSize="9" scale="60" orientation="portrait" r:id="rId1"/>
  <headerFooter>
    <oddFooter>&amp;C- 3 -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M42"/>
  <sheetViews>
    <sheetView zoomScaleNormal="100" zoomScaleSheetLayoutView="100" workbookViewId="0"/>
  </sheetViews>
  <sheetFormatPr defaultColWidth="8" defaultRowHeight="13.5" x14ac:dyDescent="0.15"/>
  <cols>
    <col min="1" max="1" width="12.375" style="18" customWidth="1"/>
    <col min="2" max="2" width="7.125" style="12" customWidth="1"/>
    <col min="3" max="3" width="11.875" style="12" customWidth="1"/>
    <col min="4" max="4" width="7.125" style="12" customWidth="1"/>
    <col min="5" max="5" width="12.5" style="12" customWidth="1"/>
    <col min="6" max="6" width="7.125" style="12" customWidth="1"/>
    <col min="7" max="7" width="11.625" style="12" customWidth="1"/>
    <col min="8" max="8" width="7.125" style="12" customWidth="1"/>
    <col min="9" max="9" width="12.25" style="12" customWidth="1"/>
    <col min="10" max="10" width="7.125" style="12" customWidth="1"/>
    <col min="11" max="11" width="12.125" style="12" customWidth="1"/>
    <col min="12" max="12" width="7.125" style="12" customWidth="1"/>
    <col min="13" max="13" width="11.625" style="12" customWidth="1"/>
    <col min="14" max="16384" width="8" style="12"/>
  </cols>
  <sheetData>
    <row r="1" spans="1:13" ht="18.75" x14ac:dyDescent="0.2">
      <c r="A1" s="55" t="s">
        <v>67</v>
      </c>
      <c r="B1" s="50"/>
      <c r="C1" s="50"/>
      <c r="D1" s="50"/>
      <c r="E1" s="50"/>
      <c r="F1" s="50"/>
      <c r="G1" s="54"/>
      <c r="H1" s="50"/>
      <c r="I1" s="50"/>
      <c r="J1" s="50"/>
      <c r="K1" s="50"/>
      <c r="L1" s="50"/>
      <c r="M1" s="54" t="s">
        <v>161</v>
      </c>
    </row>
    <row r="2" spans="1:13" s="19" customFormat="1" ht="19.899999999999999" customHeight="1" x14ac:dyDescent="0.15">
      <c r="A2" s="393" t="s">
        <v>446</v>
      </c>
      <c r="B2" s="391" t="s">
        <v>490</v>
      </c>
      <c r="C2" s="396"/>
      <c r="D2" s="396"/>
      <c r="E2" s="396"/>
      <c r="F2" s="396"/>
      <c r="G2" s="392"/>
      <c r="H2" s="344" t="s">
        <v>485</v>
      </c>
      <c r="I2" s="345"/>
      <c r="J2" s="345"/>
      <c r="K2" s="345"/>
      <c r="L2" s="345"/>
      <c r="M2" s="346"/>
    </row>
    <row r="3" spans="1:13" s="19" customFormat="1" ht="19.899999999999999" customHeight="1" x14ac:dyDescent="0.15">
      <c r="A3" s="394"/>
      <c r="B3" s="391" t="s">
        <v>379</v>
      </c>
      <c r="C3" s="392"/>
      <c r="D3" s="391" t="s">
        <v>380</v>
      </c>
      <c r="E3" s="392"/>
      <c r="F3" s="391" t="s">
        <v>381</v>
      </c>
      <c r="G3" s="392"/>
      <c r="H3" s="353" t="s">
        <v>379</v>
      </c>
      <c r="I3" s="354"/>
      <c r="J3" s="391" t="s">
        <v>380</v>
      </c>
      <c r="K3" s="392"/>
      <c r="L3" s="391" t="s">
        <v>381</v>
      </c>
      <c r="M3" s="392"/>
    </row>
    <row r="4" spans="1:13" s="19" customFormat="1" ht="19.899999999999999" customHeight="1" x14ac:dyDescent="0.15">
      <c r="A4" s="395"/>
      <c r="B4" s="180" t="s">
        <v>483</v>
      </c>
      <c r="C4" s="179" t="s">
        <v>149</v>
      </c>
      <c r="D4" s="180" t="s">
        <v>483</v>
      </c>
      <c r="E4" s="179" t="s">
        <v>149</v>
      </c>
      <c r="F4" s="180" t="s">
        <v>483</v>
      </c>
      <c r="G4" s="179" t="s">
        <v>149</v>
      </c>
      <c r="H4" s="180" t="s">
        <v>483</v>
      </c>
      <c r="I4" s="179" t="s">
        <v>149</v>
      </c>
      <c r="J4" s="180" t="s">
        <v>483</v>
      </c>
      <c r="K4" s="179" t="s">
        <v>149</v>
      </c>
      <c r="L4" s="180" t="s">
        <v>483</v>
      </c>
      <c r="M4" s="180" t="s">
        <v>149</v>
      </c>
    </row>
    <row r="5" spans="1:13" ht="18" customHeight="1" x14ac:dyDescent="0.15">
      <c r="A5" s="181" t="s">
        <v>409</v>
      </c>
      <c r="B5" s="182">
        <v>1574</v>
      </c>
      <c r="C5" s="182">
        <v>10655194</v>
      </c>
      <c r="D5" s="182">
        <v>345</v>
      </c>
      <c r="E5" s="182">
        <v>7042712</v>
      </c>
      <c r="F5" s="182">
        <v>1229</v>
      </c>
      <c r="G5" s="182">
        <v>3612482</v>
      </c>
      <c r="H5" s="182">
        <v>1614</v>
      </c>
      <c r="I5" s="182">
        <v>11936229</v>
      </c>
      <c r="J5" s="182">
        <v>391</v>
      </c>
      <c r="K5" s="182">
        <v>8496023</v>
      </c>
      <c r="L5" s="182">
        <v>1223</v>
      </c>
      <c r="M5" s="183">
        <v>3440206</v>
      </c>
    </row>
    <row r="6" spans="1:13" ht="18" customHeight="1" x14ac:dyDescent="0.15">
      <c r="A6" s="181"/>
      <c r="B6" s="184">
        <v>0.97499999999999998</v>
      </c>
      <c r="C6" s="184">
        <v>0.89300000000000002</v>
      </c>
      <c r="D6" s="184">
        <v>0.88200000000000001</v>
      </c>
      <c r="E6" s="184">
        <v>0.82899999999999996</v>
      </c>
      <c r="F6" s="184">
        <v>1.0049999999999999</v>
      </c>
      <c r="G6" s="184">
        <v>1.05</v>
      </c>
      <c r="H6" s="184"/>
      <c r="I6" s="184"/>
      <c r="J6" s="184"/>
      <c r="K6" s="184"/>
      <c r="L6" s="184"/>
      <c r="M6" s="185"/>
    </row>
    <row r="7" spans="1:13" ht="18" customHeight="1" x14ac:dyDescent="0.15">
      <c r="A7" s="181" t="s">
        <v>150</v>
      </c>
      <c r="B7" s="182">
        <v>1611</v>
      </c>
      <c r="C7" s="182">
        <v>11761927</v>
      </c>
      <c r="D7" s="182">
        <v>350</v>
      </c>
      <c r="E7" s="182">
        <v>8147472</v>
      </c>
      <c r="F7" s="182">
        <v>1261</v>
      </c>
      <c r="G7" s="182">
        <v>3614455</v>
      </c>
      <c r="H7" s="182">
        <v>1681</v>
      </c>
      <c r="I7" s="182">
        <v>11953817</v>
      </c>
      <c r="J7" s="182">
        <v>359</v>
      </c>
      <c r="K7" s="182">
        <v>8437844</v>
      </c>
      <c r="L7" s="182">
        <v>1322</v>
      </c>
      <c r="M7" s="183">
        <v>3515973</v>
      </c>
    </row>
    <row r="8" spans="1:13" ht="18" customHeight="1" x14ac:dyDescent="0.15">
      <c r="A8" s="181"/>
      <c r="B8" s="184">
        <v>0.95799999999999996</v>
      </c>
      <c r="C8" s="184">
        <v>0.98399999999999999</v>
      </c>
      <c r="D8" s="184">
        <v>0.97499999999999998</v>
      </c>
      <c r="E8" s="184">
        <v>0.96599999999999997</v>
      </c>
      <c r="F8" s="184">
        <v>0.95399999999999996</v>
      </c>
      <c r="G8" s="184">
        <v>1.028</v>
      </c>
      <c r="H8" s="184"/>
      <c r="I8" s="184"/>
      <c r="J8" s="184"/>
      <c r="K8" s="184"/>
      <c r="L8" s="184"/>
      <c r="M8" s="185"/>
    </row>
    <row r="9" spans="1:13" ht="18" customHeight="1" x14ac:dyDescent="0.15">
      <c r="A9" s="181" t="s">
        <v>151</v>
      </c>
      <c r="B9" s="182">
        <v>1803</v>
      </c>
      <c r="C9" s="182">
        <v>12698890</v>
      </c>
      <c r="D9" s="182">
        <v>410</v>
      </c>
      <c r="E9" s="182">
        <v>8689280</v>
      </c>
      <c r="F9" s="182">
        <v>1393</v>
      </c>
      <c r="G9" s="182">
        <v>4009610</v>
      </c>
      <c r="H9" s="182">
        <v>1818</v>
      </c>
      <c r="I9" s="182">
        <v>13789073</v>
      </c>
      <c r="J9" s="182">
        <v>422</v>
      </c>
      <c r="K9" s="182">
        <v>9974041</v>
      </c>
      <c r="L9" s="182">
        <v>1396</v>
      </c>
      <c r="M9" s="183">
        <v>3815032</v>
      </c>
    </row>
    <row r="10" spans="1:13" ht="18" customHeight="1" x14ac:dyDescent="0.15">
      <c r="A10" s="181"/>
      <c r="B10" s="184">
        <v>0.99199999999999999</v>
      </c>
      <c r="C10" s="184">
        <v>0.92100000000000004</v>
      </c>
      <c r="D10" s="184">
        <v>0.97199999999999998</v>
      </c>
      <c r="E10" s="184">
        <v>0.871</v>
      </c>
      <c r="F10" s="184">
        <v>0.998</v>
      </c>
      <c r="G10" s="184">
        <v>1.0509999999999999</v>
      </c>
      <c r="H10" s="184"/>
      <c r="I10" s="184"/>
      <c r="J10" s="184"/>
      <c r="K10" s="184"/>
      <c r="L10" s="184"/>
      <c r="M10" s="185"/>
    </row>
    <row r="11" spans="1:13" ht="18" customHeight="1" x14ac:dyDescent="0.15">
      <c r="A11" s="181" t="s">
        <v>152</v>
      </c>
      <c r="B11" s="182">
        <v>1732</v>
      </c>
      <c r="C11" s="182">
        <v>13983832</v>
      </c>
      <c r="D11" s="182">
        <v>417</v>
      </c>
      <c r="E11" s="182">
        <v>10202585</v>
      </c>
      <c r="F11" s="182">
        <v>1315</v>
      </c>
      <c r="G11" s="182">
        <v>3781247</v>
      </c>
      <c r="H11" s="182">
        <v>1841</v>
      </c>
      <c r="I11" s="182">
        <v>14302484</v>
      </c>
      <c r="J11" s="182">
        <v>434</v>
      </c>
      <c r="K11" s="182">
        <v>10543790</v>
      </c>
      <c r="L11" s="182">
        <v>1407</v>
      </c>
      <c r="M11" s="183">
        <v>3758694</v>
      </c>
    </row>
    <row r="12" spans="1:13" ht="18" customHeight="1" x14ac:dyDescent="0.15">
      <c r="A12" s="181"/>
      <c r="B12" s="184">
        <v>0.94099999999999995</v>
      </c>
      <c r="C12" s="184">
        <v>0.97799999999999998</v>
      </c>
      <c r="D12" s="184">
        <v>0.96099999999999997</v>
      </c>
      <c r="E12" s="184">
        <v>0.96799999999999997</v>
      </c>
      <c r="F12" s="184">
        <v>0.93500000000000005</v>
      </c>
      <c r="G12" s="184">
        <v>1.006</v>
      </c>
      <c r="H12" s="184"/>
      <c r="I12" s="184"/>
      <c r="J12" s="184"/>
      <c r="K12" s="184"/>
      <c r="L12" s="184"/>
      <c r="M12" s="185"/>
    </row>
    <row r="13" spans="1:13" ht="18" customHeight="1" x14ac:dyDescent="0.15">
      <c r="A13" s="181" t="s">
        <v>153</v>
      </c>
      <c r="B13" s="182">
        <v>1667</v>
      </c>
      <c r="C13" s="182">
        <v>13265742</v>
      </c>
      <c r="D13" s="182">
        <v>418</v>
      </c>
      <c r="E13" s="182">
        <v>9669171</v>
      </c>
      <c r="F13" s="182">
        <v>1249</v>
      </c>
      <c r="G13" s="182">
        <v>3596571</v>
      </c>
      <c r="H13" s="182">
        <v>1745</v>
      </c>
      <c r="I13" s="182">
        <v>12746365</v>
      </c>
      <c r="J13" s="182">
        <v>414</v>
      </c>
      <c r="K13" s="182">
        <v>9043530</v>
      </c>
      <c r="L13" s="182">
        <v>1331</v>
      </c>
      <c r="M13" s="183">
        <v>3702835</v>
      </c>
    </row>
    <row r="14" spans="1:13" ht="18" customHeight="1" x14ac:dyDescent="0.15">
      <c r="A14" s="181"/>
      <c r="B14" s="184">
        <v>0.95499999999999996</v>
      </c>
      <c r="C14" s="184">
        <v>1.0409999999999999</v>
      </c>
      <c r="D14" s="184">
        <v>1.01</v>
      </c>
      <c r="E14" s="184">
        <v>1.069</v>
      </c>
      <c r="F14" s="184">
        <v>0.93799999999999994</v>
      </c>
      <c r="G14" s="184">
        <v>0.97099999999999997</v>
      </c>
      <c r="H14" s="184"/>
      <c r="I14" s="184"/>
      <c r="J14" s="184"/>
      <c r="K14" s="184"/>
      <c r="L14" s="184"/>
      <c r="M14" s="185"/>
    </row>
    <row r="15" spans="1:13" ht="18" customHeight="1" x14ac:dyDescent="0.15">
      <c r="A15" s="181" t="s">
        <v>154</v>
      </c>
      <c r="B15" s="182">
        <v>1742</v>
      </c>
      <c r="C15" s="182">
        <v>13121681</v>
      </c>
      <c r="D15" s="182">
        <v>403</v>
      </c>
      <c r="E15" s="182">
        <v>9280146</v>
      </c>
      <c r="F15" s="182">
        <v>1339</v>
      </c>
      <c r="G15" s="182">
        <v>3841535</v>
      </c>
      <c r="H15" s="182">
        <v>1809</v>
      </c>
      <c r="I15" s="182">
        <v>13145795</v>
      </c>
      <c r="J15" s="182">
        <v>412</v>
      </c>
      <c r="K15" s="182">
        <v>9313117</v>
      </c>
      <c r="L15" s="182">
        <v>1397</v>
      </c>
      <c r="M15" s="183">
        <v>3832678</v>
      </c>
    </row>
    <row r="16" spans="1:13" ht="18" customHeight="1" x14ac:dyDescent="0.15">
      <c r="A16" s="181"/>
      <c r="B16" s="184">
        <v>0.96299999999999997</v>
      </c>
      <c r="C16" s="184">
        <v>0.998</v>
      </c>
      <c r="D16" s="184">
        <v>0.97799999999999998</v>
      </c>
      <c r="E16" s="184">
        <v>0.996</v>
      </c>
      <c r="F16" s="184">
        <v>0.95799999999999996</v>
      </c>
      <c r="G16" s="184">
        <v>1.002</v>
      </c>
      <c r="H16" s="184"/>
      <c r="I16" s="184"/>
      <c r="J16" s="184"/>
      <c r="K16" s="184"/>
      <c r="L16" s="184"/>
      <c r="M16" s="185"/>
    </row>
    <row r="17" spans="1:13" ht="18" customHeight="1" x14ac:dyDescent="0.15">
      <c r="A17" s="181" t="s">
        <v>155</v>
      </c>
      <c r="B17" s="182">
        <v>1789</v>
      </c>
      <c r="C17" s="182">
        <v>12686040</v>
      </c>
      <c r="D17" s="182">
        <v>398</v>
      </c>
      <c r="E17" s="182">
        <v>8766611</v>
      </c>
      <c r="F17" s="182">
        <v>1391</v>
      </c>
      <c r="G17" s="182">
        <v>3919429</v>
      </c>
      <c r="H17" s="182">
        <v>1904</v>
      </c>
      <c r="I17" s="182">
        <v>12949982</v>
      </c>
      <c r="J17" s="182">
        <v>406</v>
      </c>
      <c r="K17" s="182">
        <v>8725216</v>
      </c>
      <c r="L17" s="182">
        <v>1498</v>
      </c>
      <c r="M17" s="183">
        <v>4224766</v>
      </c>
    </row>
    <row r="18" spans="1:13" ht="18" customHeight="1" x14ac:dyDescent="0.15">
      <c r="A18" s="181"/>
      <c r="B18" s="184">
        <v>0.94</v>
      </c>
      <c r="C18" s="184">
        <v>0.98</v>
      </c>
      <c r="D18" s="184">
        <v>0.98</v>
      </c>
      <c r="E18" s="184">
        <v>1.0049999999999999</v>
      </c>
      <c r="F18" s="184">
        <v>0.92900000000000005</v>
      </c>
      <c r="G18" s="184">
        <v>0.92800000000000005</v>
      </c>
      <c r="H18" s="184"/>
      <c r="I18" s="184"/>
      <c r="J18" s="184"/>
      <c r="K18" s="184"/>
      <c r="L18" s="184"/>
      <c r="M18" s="185"/>
    </row>
    <row r="19" spans="1:13" ht="18" customHeight="1" x14ac:dyDescent="0.15">
      <c r="A19" s="181" t="s">
        <v>156</v>
      </c>
      <c r="B19" s="182">
        <v>1605</v>
      </c>
      <c r="C19" s="182">
        <v>12711317</v>
      </c>
      <c r="D19" s="182">
        <v>416</v>
      </c>
      <c r="E19" s="182">
        <v>9104516</v>
      </c>
      <c r="F19" s="182">
        <v>1189</v>
      </c>
      <c r="G19" s="182">
        <v>3606801</v>
      </c>
      <c r="H19" s="182">
        <v>1703</v>
      </c>
      <c r="I19" s="182">
        <v>11952587</v>
      </c>
      <c r="J19" s="182">
        <v>398</v>
      </c>
      <c r="K19" s="182">
        <v>8305334</v>
      </c>
      <c r="L19" s="182">
        <v>1305</v>
      </c>
      <c r="M19" s="183">
        <v>3647253</v>
      </c>
    </row>
    <row r="20" spans="1:13" ht="18" customHeight="1" x14ac:dyDescent="0.15">
      <c r="A20" s="181"/>
      <c r="B20" s="184">
        <v>0.94199999999999995</v>
      </c>
      <c r="C20" s="184">
        <v>1.0629999999999999</v>
      </c>
      <c r="D20" s="184">
        <v>1.0449999999999999</v>
      </c>
      <c r="E20" s="184">
        <v>1.0960000000000001</v>
      </c>
      <c r="F20" s="184">
        <v>0.91100000000000003</v>
      </c>
      <c r="G20" s="184">
        <v>0.98899999999999999</v>
      </c>
      <c r="H20" s="184"/>
      <c r="I20" s="184"/>
      <c r="J20" s="184"/>
      <c r="K20" s="184"/>
      <c r="L20" s="184"/>
      <c r="M20" s="185"/>
    </row>
    <row r="21" spans="1:13" ht="18" customHeight="1" x14ac:dyDescent="0.15">
      <c r="A21" s="181" t="s">
        <v>157</v>
      </c>
      <c r="B21" s="182">
        <v>1695</v>
      </c>
      <c r="C21" s="182">
        <v>12907277</v>
      </c>
      <c r="D21" s="182">
        <v>385</v>
      </c>
      <c r="E21" s="182">
        <v>9158607</v>
      </c>
      <c r="F21" s="182">
        <v>1310</v>
      </c>
      <c r="G21" s="182">
        <v>3748670</v>
      </c>
      <c r="H21" s="182">
        <v>1748</v>
      </c>
      <c r="I21" s="182">
        <v>12838063</v>
      </c>
      <c r="J21" s="182">
        <v>393</v>
      </c>
      <c r="K21" s="182">
        <v>9020347</v>
      </c>
      <c r="L21" s="182">
        <v>1355</v>
      </c>
      <c r="M21" s="183">
        <v>3817716</v>
      </c>
    </row>
    <row r="22" spans="1:13" ht="18" customHeight="1" x14ac:dyDescent="0.15">
      <c r="A22" s="181"/>
      <c r="B22" s="184">
        <v>0.97</v>
      </c>
      <c r="C22" s="184">
        <v>1.0049999999999999</v>
      </c>
      <c r="D22" s="184">
        <v>0.98</v>
      </c>
      <c r="E22" s="184">
        <v>1.0149999999999999</v>
      </c>
      <c r="F22" s="184">
        <v>0.96699999999999997</v>
      </c>
      <c r="G22" s="184">
        <v>0.98199999999999998</v>
      </c>
      <c r="H22" s="184"/>
      <c r="I22" s="184"/>
      <c r="J22" s="184"/>
      <c r="K22" s="184"/>
      <c r="L22" s="184"/>
      <c r="M22" s="185"/>
    </row>
    <row r="23" spans="1:13" ht="18" customHeight="1" x14ac:dyDescent="0.15">
      <c r="A23" s="181" t="s">
        <v>158</v>
      </c>
      <c r="B23" s="182" t="s">
        <v>135</v>
      </c>
      <c r="C23" s="182" t="s">
        <v>135</v>
      </c>
      <c r="D23" s="182" t="s">
        <v>135</v>
      </c>
      <c r="E23" s="182" t="s">
        <v>135</v>
      </c>
      <c r="F23" s="182" t="s">
        <v>135</v>
      </c>
      <c r="G23" s="182" t="s">
        <v>135</v>
      </c>
      <c r="H23" s="182">
        <v>1831</v>
      </c>
      <c r="I23" s="182">
        <v>14056189</v>
      </c>
      <c r="J23" s="182">
        <v>413</v>
      </c>
      <c r="K23" s="182">
        <v>9989701</v>
      </c>
      <c r="L23" s="182">
        <v>1418</v>
      </c>
      <c r="M23" s="183">
        <v>4066488</v>
      </c>
    </row>
    <row r="24" spans="1:13" ht="18" customHeight="1" x14ac:dyDescent="0.15">
      <c r="A24" s="181"/>
      <c r="B24" s="184" t="s">
        <v>135</v>
      </c>
      <c r="C24" s="184" t="s">
        <v>135</v>
      </c>
      <c r="D24" s="184" t="s">
        <v>135</v>
      </c>
      <c r="E24" s="184" t="s">
        <v>135</v>
      </c>
      <c r="F24" s="184" t="s">
        <v>135</v>
      </c>
      <c r="G24" s="184" t="s">
        <v>135</v>
      </c>
      <c r="H24" s="184"/>
      <c r="I24" s="184"/>
      <c r="J24" s="184"/>
      <c r="K24" s="184"/>
      <c r="L24" s="184"/>
      <c r="M24" s="185"/>
    </row>
    <row r="25" spans="1:13" ht="18" customHeight="1" x14ac:dyDescent="0.15">
      <c r="A25" s="181" t="s">
        <v>159</v>
      </c>
      <c r="B25" s="182" t="s">
        <v>135</v>
      </c>
      <c r="C25" s="182" t="s">
        <v>135</v>
      </c>
      <c r="D25" s="182" t="s">
        <v>135</v>
      </c>
      <c r="E25" s="182" t="s">
        <v>135</v>
      </c>
      <c r="F25" s="182" t="s">
        <v>135</v>
      </c>
      <c r="G25" s="182" t="s">
        <v>135</v>
      </c>
      <c r="H25" s="182">
        <v>1742</v>
      </c>
      <c r="I25" s="182">
        <v>12418273</v>
      </c>
      <c r="J25" s="182">
        <v>390</v>
      </c>
      <c r="K25" s="182">
        <v>8540865</v>
      </c>
      <c r="L25" s="182">
        <v>1352</v>
      </c>
      <c r="M25" s="183">
        <v>3877408</v>
      </c>
    </row>
    <row r="26" spans="1:13" ht="18" customHeight="1" x14ac:dyDescent="0.15">
      <c r="A26" s="181"/>
      <c r="B26" s="184" t="s">
        <v>135</v>
      </c>
      <c r="C26" s="184" t="s">
        <v>135</v>
      </c>
      <c r="D26" s="184" t="s">
        <v>135</v>
      </c>
      <c r="E26" s="184" t="s">
        <v>135</v>
      </c>
      <c r="F26" s="184" t="s">
        <v>135</v>
      </c>
      <c r="G26" s="184" t="s">
        <v>135</v>
      </c>
      <c r="H26" s="184"/>
      <c r="I26" s="184"/>
      <c r="J26" s="184"/>
      <c r="K26" s="184"/>
      <c r="L26" s="184"/>
      <c r="M26" s="185"/>
    </row>
    <row r="27" spans="1:13" ht="18" customHeight="1" x14ac:dyDescent="0.15">
      <c r="A27" s="181" t="s">
        <v>160</v>
      </c>
      <c r="B27" s="182" t="s">
        <v>135</v>
      </c>
      <c r="C27" s="182" t="s">
        <v>135</v>
      </c>
      <c r="D27" s="182" t="s">
        <v>135</v>
      </c>
      <c r="E27" s="182" t="s">
        <v>135</v>
      </c>
      <c r="F27" s="182" t="s">
        <v>135</v>
      </c>
      <c r="G27" s="182" t="s">
        <v>135</v>
      </c>
      <c r="H27" s="182">
        <v>1810</v>
      </c>
      <c r="I27" s="182">
        <v>12727678</v>
      </c>
      <c r="J27" s="182">
        <v>418</v>
      </c>
      <c r="K27" s="182">
        <v>8865330</v>
      </c>
      <c r="L27" s="182">
        <v>1392</v>
      </c>
      <c r="M27" s="183">
        <v>3862348</v>
      </c>
    </row>
    <row r="28" spans="1:13" ht="18" customHeight="1" x14ac:dyDescent="0.15">
      <c r="A28" s="186"/>
      <c r="B28" s="187" t="s">
        <v>135</v>
      </c>
      <c r="C28" s="187" t="s">
        <v>135</v>
      </c>
      <c r="D28" s="187" t="s">
        <v>135</v>
      </c>
      <c r="E28" s="187" t="s">
        <v>135</v>
      </c>
      <c r="F28" s="187" t="s">
        <v>135</v>
      </c>
      <c r="G28" s="187" t="s">
        <v>135</v>
      </c>
      <c r="H28" s="184"/>
      <c r="I28" s="184"/>
      <c r="J28" s="184"/>
      <c r="K28" s="184"/>
      <c r="L28" s="184"/>
      <c r="M28" s="185"/>
    </row>
    <row r="29" spans="1:13" ht="18" customHeight="1" x14ac:dyDescent="0.15">
      <c r="A29" s="188" t="s">
        <v>382</v>
      </c>
      <c r="B29" s="189">
        <v>15218</v>
      </c>
      <c r="C29" s="189">
        <v>113791900</v>
      </c>
      <c r="D29" s="189">
        <v>3542</v>
      </c>
      <c r="E29" s="189">
        <v>80061100</v>
      </c>
      <c r="F29" s="189">
        <v>11676</v>
      </c>
      <c r="G29" s="189">
        <v>33730800</v>
      </c>
      <c r="H29" s="189">
        <v>21246</v>
      </c>
      <c r="I29" s="189">
        <v>154816535</v>
      </c>
      <c r="J29" s="189">
        <v>4850</v>
      </c>
      <c r="K29" s="189">
        <v>109255138</v>
      </c>
      <c r="L29" s="189">
        <v>16396</v>
      </c>
      <c r="M29" s="190">
        <v>45561397</v>
      </c>
    </row>
    <row r="30" spans="1:13" s="20" customFormat="1" ht="18" customHeight="1" x14ac:dyDescent="0.15">
      <c r="A30" s="191"/>
      <c r="B30" s="192">
        <v>0.95899999999999996</v>
      </c>
      <c r="C30" s="192">
        <v>0.98399999999999999</v>
      </c>
      <c r="D30" s="192">
        <v>0.97599999999999998</v>
      </c>
      <c r="E30" s="192">
        <v>0.97799999999999998</v>
      </c>
      <c r="F30" s="192">
        <v>0.95399999999999996</v>
      </c>
      <c r="G30" s="192">
        <v>0.999</v>
      </c>
      <c r="H30" s="192"/>
      <c r="I30" s="192"/>
      <c r="J30" s="192"/>
      <c r="K30" s="192"/>
      <c r="L30" s="192"/>
      <c r="M30" s="193"/>
    </row>
    <row r="31" spans="1:13" ht="18" customHeight="1" x14ac:dyDescent="0.15">
      <c r="A31" s="194" t="s">
        <v>383</v>
      </c>
      <c r="B31" s="195">
        <v>15863</v>
      </c>
      <c r="C31" s="195">
        <v>115614395</v>
      </c>
      <c r="D31" s="195">
        <v>3629</v>
      </c>
      <c r="E31" s="195">
        <v>81859242</v>
      </c>
      <c r="F31" s="195">
        <v>12234</v>
      </c>
      <c r="G31" s="195">
        <v>33755153</v>
      </c>
      <c r="H31" s="195"/>
      <c r="I31" s="195"/>
      <c r="J31" s="195"/>
      <c r="K31" s="195"/>
      <c r="L31" s="195"/>
      <c r="M31" s="196"/>
    </row>
    <row r="32" spans="1:13" ht="18" customHeight="1" x14ac:dyDescent="0.15">
      <c r="A32" s="197" t="s">
        <v>384</v>
      </c>
      <c r="B32" s="198">
        <v>-645</v>
      </c>
      <c r="C32" s="198">
        <v>-1822495</v>
      </c>
      <c r="D32" s="198">
        <v>-87</v>
      </c>
      <c r="E32" s="198">
        <v>-1798142</v>
      </c>
      <c r="F32" s="198">
        <v>-558</v>
      </c>
      <c r="G32" s="198">
        <v>-24353</v>
      </c>
      <c r="H32" s="198"/>
      <c r="I32" s="198"/>
      <c r="J32" s="198"/>
      <c r="K32" s="198"/>
      <c r="L32" s="198"/>
      <c r="M32" s="199"/>
    </row>
    <row r="33" spans="1:13" ht="11.45" customHeight="1" x14ac:dyDescent="0.15">
      <c r="A33" s="51"/>
      <c r="B33" s="50"/>
      <c r="C33" s="50"/>
      <c r="D33" s="50"/>
      <c r="E33" s="50"/>
      <c r="F33" s="50"/>
      <c r="G33" s="50"/>
      <c r="H33" s="50"/>
      <c r="I33" s="50"/>
      <c r="J33" s="50"/>
      <c r="K33" s="50"/>
      <c r="L33" s="50"/>
      <c r="M33" s="50"/>
    </row>
    <row r="34" spans="1:13" s="22" customFormat="1" ht="12" x14ac:dyDescent="0.15">
      <c r="A34" s="52" t="s">
        <v>87</v>
      </c>
      <c r="B34" s="53"/>
      <c r="C34" s="53"/>
      <c r="D34" s="53"/>
      <c r="E34" s="53"/>
      <c r="F34" s="53"/>
      <c r="G34" s="53"/>
      <c r="H34" s="53"/>
      <c r="I34" s="53"/>
      <c r="J34" s="53"/>
      <c r="K34" s="53"/>
      <c r="L34" s="53"/>
      <c r="M34" s="53"/>
    </row>
    <row r="35" spans="1:13" s="22" customFormat="1" ht="12" x14ac:dyDescent="0.15">
      <c r="A35" s="21"/>
    </row>
    <row r="36" spans="1:13" s="22" customFormat="1" ht="12" x14ac:dyDescent="0.15">
      <c r="A36" s="23"/>
    </row>
    <row r="37" spans="1:13" s="22" customFormat="1" ht="12" x14ac:dyDescent="0.15">
      <c r="A37" s="23"/>
    </row>
    <row r="38" spans="1:13" s="22" customFormat="1" ht="12" x14ac:dyDescent="0.15">
      <c r="A38" s="23"/>
    </row>
    <row r="39" spans="1:13" s="22" customFormat="1" ht="12" x14ac:dyDescent="0.15">
      <c r="A39" s="23"/>
    </row>
    <row r="40" spans="1:13" s="22" customFormat="1" ht="12" x14ac:dyDescent="0.15">
      <c r="A40" s="23"/>
    </row>
    <row r="41" spans="1:13" s="22" customFormat="1" ht="12" x14ac:dyDescent="0.15">
      <c r="A41" s="23"/>
    </row>
    <row r="42" spans="1:13" s="22" customFormat="1" ht="12" x14ac:dyDescent="0.15">
      <c r="A42" s="23"/>
    </row>
  </sheetData>
  <mergeCells count="7">
    <mergeCell ref="L3:M3"/>
    <mergeCell ref="A2:A4"/>
    <mergeCell ref="J3:K3"/>
    <mergeCell ref="D3:E3"/>
    <mergeCell ref="F3:G3"/>
    <mergeCell ref="B2:G2"/>
    <mergeCell ref="B3:C3"/>
  </mergeCells>
  <phoneticPr fontId="22"/>
  <pageMargins left="0.70866141732283472" right="0.70866141732283472" top="0.74803149606299213" bottom="0.74803149606299213" header="0.31496062992125984" footer="0.31496062992125984"/>
  <pageSetup paperSize="9" scale="70" orientation="portrait" r:id="rId1"/>
  <headerFooter>
    <oddFooter>&amp;C- 4 -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82"/>
  <sheetViews>
    <sheetView zoomScaleNormal="100" zoomScaleSheetLayoutView="100" workbookViewId="0"/>
  </sheetViews>
  <sheetFormatPr defaultColWidth="9" defaultRowHeight="11.25" x14ac:dyDescent="0.15"/>
  <cols>
    <col min="1" max="1" width="18.75" style="4" customWidth="1"/>
    <col min="2" max="2" width="5.875" style="5" bestFit="1" customWidth="1"/>
    <col min="3" max="3" width="11.125" style="5" customWidth="1"/>
    <col min="4" max="4" width="7.25" style="5" customWidth="1"/>
    <col min="5" max="5" width="11.75" style="5" customWidth="1"/>
    <col min="6" max="6" width="4.75" style="5" bestFit="1" customWidth="1"/>
    <col min="7" max="7" width="11.375" style="5" customWidth="1"/>
    <col min="8" max="8" width="5.75" style="5" customWidth="1"/>
    <col min="9" max="9" width="11.375" style="5" customWidth="1"/>
    <col min="10" max="16384" width="9" style="5"/>
  </cols>
  <sheetData>
    <row r="1" spans="1:9" ht="18.75" x14ac:dyDescent="0.2">
      <c r="A1" s="43" t="s">
        <v>68</v>
      </c>
      <c r="B1" s="44"/>
      <c r="C1" s="44"/>
      <c r="D1" s="44"/>
      <c r="E1" s="45"/>
      <c r="F1" s="44"/>
      <c r="G1" s="44"/>
      <c r="H1" s="44"/>
      <c r="I1" s="45" t="s">
        <v>161</v>
      </c>
    </row>
    <row r="2" spans="1:9" s="6" customFormat="1" ht="20.100000000000001" customHeight="1" x14ac:dyDescent="0.15">
      <c r="A2" s="388" t="s">
        <v>370</v>
      </c>
      <c r="B2" s="385" t="s">
        <v>371</v>
      </c>
      <c r="C2" s="386"/>
      <c r="D2" s="386"/>
      <c r="E2" s="387"/>
      <c r="F2" s="341" t="s">
        <v>385</v>
      </c>
      <c r="G2" s="342"/>
      <c r="H2" s="342"/>
      <c r="I2" s="343"/>
    </row>
    <row r="3" spans="1:9" s="6" customFormat="1" ht="20.100000000000001" customHeight="1" x14ac:dyDescent="0.15">
      <c r="A3" s="389"/>
      <c r="B3" s="385" t="s">
        <v>373</v>
      </c>
      <c r="C3" s="387"/>
      <c r="D3" s="385" t="s">
        <v>374</v>
      </c>
      <c r="E3" s="387"/>
      <c r="F3" s="351" t="s">
        <v>373</v>
      </c>
      <c r="G3" s="352"/>
      <c r="H3" s="385" t="s">
        <v>374</v>
      </c>
      <c r="I3" s="387"/>
    </row>
    <row r="4" spans="1:9" s="6" customFormat="1" ht="20.100000000000001" customHeight="1" x14ac:dyDescent="0.15">
      <c r="A4" s="390"/>
      <c r="B4" s="180" t="s">
        <v>164</v>
      </c>
      <c r="C4" s="179" t="s">
        <v>149</v>
      </c>
      <c r="D4" s="180" t="s">
        <v>164</v>
      </c>
      <c r="E4" s="179" t="s">
        <v>149</v>
      </c>
      <c r="F4" s="180" t="s">
        <v>164</v>
      </c>
      <c r="G4" s="179" t="s">
        <v>149</v>
      </c>
      <c r="H4" s="180" t="s">
        <v>164</v>
      </c>
      <c r="I4" s="180" t="s">
        <v>149</v>
      </c>
    </row>
    <row r="5" spans="1:9" customFormat="1" ht="24.95" customHeight="1" x14ac:dyDescent="0.15">
      <c r="A5" s="162" t="s">
        <v>107</v>
      </c>
      <c r="B5" s="163">
        <v>1695</v>
      </c>
      <c r="C5" s="164">
        <v>12907277</v>
      </c>
      <c r="D5" s="164">
        <v>15218</v>
      </c>
      <c r="E5" s="164">
        <v>113791900</v>
      </c>
      <c r="F5" s="164">
        <v>625</v>
      </c>
      <c r="G5" s="164">
        <v>10226219</v>
      </c>
      <c r="H5" s="164">
        <v>5684</v>
      </c>
      <c r="I5" s="165">
        <v>92350780</v>
      </c>
    </row>
    <row r="6" spans="1:9" customFormat="1" ht="24.95" customHeight="1" x14ac:dyDescent="0.15">
      <c r="A6" s="162" t="s">
        <v>443</v>
      </c>
      <c r="B6" s="164">
        <v>385</v>
      </c>
      <c r="C6" s="164">
        <v>9158607</v>
      </c>
      <c r="D6" s="164">
        <v>3542</v>
      </c>
      <c r="E6" s="164">
        <v>80061100</v>
      </c>
      <c r="F6" s="164">
        <v>362</v>
      </c>
      <c r="G6" s="164">
        <v>8140819</v>
      </c>
      <c r="H6" s="164">
        <v>3361</v>
      </c>
      <c r="I6" s="165">
        <v>74054306</v>
      </c>
    </row>
    <row r="7" spans="1:9" customFormat="1" ht="24.95" customHeight="1" x14ac:dyDescent="0.15">
      <c r="A7" s="166" t="s">
        <v>444</v>
      </c>
      <c r="B7" s="167">
        <v>366</v>
      </c>
      <c r="C7" s="167">
        <v>8156771</v>
      </c>
      <c r="D7" s="167">
        <v>3369</v>
      </c>
      <c r="E7" s="167">
        <v>74086210</v>
      </c>
      <c r="F7" s="167">
        <v>362</v>
      </c>
      <c r="G7" s="167">
        <v>8140819</v>
      </c>
      <c r="H7" s="167">
        <v>3361</v>
      </c>
      <c r="I7" s="168">
        <v>74054306</v>
      </c>
    </row>
    <row r="8" spans="1:9" customFormat="1" ht="24.95" customHeight="1" x14ac:dyDescent="0.15">
      <c r="A8" s="169" t="s">
        <v>412</v>
      </c>
      <c r="B8" s="47" t="s">
        <v>135</v>
      </c>
      <c r="C8" s="47" t="s">
        <v>135</v>
      </c>
      <c r="D8" s="47" t="s">
        <v>135</v>
      </c>
      <c r="E8" s="47" t="s">
        <v>135</v>
      </c>
      <c r="F8" s="47" t="s">
        <v>135</v>
      </c>
      <c r="G8" s="47" t="s">
        <v>135</v>
      </c>
      <c r="H8" s="47" t="s">
        <v>135</v>
      </c>
      <c r="I8" s="170" t="s">
        <v>135</v>
      </c>
    </row>
    <row r="9" spans="1:9" customFormat="1" ht="24.95" customHeight="1" x14ac:dyDescent="0.15">
      <c r="A9" s="171" t="s">
        <v>274</v>
      </c>
      <c r="B9" s="47">
        <v>24</v>
      </c>
      <c r="C9" s="47">
        <v>1682535</v>
      </c>
      <c r="D9" s="47">
        <v>237</v>
      </c>
      <c r="E9" s="47">
        <v>16586214</v>
      </c>
      <c r="F9" s="47">
        <v>24</v>
      </c>
      <c r="G9" s="47">
        <v>1682535</v>
      </c>
      <c r="H9" s="47">
        <v>237</v>
      </c>
      <c r="I9" s="170">
        <v>16586214</v>
      </c>
    </row>
    <row r="10" spans="1:9" customFormat="1" ht="24.95" customHeight="1" x14ac:dyDescent="0.15">
      <c r="A10" s="172" t="s">
        <v>275</v>
      </c>
      <c r="B10" s="47" t="s">
        <v>135</v>
      </c>
      <c r="C10" s="47" t="s">
        <v>135</v>
      </c>
      <c r="D10" s="47" t="s">
        <v>135</v>
      </c>
      <c r="E10" s="47" t="s">
        <v>135</v>
      </c>
      <c r="F10" s="47" t="s">
        <v>135</v>
      </c>
      <c r="G10" s="47" t="s">
        <v>135</v>
      </c>
      <c r="H10" s="47" t="s">
        <v>135</v>
      </c>
      <c r="I10" s="170" t="s">
        <v>135</v>
      </c>
    </row>
    <row r="11" spans="1:9" customFormat="1" ht="24.95" customHeight="1" x14ac:dyDescent="0.15">
      <c r="A11" s="169" t="s">
        <v>276</v>
      </c>
      <c r="B11" s="47">
        <v>8</v>
      </c>
      <c r="C11" s="47">
        <v>786279</v>
      </c>
      <c r="D11" s="47">
        <v>75</v>
      </c>
      <c r="E11" s="47">
        <v>7366799</v>
      </c>
      <c r="F11" s="47">
        <v>8</v>
      </c>
      <c r="G11" s="47">
        <v>786279</v>
      </c>
      <c r="H11" s="47">
        <v>75</v>
      </c>
      <c r="I11" s="170">
        <v>7366799</v>
      </c>
    </row>
    <row r="12" spans="1:9" customFormat="1" ht="24.95" customHeight="1" x14ac:dyDescent="0.15">
      <c r="A12" s="169" t="s">
        <v>413</v>
      </c>
      <c r="B12" s="47" t="s">
        <v>135</v>
      </c>
      <c r="C12" s="47" t="s">
        <v>135</v>
      </c>
      <c r="D12" s="47" t="s">
        <v>135</v>
      </c>
      <c r="E12" s="47" t="s">
        <v>135</v>
      </c>
      <c r="F12" s="47" t="s">
        <v>135</v>
      </c>
      <c r="G12" s="47" t="s">
        <v>135</v>
      </c>
      <c r="H12" s="47" t="s">
        <v>135</v>
      </c>
      <c r="I12" s="170" t="s">
        <v>135</v>
      </c>
    </row>
    <row r="13" spans="1:9" customFormat="1" ht="24.95" customHeight="1" x14ac:dyDescent="0.15">
      <c r="A13" s="169" t="s">
        <v>414</v>
      </c>
      <c r="B13" s="47" t="s">
        <v>135</v>
      </c>
      <c r="C13" s="47" t="s">
        <v>135</v>
      </c>
      <c r="D13" s="47" t="s">
        <v>135</v>
      </c>
      <c r="E13" s="47" t="s">
        <v>135</v>
      </c>
      <c r="F13" s="47" t="s">
        <v>135</v>
      </c>
      <c r="G13" s="47" t="s">
        <v>135</v>
      </c>
      <c r="H13" s="47" t="s">
        <v>135</v>
      </c>
      <c r="I13" s="170" t="s">
        <v>135</v>
      </c>
    </row>
    <row r="14" spans="1:9" customFormat="1" ht="24.95" customHeight="1" x14ac:dyDescent="0.15">
      <c r="A14" s="169" t="s">
        <v>415</v>
      </c>
      <c r="B14" s="47" t="s">
        <v>135</v>
      </c>
      <c r="C14" s="47" t="s">
        <v>135</v>
      </c>
      <c r="D14" s="47" t="s">
        <v>135</v>
      </c>
      <c r="E14" s="47" t="s">
        <v>135</v>
      </c>
      <c r="F14" s="47" t="s">
        <v>135</v>
      </c>
      <c r="G14" s="47" t="s">
        <v>135</v>
      </c>
      <c r="H14" s="47" t="s">
        <v>135</v>
      </c>
      <c r="I14" s="170" t="s">
        <v>135</v>
      </c>
    </row>
    <row r="15" spans="1:9" customFormat="1" ht="24.95" customHeight="1" x14ac:dyDescent="0.15">
      <c r="A15" s="169" t="s">
        <v>416</v>
      </c>
      <c r="B15" s="47" t="s">
        <v>135</v>
      </c>
      <c r="C15" s="47" t="s">
        <v>135</v>
      </c>
      <c r="D15" s="47" t="s">
        <v>135</v>
      </c>
      <c r="E15" s="47" t="s">
        <v>135</v>
      </c>
      <c r="F15" s="47" t="s">
        <v>135</v>
      </c>
      <c r="G15" s="47" t="s">
        <v>135</v>
      </c>
      <c r="H15" s="47" t="s">
        <v>135</v>
      </c>
      <c r="I15" s="170" t="s">
        <v>135</v>
      </c>
    </row>
    <row r="16" spans="1:9" customFormat="1" ht="24.95" customHeight="1" x14ac:dyDescent="0.15">
      <c r="A16" s="169" t="s">
        <v>417</v>
      </c>
      <c r="B16" s="47">
        <v>4</v>
      </c>
      <c r="C16" s="47">
        <v>180665</v>
      </c>
      <c r="D16" s="47">
        <v>41</v>
      </c>
      <c r="E16" s="47">
        <v>1565322</v>
      </c>
      <c r="F16" s="47">
        <v>4</v>
      </c>
      <c r="G16" s="47">
        <v>180665</v>
      </c>
      <c r="H16" s="47">
        <v>41</v>
      </c>
      <c r="I16" s="170">
        <v>1565322</v>
      </c>
    </row>
    <row r="17" spans="1:9" customFormat="1" ht="24.95" customHeight="1" x14ac:dyDescent="0.15">
      <c r="A17" s="200" t="s">
        <v>277</v>
      </c>
      <c r="B17" s="47">
        <v>2</v>
      </c>
      <c r="C17" s="47">
        <v>189411</v>
      </c>
      <c r="D17" s="47">
        <v>2</v>
      </c>
      <c r="E17" s="47">
        <v>189411</v>
      </c>
      <c r="F17" s="47">
        <v>2</v>
      </c>
      <c r="G17" s="47">
        <v>189411</v>
      </c>
      <c r="H17" s="47">
        <v>2</v>
      </c>
      <c r="I17" s="170">
        <v>189411</v>
      </c>
    </row>
    <row r="18" spans="1:9" customFormat="1" ht="24.95" customHeight="1" x14ac:dyDescent="0.15">
      <c r="A18" s="169" t="s">
        <v>278</v>
      </c>
      <c r="B18" s="47">
        <v>134</v>
      </c>
      <c r="C18" s="47">
        <v>3132848</v>
      </c>
      <c r="D18" s="47">
        <v>1240</v>
      </c>
      <c r="E18" s="47">
        <v>28556638</v>
      </c>
      <c r="F18" s="47">
        <v>134</v>
      </c>
      <c r="G18" s="47">
        <v>3132848</v>
      </c>
      <c r="H18" s="47">
        <v>1240</v>
      </c>
      <c r="I18" s="170">
        <v>28556638</v>
      </c>
    </row>
    <row r="19" spans="1:9" customFormat="1" ht="24.95" customHeight="1" x14ac:dyDescent="0.15">
      <c r="A19" s="169" t="s">
        <v>136</v>
      </c>
      <c r="B19" s="47" t="s">
        <v>135</v>
      </c>
      <c r="C19" s="47" t="s">
        <v>135</v>
      </c>
      <c r="D19" s="47" t="s">
        <v>135</v>
      </c>
      <c r="E19" s="47" t="s">
        <v>135</v>
      </c>
      <c r="F19" s="47" t="s">
        <v>135</v>
      </c>
      <c r="G19" s="47" t="s">
        <v>135</v>
      </c>
      <c r="H19" s="47" t="s">
        <v>135</v>
      </c>
      <c r="I19" s="170" t="s">
        <v>135</v>
      </c>
    </row>
    <row r="20" spans="1:9" customFormat="1" ht="24.95" customHeight="1" x14ac:dyDescent="0.15">
      <c r="A20" s="169" t="s">
        <v>137</v>
      </c>
      <c r="B20" s="47">
        <v>41</v>
      </c>
      <c r="C20" s="47">
        <v>367135</v>
      </c>
      <c r="D20" s="47">
        <v>385</v>
      </c>
      <c r="E20" s="47">
        <v>3514845</v>
      </c>
      <c r="F20" s="47">
        <v>37</v>
      </c>
      <c r="G20" s="47">
        <v>351183</v>
      </c>
      <c r="H20" s="47">
        <v>377</v>
      </c>
      <c r="I20" s="170">
        <v>3482941</v>
      </c>
    </row>
    <row r="21" spans="1:9" customFormat="1" ht="24.95" customHeight="1" x14ac:dyDescent="0.15">
      <c r="A21" s="169" t="s">
        <v>279</v>
      </c>
      <c r="B21" s="47">
        <v>153</v>
      </c>
      <c r="C21" s="47">
        <v>1817898</v>
      </c>
      <c r="D21" s="47">
        <v>1389</v>
      </c>
      <c r="E21" s="47">
        <v>16306981</v>
      </c>
      <c r="F21" s="47">
        <v>153</v>
      </c>
      <c r="G21" s="47">
        <v>1817898</v>
      </c>
      <c r="H21" s="47">
        <v>1389</v>
      </c>
      <c r="I21" s="170">
        <v>16306981</v>
      </c>
    </row>
    <row r="22" spans="1:9" customFormat="1" ht="24.95" customHeight="1" x14ac:dyDescent="0.15">
      <c r="A22" s="169" t="s">
        <v>138</v>
      </c>
      <c r="B22" s="47" t="s">
        <v>135</v>
      </c>
      <c r="C22" s="47" t="s">
        <v>135</v>
      </c>
      <c r="D22" s="47" t="s">
        <v>135</v>
      </c>
      <c r="E22" s="47" t="s">
        <v>135</v>
      </c>
      <c r="F22" s="47" t="s">
        <v>135</v>
      </c>
      <c r="G22" s="47" t="s">
        <v>135</v>
      </c>
      <c r="H22" s="47" t="s">
        <v>135</v>
      </c>
      <c r="I22" s="170" t="s">
        <v>135</v>
      </c>
    </row>
    <row r="23" spans="1:9" customFormat="1" ht="24.95" customHeight="1" x14ac:dyDescent="0.15">
      <c r="A23" s="173" t="s">
        <v>280</v>
      </c>
      <c r="B23" s="174">
        <v>19</v>
      </c>
      <c r="C23" s="175">
        <v>1001836</v>
      </c>
      <c r="D23" s="175">
        <v>173</v>
      </c>
      <c r="E23" s="175">
        <v>5974890</v>
      </c>
      <c r="F23" s="174" t="s">
        <v>135</v>
      </c>
      <c r="G23" s="175" t="s">
        <v>135</v>
      </c>
      <c r="H23" s="175" t="s">
        <v>135</v>
      </c>
      <c r="I23" s="178" t="s">
        <v>135</v>
      </c>
    </row>
    <row r="24" spans="1:9" customFormat="1" ht="24.95" customHeight="1" x14ac:dyDescent="0.15">
      <c r="A24" s="162" t="s">
        <v>281</v>
      </c>
      <c r="B24" s="164">
        <v>1310</v>
      </c>
      <c r="C24" s="164">
        <v>3748670</v>
      </c>
      <c r="D24" s="164">
        <v>11676</v>
      </c>
      <c r="E24" s="164">
        <v>33730800</v>
      </c>
      <c r="F24" s="164">
        <v>263</v>
      </c>
      <c r="G24" s="164">
        <v>2085400</v>
      </c>
      <c r="H24" s="164">
        <v>2323</v>
      </c>
      <c r="I24" s="165">
        <v>18296474</v>
      </c>
    </row>
    <row r="25" spans="1:9" customFormat="1" ht="24.95" customHeight="1" x14ac:dyDescent="0.15">
      <c r="A25" s="166" t="s">
        <v>282</v>
      </c>
      <c r="B25" s="167">
        <v>506</v>
      </c>
      <c r="C25" s="167">
        <v>2788083</v>
      </c>
      <c r="D25" s="167">
        <v>4430</v>
      </c>
      <c r="E25" s="167">
        <v>24447484</v>
      </c>
      <c r="F25" s="167">
        <v>253</v>
      </c>
      <c r="G25" s="167">
        <v>2047744</v>
      </c>
      <c r="H25" s="167">
        <v>2249</v>
      </c>
      <c r="I25" s="168">
        <v>18093436</v>
      </c>
    </row>
    <row r="26" spans="1:9" customFormat="1" ht="24.95" customHeight="1" x14ac:dyDescent="0.15">
      <c r="A26" s="169" t="s">
        <v>139</v>
      </c>
      <c r="B26" s="47">
        <v>99</v>
      </c>
      <c r="C26" s="47">
        <v>1089305</v>
      </c>
      <c r="D26" s="47">
        <v>860</v>
      </c>
      <c r="E26" s="47">
        <v>9708626</v>
      </c>
      <c r="F26" s="47">
        <v>99</v>
      </c>
      <c r="G26" s="47">
        <v>1089305</v>
      </c>
      <c r="H26" s="47">
        <v>860</v>
      </c>
      <c r="I26" s="170">
        <v>9708626</v>
      </c>
    </row>
    <row r="27" spans="1:9" customFormat="1" ht="24.95" customHeight="1" x14ac:dyDescent="0.15">
      <c r="A27" s="169" t="s">
        <v>140</v>
      </c>
      <c r="B27" s="47">
        <v>25</v>
      </c>
      <c r="C27" s="47">
        <v>18725</v>
      </c>
      <c r="D27" s="47">
        <v>295</v>
      </c>
      <c r="E27" s="47">
        <v>237060</v>
      </c>
      <c r="F27" s="47">
        <v>25</v>
      </c>
      <c r="G27" s="47">
        <v>18725</v>
      </c>
      <c r="H27" s="47">
        <v>295</v>
      </c>
      <c r="I27" s="170">
        <v>237060</v>
      </c>
    </row>
    <row r="28" spans="1:9" customFormat="1" ht="24.95" customHeight="1" x14ac:dyDescent="0.15">
      <c r="A28" s="169" t="s">
        <v>141</v>
      </c>
      <c r="B28" s="47">
        <v>94</v>
      </c>
      <c r="C28" s="47">
        <v>31133</v>
      </c>
      <c r="D28" s="47">
        <v>884</v>
      </c>
      <c r="E28" s="47">
        <v>324183</v>
      </c>
      <c r="F28" s="47">
        <v>1</v>
      </c>
      <c r="G28" s="47">
        <v>749</v>
      </c>
      <c r="H28" s="47">
        <v>27</v>
      </c>
      <c r="I28" s="170">
        <v>36910</v>
      </c>
    </row>
    <row r="29" spans="1:9" customFormat="1" ht="24.95" customHeight="1" x14ac:dyDescent="0.15">
      <c r="A29" s="169" t="s">
        <v>142</v>
      </c>
      <c r="B29" s="47">
        <v>130</v>
      </c>
      <c r="C29" s="47">
        <v>330875</v>
      </c>
      <c r="D29" s="47">
        <v>1064</v>
      </c>
      <c r="E29" s="47">
        <v>2781415</v>
      </c>
      <c r="F29" s="47" t="s">
        <v>135</v>
      </c>
      <c r="G29" s="47" t="s">
        <v>135</v>
      </c>
      <c r="H29" s="47" t="s">
        <v>135</v>
      </c>
      <c r="I29" s="170" t="s">
        <v>135</v>
      </c>
    </row>
    <row r="30" spans="1:9" customFormat="1" ht="24.95" customHeight="1" x14ac:dyDescent="0.15">
      <c r="A30" s="169" t="s">
        <v>143</v>
      </c>
      <c r="B30" s="47">
        <v>39</v>
      </c>
      <c r="C30" s="47">
        <v>37181</v>
      </c>
      <c r="D30" s="47">
        <v>319</v>
      </c>
      <c r="E30" s="47">
        <v>298084</v>
      </c>
      <c r="F30" s="47">
        <v>39</v>
      </c>
      <c r="G30" s="47">
        <v>37181</v>
      </c>
      <c r="H30" s="47">
        <v>319</v>
      </c>
      <c r="I30" s="170">
        <v>298084</v>
      </c>
    </row>
    <row r="31" spans="1:9" customFormat="1" ht="24.95" customHeight="1" x14ac:dyDescent="0.15">
      <c r="A31" s="169" t="s">
        <v>144</v>
      </c>
      <c r="B31" s="47">
        <v>14</v>
      </c>
      <c r="C31" s="47">
        <v>39445</v>
      </c>
      <c r="D31" s="47">
        <v>83</v>
      </c>
      <c r="E31" s="47">
        <v>284187</v>
      </c>
      <c r="F31" s="47">
        <v>14</v>
      </c>
      <c r="G31" s="47">
        <v>39445</v>
      </c>
      <c r="H31" s="47">
        <v>83</v>
      </c>
      <c r="I31" s="170">
        <v>284187</v>
      </c>
    </row>
    <row r="32" spans="1:9" customFormat="1" ht="24.95" customHeight="1" x14ac:dyDescent="0.15">
      <c r="A32" s="169" t="s">
        <v>145</v>
      </c>
      <c r="B32" s="47" t="s">
        <v>135</v>
      </c>
      <c r="C32" s="47" t="s">
        <v>135</v>
      </c>
      <c r="D32" s="47" t="s">
        <v>135</v>
      </c>
      <c r="E32" s="47" t="s">
        <v>135</v>
      </c>
      <c r="F32" s="47" t="s">
        <v>135</v>
      </c>
      <c r="G32" s="47" t="s">
        <v>135</v>
      </c>
      <c r="H32" s="47" t="s">
        <v>135</v>
      </c>
      <c r="I32" s="170" t="s">
        <v>135</v>
      </c>
    </row>
    <row r="33" spans="1:9" customFormat="1" ht="24.95" customHeight="1" x14ac:dyDescent="0.15">
      <c r="A33" s="169" t="s">
        <v>445</v>
      </c>
      <c r="B33" s="47" t="s">
        <v>135</v>
      </c>
      <c r="C33" s="47" t="s">
        <v>135</v>
      </c>
      <c r="D33" s="47" t="s">
        <v>135</v>
      </c>
      <c r="E33" s="47" t="s">
        <v>135</v>
      </c>
      <c r="F33" s="47" t="s">
        <v>135</v>
      </c>
      <c r="G33" s="47" t="s">
        <v>135</v>
      </c>
      <c r="H33" s="47" t="s">
        <v>135</v>
      </c>
      <c r="I33" s="170" t="s">
        <v>135</v>
      </c>
    </row>
    <row r="34" spans="1:9" customFormat="1" ht="24.95" customHeight="1" x14ac:dyDescent="0.15">
      <c r="A34" s="169" t="s">
        <v>146</v>
      </c>
      <c r="B34" s="47">
        <v>76</v>
      </c>
      <c r="C34" s="47">
        <v>888208</v>
      </c>
      <c r="D34" s="47">
        <v>682</v>
      </c>
      <c r="E34" s="47">
        <v>7850414</v>
      </c>
      <c r="F34" s="47">
        <v>46</v>
      </c>
      <c r="G34" s="47">
        <v>509128</v>
      </c>
      <c r="H34" s="47">
        <v>422</v>
      </c>
      <c r="I34" s="170">
        <v>4565054</v>
      </c>
    </row>
    <row r="35" spans="1:9" customFormat="1" ht="24.95" customHeight="1" x14ac:dyDescent="0.15">
      <c r="A35" s="169" t="s">
        <v>147</v>
      </c>
      <c r="B35" s="47">
        <v>29</v>
      </c>
      <c r="C35" s="47">
        <v>353211</v>
      </c>
      <c r="D35" s="47">
        <v>243</v>
      </c>
      <c r="E35" s="47">
        <v>2963515</v>
      </c>
      <c r="F35" s="47">
        <v>29</v>
      </c>
      <c r="G35" s="47">
        <v>353211</v>
      </c>
      <c r="H35" s="47">
        <v>243</v>
      </c>
      <c r="I35" s="170">
        <v>2963515</v>
      </c>
    </row>
    <row r="36" spans="1:9" customFormat="1" ht="24.95" customHeight="1" x14ac:dyDescent="0.15">
      <c r="A36" s="177" t="s">
        <v>283</v>
      </c>
      <c r="B36" s="175">
        <v>804</v>
      </c>
      <c r="C36" s="175">
        <v>960587</v>
      </c>
      <c r="D36" s="175">
        <v>7246</v>
      </c>
      <c r="E36" s="175">
        <v>9283316</v>
      </c>
      <c r="F36" s="175">
        <v>10</v>
      </c>
      <c r="G36" s="175">
        <v>37656</v>
      </c>
      <c r="H36" s="175">
        <v>74</v>
      </c>
      <c r="I36" s="178">
        <v>203038</v>
      </c>
    </row>
    <row r="37" spans="1:9" s="10" customFormat="1" ht="12.95" customHeight="1" x14ac:dyDescent="0.15">
      <c r="A37" s="46"/>
      <c r="B37" s="47"/>
      <c r="C37" s="48"/>
      <c r="D37" s="48"/>
      <c r="E37" s="48"/>
      <c r="F37" s="47"/>
      <c r="G37" s="48"/>
      <c r="H37" s="48"/>
      <c r="I37" s="48"/>
    </row>
    <row r="38" spans="1:9" s="12" customFormat="1" ht="13.5" x14ac:dyDescent="0.15">
      <c r="A38" s="49" t="s">
        <v>378</v>
      </c>
      <c r="B38" s="50"/>
      <c r="C38" s="50"/>
      <c r="D38" s="50"/>
      <c r="E38" s="50"/>
      <c r="F38" s="50"/>
      <c r="G38" s="50"/>
      <c r="H38" s="50"/>
      <c r="I38" s="50"/>
    </row>
    <row r="39" spans="1:9" s="12" customFormat="1" ht="13.5" x14ac:dyDescent="0.15">
      <c r="A39" s="11"/>
    </row>
    <row r="40" spans="1:9" s="10" customFormat="1" ht="12.95" customHeight="1" x14ac:dyDescent="0.15">
      <c r="A40" s="8"/>
      <c r="B40" s="9"/>
      <c r="C40" s="9"/>
      <c r="E40" s="9"/>
      <c r="F40" s="9"/>
      <c r="G40" s="9"/>
      <c r="H40" s="9"/>
      <c r="I40" s="9"/>
    </row>
    <row r="41" spans="1:9" s="10" customFormat="1" ht="12.95" customHeight="1" x14ac:dyDescent="0.15">
      <c r="A41" s="8"/>
      <c r="B41" s="7"/>
      <c r="C41" s="9"/>
      <c r="D41" s="9"/>
      <c r="E41" s="9"/>
      <c r="F41" s="7"/>
      <c r="G41" s="9"/>
      <c r="H41" s="9"/>
      <c r="I41" s="9"/>
    </row>
    <row r="42" spans="1:9" s="10" customFormat="1" ht="12.95" customHeight="1" x14ac:dyDescent="0.15">
      <c r="A42" s="8"/>
      <c r="B42" s="7"/>
      <c r="C42" s="9"/>
      <c r="D42" s="9"/>
      <c r="E42" s="9"/>
      <c r="F42" s="7"/>
      <c r="G42" s="9"/>
      <c r="H42" s="9"/>
      <c r="I42" s="9"/>
    </row>
    <row r="43" spans="1:9" s="10" customFormat="1" ht="12.95" customHeight="1" x14ac:dyDescent="0.15">
      <c r="A43" s="8"/>
      <c r="B43" s="7"/>
      <c r="C43" s="9"/>
      <c r="D43" s="9"/>
      <c r="E43" s="9"/>
      <c r="F43" s="7"/>
      <c r="G43" s="9"/>
      <c r="H43" s="9"/>
      <c r="I43" s="9"/>
    </row>
    <row r="44" spans="1:9" s="10" customFormat="1" ht="12.95" customHeight="1" x14ac:dyDescent="0.15">
      <c r="A44" s="8"/>
      <c r="B44" s="7"/>
      <c r="C44" s="9"/>
      <c r="D44" s="9"/>
      <c r="E44" s="9"/>
      <c r="F44" s="7"/>
      <c r="G44" s="9"/>
      <c r="H44" s="9"/>
      <c r="I44" s="9"/>
    </row>
    <row r="45" spans="1:9" s="10" customFormat="1" ht="12.95" customHeight="1" x14ac:dyDescent="0.15">
      <c r="A45" s="8"/>
      <c r="B45" s="7"/>
      <c r="C45" s="9"/>
      <c r="D45" s="9"/>
      <c r="E45" s="9"/>
      <c r="F45" s="7"/>
      <c r="G45" s="9"/>
      <c r="H45" s="9"/>
      <c r="I45" s="9"/>
    </row>
    <row r="46" spans="1:9" s="10" customFormat="1" ht="12.95" customHeight="1" x14ac:dyDescent="0.15">
      <c r="A46" s="8"/>
      <c r="B46" s="7"/>
      <c r="C46" s="9"/>
      <c r="D46" s="9"/>
      <c r="E46" s="9"/>
      <c r="F46" s="7"/>
      <c r="G46" s="9"/>
      <c r="H46" s="9"/>
      <c r="I46" s="9"/>
    </row>
    <row r="47" spans="1:9" s="10" customFormat="1" ht="12.95" customHeight="1" x14ac:dyDescent="0.15">
      <c r="A47" s="8"/>
      <c r="B47" s="7"/>
      <c r="C47" s="9"/>
      <c r="D47" s="9"/>
      <c r="E47" s="9"/>
      <c r="F47" s="7"/>
      <c r="G47" s="9"/>
      <c r="H47" s="9"/>
      <c r="I47" s="9"/>
    </row>
    <row r="48" spans="1:9" s="10" customFormat="1" ht="12.95" customHeight="1" x14ac:dyDescent="0.15">
      <c r="A48" s="8"/>
      <c r="B48" s="7"/>
      <c r="C48" s="9"/>
      <c r="D48" s="9"/>
      <c r="E48" s="9"/>
      <c r="F48" s="7"/>
      <c r="G48" s="9"/>
      <c r="H48" s="9"/>
      <c r="I48" s="9"/>
    </row>
    <row r="49" spans="1:9" s="10" customFormat="1" ht="12.95" customHeight="1" x14ac:dyDescent="0.15">
      <c r="A49" s="8"/>
      <c r="B49" s="7"/>
      <c r="C49" s="9"/>
      <c r="D49" s="9"/>
      <c r="E49" s="9"/>
      <c r="F49" s="7"/>
      <c r="G49" s="9"/>
      <c r="H49" s="9"/>
      <c r="I49" s="9"/>
    </row>
    <row r="50" spans="1:9" s="10" customFormat="1" ht="12.95" customHeight="1" x14ac:dyDescent="0.15">
      <c r="A50" s="8"/>
      <c r="B50" s="7"/>
      <c r="C50" s="9"/>
      <c r="D50" s="9"/>
      <c r="E50" s="9"/>
      <c r="F50" s="7"/>
      <c r="G50" s="9"/>
      <c r="H50" s="9"/>
      <c r="I50" s="9"/>
    </row>
    <row r="51" spans="1:9" s="10" customFormat="1" ht="12.95" customHeight="1" x14ac:dyDescent="0.15">
      <c r="A51" s="8"/>
      <c r="B51" s="7"/>
      <c r="C51" s="9"/>
      <c r="D51" s="9"/>
      <c r="E51" s="9"/>
      <c r="F51" s="7"/>
      <c r="G51" s="9"/>
      <c r="H51" s="9"/>
      <c r="I51" s="9"/>
    </row>
    <row r="52" spans="1:9" s="10" customFormat="1" ht="12.95" customHeight="1" x14ac:dyDescent="0.15">
      <c r="A52" s="8"/>
      <c r="B52" s="7"/>
      <c r="C52" s="9"/>
      <c r="D52" s="9"/>
      <c r="E52" s="9"/>
      <c r="F52" s="7"/>
      <c r="G52" s="9"/>
      <c r="H52" s="9"/>
      <c r="I52" s="9"/>
    </row>
    <row r="53" spans="1:9" s="10" customFormat="1" ht="12.95" customHeight="1" x14ac:dyDescent="0.15">
      <c r="A53" s="8"/>
      <c r="B53" s="7"/>
      <c r="C53" s="9"/>
      <c r="D53" s="9"/>
      <c r="E53" s="9"/>
      <c r="F53" s="7"/>
      <c r="G53" s="9"/>
      <c r="H53" s="9"/>
      <c r="I53" s="9"/>
    </row>
    <row r="54" spans="1:9" s="10" customFormat="1" ht="12.95" customHeight="1" x14ac:dyDescent="0.15">
      <c r="A54" s="8"/>
      <c r="B54" s="7"/>
      <c r="C54" s="9"/>
      <c r="D54" s="9"/>
      <c r="E54" s="9"/>
      <c r="F54" s="7"/>
      <c r="G54" s="9"/>
      <c r="H54" s="9"/>
      <c r="I54" s="9"/>
    </row>
    <row r="55" spans="1:9" s="10" customFormat="1" ht="12.95" customHeight="1" x14ac:dyDescent="0.15">
      <c r="A55" s="8"/>
      <c r="B55" s="7"/>
      <c r="C55" s="9"/>
      <c r="D55" s="9"/>
      <c r="E55" s="9"/>
      <c r="F55" s="7"/>
      <c r="G55" s="9"/>
      <c r="H55" s="9"/>
      <c r="I55" s="9"/>
    </row>
    <row r="56" spans="1:9" s="10" customFormat="1" ht="12.95" customHeight="1" x14ac:dyDescent="0.15">
      <c r="A56" s="8"/>
      <c r="B56" s="7"/>
      <c r="C56" s="9"/>
      <c r="D56" s="9"/>
      <c r="E56" s="9"/>
      <c r="F56" s="7"/>
      <c r="G56" s="9"/>
      <c r="H56" s="9"/>
      <c r="I56" s="9"/>
    </row>
    <row r="57" spans="1:9" s="10" customFormat="1" ht="12.95" customHeight="1" x14ac:dyDescent="0.15">
      <c r="A57" s="8"/>
      <c r="B57" s="7"/>
      <c r="C57" s="9"/>
      <c r="D57" s="9"/>
      <c r="E57" s="9"/>
      <c r="F57" s="7"/>
      <c r="G57" s="9"/>
      <c r="H57" s="9"/>
      <c r="I57" s="9"/>
    </row>
    <row r="58" spans="1:9" s="10" customFormat="1" ht="12.95" customHeight="1" x14ac:dyDescent="0.15">
      <c r="A58" s="8"/>
      <c r="B58" s="7"/>
      <c r="C58" s="9"/>
      <c r="D58" s="9"/>
      <c r="E58" s="9"/>
      <c r="F58" s="7"/>
      <c r="G58" s="9"/>
      <c r="H58" s="9"/>
      <c r="I58" s="9"/>
    </row>
    <row r="59" spans="1:9" s="10" customFormat="1" ht="12.95" customHeight="1" x14ac:dyDescent="0.15">
      <c r="A59" s="8"/>
      <c r="B59" s="7"/>
      <c r="C59" s="9"/>
      <c r="D59" s="9"/>
      <c r="E59" s="9"/>
      <c r="F59" s="7"/>
      <c r="G59" s="9"/>
      <c r="H59" s="9"/>
      <c r="I59" s="9"/>
    </row>
    <row r="60" spans="1:9" s="10" customFormat="1" ht="12.95" customHeight="1" x14ac:dyDescent="0.15">
      <c r="A60" s="8"/>
      <c r="B60" s="7"/>
      <c r="C60" s="9"/>
      <c r="D60" s="9"/>
      <c r="E60" s="9"/>
      <c r="F60" s="7"/>
      <c r="G60" s="9"/>
      <c r="H60" s="9"/>
      <c r="I60" s="9"/>
    </row>
    <row r="61" spans="1:9" s="10" customFormat="1" ht="12.95" customHeight="1" x14ac:dyDescent="0.15">
      <c r="A61" s="8"/>
      <c r="B61" s="7"/>
      <c r="C61" s="9"/>
      <c r="D61" s="9"/>
      <c r="E61" s="9"/>
      <c r="F61" s="7"/>
      <c r="G61" s="9"/>
      <c r="H61" s="9"/>
      <c r="I61" s="9"/>
    </row>
    <row r="62" spans="1:9" s="10" customFormat="1" ht="12.95" customHeight="1" x14ac:dyDescent="0.15">
      <c r="A62" s="8"/>
      <c r="B62" s="7"/>
      <c r="C62" s="9"/>
      <c r="D62" s="9"/>
      <c r="E62" s="9"/>
      <c r="F62" s="7"/>
      <c r="G62" s="9"/>
      <c r="H62" s="9"/>
      <c r="I62" s="9"/>
    </row>
    <row r="63" spans="1:9" s="10" customFormat="1" ht="12.95" customHeight="1" x14ac:dyDescent="0.15">
      <c r="A63" s="8"/>
      <c r="B63" s="7"/>
      <c r="C63" s="9"/>
      <c r="D63" s="9"/>
      <c r="E63" s="9"/>
      <c r="F63" s="7"/>
      <c r="G63" s="9"/>
      <c r="H63" s="9"/>
      <c r="I63" s="9"/>
    </row>
    <row r="64" spans="1:9" s="10" customFormat="1" ht="12.95" customHeight="1" x14ac:dyDescent="0.15">
      <c r="A64" s="8"/>
      <c r="B64" s="7"/>
      <c r="C64" s="9"/>
      <c r="D64" s="9"/>
      <c r="E64" s="9"/>
      <c r="F64" s="7"/>
      <c r="G64" s="9"/>
      <c r="H64" s="9"/>
      <c r="I64" s="9"/>
    </row>
    <row r="65" spans="1:9" s="10" customFormat="1" ht="12.95" customHeight="1" x14ac:dyDescent="0.15">
      <c r="A65" s="8"/>
      <c r="B65" s="7"/>
      <c r="C65" s="9"/>
      <c r="D65" s="9"/>
      <c r="E65" s="9"/>
      <c r="F65" s="7"/>
      <c r="G65" s="9"/>
      <c r="H65" s="9"/>
      <c r="I65" s="9"/>
    </row>
    <row r="66" spans="1:9" s="10" customFormat="1" ht="12.95" customHeight="1" x14ac:dyDescent="0.15">
      <c r="A66" s="8"/>
      <c r="B66" s="7"/>
      <c r="C66" s="9"/>
      <c r="D66" s="9"/>
      <c r="E66" s="9"/>
      <c r="F66" s="7"/>
      <c r="G66" s="9"/>
      <c r="H66" s="9"/>
      <c r="I66" s="9"/>
    </row>
    <row r="67" spans="1:9" s="10" customFormat="1" ht="12.95" customHeight="1" x14ac:dyDescent="0.15">
      <c r="A67" s="8"/>
      <c r="B67" s="7"/>
      <c r="C67" s="9"/>
      <c r="D67" s="9"/>
      <c r="E67" s="9"/>
      <c r="F67" s="7"/>
      <c r="G67" s="9"/>
      <c r="H67" s="9"/>
      <c r="I67" s="9"/>
    </row>
    <row r="68" spans="1:9" s="10" customFormat="1" ht="12.95" customHeight="1" x14ac:dyDescent="0.15">
      <c r="A68" s="8"/>
      <c r="B68" s="7"/>
      <c r="C68" s="9"/>
      <c r="D68" s="9"/>
      <c r="E68" s="9"/>
      <c r="F68" s="7"/>
      <c r="G68" s="9"/>
      <c r="H68" s="9"/>
      <c r="I68" s="9"/>
    </row>
    <row r="69" spans="1:9" s="10" customFormat="1" ht="12.95" customHeight="1" x14ac:dyDescent="0.15">
      <c r="A69" s="8"/>
      <c r="B69" s="7"/>
      <c r="C69" s="9"/>
      <c r="D69" s="9"/>
      <c r="E69" s="9"/>
      <c r="F69" s="7"/>
      <c r="G69" s="9"/>
      <c r="H69" s="9"/>
      <c r="I69" s="9"/>
    </row>
    <row r="70" spans="1:9" s="10" customFormat="1" ht="12.95" customHeight="1" x14ac:dyDescent="0.15">
      <c r="A70" s="8"/>
      <c r="B70" s="7"/>
      <c r="C70" s="9"/>
      <c r="D70" s="9"/>
      <c r="E70" s="9"/>
      <c r="F70" s="7"/>
      <c r="G70" s="9"/>
      <c r="H70" s="9"/>
      <c r="I70" s="9"/>
    </row>
    <row r="71" spans="1:9" s="10" customFormat="1" ht="12.95" customHeight="1" x14ac:dyDescent="0.15">
      <c r="A71" s="8"/>
      <c r="B71" s="7"/>
      <c r="C71" s="9"/>
      <c r="D71" s="9"/>
      <c r="E71" s="9"/>
      <c r="F71" s="7"/>
      <c r="G71" s="9"/>
      <c r="H71" s="9"/>
      <c r="I71" s="9"/>
    </row>
    <row r="72" spans="1:9" s="10" customFormat="1" ht="12.95" customHeight="1" x14ac:dyDescent="0.15">
      <c r="A72" s="8"/>
      <c r="B72" s="7"/>
      <c r="C72" s="9"/>
      <c r="D72" s="9"/>
      <c r="E72" s="9"/>
      <c r="F72" s="7"/>
      <c r="G72" s="9"/>
      <c r="H72" s="9"/>
      <c r="I72" s="9"/>
    </row>
    <row r="73" spans="1:9" s="10" customFormat="1" ht="12.95" customHeight="1" x14ac:dyDescent="0.15">
      <c r="A73" s="8"/>
      <c r="B73" s="7"/>
      <c r="C73" s="9"/>
      <c r="D73" s="9"/>
      <c r="E73" s="9"/>
      <c r="F73" s="7"/>
      <c r="G73" s="9"/>
      <c r="H73" s="9"/>
      <c r="I73" s="9"/>
    </row>
    <row r="74" spans="1:9" s="10" customFormat="1" ht="12.95" customHeight="1" x14ac:dyDescent="0.15">
      <c r="A74" s="8"/>
      <c r="B74" s="7"/>
      <c r="C74" s="9"/>
      <c r="D74" s="9"/>
      <c r="E74" s="9"/>
      <c r="F74" s="7"/>
      <c r="G74" s="9"/>
      <c r="H74" s="9"/>
      <c r="I74" s="9"/>
    </row>
    <row r="75" spans="1:9" s="10" customFormat="1" ht="12.95" customHeight="1" x14ac:dyDescent="0.15">
      <c r="A75" s="8"/>
      <c r="B75" s="7"/>
      <c r="C75" s="9"/>
      <c r="D75" s="9"/>
      <c r="E75" s="9"/>
      <c r="F75" s="7"/>
      <c r="G75" s="9"/>
      <c r="H75" s="9"/>
      <c r="I75" s="9"/>
    </row>
    <row r="76" spans="1:9" s="10" customFormat="1" ht="12.95" customHeight="1" x14ac:dyDescent="0.15">
      <c r="A76" s="8"/>
      <c r="B76" s="9"/>
      <c r="C76" s="9"/>
      <c r="D76" s="9"/>
      <c r="E76" s="9"/>
      <c r="F76" s="9"/>
      <c r="G76" s="9"/>
      <c r="H76" s="9"/>
      <c r="I76" s="9"/>
    </row>
    <row r="77" spans="1:9" s="10" customFormat="1" ht="12.95" customHeight="1" x14ac:dyDescent="0.15">
      <c r="A77" s="8"/>
      <c r="B77" s="9"/>
      <c r="C77" s="9"/>
      <c r="D77" s="9"/>
      <c r="E77" s="9"/>
      <c r="F77" s="9"/>
      <c r="G77" s="9"/>
      <c r="H77" s="9"/>
      <c r="I77" s="9"/>
    </row>
    <row r="78" spans="1:9" s="10" customFormat="1" ht="12.95" customHeight="1" x14ac:dyDescent="0.15">
      <c r="A78" s="8"/>
      <c r="B78" s="9"/>
      <c r="C78" s="9"/>
      <c r="D78" s="9"/>
      <c r="E78" s="9"/>
      <c r="F78" s="9"/>
      <c r="G78" s="9"/>
      <c r="H78" s="9"/>
      <c r="I78" s="9"/>
    </row>
    <row r="79" spans="1:9" s="10" customFormat="1" ht="12.95" customHeight="1" x14ac:dyDescent="0.15">
      <c r="A79" s="8"/>
      <c r="B79" s="9"/>
      <c r="C79" s="9"/>
      <c r="D79" s="9"/>
      <c r="E79" s="9"/>
      <c r="F79" s="9"/>
      <c r="G79" s="9"/>
      <c r="H79" s="9"/>
      <c r="I79" s="9"/>
    </row>
    <row r="80" spans="1:9" s="10" customFormat="1" ht="12.95" customHeight="1" x14ac:dyDescent="0.15">
      <c r="A80" s="13"/>
      <c r="B80" s="14"/>
      <c r="C80" s="15"/>
      <c r="D80" s="15"/>
      <c r="E80" s="15"/>
      <c r="F80" s="14"/>
      <c r="G80" s="15"/>
      <c r="H80" s="15"/>
      <c r="I80" s="15"/>
    </row>
    <row r="81" spans="1:9" s="10" customFormat="1" ht="12.95" customHeight="1" x14ac:dyDescent="0.15">
      <c r="A81" s="13"/>
      <c r="B81" s="16"/>
      <c r="C81" s="17"/>
      <c r="D81" s="17"/>
      <c r="E81" s="17"/>
      <c r="F81" s="16"/>
      <c r="G81" s="17"/>
      <c r="H81" s="17"/>
      <c r="I81" s="17"/>
    </row>
    <row r="82" spans="1:9" s="10" customFormat="1" ht="12.95" customHeight="1" x14ac:dyDescent="0.15">
      <c r="A82" s="13"/>
      <c r="B82" s="14"/>
      <c r="C82" s="15"/>
      <c r="D82" s="15"/>
      <c r="E82" s="15"/>
      <c r="F82" s="14"/>
      <c r="G82" s="15"/>
      <c r="H82" s="15"/>
      <c r="I82" s="15"/>
    </row>
  </sheetData>
  <mergeCells count="5">
    <mergeCell ref="H3:I3"/>
    <mergeCell ref="A2:A4"/>
    <mergeCell ref="B3:C3"/>
    <mergeCell ref="B2:E2"/>
    <mergeCell ref="D3:E3"/>
  </mergeCells>
  <phoneticPr fontId="20"/>
  <pageMargins left="0.70866141732283472" right="0.70866141732283472" top="0.74803149606299213" bottom="0.74803149606299213" header="0.31496062992125984" footer="0.31496062992125984"/>
  <pageSetup paperSize="9" scale="87" orientation="portrait" r:id="rId1"/>
  <headerFooter>
    <oddFooter>&amp;C- 5 -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U38"/>
  <sheetViews>
    <sheetView zoomScaleNormal="100" zoomScaleSheetLayoutView="90" workbookViewId="0"/>
  </sheetViews>
  <sheetFormatPr defaultColWidth="9" defaultRowHeight="12" x14ac:dyDescent="0.15"/>
  <cols>
    <col min="1" max="1" width="18" style="3" bestFit="1" customWidth="1"/>
    <col min="2" max="2" width="8.75" style="3" customWidth="1"/>
    <col min="3" max="3" width="13.5" style="24" customWidth="1"/>
    <col min="4" max="4" width="8.75" style="3" customWidth="1"/>
    <col min="5" max="5" width="13.5" style="24" customWidth="1"/>
    <col min="6" max="6" width="8.75" style="3" customWidth="1"/>
    <col min="7" max="7" width="13.125" style="24" customWidth="1"/>
    <col min="8" max="8" width="8.75" style="24" customWidth="1"/>
    <col min="9" max="9" width="12.5" style="24" customWidth="1"/>
    <col min="10" max="10" width="8.75" style="3" customWidth="1"/>
    <col min="11" max="11" width="12.5" style="24" customWidth="1"/>
    <col min="12" max="12" width="8.75" style="3" customWidth="1"/>
    <col min="13" max="13" width="12.5" style="24" customWidth="1"/>
    <col min="14" max="14" width="8.75" style="3" customWidth="1"/>
    <col min="15" max="15" width="12.5" style="24" customWidth="1"/>
    <col min="16" max="16" width="8.75" style="3" customWidth="1"/>
    <col min="17" max="17" width="12.5" style="24" customWidth="1"/>
    <col min="18" max="18" width="8.75" style="3" customWidth="1"/>
    <col min="19" max="19" width="12.5" style="24" customWidth="1"/>
    <col min="20" max="20" width="8.75" style="3" customWidth="1"/>
    <col min="21" max="21" width="12.5" style="24" customWidth="1"/>
    <col min="22" max="16384" width="9" style="3"/>
  </cols>
  <sheetData>
    <row r="1" spans="1:21" ht="18.75" x14ac:dyDescent="0.2">
      <c r="A1" s="43" t="s">
        <v>83</v>
      </c>
      <c r="B1" s="42"/>
      <c r="C1" s="201"/>
      <c r="D1" s="42"/>
      <c r="E1" s="201"/>
      <c r="F1" s="42"/>
      <c r="G1" s="201"/>
      <c r="H1" s="201"/>
      <c r="I1" s="201"/>
      <c r="J1" s="42"/>
      <c r="K1" s="201"/>
      <c r="L1" s="42"/>
      <c r="M1" s="42"/>
      <c r="N1" s="42"/>
      <c r="O1" s="42"/>
      <c r="P1" s="42"/>
      <c r="Q1" s="42"/>
      <c r="R1" s="42"/>
      <c r="S1" s="42"/>
      <c r="T1" s="42"/>
      <c r="U1" s="59" t="s">
        <v>161</v>
      </c>
    </row>
    <row r="2" spans="1:21" ht="15" customHeight="1" x14ac:dyDescent="0.15">
      <c r="A2" s="375" t="s">
        <v>386</v>
      </c>
      <c r="B2" s="397" t="s">
        <v>107</v>
      </c>
      <c r="C2" s="402"/>
      <c r="D2" s="338" t="s">
        <v>387</v>
      </c>
      <c r="E2" s="339"/>
      <c r="F2" s="339"/>
      <c r="G2" s="339"/>
      <c r="H2" s="339"/>
      <c r="I2" s="339"/>
      <c r="J2" s="339"/>
      <c r="K2" s="340"/>
      <c r="L2" s="397" t="s">
        <v>388</v>
      </c>
      <c r="M2" s="402"/>
      <c r="N2" s="397" t="s">
        <v>389</v>
      </c>
      <c r="O2" s="398"/>
      <c r="P2" s="397" t="s">
        <v>447</v>
      </c>
      <c r="Q2" s="398"/>
      <c r="R2" s="397" t="s">
        <v>390</v>
      </c>
      <c r="S2" s="398"/>
      <c r="T2" s="347" t="s">
        <v>391</v>
      </c>
      <c r="U2" s="348"/>
    </row>
    <row r="3" spans="1:21" ht="15" customHeight="1" x14ac:dyDescent="0.15">
      <c r="A3" s="401"/>
      <c r="B3" s="399"/>
      <c r="C3" s="403"/>
      <c r="D3" s="372" t="s">
        <v>162</v>
      </c>
      <c r="E3" s="374"/>
      <c r="F3" s="372" t="s">
        <v>392</v>
      </c>
      <c r="G3" s="374"/>
      <c r="H3" s="372" t="s">
        <v>393</v>
      </c>
      <c r="I3" s="374"/>
      <c r="J3" s="372" t="s">
        <v>394</v>
      </c>
      <c r="K3" s="374"/>
      <c r="L3" s="399"/>
      <c r="M3" s="403"/>
      <c r="N3" s="399"/>
      <c r="O3" s="400"/>
      <c r="P3" s="399"/>
      <c r="Q3" s="400"/>
      <c r="R3" s="399"/>
      <c r="S3" s="400"/>
      <c r="T3" s="349"/>
      <c r="U3" s="350"/>
    </row>
    <row r="4" spans="1:21" ht="15" customHeight="1" x14ac:dyDescent="0.15">
      <c r="A4" s="376"/>
      <c r="B4" s="204" t="s">
        <v>164</v>
      </c>
      <c r="C4" s="204" t="s">
        <v>149</v>
      </c>
      <c r="D4" s="204" t="s">
        <v>164</v>
      </c>
      <c r="E4" s="204" t="s">
        <v>149</v>
      </c>
      <c r="F4" s="204" t="s">
        <v>164</v>
      </c>
      <c r="G4" s="204" t="s">
        <v>149</v>
      </c>
      <c r="H4" s="204" t="s">
        <v>164</v>
      </c>
      <c r="I4" s="204" t="s">
        <v>149</v>
      </c>
      <c r="J4" s="204" t="s">
        <v>164</v>
      </c>
      <c r="K4" s="204" t="s">
        <v>149</v>
      </c>
      <c r="L4" s="204" t="s">
        <v>164</v>
      </c>
      <c r="M4" s="204" t="s">
        <v>149</v>
      </c>
      <c r="N4" s="204" t="s">
        <v>164</v>
      </c>
      <c r="O4" s="204" t="s">
        <v>149</v>
      </c>
      <c r="P4" s="204" t="s">
        <v>164</v>
      </c>
      <c r="Q4" s="204" t="s">
        <v>149</v>
      </c>
      <c r="R4" s="204" t="s">
        <v>164</v>
      </c>
      <c r="S4" s="204" t="s">
        <v>149</v>
      </c>
      <c r="T4" s="204" t="s">
        <v>164</v>
      </c>
      <c r="U4" s="204" t="s">
        <v>149</v>
      </c>
    </row>
    <row r="5" spans="1:21" ht="25.5" customHeight="1" x14ac:dyDescent="0.15">
      <c r="A5" s="205" t="s">
        <v>163</v>
      </c>
      <c r="B5" s="206">
        <v>1695</v>
      </c>
      <c r="C5" s="207">
        <v>12907277</v>
      </c>
      <c r="D5" s="207">
        <v>1396</v>
      </c>
      <c r="E5" s="207">
        <v>11165410</v>
      </c>
      <c r="F5" s="207">
        <v>625</v>
      </c>
      <c r="G5" s="207">
        <v>10226219</v>
      </c>
      <c r="H5" s="207">
        <v>214</v>
      </c>
      <c r="I5" s="207">
        <v>365144</v>
      </c>
      <c r="J5" s="207">
        <v>557</v>
      </c>
      <c r="K5" s="207">
        <v>574047</v>
      </c>
      <c r="L5" s="207">
        <v>42</v>
      </c>
      <c r="M5" s="207">
        <v>219292</v>
      </c>
      <c r="N5" s="207">
        <v>111</v>
      </c>
      <c r="O5" s="207">
        <v>979697</v>
      </c>
      <c r="P5" s="207">
        <v>30</v>
      </c>
      <c r="Q5" s="207">
        <v>379080</v>
      </c>
      <c r="R5" s="207">
        <v>3</v>
      </c>
      <c r="S5" s="207">
        <v>3786</v>
      </c>
      <c r="T5" s="207">
        <v>113</v>
      </c>
      <c r="U5" s="208">
        <v>160012</v>
      </c>
    </row>
    <row r="6" spans="1:21" ht="25.5" customHeight="1" x14ac:dyDescent="0.15">
      <c r="A6" s="117" t="s">
        <v>284</v>
      </c>
      <c r="B6" s="207">
        <v>385</v>
      </c>
      <c r="C6" s="207">
        <v>9158607</v>
      </c>
      <c r="D6" s="207">
        <v>378</v>
      </c>
      <c r="E6" s="207">
        <v>8248937</v>
      </c>
      <c r="F6" s="207">
        <v>362</v>
      </c>
      <c r="G6" s="207">
        <v>8140819</v>
      </c>
      <c r="H6" s="207" t="s">
        <v>135</v>
      </c>
      <c r="I6" s="207" t="s">
        <v>135</v>
      </c>
      <c r="J6" s="207">
        <v>16</v>
      </c>
      <c r="K6" s="207">
        <v>108118</v>
      </c>
      <c r="L6" s="207" t="s">
        <v>135</v>
      </c>
      <c r="M6" s="207" t="s">
        <v>135</v>
      </c>
      <c r="N6" s="207">
        <v>6</v>
      </c>
      <c r="O6" s="207">
        <v>815128</v>
      </c>
      <c r="P6" s="207" t="s">
        <v>135</v>
      </c>
      <c r="Q6" s="207" t="s">
        <v>135</v>
      </c>
      <c r="R6" s="207" t="s">
        <v>135</v>
      </c>
      <c r="S6" s="207" t="s">
        <v>135</v>
      </c>
      <c r="T6" s="207">
        <v>1</v>
      </c>
      <c r="U6" s="208">
        <v>94542</v>
      </c>
    </row>
    <row r="7" spans="1:21" ht="25.5" customHeight="1" x14ac:dyDescent="0.15">
      <c r="A7" s="202" t="s">
        <v>448</v>
      </c>
      <c r="B7" s="209" t="s">
        <v>135</v>
      </c>
      <c r="C7" s="209" t="s">
        <v>135</v>
      </c>
      <c r="D7" s="209" t="s">
        <v>135</v>
      </c>
      <c r="E7" s="209" t="s">
        <v>135</v>
      </c>
      <c r="F7" s="209" t="s">
        <v>135</v>
      </c>
      <c r="G7" s="209" t="s">
        <v>135</v>
      </c>
      <c r="H7" s="209" t="s">
        <v>135</v>
      </c>
      <c r="I7" s="209" t="s">
        <v>135</v>
      </c>
      <c r="J7" s="209" t="s">
        <v>135</v>
      </c>
      <c r="K7" s="209" t="s">
        <v>135</v>
      </c>
      <c r="L7" s="209" t="s">
        <v>135</v>
      </c>
      <c r="M7" s="209" t="s">
        <v>135</v>
      </c>
      <c r="N7" s="209" t="s">
        <v>135</v>
      </c>
      <c r="O7" s="209" t="s">
        <v>135</v>
      </c>
      <c r="P7" s="209" t="s">
        <v>135</v>
      </c>
      <c r="Q7" s="209" t="s">
        <v>135</v>
      </c>
      <c r="R7" s="209" t="s">
        <v>135</v>
      </c>
      <c r="S7" s="209" t="s">
        <v>135</v>
      </c>
      <c r="T7" s="209" t="s">
        <v>135</v>
      </c>
      <c r="U7" s="210" t="s">
        <v>135</v>
      </c>
    </row>
    <row r="8" spans="1:21" ht="25.5" customHeight="1" x14ac:dyDescent="0.15">
      <c r="A8" s="202" t="s">
        <v>449</v>
      </c>
      <c r="B8" s="209" t="s">
        <v>135</v>
      </c>
      <c r="C8" s="209" t="s">
        <v>135</v>
      </c>
      <c r="D8" s="209" t="s">
        <v>135</v>
      </c>
      <c r="E8" s="209" t="s">
        <v>135</v>
      </c>
      <c r="F8" s="209" t="s">
        <v>135</v>
      </c>
      <c r="G8" s="209" t="s">
        <v>135</v>
      </c>
      <c r="H8" s="209" t="s">
        <v>135</v>
      </c>
      <c r="I8" s="209" t="s">
        <v>135</v>
      </c>
      <c r="J8" s="209" t="s">
        <v>135</v>
      </c>
      <c r="K8" s="209" t="s">
        <v>135</v>
      </c>
      <c r="L8" s="209" t="s">
        <v>135</v>
      </c>
      <c r="M8" s="209" t="s">
        <v>135</v>
      </c>
      <c r="N8" s="209" t="s">
        <v>135</v>
      </c>
      <c r="O8" s="209" t="s">
        <v>135</v>
      </c>
      <c r="P8" s="209" t="s">
        <v>135</v>
      </c>
      <c r="Q8" s="209" t="s">
        <v>135</v>
      </c>
      <c r="R8" s="209" t="s">
        <v>135</v>
      </c>
      <c r="S8" s="209" t="s">
        <v>135</v>
      </c>
      <c r="T8" s="209" t="s">
        <v>135</v>
      </c>
      <c r="U8" s="210" t="s">
        <v>135</v>
      </c>
    </row>
    <row r="9" spans="1:21" ht="25.5" customHeight="1" x14ac:dyDescent="0.15">
      <c r="A9" s="202" t="s">
        <v>450</v>
      </c>
      <c r="B9" s="209" t="s">
        <v>135</v>
      </c>
      <c r="C9" s="209" t="s">
        <v>135</v>
      </c>
      <c r="D9" s="209" t="s">
        <v>135</v>
      </c>
      <c r="E9" s="209" t="s">
        <v>135</v>
      </c>
      <c r="F9" s="209" t="s">
        <v>135</v>
      </c>
      <c r="G9" s="209" t="s">
        <v>135</v>
      </c>
      <c r="H9" s="209" t="s">
        <v>135</v>
      </c>
      <c r="I9" s="209" t="s">
        <v>135</v>
      </c>
      <c r="J9" s="209" t="s">
        <v>135</v>
      </c>
      <c r="K9" s="209" t="s">
        <v>135</v>
      </c>
      <c r="L9" s="209" t="s">
        <v>135</v>
      </c>
      <c r="M9" s="209" t="s">
        <v>135</v>
      </c>
      <c r="N9" s="209" t="s">
        <v>135</v>
      </c>
      <c r="O9" s="209" t="s">
        <v>135</v>
      </c>
      <c r="P9" s="209" t="s">
        <v>135</v>
      </c>
      <c r="Q9" s="209" t="s">
        <v>135</v>
      </c>
      <c r="R9" s="209" t="s">
        <v>135</v>
      </c>
      <c r="S9" s="209" t="s">
        <v>135</v>
      </c>
      <c r="T9" s="209" t="s">
        <v>135</v>
      </c>
      <c r="U9" s="210" t="s">
        <v>135</v>
      </c>
    </row>
    <row r="10" spans="1:21" ht="25.5" customHeight="1" x14ac:dyDescent="0.15">
      <c r="A10" s="202" t="s">
        <v>451</v>
      </c>
      <c r="B10" s="209">
        <v>11</v>
      </c>
      <c r="C10" s="209">
        <v>37055</v>
      </c>
      <c r="D10" s="209">
        <v>11</v>
      </c>
      <c r="E10" s="209">
        <v>37055</v>
      </c>
      <c r="F10" s="209">
        <v>2</v>
      </c>
      <c r="G10" s="209">
        <v>9644</v>
      </c>
      <c r="H10" s="209" t="s">
        <v>135</v>
      </c>
      <c r="I10" s="209" t="s">
        <v>135</v>
      </c>
      <c r="J10" s="209">
        <v>9</v>
      </c>
      <c r="K10" s="209">
        <v>27411</v>
      </c>
      <c r="L10" s="209" t="s">
        <v>135</v>
      </c>
      <c r="M10" s="209" t="s">
        <v>135</v>
      </c>
      <c r="N10" s="209" t="s">
        <v>135</v>
      </c>
      <c r="O10" s="209" t="s">
        <v>135</v>
      </c>
      <c r="P10" s="209" t="s">
        <v>135</v>
      </c>
      <c r="Q10" s="209" t="s">
        <v>135</v>
      </c>
      <c r="R10" s="209" t="s">
        <v>135</v>
      </c>
      <c r="S10" s="209" t="s">
        <v>135</v>
      </c>
      <c r="T10" s="209" t="s">
        <v>135</v>
      </c>
      <c r="U10" s="210" t="s">
        <v>135</v>
      </c>
    </row>
    <row r="11" spans="1:21" ht="25.5" customHeight="1" x14ac:dyDescent="0.15">
      <c r="A11" s="202" t="s">
        <v>452</v>
      </c>
      <c r="B11" s="209">
        <v>190</v>
      </c>
      <c r="C11" s="209">
        <v>1804746</v>
      </c>
      <c r="D11" s="209">
        <v>190</v>
      </c>
      <c r="E11" s="209">
        <v>1804746</v>
      </c>
      <c r="F11" s="209">
        <v>186</v>
      </c>
      <c r="G11" s="209">
        <v>1772555</v>
      </c>
      <c r="H11" s="209" t="s">
        <v>135</v>
      </c>
      <c r="I11" s="209" t="s">
        <v>135</v>
      </c>
      <c r="J11" s="209">
        <v>4</v>
      </c>
      <c r="K11" s="209">
        <v>32191</v>
      </c>
      <c r="L11" s="209" t="s">
        <v>135</v>
      </c>
      <c r="M11" s="209" t="s">
        <v>135</v>
      </c>
      <c r="N11" s="209" t="s">
        <v>135</v>
      </c>
      <c r="O11" s="209" t="s">
        <v>135</v>
      </c>
      <c r="P11" s="209" t="s">
        <v>135</v>
      </c>
      <c r="Q11" s="209" t="s">
        <v>135</v>
      </c>
      <c r="R11" s="209" t="s">
        <v>135</v>
      </c>
      <c r="S11" s="209" t="s">
        <v>135</v>
      </c>
      <c r="T11" s="209" t="s">
        <v>135</v>
      </c>
      <c r="U11" s="210" t="s">
        <v>135</v>
      </c>
    </row>
    <row r="12" spans="1:21" ht="25.5" customHeight="1" x14ac:dyDescent="0.15">
      <c r="A12" s="202" t="s">
        <v>453</v>
      </c>
      <c r="B12" s="209">
        <v>72</v>
      </c>
      <c r="C12" s="209">
        <v>1256078</v>
      </c>
      <c r="D12" s="209">
        <v>72</v>
      </c>
      <c r="E12" s="209">
        <v>1256078</v>
      </c>
      <c r="F12" s="209">
        <v>69</v>
      </c>
      <c r="G12" s="209">
        <v>1207562</v>
      </c>
      <c r="H12" s="209" t="s">
        <v>135</v>
      </c>
      <c r="I12" s="209" t="s">
        <v>135</v>
      </c>
      <c r="J12" s="209">
        <v>3</v>
      </c>
      <c r="K12" s="209">
        <v>48516</v>
      </c>
      <c r="L12" s="209" t="s">
        <v>135</v>
      </c>
      <c r="M12" s="209" t="s">
        <v>135</v>
      </c>
      <c r="N12" s="209" t="s">
        <v>135</v>
      </c>
      <c r="O12" s="209" t="s">
        <v>135</v>
      </c>
      <c r="P12" s="209" t="s">
        <v>135</v>
      </c>
      <c r="Q12" s="209" t="s">
        <v>135</v>
      </c>
      <c r="R12" s="209" t="s">
        <v>135</v>
      </c>
      <c r="S12" s="209" t="s">
        <v>135</v>
      </c>
      <c r="T12" s="209" t="s">
        <v>135</v>
      </c>
      <c r="U12" s="210" t="s">
        <v>135</v>
      </c>
    </row>
    <row r="13" spans="1:21" ht="25.5" customHeight="1" x14ac:dyDescent="0.15">
      <c r="A13" s="202" t="s">
        <v>454</v>
      </c>
      <c r="B13" s="209">
        <v>29</v>
      </c>
      <c r="C13" s="209">
        <v>774333</v>
      </c>
      <c r="D13" s="209">
        <v>29</v>
      </c>
      <c r="E13" s="209">
        <v>774333</v>
      </c>
      <c r="F13" s="209">
        <v>29</v>
      </c>
      <c r="G13" s="209">
        <v>774333</v>
      </c>
      <c r="H13" s="209" t="s">
        <v>135</v>
      </c>
      <c r="I13" s="209" t="s">
        <v>135</v>
      </c>
      <c r="J13" s="209" t="s">
        <v>135</v>
      </c>
      <c r="K13" s="209" t="s">
        <v>135</v>
      </c>
      <c r="L13" s="209" t="s">
        <v>135</v>
      </c>
      <c r="M13" s="209" t="s">
        <v>135</v>
      </c>
      <c r="N13" s="209" t="s">
        <v>135</v>
      </c>
      <c r="O13" s="209" t="s">
        <v>135</v>
      </c>
      <c r="P13" s="209" t="s">
        <v>135</v>
      </c>
      <c r="Q13" s="209" t="s">
        <v>135</v>
      </c>
      <c r="R13" s="209" t="s">
        <v>135</v>
      </c>
      <c r="S13" s="209" t="s">
        <v>135</v>
      </c>
      <c r="T13" s="209" t="s">
        <v>135</v>
      </c>
      <c r="U13" s="210" t="s">
        <v>135</v>
      </c>
    </row>
    <row r="14" spans="1:21" ht="25.5" customHeight="1" x14ac:dyDescent="0.15">
      <c r="A14" s="202" t="s">
        <v>455</v>
      </c>
      <c r="B14" s="209">
        <v>27</v>
      </c>
      <c r="C14" s="209">
        <v>876855</v>
      </c>
      <c r="D14" s="209">
        <v>27</v>
      </c>
      <c r="E14" s="209">
        <v>876855</v>
      </c>
      <c r="F14" s="209">
        <v>27</v>
      </c>
      <c r="G14" s="209">
        <v>876855</v>
      </c>
      <c r="H14" s="209" t="s">
        <v>135</v>
      </c>
      <c r="I14" s="209" t="s">
        <v>135</v>
      </c>
      <c r="J14" s="209" t="s">
        <v>135</v>
      </c>
      <c r="K14" s="209" t="s">
        <v>135</v>
      </c>
      <c r="L14" s="209" t="s">
        <v>135</v>
      </c>
      <c r="M14" s="209" t="s">
        <v>135</v>
      </c>
      <c r="N14" s="209" t="s">
        <v>135</v>
      </c>
      <c r="O14" s="209" t="s">
        <v>135</v>
      </c>
      <c r="P14" s="209" t="s">
        <v>135</v>
      </c>
      <c r="Q14" s="209" t="s">
        <v>135</v>
      </c>
      <c r="R14" s="209" t="s">
        <v>135</v>
      </c>
      <c r="S14" s="209" t="s">
        <v>135</v>
      </c>
      <c r="T14" s="209" t="s">
        <v>135</v>
      </c>
      <c r="U14" s="210" t="s">
        <v>135</v>
      </c>
    </row>
    <row r="15" spans="1:21" ht="25.5" customHeight="1" x14ac:dyDescent="0.15">
      <c r="A15" s="202" t="s">
        <v>456</v>
      </c>
      <c r="B15" s="209">
        <v>14</v>
      </c>
      <c r="C15" s="209">
        <v>584275</v>
      </c>
      <c r="D15" s="209">
        <v>14</v>
      </c>
      <c r="E15" s="209">
        <v>584275</v>
      </c>
      <c r="F15" s="209">
        <v>14</v>
      </c>
      <c r="G15" s="209">
        <v>584275</v>
      </c>
      <c r="H15" s="209" t="s">
        <v>135</v>
      </c>
      <c r="I15" s="209" t="s">
        <v>135</v>
      </c>
      <c r="J15" s="209" t="s">
        <v>135</v>
      </c>
      <c r="K15" s="209" t="s">
        <v>135</v>
      </c>
      <c r="L15" s="209" t="s">
        <v>135</v>
      </c>
      <c r="M15" s="209" t="s">
        <v>135</v>
      </c>
      <c r="N15" s="209" t="s">
        <v>135</v>
      </c>
      <c r="O15" s="209" t="s">
        <v>135</v>
      </c>
      <c r="P15" s="209" t="s">
        <v>135</v>
      </c>
      <c r="Q15" s="209" t="s">
        <v>135</v>
      </c>
      <c r="R15" s="209" t="s">
        <v>135</v>
      </c>
      <c r="S15" s="209" t="s">
        <v>135</v>
      </c>
      <c r="T15" s="209" t="s">
        <v>135</v>
      </c>
      <c r="U15" s="210" t="s">
        <v>135</v>
      </c>
    </row>
    <row r="16" spans="1:21" ht="25.5" customHeight="1" x14ac:dyDescent="0.15">
      <c r="A16" s="202" t="s">
        <v>457</v>
      </c>
      <c r="B16" s="209">
        <v>7</v>
      </c>
      <c r="C16" s="209">
        <v>368158</v>
      </c>
      <c r="D16" s="209">
        <v>6</v>
      </c>
      <c r="E16" s="209">
        <v>313107</v>
      </c>
      <c r="F16" s="209">
        <v>6</v>
      </c>
      <c r="G16" s="209">
        <v>313107</v>
      </c>
      <c r="H16" s="209" t="s">
        <v>135</v>
      </c>
      <c r="I16" s="209" t="s">
        <v>135</v>
      </c>
      <c r="J16" s="209" t="s">
        <v>135</v>
      </c>
      <c r="K16" s="209" t="s">
        <v>135</v>
      </c>
      <c r="L16" s="209" t="s">
        <v>135</v>
      </c>
      <c r="M16" s="209" t="s">
        <v>135</v>
      </c>
      <c r="N16" s="209">
        <v>1</v>
      </c>
      <c r="O16" s="209">
        <v>55051</v>
      </c>
      <c r="P16" s="209" t="s">
        <v>135</v>
      </c>
      <c r="Q16" s="209" t="s">
        <v>135</v>
      </c>
      <c r="R16" s="209" t="s">
        <v>135</v>
      </c>
      <c r="S16" s="209" t="s">
        <v>135</v>
      </c>
      <c r="T16" s="209" t="s">
        <v>135</v>
      </c>
      <c r="U16" s="210" t="s">
        <v>135</v>
      </c>
    </row>
    <row r="17" spans="1:21" ht="25.5" customHeight="1" x14ac:dyDescent="0.15">
      <c r="A17" s="202" t="s">
        <v>285</v>
      </c>
      <c r="B17" s="209">
        <v>35</v>
      </c>
      <c r="C17" s="209">
        <v>3457107</v>
      </c>
      <c r="D17" s="209">
        <v>29</v>
      </c>
      <c r="E17" s="209">
        <v>2602488</v>
      </c>
      <c r="F17" s="209">
        <v>29</v>
      </c>
      <c r="G17" s="209">
        <v>2602488</v>
      </c>
      <c r="H17" s="209" t="s">
        <v>135</v>
      </c>
      <c r="I17" s="209" t="s">
        <v>135</v>
      </c>
      <c r="J17" s="209" t="s">
        <v>135</v>
      </c>
      <c r="K17" s="209" t="s">
        <v>135</v>
      </c>
      <c r="L17" s="209" t="s">
        <v>135</v>
      </c>
      <c r="M17" s="209" t="s">
        <v>135</v>
      </c>
      <c r="N17" s="209">
        <v>5</v>
      </c>
      <c r="O17" s="209">
        <v>760077</v>
      </c>
      <c r="P17" s="209" t="s">
        <v>135</v>
      </c>
      <c r="Q17" s="209" t="s">
        <v>135</v>
      </c>
      <c r="R17" s="209" t="s">
        <v>135</v>
      </c>
      <c r="S17" s="209" t="s">
        <v>135</v>
      </c>
      <c r="T17" s="209">
        <v>1</v>
      </c>
      <c r="U17" s="210">
        <v>94542</v>
      </c>
    </row>
    <row r="18" spans="1:21" ht="25.5" customHeight="1" x14ac:dyDescent="0.15">
      <c r="A18" s="117" t="s">
        <v>286</v>
      </c>
      <c r="B18" s="207">
        <v>1310</v>
      </c>
      <c r="C18" s="207">
        <v>3748670</v>
      </c>
      <c r="D18" s="207">
        <v>1018</v>
      </c>
      <c r="E18" s="207">
        <v>2916473</v>
      </c>
      <c r="F18" s="207">
        <v>263</v>
      </c>
      <c r="G18" s="207">
        <v>2085400</v>
      </c>
      <c r="H18" s="207">
        <v>214</v>
      </c>
      <c r="I18" s="207">
        <v>365144</v>
      </c>
      <c r="J18" s="207">
        <v>541</v>
      </c>
      <c r="K18" s="207">
        <v>465929</v>
      </c>
      <c r="L18" s="207">
        <v>42</v>
      </c>
      <c r="M18" s="207">
        <v>219292</v>
      </c>
      <c r="N18" s="207">
        <v>105</v>
      </c>
      <c r="O18" s="207">
        <v>164569</v>
      </c>
      <c r="P18" s="207">
        <v>30</v>
      </c>
      <c r="Q18" s="207">
        <v>379080</v>
      </c>
      <c r="R18" s="207">
        <v>3</v>
      </c>
      <c r="S18" s="207">
        <v>3786</v>
      </c>
      <c r="T18" s="207">
        <v>112</v>
      </c>
      <c r="U18" s="208">
        <v>65470</v>
      </c>
    </row>
    <row r="19" spans="1:21" ht="25.5" customHeight="1" x14ac:dyDescent="0.15">
      <c r="A19" s="202" t="s">
        <v>448</v>
      </c>
      <c r="B19" s="209">
        <v>28</v>
      </c>
      <c r="C19" s="209">
        <v>995</v>
      </c>
      <c r="D19" s="209">
        <v>6</v>
      </c>
      <c r="E19" s="209">
        <v>594</v>
      </c>
      <c r="F19" s="209" t="s">
        <v>135</v>
      </c>
      <c r="G19" s="209" t="s">
        <v>135</v>
      </c>
      <c r="H19" s="209">
        <v>6</v>
      </c>
      <c r="I19" s="209">
        <v>594</v>
      </c>
      <c r="J19" s="209" t="s">
        <v>135</v>
      </c>
      <c r="K19" s="209" t="s">
        <v>135</v>
      </c>
      <c r="L19" s="209" t="s">
        <v>135</v>
      </c>
      <c r="M19" s="209" t="s">
        <v>135</v>
      </c>
      <c r="N19" s="209" t="s">
        <v>135</v>
      </c>
      <c r="O19" s="209" t="s">
        <v>135</v>
      </c>
      <c r="P19" s="209" t="s">
        <v>135</v>
      </c>
      <c r="Q19" s="209" t="s">
        <v>135</v>
      </c>
      <c r="R19" s="209" t="s">
        <v>135</v>
      </c>
      <c r="S19" s="209" t="s">
        <v>135</v>
      </c>
      <c r="T19" s="209">
        <v>22</v>
      </c>
      <c r="U19" s="210">
        <v>401</v>
      </c>
    </row>
    <row r="20" spans="1:21" ht="25.5" customHeight="1" x14ac:dyDescent="0.15">
      <c r="A20" s="202" t="s">
        <v>449</v>
      </c>
      <c r="B20" s="209">
        <v>652</v>
      </c>
      <c r="C20" s="209">
        <v>259502</v>
      </c>
      <c r="D20" s="209">
        <v>528</v>
      </c>
      <c r="E20" s="209">
        <v>229029</v>
      </c>
      <c r="F20" s="209">
        <v>10</v>
      </c>
      <c r="G20" s="209">
        <v>4990</v>
      </c>
      <c r="H20" s="209">
        <v>96</v>
      </c>
      <c r="I20" s="209">
        <v>32469</v>
      </c>
      <c r="J20" s="209">
        <v>422</v>
      </c>
      <c r="K20" s="209">
        <v>191570</v>
      </c>
      <c r="L20" s="209">
        <v>10</v>
      </c>
      <c r="M20" s="209">
        <v>4798</v>
      </c>
      <c r="N20" s="209">
        <v>77</v>
      </c>
      <c r="O20" s="209">
        <v>13161</v>
      </c>
      <c r="P20" s="209" t="s">
        <v>135</v>
      </c>
      <c r="Q20" s="209" t="s">
        <v>135</v>
      </c>
      <c r="R20" s="209">
        <v>1</v>
      </c>
      <c r="S20" s="209">
        <v>117</v>
      </c>
      <c r="T20" s="209">
        <v>36</v>
      </c>
      <c r="U20" s="210">
        <v>12397</v>
      </c>
    </row>
    <row r="21" spans="1:21" ht="25.5" customHeight="1" x14ac:dyDescent="0.15">
      <c r="A21" s="202" t="s">
        <v>450</v>
      </c>
      <c r="B21" s="209">
        <v>43</v>
      </c>
      <c r="C21" s="209">
        <v>26286</v>
      </c>
      <c r="D21" s="209">
        <v>36</v>
      </c>
      <c r="E21" s="209">
        <v>21947</v>
      </c>
      <c r="F21" s="209" t="s">
        <v>135</v>
      </c>
      <c r="G21" s="209" t="s">
        <v>135</v>
      </c>
      <c r="H21" s="209" t="s">
        <v>135</v>
      </c>
      <c r="I21" s="209" t="s">
        <v>135</v>
      </c>
      <c r="J21" s="209">
        <v>36</v>
      </c>
      <c r="K21" s="209">
        <v>21947</v>
      </c>
      <c r="L21" s="209" t="s">
        <v>135</v>
      </c>
      <c r="M21" s="209" t="s">
        <v>135</v>
      </c>
      <c r="N21" s="209" t="s">
        <v>135</v>
      </c>
      <c r="O21" s="209" t="s">
        <v>135</v>
      </c>
      <c r="P21" s="209" t="s">
        <v>135</v>
      </c>
      <c r="Q21" s="209" t="s">
        <v>135</v>
      </c>
      <c r="R21" s="209" t="s">
        <v>135</v>
      </c>
      <c r="S21" s="209" t="s">
        <v>135</v>
      </c>
      <c r="T21" s="209">
        <v>7</v>
      </c>
      <c r="U21" s="210">
        <v>4339</v>
      </c>
    </row>
    <row r="22" spans="1:21" ht="25.5" customHeight="1" x14ac:dyDescent="0.15">
      <c r="A22" s="202" t="s">
        <v>451</v>
      </c>
      <c r="B22" s="209">
        <v>315</v>
      </c>
      <c r="C22" s="209">
        <v>556209</v>
      </c>
      <c r="D22" s="209">
        <v>264</v>
      </c>
      <c r="E22" s="209">
        <v>500505</v>
      </c>
      <c r="F22" s="209">
        <v>90</v>
      </c>
      <c r="G22" s="209">
        <v>87644</v>
      </c>
      <c r="H22" s="209">
        <v>112</v>
      </c>
      <c r="I22" s="209">
        <v>332081</v>
      </c>
      <c r="J22" s="209">
        <v>62</v>
      </c>
      <c r="K22" s="209">
        <v>80780</v>
      </c>
      <c r="L22" s="209" t="s">
        <v>135</v>
      </c>
      <c r="M22" s="209" t="s">
        <v>135</v>
      </c>
      <c r="N22" s="209">
        <v>2</v>
      </c>
      <c r="O22" s="209">
        <v>3702</v>
      </c>
      <c r="P22" s="209" t="s">
        <v>135</v>
      </c>
      <c r="Q22" s="209" t="s">
        <v>135</v>
      </c>
      <c r="R22" s="209">
        <v>2</v>
      </c>
      <c r="S22" s="209">
        <v>3669</v>
      </c>
      <c r="T22" s="209">
        <v>47</v>
      </c>
      <c r="U22" s="210">
        <v>48333</v>
      </c>
    </row>
    <row r="23" spans="1:21" ht="25.5" customHeight="1" x14ac:dyDescent="0.15">
      <c r="A23" s="202" t="s">
        <v>452</v>
      </c>
      <c r="B23" s="209">
        <v>80</v>
      </c>
      <c r="C23" s="209">
        <v>495285</v>
      </c>
      <c r="D23" s="209">
        <v>26</v>
      </c>
      <c r="E23" s="209">
        <v>177225</v>
      </c>
      <c r="F23" s="209">
        <v>10</v>
      </c>
      <c r="G23" s="209">
        <v>79564</v>
      </c>
      <c r="H23" s="209" t="s">
        <v>135</v>
      </c>
      <c r="I23" s="209" t="s">
        <v>135</v>
      </c>
      <c r="J23" s="209">
        <v>16</v>
      </c>
      <c r="K23" s="209">
        <v>97661</v>
      </c>
      <c r="L23" s="209">
        <v>28</v>
      </c>
      <c r="M23" s="209">
        <v>170354</v>
      </c>
      <c r="N23" s="209">
        <v>26</v>
      </c>
      <c r="O23" s="209">
        <v>147706</v>
      </c>
      <c r="P23" s="209" t="s">
        <v>135</v>
      </c>
      <c r="Q23" s="209" t="s">
        <v>135</v>
      </c>
      <c r="R23" s="209" t="s">
        <v>135</v>
      </c>
      <c r="S23" s="209" t="s">
        <v>135</v>
      </c>
      <c r="T23" s="209" t="s">
        <v>135</v>
      </c>
      <c r="U23" s="210" t="s">
        <v>135</v>
      </c>
    </row>
    <row r="24" spans="1:21" ht="25.5" customHeight="1" x14ac:dyDescent="0.15">
      <c r="A24" s="202" t="s">
        <v>453</v>
      </c>
      <c r="B24" s="209">
        <v>192</v>
      </c>
      <c r="C24" s="209">
        <v>2410393</v>
      </c>
      <c r="D24" s="209">
        <v>158</v>
      </c>
      <c r="E24" s="209">
        <v>1987173</v>
      </c>
      <c r="F24" s="209">
        <v>153</v>
      </c>
      <c r="G24" s="209">
        <v>1913202</v>
      </c>
      <c r="H24" s="209" t="s">
        <v>135</v>
      </c>
      <c r="I24" s="209" t="s">
        <v>135</v>
      </c>
      <c r="J24" s="209">
        <v>5</v>
      </c>
      <c r="K24" s="209">
        <v>73971</v>
      </c>
      <c r="L24" s="209">
        <v>4</v>
      </c>
      <c r="M24" s="209">
        <v>44140</v>
      </c>
      <c r="N24" s="209" t="s">
        <v>135</v>
      </c>
      <c r="O24" s="209" t="s">
        <v>135</v>
      </c>
      <c r="P24" s="209">
        <v>30</v>
      </c>
      <c r="Q24" s="209">
        <v>379080</v>
      </c>
      <c r="R24" s="209" t="s">
        <v>135</v>
      </c>
      <c r="S24" s="209" t="s">
        <v>135</v>
      </c>
      <c r="T24" s="209" t="s">
        <v>135</v>
      </c>
      <c r="U24" s="210" t="s">
        <v>135</v>
      </c>
    </row>
    <row r="25" spans="1:21" ht="25.5" customHeight="1" x14ac:dyDescent="0.15">
      <c r="A25" s="202" t="s">
        <v>454</v>
      </c>
      <c r="B25" s="209" t="s">
        <v>135</v>
      </c>
      <c r="C25" s="209" t="s">
        <v>135</v>
      </c>
      <c r="D25" s="209" t="s">
        <v>135</v>
      </c>
      <c r="E25" s="209" t="s">
        <v>135</v>
      </c>
      <c r="F25" s="209" t="s">
        <v>135</v>
      </c>
      <c r="G25" s="209" t="s">
        <v>135</v>
      </c>
      <c r="H25" s="209" t="s">
        <v>135</v>
      </c>
      <c r="I25" s="209" t="s">
        <v>135</v>
      </c>
      <c r="J25" s="209" t="s">
        <v>135</v>
      </c>
      <c r="K25" s="209" t="s">
        <v>135</v>
      </c>
      <c r="L25" s="209" t="s">
        <v>135</v>
      </c>
      <c r="M25" s="209" t="s">
        <v>135</v>
      </c>
      <c r="N25" s="209" t="s">
        <v>135</v>
      </c>
      <c r="O25" s="209" t="s">
        <v>135</v>
      </c>
      <c r="P25" s="209" t="s">
        <v>135</v>
      </c>
      <c r="Q25" s="209" t="s">
        <v>135</v>
      </c>
      <c r="R25" s="209" t="s">
        <v>135</v>
      </c>
      <c r="S25" s="209" t="s">
        <v>135</v>
      </c>
      <c r="T25" s="209" t="s">
        <v>135</v>
      </c>
      <c r="U25" s="210" t="s">
        <v>135</v>
      </c>
    </row>
    <row r="26" spans="1:21" ht="25.5" customHeight="1" x14ac:dyDescent="0.15">
      <c r="A26" s="116" t="s">
        <v>287</v>
      </c>
      <c r="B26" s="211" t="s">
        <v>135</v>
      </c>
      <c r="C26" s="211" t="s">
        <v>135</v>
      </c>
      <c r="D26" s="211" t="s">
        <v>135</v>
      </c>
      <c r="E26" s="211" t="s">
        <v>135</v>
      </c>
      <c r="F26" s="211" t="s">
        <v>135</v>
      </c>
      <c r="G26" s="211" t="s">
        <v>135</v>
      </c>
      <c r="H26" s="211" t="s">
        <v>135</v>
      </c>
      <c r="I26" s="211" t="s">
        <v>135</v>
      </c>
      <c r="J26" s="211" t="s">
        <v>135</v>
      </c>
      <c r="K26" s="211" t="s">
        <v>135</v>
      </c>
      <c r="L26" s="211" t="s">
        <v>135</v>
      </c>
      <c r="M26" s="211" t="s">
        <v>135</v>
      </c>
      <c r="N26" s="211" t="s">
        <v>135</v>
      </c>
      <c r="O26" s="211" t="s">
        <v>135</v>
      </c>
      <c r="P26" s="211" t="s">
        <v>135</v>
      </c>
      <c r="Q26" s="211" t="s">
        <v>135</v>
      </c>
      <c r="R26" s="211" t="s">
        <v>135</v>
      </c>
      <c r="S26" s="211" t="s">
        <v>135</v>
      </c>
      <c r="T26" s="211" t="s">
        <v>135</v>
      </c>
      <c r="U26" s="212" t="s">
        <v>135</v>
      </c>
    </row>
    <row r="27" spans="1:21" ht="15" customHeight="1" x14ac:dyDescent="0.15">
      <c r="A27" s="2"/>
      <c r="B27" s="28"/>
      <c r="C27" s="28"/>
      <c r="D27" s="28"/>
      <c r="E27" s="28"/>
      <c r="F27" s="28"/>
      <c r="G27" s="28"/>
      <c r="H27" s="28"/>
      <c r="I27" s="28"/>
      <c r="J27" s="28"/>
      <c r="K27" s="28"/>
      <c r="L27" s="28"/>
      <c r="M27" s="28"/>
      <c r="N27" s="28"/>
      <c r="O27" s="28"/>
      <c r="P27" s="28"/>
      <c r="Q27" s="28"/>
      <c r="R27" s="28"/>
      <c r="S27" s="28"/>
      <c r="T27" s="28"/>
      <c r="U27" s="28"/>
    </row>
    <row r="28" spans="1:21" ht="15" customHeight="1" x14ac:dyDescent="0.15">
      <c r="B28" s="25"/>
      <c r="C28" s="26"/>
      <c r="D28" s="25"/>
      <c r="E28" s="26"/>
      <c r="F28" s="25"/>
      <c r="G28" s="26"/>
      <c r="H28" s="26"/>
      <c r="I28" s="26"/>
      <c r="J28" s="25"/>
      <c r="K28" s="26"/>
      <c r="L28" s="25"/>
      <c r="M28" s="26"/>
      <c r="N28" s="25"/>
      <c r="O28" s="26"/>
      <c r="P28" s="25"/>
      <c r="Q28" s="26"/>
      <c r="R28" s="25"/>
      <c r="S28" s="26"/>
      <c r="T28" s="25"/>
      <c r="U28" s="26"/>
    </row>
    <row r="29" spans="1:21" ht="15" customHeight="1" x14ac:dyDescent="0.15">
      <c r="B29" s="27"/>
      <c r="C29" s="27"/>
      <c r="D29" s="27"/>
      <c r="E29" s="27"/>
      <c r="F29" s="27"/>
      <c r="G29" s="27"/>
      <c r="H29" s="27"/>
      <c r="I29" s="27"/>
      <c r="J29" s="27"/>
      <c r="K29" s="27"/>
      <c r="L29" s="27"/>
      <c r="M29" s="27"/>
      <c r="N29" s="27"/>
      <c r="O29" s="27"/>
      <c r="P29" s="27"/>
      <c r="Q29" s="27"/>
      <c r="R29" s="27"/>
      <c r="S29" s="27"/>
      <c r="T29" s="27"/>
      <c r="U29" s="27"/>
    </row>
    <row r="30" spans="1:21" ht="15" customHeight="1" x14ac:dyDescent="0.15">
      <c r="B30" s="25"/>
      <c r="C30" s="26"/>
      <c r="D30" s="25"/>
      <c r="E30" s="26"/>
      <c r="F30" s="25"/>
      <c r="G30" s="26"/>
      <c r="H30" s="26"/>
      <c r="I30" s="26"/>
      <c r="J30" s="25"/>
      <c r="K30" s="26"/>
      <c r="L30" s="25"/>
      <c r="M30" s="26"/>
      <c r="N30" s="25"/>
      <c r="O30" s="26"/>
      <c r="P30" s="25"/>
      <c r="Q30" s="26"/>
      <c r="R30" s="25"/>
      <c r="S30" s="26"/>
      <c r="T30" s="25"/>
      <c r="U30" s="26"/>
    </row>
    <row r="31" spans="1:21" ht="15" customHeight="1" x14ac:dyDescent="0.15">
      <c r="B31" s="27"/>
      <c r="C31" s="27"/>
      <c r="D31" s="27"/>
      <c r="E31" s="27"/>
      <c r="F31" s="27"/>
      <c r="G31" s="27"/>
      <c r="H31" s="27"/>
      <c r="I31" s="27"/>
      <c r="J31" s="27"/>
      <c r="K31" s="27"/>
      <c r="L31" s="27"/>
      <c r="M31" s="27"/>
      <c r="N31" s="27"/>
      <c r="O31" s="27"/>
      <c r="P31" s="27"/>
      <c r="Q31" s="27"/>
      <c r="R31" s="27"/>
      <c r="S31" s="27"/>
      <c r="T31" s="27"/>
      <c r="U31" s="27"/>
    </row>
    <row r="32" spans="1:21" ht="15" customHeight="1" x14ac:dyDescent="0.15">
      <c r="B32" s="25"/>
      <c r="C32" s="26"/>
      <c r="D32" s="25"/>
      <c r="E32" s="26"/>
      <c r="F32" s="25"/>
      <c r="G32" s="26"/>
      <c r="H32" s="26"/>
      <c r="I32" s="26"/>
      <c r="J32" s="25"/>
      <c r="K32" s="26"/>
      <c r="L32" s="25"/>
      <c r="M32" s="26"/>
      <c r="N32" s="25"/>
      <c r="O32" s="26"/>
      <c r="P32" s="25"/>
      <c r="Q32" s="26"/>
      <c r="R32" s="25"/>
      <c r="S32" s="26"/>
      <c r="T32" s="25"/>
      <c r="U32" s="26"/>
    </row>
    <row r="33" spans="1:21" ht="15" customHeight="1" x14ac:dyDescent="0.15">
      <c r="B33" s="27"/>
      <c r="C33" s="27"/>
      <c r="D33" s="27"/>
      <c r="E33" s="27"/>
      <c r="F33" s="27"/>
      <c r="G33" s="27"/>
      <c r="H33" s="27"/>
      <c r="I33" s="27"/>
      <c r="J33" s="27"/>
      <c r="K33" s="27"/>
      <c r="L33" s="27"/>
      <c r="M33" s="27"/>
      <c r="N33" s="27"/>
      <c r="O33" s="27"/>
      <c r="P33" s="27"/>
      <c r="Q33" s="27"/>
      <c r="R33" s="27"/>
      <c r="S33" s="27"/>
      <c r="T33" s="27"/>
      <c r="U33" s="27"/>
    </row>
    <row r="34" spans="1:21" ht="15" customHeight="1" x14ac:dyDescent="0.15">
      <c r="B34" s="29"/>
      <c r="C34" s="30"/>
      <c r="D34" s="29"/>
      <c r="E34" s="30"/>
      <c r="F34" s="29"/>
      <c r="G34" s="30"/>
      <c r="H34" s="30"/>
      <c r="I34" s="30"/>
      <c r="J34" s="29"/>
      <c r="K34" s="30"/>
      <c r="L34" s="29"/>
      <c r="M34" s="30"/>
      <c r="N34" s="29"/>
      <c r="O34" s="30"/>
      <c r="P34" s="29"/>
      <c r="Q34" s="30"/>
      <c r="R34" s="29"/>
      <c r="S34" s="30"/>
      <c r="T34" s="29"/>
      <c r="U34" s="30"/>
    </row>
    <row r="35" spans="1:21" ht="15" customHeight="1" x14ac:dyDescent="0.15">
      <c r="B35" s="28"/>
      <c r="C35" s="28"/>
      <c r="D35" s="28"/>
      <c r="E35" s="28"/>
      <c r="F35" s="28"/>
      <c r="G35" s="28"/>
      <c r="H35" s="28"/>
      <c r="I35" s="28"/>
      <c r="J35" s="28"/>
      <c r="K35" s="28"/>
      <c r="L35" s="28"/>
      <c r="M35" s="28"/>
      <c r="N35" s="28"/>
      <c r="O35" s="28"/>
      <c r="P35" s="28"/>
      <c r="Q35" s="28"/>
      <c r="R35" s="28"/>
      <c r="S35" s="28"/>
      <c r="T35" s="28"/>
      <c r="U35" s="28"/>
    </row>
    <row r="37" spans="1:21" s="22" customFormat="1" x14ac:dyDescent="0.15">
      <c r="A37" s="3"/>
    </row>
    <row r="38" spans="1:21" s="22" customFormat="1" x14ac:dyDescent="0.15">
      <c r="A38" s="3"/>
    </row>
  </sheetData>
  <mergeCells count="10">
    <mergeCell ref="N2:O3"/>
    <mergeCell ref="P2:Q3"/>
    <mergeCell ref="R2:S3"/>
    <mergeCell ref="A2:A4"/>
    <mergeCell ref="B2:C3"/>
    <mergeCell ref="L2:M3"/>
    <mergeCell ref="J3:K3"/>
    <mergeCell ref="D3:E3"/>
    <mergeCell ref="F3:G3"/>
    <mergeCell ref="H3:I3"/>
  </mergeCells>
  <phoneticPr fontId="22"/>
  <pageMargins left="0.70866141732283472" right="0.70866141732283472" top="0.74803149606299213" bottom="0.74803149606299213" header="0.31496062992125984" footer="0.31496062992125984"/>
  <pageSetup paperSize="9" scale="57" orientation="landscape" r:id="rId1"/>
  <headerFooter>
    <oddFooter>&amp;C- 6 -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M127"/>
  <sheetViews>
    <sheetView zoomScaleNormal="100" zoomScaleSheetLayoutView="100" workbookViewId="0"/>
  </sheetViews>
  <sheetFormatPr defaultColWidth="9" defaultRowHeight="11.25" x14ac:dyDescent="0.15"/>
  <cols>
    <col min="1" max="1" width="22.5" style="31" customWidth="1"/>
    <col min="2" max="2" width="6" style="32" bestFit="1" customWidth="1"/>
    <col min="3" max="3" width="10.5" style="32" customWidth="1"/>
    <col min="4" max="4" width="6.75" style="32" bestFit="1" customWidth="1"/>
    <col min="5" max="5" width="11.5" style="32" customWidth="1"/>
    <col min="6" max="6" width="5" style="32" bestFit="1" customWidth="1"/>
    <col min="7" max="7" width="10.75" style="32" customWidth="1"/>
    <col min="8" max="8" width="6" style="32" bestFit="1" customWidth="1"/>
    <col min="9" max="9" width="11.5" style="32" customWidth="1"/>
    <col min="10" max="10" width="6" style="32" bestFit="1" customWidth="1"/>
    <col min="11" max="11" width="10" style="32" customWidth="1"/>
    <col min="12" max="12" width="6.875" style="32" customWidth="1"/>
    <col min="13" max="13" width="10.625" style="32" customWidth="1"/>
    <col min="14" max="16384" width="9" style="32"/>
  </cols>
  <sheetData>
    <row r="1" spans="1:13" ht="18.75" x14ac:dyDescent="0.2">
      <c r="A1" s="56" t="s">
        <v>402</v>
      </c>
      <c r="B1" s="57"/>
      <c r="C1" s="57"/>
      <c r="D1" s="57"/>
      <c r="E1" s="58"/>
      <c r="F1" s="57"/>
      <c r="G1" s="57"/>
      <c r="H1" s="57"/>
      <c r="I1" s="58"/>
      <c r="J1" s="57"/>
      <c r="K1" s="57"/>
      <c r="L1" s="57"/>
      <c r="M1" s="58" t="s">
        <v>399</v>
      </c>
    </row>
    <row r="2" spans="1:13" s="33" customFormat="1" ht="24.95" customHeight="1" x14ac:dyDescent="0.15">
      <c r="A2" s="213"/>
      <c r="B2" s="214" t="s">
        <v>107</v>
      </c>
      <c r="C2" s="214"/>
      <c r="D2" s="214"/>
      <c r="E2" s="214"/>
      <c r="F2" s="214" t="s">
        <v>395</v>
      </c>
      <c r="G2" s="214"/>
      <c r="H2" s="214"/>
      <c r="I2" s="214"/>
      <c r="J2" s="214" t="s">
        <v>396</v>
      </c>
      <c r="K2" s="214"/>
      <c r="L2" s="214"/>
      <c r="M2" s="214"/>
    </row>
    <row r="3" spans="1:13" s="33" customFormat="1" ht="24.95" customHeight="1" x14ac:dyDescent="0.15">
      <c r="A3" s="139" t="s">
        <v>470</v>
      </c>
      <c r="B3" s="214" t="s">
        <v>397</v>
      </c>
      <c r="C3" s="214"/>
      <c r="D3" s="214" t="s">
        <v>398</v>
      </c>
      <c r="E3" s="214"/>
      <c r="F3" s="214" t="s">
        <v>397</v>
      </c>
      <c r="G3" s="214"/>
      <c r="H3" s="214" t="s">
        <v>398</v>
      </c>
      <c r="I3" s="214"/>
      <c r="J3" s="214" t="s">
        <v>397</v>
      </c>
      <c r="K3" s="214"/>
      <c r="L3" s="214" t="s">
        <v>398</v>
      </c>
      <c r="M3" s="214"/>
    </row>
    <row r="4" spans="1:13" s="33" customFormat="1" ht="24.95" customHeight="1" x14ac:dyDescent="0.15">
      <c r="A4" s="215"/>
      <c r="B4" s="204" t="s">
        <v>164</v>
      </c>
      <c r="C4" s="204" t="s">
        <v>149</v>
      </c>
      <c r="D4" s="204" t="s">
        <v>164</v>
      </c>
      <c r="E4" s="204" t="s">
        <v>149</v>
      </c>
      <c r="F4" s="204" t="s">
        <v>164</v>
      </c>
      <c r="G4" s="204" t="s">
        <v>149</v>
      </c>
      <c r="H4" s="204" t="s">
        <v>164</v>
      </c>
      <c r="I4" s="204" t="s">
        <v>149</v>
      </c>
      <c r="J4" s="204" t="s">
        <v>164</v>
      </c>
      <c r="K4" s="204" t="s">
        <v>149</v>
      </c>
      <c r="L4" s="204" t="s">
        <v>164</v>
      </c>
      <c r="M4" s="204" t="s">
        <v>149</v>
      </c>
    </row>
    <row r="5" spans="1:13" s="34" customFormat="1" ht="24.95" customHeight="1" x14ac:dyDescent="0.15">
      <c r="A5" s="216" t="s">
        <v>107</v>
      </c>
      <c r="B5" s="217">
        <v>1695</v>
      </c>
      <c r="C5" s="217">
        <v>12907277</v>
      </c>
      <c r="D5" s="217">
        <v>15218</v>
      </c>
      <c r="E5" s="217">
        <v>113791900</v>
      </c>
      <c r="F5" s="217">
        <v>385</v>
      </c>
      <c r="G5" s="217">
        <v>9158607</v>
      </c>
      <c r="H5" s="217">
        <v>3542</v>
      </c>
      <c r="I5" s="217">
        <v>80061100</v>
      </c>
      <c r="J5" s="217">
        <v>1310</v>
      </c>
      <c r="K5" s="217">
        <v>3748670</v>
      </c>
      <c r="L5" s="217">
        <v>11676</v>
      </c>
      <c r="M5" s="218">
        <v>33730800</v>
      </c>
    </row>
    <row r="6" spans="1:13" s="34" customFormat="1" ht="24.95" customHeight="1" x14ac:dyDescent="0.15">
      <c r="A6" s="219" t="s">
        <v>165</v>
      </c>
      <c r="B6" s="220">
        <v>865</v>
      </c>
      <c r="C6" s="220">
        <v>5600633</v>
      </c>
      <c r="D6" s="220">
        <v>7598</v>
      </c>
      <c r="E6" s="220">
        <v>47920329</v>
      </c>
      <c r="F6" s="220">
        <v>140</v>
      </c>
      <c r="G6" s="220">
        <v>2642296</v>
      </c>
      <c r="H6" s="220">
        <v>1313</v>
      </c>
      <c r="I6" s="220">
        <v>21595037</v>
      </c>
      <c r="J6" s="220">
        <v>725</v>
      </c>
      <c r="K6" s="220">
        <v>2958337</v>
      </c>
      <c r="L6" s="220">
        <v>6285</v>
      </c>
      <c r="M6" s="221">
        <v>26325292</v>
      </c>
    </row>
    <row r="7" spans="1:13" s="34" customFormat="1" ht="24.95" customHeight="1" x14ac:dyDescent="0.15">
      <c r="A7" s="222" t="s">
        <v>166</v>
      </c>
      <c r="B7" s="223">
        <v>5</v>
      </c>
      <c r="C7" s="223">
        <v>2495</v>
      </c>
      <c r="D7" s="223">
        <v>44</v>
      </c>
      <c r="E7" s="223">
        <v>22659</v>
      </c>
      <c r="F7" s="223" t="s">
        <v>135</v>
      </c>
      <c r="G7" s="223" t="s">
        <v>135</v>
      </c>
      <c r="H7" s="223" t="s">
        <v>135</v>
      </c>
      <c r="I7" s="223" t="s">
        <v>135</v>
      </c>
      <c r="J7" s="223">
        <v>5</v>
      </c>
      <c r="K7" s="223">
        <v>2495</v>
      </c>
      <c r="L7" s="223">
        <v>44</v>
      </c>
      <c r="M7" s="224">
        <v>22659</v>
      </c>
    </row>
    <row r="8" spans="1:13" s="34" customFormat="1" ht="24.95" customHeight="1" x14ac:dyDescent="0.15">
      <c r="A8" s="225" t="s">
        <v>167</v>
      </c>
      <c r="B8" s="220">
        <v>21</v>
      </c>
      <c r="C8" s="220">
        <v>79691</v>
      </c>
      <c r="D8" s="220">
        <v>177</v>
      </c>
      <c r="E8" s="220">
        <v>659182</v>
      </c>
      <c r="F8" s="220" t="s">
        <v>135</v>
      </c>
      <c r="G8" s="220" t="s">
        <v>135</v>
      </c>
      <c r="H8" s="220" t="s">
        <v>135</v>
      </c>
      <c r="I8" s="220" t="s">
        <v>135</v>
      </c>
      <c r="J8" s="220">
        <v>21</v>
      </c>
      <c r="K8" s="220">
        <v>79691</v>
      </c>
      <c r="L8" s="220">
        <v>177</v>
      </c>
      <c r="M8" s="221">
        <v>659182</v>
      </c>
    </row>
    <row r="9" spans="1:13" s="34" customFormat="1" ht="24.95" customHeight="1" x14ac:dyDescent="0.15">
      <c r="A9" s="225" t="s">
        <v>168</v>
      </c>
      <c r="B9" s="220">
        <v>24</v>
      </c>
      <c r="C9" s="220">
        <v>11172</v>
      </c>
      <c r="D9" s="220">
        <v>195</v>
      </c>
      <c r="E9" s="220">
        <v>90657</v>
      </c>
      <c r="F9" s="220" t="s">
        <v>135</v>
      </c>
      <c r="G9" s="220" t="s">
        <v>135</v>
      </c>
      <c r="H9" s="220" t="s">
        <v>135</v>
      </c>
      <c r="I9" s="220" t="s">
        <v>135</v>
      </c>
      <c r="J9" s="220">
        <v>24</v>
      </c>
      <c r="K9" s="220">
        <v>11172</v>
      </c>
      <c r="L9" s="220">
        <v>195</v>
      </c>
      <c r="M9" s="221">
        <v>90657</v>
      </c>
    </row>
    <row r="10" spans="1:13" s="34" customFormat="1" ht="24.95" customHeight="1" x14ac:dyDescent="0.15">
      <c r="A10" s="225" t="s">
        <v>169</v>
      </c>
      <c r="B10" s="220">
        <v>8</v>
      </c>
      <c r="C10" s="220">
        <v>5576</v>
      </c>
      <c r="D10" s="220">
        <v>70</v>
      </c>
      <c r="E10" s="220">
        <v>45174</v>
      </c>
      <c r="F10" s="220" t="s">
        <v>135</v>
      </c>
      <c r="G10" s="220" t="s">
        <v>135</v>
      </c>
      <c r="H10" s="220" t="s">
        <v>135</v>
      </c>
      <c r="I10" s="220" t="s">
        <v>135</v>
      </c>
      <c r="J10" s="220">
        <v>8</v>
      </c>
      <c r="K10" s="220">
        <v>5576</v>
      </c>
      <c r="L10" s="220">
        <v>70</v>
      </c>
      <c r="M10" s="221">
        <v>45174</v>
      </c>
    </row>
    <row r="11" spans="1:13" s="34" customFormat="1" ht="24.95" customHeight="1" x14ac:dyDescent="0.15">
      <c r="A11" s="225" t="s">
        <v>170</v>
      </c>
      <c r="B11" s="220">
        <v>134</v>
      </c>
      <c r="C11" s="220">
        <v>375015</v>
      </c>
      <c r="D11" s="220">
        <v>1109</v>
      </c>
      <c r="E11" s="220">
        <v>3277990</v>
      </c>
      <c r="F11" s="220" t="s">
        <v>135</v>
      </c>
      <c r="G11" s="220" t="s">
        <v>135</v>
      </c>
      <c r="H11" s="220" t="s">
        <v>135</v>
      </c>
      <c r="I11" s="220" t="s">
        <v>135</v>
      </c>
      <c r="J11" s="220">
        <v>134</v>
      </c>
      <c r="K11" s="220">
        <v>375015</v>
      </c>
      <c r="L11" s="220">
        <v>1109</v>
      </c>
      <c r="M11" s="221">
        <v>3277990</v>
      </c>
    </row>
    <row r="12" spans="1:13" s="34" customFormat="1" ht="24.95" customHeight="1" x14ac:dyDescent="0.15">
      <c r="A12" s="225" t="s">
        <v>171</v>
      </c>
      <c r="B12" s="220">
        <v>137</v>
      </c>
      <c r="C12" s="220">
        <v>1507997</v>
      </c>
      <c r="D12" s="220">
        <v>1218</v>
      </c>
      <c r="E12" s="220">
        <v>13886945</v>
      </c>
      <c r="F12" s="220">
        <v>69</v>
      </c>
      <c r="G12" s="220">
        <v>653177</v>
      </c>
      <c r="H12" s="220">
        <v>629</v>
      </c>
      <c r="I12" s="220">
        <v>6109189</v>
      </c>
      <c r="J12" s="220">
        <v>68</v>
      </c>
      <c r="K12" s="220">
        <v>854820</v>
      </c>
      <c r="L12" s="220">
        <v>589</v>
      </c>
      <c r="M12" s="221">
        <v>7777756</v>
      </c>
    </row>
    <row r="13" spans="1:13" s="34" customFormat="1" ht="24.95" customHeight="1" x14ac:dyDescent="0.15">
      <c r="A13" s="226" t="s">
        <v>491</v>
      </c>
      <c r="B13" s="220">
        <v>75</v>
      </c>
      <c r="C13" s="220">
        <v>659815</v>
      </c>
      <c r="D13" s="220">
        <v>654</v>
      </c>
      <c r="E13" s="220">
        <v>6094844</v>
      </c>
      <c r="F13" s="220">
        <v>69</v>
      </c>
      <c r="G13" s="220">
        <v>653177</v>
      </c>
      <c r="H13" s="220">
        <v>625</v>
      </c>
      <c r="I13" s="220">
        <v>6054461</v>
      </c>
      <c r="J13" s="220">
        <v>6</v>
      </c>
      <c r="K13" s="220">
        <v>6638</v>
      </c>
      <c r="L13" s="220">
        <v>29</v>
      </c>
      <c r="M13" s="221">
        <v>40383</v>
      </c>
    </row>
    <row r="14" spans="1:13" s="34" customFormat="1" ht="24.95" customHeight="1" x14ac:dyDescent="0.15">
      <c r="A14" s="226" t="s">
        <v>493</v>
      </c>
      <c r="B14" s="220" t="s">
        <v>135</v>
      </c>
      <c r="C14" s="220" t="s">
        <v>135</v>
      </c>
      <c r="D14" s="220">
        <v>4</v>
      </c>
      <c r="E14" s="220">
        <v>54728</v>
      </c>
      <c r="F14" s="220" t="s">
        <v>135</v>
      </c>
      <c r="G14" s="220" t="s">
        <v>135</v>
      </c>
      <c r="H14" s="220">
        <v>4</v>
      </c>
      <c r="I14" s="220">
        <v>54728</v>
      </c>
      <c r="J14" s="220" t="s">
        <v>135</v>
      </c>
      <c r="K14" s="220" t="s">
        <v>135</v>
      </c>
      <c r="L14" s="220" t="s">
        <v>135</v>
      </c>
      <c r="M14" s="221" t="s">
        <v>135</v>
      </c>
    </row>
    <row r="15" spans="1:13" s="34" customFormat="1" ht="24.95" customHeight="1" x14ac:dyDescent="0.15">
      <c r="A15" s="226" t="s">
        <v>492</v>
      </c>
      <c r="B15" s="220">
        <v>62</v>
      </c>
      <c r="C15" s="220">
        <v>848182</v>
      </c>
      <c r="D15" s="220">
        <v>560</v>
      </c>
      <c r="E15" s="220">
        <v>7737373</v>
      </c>
      <c r="F15" s="220" t="s">
        <v>135</v>
      </c>
      <c r="G15" s="220" t="s">
        <v>135</v>
      </c>
      <c r="H15" s="220" t="s">
        <v>135</v>
      </c>
      <c r="I15" s="220" t="s">
        <v>135</v>
      </c>
      <c r="J15" s="220">
        <v>62</v>
      </c>
      <c r="K15" s="220">
        <v>848182</v>
      </c>
      <c r="L15" s="220">
        <v>560</v>
      </c>
      <c r="M15" s="221">
        <v>7737373</v>
      </c>
    </row>
    <row r="16" spans="1:13" s="34" customFormat="1" ht="24.95" customHeight="1" x14ac:dyDescent="0.15">
      <c r="A16" s="225" t="s">
        <v>47</v>
      </c>
      <c r="B16" s="220">
        <v>1</v>
      </c>
      <c r="C16" s="220">
        <v>2071</v>
      </c>
      <c r="D16" s="220">
        <v>13</v>
      </c>
      <c r="E16" s="220">
        <v>87850</v>
      </c>
      <c r="F16" s="220" t="s">
        <v>135</v>
      </c>
      <c r="G16" s="220" t="s">
        <v>135</v>
      </c>
      <c r="H16" s="220" t="s">
        <v>135</v>
      </c>
      <c r="I16" s="220" t="s">
        <v>135</v>
      </c>
      <c r="J16" s="220">
        <v>1</v>
      </c>
      <c r="K16" s="220">
        <v>2071</v>
      </c>
      <c r="L16" s="220">
        <v>13</v>
      </c>
      <c r="M16" s="221">
        <v>87850</v>
      </c>
    </row>
    <row r="17" spans="1:13" s="34" customFormat="1" ht="24.95" customHeight="1" x14ac:dyDescent="0.15">
      <c r="A17" s="225" t="s">
        <v>172</v>
      </c>
      <c r="B17" s="220">
        <v>5</v>
      </c>
      <c r="C17" s="220">
        <v>1589</v>
      </c>
      <c r="D17" s="220">
        <v>31</v>
      </c>
      <c r="E17" s="220">
        <v>9325</v>
      </c>
      <c r="F17" s="220" t="s">
        <v>135</v>
      </c>
      <c r="G17" s="220" t="s">
        <v>135</v>
      </c>
      <c r="H17" s="220" t="s">
        <v>135</v>
      </c>
      <c r="I17" s="220" t="s">
        <v>135</v>
      </c>
      <c r="J17" s="220">
        <v>5</v>
      </c>
      <c r="K17" s="220">
        <v>1589</v>
      </c>
      <c r="L17" s="220">
        <v>31</v>
      </c>
      <c r="M17" s="221">
        <v>9325</v>
      </c>
    </row>
    <row r="18" spans="1:13" s="34" customFormat="1" ht="24.95" customHeight="1" x14ac:dyDescent="0.15">
      <c r="A18" s="225" t="s">
        <v>486</v>
      </c>
      <c r="B18" s="220" t="s">
        <v>135</v>
      </c>
      <c r="C18" s="220" t="s">
        <v>135</v>
      </c>
      <c r="D18" s="220">
        <v>18</v>
      </c>
      <c r="E18" s="220">
        <v>33437</v>
      </c>
      <c r="F18" s="220" t="s">
        <v>135</v>
      </c>
      <c r="G18" s="220" t="s">
        <v>135</v>
      </c>
      <c r="H18" s="220">
        <v>1</v>
      </c>
      <c r="I18" s="220">
        <v>9680</v>
      </c>
      <c r="J18" s="220" t="s">
        <v>135</v>
      </c>
      <c r="K18" s="220" t="s">
        <v>135</v>
      </c>
      <c r="L18" s="220">
        <v>17</v>
      </c>
      <c r="M18" s="221">
        <v>23757</v>
      </c>
    </row>
    <row r="19" spans="1:13" s="34" customFormat="1" ht="24.95" customHeight="1" x14ac:dyDescent="0.15">
      <c r="A19" s="225" t="s">
        <v>173</v>
      </c>
      <c r="B19" s="220">
        <v>59</v>
      </c>
      <c r="C19" s="220">
        <v>698237</v>
      </c>
      <c r="D19" s="220">
        <v>503</v>
      </c>
      <c r="E19" s="220">
        <v>5971804</v>
      </c>
      <c r="F19" s="220" t="s">
        <v>135</v>
      </c>
      <c r="G19" s="220" t="s">
        <v>135</v>
      </c>
      <c r="H19" s="220" t="s">
        <v>135</v>
      </c>
      <c r="I19" s="220" t="s">
        <v>135</v>
      </c>
      <c r="J19" s="220">
        <v>59</v>
      </c>
      <c r="K19" s="220">
        <v>698237</v>
      </c>
      <c r="L19" s="220">
        <v>503</v>
      </c>
      <c r="M19" s="221">
        <v>5971804</v>
      </c>
    </row>
    <row r="20" spans="1:13" s="34" customFormat="1" ht="24.95" customHeight="1" x14ac:dyDescent="0.15">
      <c r="A20" s="225" t="s">
        <v>174</v>
      </c>
      <c r="B20" s="220">
        <v>32</v>
      </c>
      <c r="C20" s="220">
        <v>14081</v>
      </c>
      <c r="D20" s="220">
        <v>266</v>
      </c>
      <c r="E20" s="220">
        <v>115849</v>
      </c>
      <c r="F20" s="220" t="s">
        <v>135</v>
      </c>
      <c r="G20" s="220" t="s">
        <v>135</v>
      </c>
      <c r="H20" s="220" t="s">
        <v>135</v>
      </c>
      <c r="I20" s="220" t="s">
        <v>135</v>
      </c>
      <c r="J20" s="220">
        <v>32</v>
      </c>
      <c r="K20" s="220">
        <v>14081</v>
      </c>
      <c r="L20" s="220">
        <v>266</v>
      </c>
      <c r="M20" s="221">
        <v>115849</v>
      </c>
    </row>
    <row r="21" spans="1:13" s="34" customFormat="1" ht="24.95" customHeight="1" x14ac:dyDescent="0.15">
      <c r="A21" s="225" t="s">
        <v>175</v>
      </c>
      <c r="B21" s="220">
        <v>30</v>
      </c>
      <c r="C21" s="220">
        <v>379080</v>
      </c>
      <c r="D21" s="220">
        <v>260</v>
      </c>
      <c r="E21" s="220">
        <v>3285360</v>
      </c>
      <c r="F21" s="220" t="s">
        <v>135</v>
      </c>
      <c r="G21" s="220" t="s">
        <v>135</v>
      </c>
      <c r="H21" s="220" t="s">
        <v>135</v>
      </c>
      <c r="I21" s="220" t="s">
        <v>135</v>
      </c>
      <c r="J21" s="220">
        <v>30</v>
      </c>
      <c r="K21" s="220">
        <v>379080</v>
      </c>
      <c r="L21" s="220">
        <v>260</v>
      </c>
      <c r="M21" s="221">
        <v>3285360</v>
      </c>
    </row>
    <row r="22" spans="1:13" s="34" customFormat="1" ht="24.95" customHeight="1" x14ac:dyDescent="0.15">
      <c r="A22" s="225" t="s">
        <v>0</v>
      </c>
      <c r="B22" s="220">
        <v>1</v>
      </c>
      <c r="C22" s="220">
        <v>400</v>
      </c>
      <c r="D22" s="220">
        <v>20</v>
      </c>
      <c r="E22" s="220">
        <v>100522</v>
      </c>
      <c r="F22" s="220" t="s">
        <v>135</v>
      </c>
      <c r="G22" s="220" t="s">
        <v>135</v>
      </c>
      <c r="H22" s="220">
        <v>8</v>
      </c>
      <c r="I22" s="220">
        <v>69680</v>
      </c>
      <c r="J22" s="220">
        <v>1</v>
      </c>
      <c r="K22" s="220">
        <v>400</v>
      </c>
      <c r="L22" s="220">
        <v>12</v>
      </c>
      <c r="M22" s="221">
        <v>30842</v>
      </c>
    </row>
    <row r="23" spans="1:13" s="34" customFormat="1" ht="24.95" customHeight="1" x14ac:dyDescent="0.15">
      <c r="A23" s="225" t="s">
        <v>176</v>
      </c>
      <c r="B23" s="220">
        <v>66</v>
      </c>
      <c r="C23" s="220">
        <v>26433</v>
      </c>
      <c r="D23" s="220">
        <v>619</v>
      </c>
      <c r="E23" s="220">
        <v>251640</v>
      </c>
      <c r="F23" s="220" t="s">
        <v>135</v>
      </c>
      <c r="G23" s="220" t="s">
        <v>135</v>
      </c>
      <c r="H23" s="220" t="s">
        <v>135</v>
      </c>
      <c r="I23" s="220" t="s">
        <v>135</v>
      </c>
      <c r="J23" s="220">
        <v>66</v>
      </c>
      <c r="K23" s="220">
        <v>26433</v>
      </c>
      <c r="L23" s="220">
        <v>619</v>
      </c>
      <c r="M23" s="221">
        <v>251640</v>
      </c>
    </row>
    <row r="24" spans="1:13" s="34" customFormat="1" ht="24.95" customHeight="1" x14ac:dyDescent="0.15">
      <c r="A24" s="225" t="s">
        <v>177</v>
      </c>
      <c r="B24" s="220">
        <v>94</v>
      </c>
      <c r="C24" s="220">
        <v>1073522</v>
      </c>
      <c r="D24" s="220">
        <v>908</v>
      </c>
      <c r="E24" s="220">
        <v>10169242</v>
      </c>
      <c r="F24" s="220">
        <v>57</v>
      </c>
      <c r="G24" s="220">
        <v>1039790</v>
      </c>
      <c r="H24" s="220">
        <v>542</v>
      </c>
      <c r="I24" s="220">
        <v>9865708</v>
      </c>
      <c r="J24" s="220">
        <v>37</v>
      </c>
      <c r="K24" s="220">
        <v>33732</v>
      </c>
      <c r="L24" s="220">
        <v>366</v>
      </c>
      <c r="M24" s="221">
        <v>303534</v>
      </c>
    </row>
    <row r="25" spans="1:13" s="34" customFormat="1" ht="24.95" customHeight="1" x14ac:dyDescent="0.15">
      <c r="A25" s="225" t="s">
        <v>487</v>
      </c>
      <c r="B25" s="220">
        <v>7</v>
      </c>
      <c r="C25" s="220">
        <v>909670</v>
      </c>
      <c r="D25" s="220">
        <v>66</v>
      </c>
      <c r="E25" s="220">
        <v>4832191</v>
      </c>
      <c r="F25" s="220">
        <v>7</v>
      </c>
      <c r="G25" s="220">
        <v>909670</v>
      </c>
      <c r="H25" s="220">
        <v>57</v>
      </c>
      <c r="I25" s="220">
        <v>4673498</v>
      </c>
      <c r="J25" s="220" t="s">
        <v>135</v>
      </c>
      <c r="K25" s="220" t="s">
        <v>135</v>
      </c>
      <c r="L25" s="220">
        <v>9</v>
      </c>
      <c r="M25" s="221">
        <v>158693</v>
      </c>
    </row>
    <row r="26" spans="1:13" s="34" customFormat="1" ht="24.95" customHeight="1" x14ac:dyDescent="0.15">
      <c r="A26" s="225" t="s">
        <v>178</v>
      </c>
      <c r="B26" s="220">
        <v>4</v>
      </c>
      <c r="C26" s="220">
        <v>2982</v>
      </c>
      <c r="D26" s="220">
        <v>41</v>
      </c>
      <c r="E26" s="220">
        <v>36996</v>
      </c>
      <c r="F26" s="220" t="s">
        <v>135</v>
      </c>
      <c r="G26" s="220" t="s">
        <v>135</v>
      </c>
      <c r="H26" s="220" t="s">
        <v>135</v>
      </c>
      <c r="I26" s="220" t="s">
        <v>135</v>
      </c>
      <c r="J26" s="220">
        <v>4</v>
      </c>
      <c r="K26" s="220">
        <v>2982</v>
      </c>
      <c r="L26" s="220">
        <v>41</v>
      </c>
      <c r="M26" s="221">
        <v>36996</v>
      </c>
    </row>
    <row r="27" spans="1:13" s="34" customFormat="1" ht="24.95" customHeight="1" x14ac:dyDescent="0.15">
      <c r="A27" s="225" t="s">
        <v>179</v>
      </c>
      <c r="B27" s="220">
        <v>30</v>
      </c>
      <c r="C27" s="220">
        <v>3461</v>
      </c>
      <c r="D27" s="220">
        <v>230</v>
      </c>
      <c r="E27" s="220">
        <v>440615</v>
      </c>
      <c r="F27" s="220" t="s">
        <v>135</v>
      </c>
      <c r="G27" s="220" t="s">
        <v>135</v>
      </c>
      <c r="H27" s="220">
        <v>16</v>
      </c>
      <c r="I27" s="220">
        <v>405300</v>
      </c>
      <c r="J27" s="220">
        <v>30</v>
      </c>
      <c r="K27" s="220">
        <v>3461</v>
      </c>
      <c r="L27" s="220">
        <v>214</v>
      </c>
      <c r="M27" s="221">
        <v>35315</v>
      </c>
    </row>
    <row r="28" spans="1:13" s="34" customFormat="1" ht="24.95" customHeight="1" x14ac:dyDescent="0.15">
      <c r="A28" s="225" t="s">
        <v>180</v>
      </c>
      <c r="B28" s="220">
        <v>4</v>
      </c>
      <c r="C28" s="220">
        <v>32191</v>
      </c>
      <c r="D28" s="220">
        <v>40</v>
      </c>
      <c r="E28" s="220">
        <v>323151</v>
      </c>
      <c r="F28" s="220">
        <v>4</v>
      </c>
      <c r="G28" s="220">
        <v>32191</v>
      </c>
      <c r="H28" s="220">
        <v>40</v>
      </c>
      <c r="I28" s="220">
        <v>323151</v>
      </c>
      <c r="J28" s="220" t="s">
        <v>135</v>
      </c>
      <c r="K28" s="220" t="s">
        <v>135</v>
      </c>
      <c r="L28" s="220" t="s">
        <v>135</v>
      </c>
      <c r="M28" s="221" t="s">
        <v>135</v>
      </c>
    </row>
    <row r="29" spans="1:13" s="34" customFormat="1" ht="24.95" customHeight="1" x14ac:dyDescent="0.15">
      <c r="A29" s="225" t="s">
        <v>495</v>
      </c>
      <c r="B29" s="220" t="s">
        <v>135</v>
      </c>
      <c r="C29" s="220" t="s">
        <v>135</v>
      </c>
      <c r="D29" s="220">
        <v>1</v>
      </c>
      <c r="E29" s="220">
        <v>12650</v>
      </c>
      <c r="F29" s="220" t="s">
        <v>135</v>
      </c>
      <c r="G29" s="220" t="s">
        <v>135</v>
      </c>
      <c r="H29" s="220" t="s">
        <v>135</v>
      </c>
      <c r="I29" s="220" t="s">
        <v>135</v>
      </c>
      <c r="J29" s="220" t="s">
        <v>135</v>
      </c>
      <c r="K29" s="220" t="s">
        <v>135</v>
      </c>
      <c r="L29" s="220">
        <v>1</v>
      </c>
      <c r="M29" s="221">
        <v>12650</v>
      </c>
    </row>
    <row r="30" spans="1:13" s="34" customFormat="1" ht="24.95" customHeight="1" x14ac:dyDescent="0.15">
      <c r="A30" s="225" t="s">
        <v>181</v>
      </c>
      <c r="B30" s="220">
        <v>12</v>
      </c>
      <c r="C30" s="220">
        <v>138393</v>
      </c>
      <c r="D30" s="220">
        <v>106</v>
      </c>
      <c r="E30" s="220">
        <v>1261439</v>
      </c>
      <c r="F30" s="220" t="s">
        <v>135</v>
      </c>
      <c r="G30" s="220" t="s">
        <v>135</v>
      </c>
      <c r="H30" s="220" t="s">
        <v>135</v>
      </c>
      <c r="I30" s="220" t="s">
        <v>135</v>
      </c>
      <c r="J30" s="220">
        <v>12</v>
      </c>
      <c r="K30" s="220">
        <v>138393</v>
      </c>
      <c r="L30" s="220">
        <v>106</v>
      </c>
      <c r="M30" s="221">
        <v>1261439</v>
      </c>
    </row>
    <row r="31" spans="1:13" s="34" customFormat="1" ht="24.95" customHeight="1" x14ac:dyDescent="0.15">
      <c r="A31" s="225" t="s">
        <v>497</v>
      </c>
      <c r="B31" s="220">
        <v>1</v>
      </c>
      <c r="C31" s="220">
        <v>497</v>
      </c>
      <c r="D31" s="220">
        <v>4</v>
      </c>
      <c r="E31" s="220">
        <v>1990</v>
      </c>
      <c r="F31" s="220" t="s">
        <v>135</v>
      </c>
      <c r="G31" s="220" t="s">
        <v>135</v>
      </c>
      <c r="H31" s="220" t="s">
        <v>135</v>
      </c>
      <c r="I31" s="220" t="s">
        <v>135</v>
      </c>
      <c r="J31" s="220">
        <v>1</v>
      </c>
      <c r="K31" s="220">
        <v>497</v>
      </c>
      <c r="L31" s="220">
        <v>4</v>
      </c>
      <c r="M31" s="221">
        <v>1990</v>
      </c>
    </row>
    <row r="32" spans="1:13" s="34" customFormat="1" ht="24.95" customHeight="1" x14ac:dyDescent="0.15">
      <c r="A32" s="225" t="s">
        <v>182</v>
      </c>
      <c r="B32" s="220">
        <v>44</v>
      </c>
      <c r="C32" s="220">
        <v>26639</v>
      </c>
      <c r="D32" s="220">
        <v>300</v>
      </c>
      <c r="E32" s="220">
        <v>176755</v>
      </c>
      <c r="F32" s="220" t="s">
        <v>135</v>
      </c>
      <c r="G32" s="220" t="s">
        <v>135</v>
      </c>
      <c r="H32" s="220" t="s">
        <v>135</v>
      </c>
      <c r="I32" s="220" t="s">
        <v>135</v>
      </c>
      <c r="J32" s="220">
        <v>44</v>
      </c>
      <c r="K32" s="220">
        <v>26639</v>
      </c>
      <c r="L32" s="220">
        <v>300</v>
      </c>
      <c r="M32" s="221">
        <v>176755</v>
      </c>
    </row>
    <row r="33" spans="1:13" s="34" customFormat="1" ht="24.95" customHeight="1" x14ac:dyDescent="0.15">
      <c r="A33" s="225" t="s">
        <v>183</v>
      </c>
      <c r="B33" s="220">
        <v>65</v>
      </c>
      <c r="C33" s="220">
        <v>36701</v>
      </c>
      <c r="D33" s="220">
        <v>615</v>
      </c>
      <c r="E33" s="220">
        <v>348710</v>
      </c>
      <c r="F33" s="220" t="s">
        <v>135</v>
      </c>
      <c r="G33" s="220" t="s">
        <v>135</v>
      </c>
      <c r="H33" s="220" t="s">
        <v>135</v>
      </c>
      <c r="I33" s="220" t="s">
        <v>135</v>
      </c>
      <c r="J33" s="220">
        <v>65</v>
      </c>
      <c r="K33" s="220">
        <v>36701</v>
      </c>
      <c r="L33" s="220">
        <v>615</v>
      </c>
      <c r="M33" s="221">
        <v>348710</v>
      </c>
    </row>
    <row r="34" spans="1:13" s="34" customFormat="1" ht="24.95" customHeight="1" x14ac:dyDescent="0.15">
      <c r="A34" s="225" t="s">
        <v>262</v>
      </c>
      <c r="B34" s="220">
        <v>37</v>
      </c>
      <c r="C34" s="220">
        <v>22613</v>
      </c>
      <c r="D34" s="220">
        <v>351</v>
      </c>
      <c r="E34" s="220">
        <v>210592</v>
      </c>
      <c r="F34" s="220" t="s">
        <v>135</v>
      </c>
      <c r="G34" s="220" t="s">
        <v>135</v>
      </c>
      <c r="H34" s="220" t="s">
        <v>135</v>
      </c>
      <c r="I34" s="220" t="s">
        <v>135</v>
      </c>
      <c r="J34" s="220">
        <v>37</v>
      </c>
      <c r="K34" s="220">
        <v>22613</v>
      </c>
      <c r="L34" s="220">
        <v>351</v>
      </c>
      <c r="M34" s="221">
        <v>210592</v>
      </c>
    </row>
    <row r="35" spans="1:13" s="34" customFormat="1" ht="24.95" customHeight="1" x14ac:dyDescent="0.15">
      <c r="A35" s="225" t="s">
        <v>253</v>
      </c>
      <c r="B35" s="220">
        <v>15</v>
      </c>
      <c r="C35" s="220">
        <v>13704</v>
      </c>
      <c r="D35" s="220">
        <v>130</v>
      </c>
      <c r="E35" s="220">
        <v>198672</v>
      </c>
      <c r="F35" s="220">
        <v>3</v>
      </c>
      <c r="G35" s="220">
        <v>7468</v>
      </c>
      <c r="H35" s="220">
        <v>20</v>
      </c>
      <c r="I35" s="220">
        <v>138831</v>
      </c>
      <c r="J35" s="220">
        <v>12</v>
      </c>
      <c r="K35" s="220">
        <v>6236</v>
      </c>
      <c r="L35" s="220">
        <v>110</v>
      </c>
      <c r="M35" s="221">
        <v>59841</v>
      </c>
    </row>
    <row r="36" spans="1:13" s="34" customFormat="1" ht="24.95" customHeight="1" x14ac:dyDescent="0.15">
      <c r="A36" s="225" t="s">
        <v>494</v>
      </c>
      <c r="B36" s="220" t="s">
        <v>135</v>
      </c>
      <c r="C36" s="220" t="s">
        <v>135</v>
      </c>
      <c r="D36" s="220">
        <v>1</v>
      </c>
      <c r="E36" s="220">
        <v>12</v>
      </c>
      <c r="F36" s="220" t="s">
        <v>135</v>
      </c>
      <c r="G36" s="220" t="s">
        <v>135</v>
      </c>
      <c r="H36" s="220" t="s">
        <v>135</v>
      </c>
      <c r="I36" s="220" t="s">
        <v>135</v>
      </c>
      <c r="J36" s="220" t="s">
        <v>135</v>
      </c>
      <c r="K36" s="220" t="s">
        <v>135</v>
      </c>
      <c r="L36" s="220">
        <v>1</v>
      </c>
      <c r="M36" s="221">
        <v>12</v>
      </c>
    </row>
    <row r="37" spans="1:13" s="34" customFormat="1" ht="24.95" customHeight="1" x14ac:dyDescent="0.15">
      <c r="A37" s="225" t="s">
        <v>254</v>
      </c>
      <c r="B37" s="220">
        <v>22</v>
      </c>
      <c r="C37" s="220">
        <v>232740</v>
      </c>
      <c r="D37" s="220">
        <v>185</v>
      </c>
      <c r="E37" s="220">
        <v>1971647</v>
      </c>
      <c r="F37" s="220" t="s">
        <v>135</v>
      </c>
      <c r="G37" s="220" t="s">
        <v>135</v>
      </c>
      <c r="H37" s="220" t="s">
        <v>135</v>
      </c>
      <c r="I37" s="220" t="s">
        <v>135</v>
      </c>
      <c r="J37" s="220">
        <v>22</v>
      </c>
      <c r="K37" s="220">
        <v>232740</v>
      </c>
      <c r="L37" s="220">
        <v>185</v>
      </c>
      <c r="M37" s="221">
        <v>1971647</v>
      </c>
    </row>
    <row r="38" spans="1:13" s="34" customFormat="1" ht="24.95" customHeight="1" x14ac:dyDescent="0.15">
      <c r="A38" s="225" t="s">
        <v>184</v>
      </c>
      <c r="B38" s="220" t="s">
        <v>135</v>
      </c>
      <c r="C38" s="220" t="s">
        <v>135</v>
      </c>
      <c r="D38" s="220">
        <v>20</v>
      </c>
      <c r="E38" s="220">
        <v>65280</v>
      </c>
      <c r="F38" s="220" t="s">
        <v>135</v>
      </c>
      <c r="G38" s="220" t="s">
        <v>135</v>
      </c>
      <c r="H38" s="220" t="s">
        <v>135</v>
      </c>
      <c r="I38" s="220" t="s">
        <v>135</v>
      </c>
      <c r="J38" s="220" t="s">
        <v>135</v>
      </c>
      <c r="K38" s="220" t="s">
        <v>135</v>
      </c>
      <c r="L38" s="220">
        <v>20</v>
      </c>
      <c r="M38" s="221">
        <v>65280</v>
      </c>
    </row>
    <row r="39" spans="1:13" s="34" customFormat="1" ht="24.95" customHeight="1" x14ac:dyDescent="0.15">
      <c r="A39" s="225" t="s">
        <v>185</v>
      </c>
      <c r="B39" s="220">
        <v>6</v>
      </c>
      <c r="C39" s="220">
        <v>1186</v>
      </c>
      <c r="D39" s="220">
        <v>48</v>
      </c>
      <c r="E39" s="220">
        <v>9520</v>
      </c>
      <c r="F39" s="220" t="s">
        <v>135</v>
      </c>
      <c r="G39" s="220" t="s">
        <v>135</v>
      </c>
      <c r="H39" s="220" t="s">
        <v>135</v>
      </c>
      <c r="I39" s="220" t="s">
        <v>135</v>
      </c>
      <c r="J39" s="220">
        <v>6</v>
      </c>
      <c r="K39" s="220">
        <v>1186</v>
      </c>
      <c r="L39" s="220">
        <v>48</v>
      </c>
      <c r="M39" s="221">
        <v>9520</v>
      </c>
    </row>
    <row r="40" spans="1:13" s="34" customFormat="1" ht="24.95" customHeight="1" x14ac:dyDescent="0.15">
      <c r="A40" s="227" t="s">
        <v>288</v>
      </c>
      <c r="B40" s="228">
        <v>1</v>
      </c>
      <c r="C40" s="228">
        <v>2497</v>
      </c>
      <c r="D40" s="228">
        <v>9</v>
      </c>
      <c r="E40" s="228">
        <v>22473</v>
      </c>
      <c r="F40" s="228" t="s">
        <v>135</v>
      </c>
      <c r="G40" s="228" t="s">
        <v>135</v>
      </c>
      <c r="H40" s="228" t="s">
        <v>135</v>
      </c>
      <c r="I40" s="228" t="s">
        <v>135</v>
      </c>
      <c r="J40" s="228">
        <v>1</v>
      </c>
      <c r="K40" s="228">
        <v>2497</v>
      </c>
      <c r="L40" s="228">
        <v>9</v>
      </c>
      <c r="M40" s="229">
        <v>22473</v>
      </c>
    </row>
    <row r="41" spans="1:13" s="34" customFormat="1" ht="24.95" customHeight="1" x14ac:dyDescent="0.15">
      <c r="A41" s="230" t="s">
        <v>84</v>
      </c>
      <c r="B41" s="228">
        <v>344</v>
      </c>
      <c r="C41" s="228">
        <v>6633306</v>
      </c>
      <c r="D41" s="228">
        <v>3067</v>
      </c>
      <c r="E41" s="228">
        <v>59310769</v>
      </c>
      <c r="F41" s="228">
        <v>240</v>
      </c>
      <c r="G41" s="228">
        <v>6465535</v>
      </c>
      <c r="H41" s="228">
        <v>2174</v>
      </c>
      <c r="I41" s="228">
        <v>57896675</v>
      </c>
      <c r="J41" s="228">
        <v>104</v>
      </c>
      <c r="K41" s="228">
        <v>167771</v>
      </c>
      <c r="L41" s="228">
        <v>893</v>
      </c>
      <c r="M41" s="229">
        <v>1414094</v>
      </c>
    </row>
    <row r="42" spans="1:13" s="34" customFormat="1" ht="24.95" customHeight="1" x14ac:dyDescent="0.15">
      <c r="A42" s="225" t="s">
        <v>85</v>
      </c>
      <c r="B42" s="220">
        <v>26</v>
      </c>
      <c r="C42" s="220">
        <v>695023</v>
      </c>
      <c r="D42" s="220">
        <v>196</v>
      </c>
      <c r="E42" s="220">
        <v>5835862</v>
      </c>
      <c r="F42" s="220">
        <v>17</v>
      </c>
      <c r="G42" s="220">
        <v>687556</v>
      </c>
      <c r="H42" s="220">
        <v>162</v>
      </c>
      <c r="I42" s="220">
        <v>5801802</v>
      </c>
      <c r="J42" s="220">
        <v>9</v>
      </c>
      <c r="K42" s="220">
        <v>7467</v>
      </c>
      <c r="L42" s="220">
        <v>34</v>
      </c>
      <c r="M42" s="221">
        <v>34060</v>
      </c>
    </row>
    <row r="43" spans="1:13" s="34" customFormat="1" ht="24.95" customHeight="1" x14ac:dyDescent="0.15">
      <c r="A43" s="225" t="s">
        <v>186</v>
      </c>
      <c r="B43" s="220">
        <v>39</v>
      </c>
      <c r="C43" s="220">
        <v>101458</v>
      </c>
      <c r="D43" s="220">
        <v>309</v>
      </c>
      <c r="E43" s="220">
        <v>882400</v>
      </c>
      <c r="F43" s="220">
        <v>4</v>
      </c>
      <c r="G43" s="220">
        <v>39493</v>
      </c>
      <c r="H43" s="220">
        <v>30</v>
      </c>
      <c r="I43" s="220">
        <v>450786</v>
      </c>
      <c r="J43" s="220">
        <v>35</v>
      </c>
      <c r="K43" s="220">
        <v>61965</v>
      </c>
      <c r="L43" s="220">
        <v>279</v>
      </c>
      <c r="M43" s="221">
        <v>431614</v>
      </c>
    </row>
    <row r="44" spans="1:13" s="34" customFormat="1" ht="24.95" customHeight="1" x14ac:dyDescent="0.15">
      <c r="A44" s="225" t="s">
        <v>187</v>
      </c>
      <c r="B44" s="220">
        <v>206</v>
      </c>
      <c r="C44" s="220">
        <v>4748292</v>
      </c>
      <c r="D44" s="220">
        <v>1908</v>
      </c>
      <c r="E44" s="220">
        <v>42825652</v>
      </c>
      <c r="F44" s="220">
        <v>151</v>
      </c>
      <c r="G44" s="220">
        <v>4654067</v>
      </c>
      <c r="H44" s="220">
        <v>1383</v>
      </c>
      <c r="I44" s="220">
        <v>41922373</v>
      </c>
      <c r="J44" s="220">
        <v>55</v>
      </c>
      <c r="K44" s="220">
        <v>94225</v>
      </c>
      <c r="L44" s="220">
        <v>525</v>
      </c>
      <c r="M44" s="221">
        <v>903279</v>
      </c>
    </row>
    <row r="45" spans="1:13" s="34" customFormat="1" ht="24.95" customHeight="1" x14ac:dyDescent="0.15">
      <c r="A45" s="227" t="s">
        <v>410</v>
      </c>
      <c r="B45" s="228">
        <v>73</v>
      </c>
      <c r="C45" s="228">
        <v>1088533</v>
      </c>
      <c r="D45" s="228">
        <v>654</v>
      </c>
      <c r="E45" s="228">
        <v>9766855</v>
      </c>
      <c r="F45" s="228">
        <v>68</v>
      </c>
      <c r="G45" s="228">
        <v>1084419</v>
      </c>
      <c r="H45" s="228">
        <v>599</v>
      </c>
      <c r="I45" s="228">
        <v>9721714</v>
      </c>
      <c r="J45" s="228">
        <v>5</v>
      </c>
      <c r="K45" s="228">
        <v>4114</v>
      </c>
      <c r="L45" s="228">
        <v>55</v>
      </c>
      <c r="M45" s="229">
        <v>45141</v>
      </c>
    </row>
    <row r="46" spans="1:13" s="34" customFormat="1" ht="24.95" customHeight="1" x14ac:dyDescent="0.15">
      <c r="A46" s="230" t="s">
        <v>188</v>
      </c>
      <c r="B46" s="231">
        <v>486</v>
      </c>
      <c r="C46" s="232">
        <v>673338</v>
      </c>
      <c r="D46" s="232">
        <v>4553</v>
      </c>
      <c r="E46" s="232">
        <v>6560802</v>
      </c>
      <c r="F46" s="232">
        <v>5</v>
      </c>
      <c r="G46" s="232">
        <v>50776</v>
      </c>
      <c r="H46" s="232">
        <v>55</v>
      </c>
      <c r="I46" s="232">
        <v>569388</v>
      </c>
      <c r="J46" s="232">
        <v>481</v>
      </c>
      <c r="K46" s="232">
        <v>622562</v>
      </c>
      <c r="L46" s="232">
        <v>4498</v>
      </c>
      <c r="M46" s="233">
        <v>5991414</v>
      </c>
    </row>
    <row r="47" spans="1:13" x14ac:dyDescent="0.15">
      <c r="A47" s="335" t="s">
        <v>423</v>
      </c>
      <c r="B47" s="336"/>
      <c r="C47" s="57"/>
      <c r="D47" s="57"/>
      <c r="E47" s="57"/>
      <c r="F47" s="57"/>
      <c r="G47" s="57"/>
      <c r="H47" s="57"/>
      <c r="I47" s="57"/>
      <c r="J47" s="57"/>
      <c r="K47" s="57"/>
      <c r="L47" s="57"/>
      <c r="M47" s="57"/>
    </row>
    <row r="48" spans="1:13" x14ac:dyDescent="0.15">
      <c r="A48" s="336"/>
      <c r="B48" s="336"/>
      <c r="C48" s="57"/>
      <c r="D48" s="57"/>
      <c r="E48" s="57"/>
      <c r="F48" s="57"/>
      <c r="G48" s="57"/>
      <c r="H48" s="57"/>
      <c r="I48" s="57"/>
      <c r="J48" s="57"/>
      <c r="K48" s="57"/>
      <c r="L48" s="57"/>
      <c r="M48" s="57"/>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row r="110" spans="1:1" x14ac:dyDescent="0.15">
      <c r="A110" s="32"/>
    </row>
    <row r="111" spans="1:1" x14ac:dyDescent="0.15">
      <c r="A111" s="32"/>
    </row>
    <row r="112" spans="1:1" x14ac:dyDescent="0.15">
      <c r="A112" s="32"/>
    </row>
    <row r="113" spans="1:1" x14ac:dyDescent="0.15">
      <c r="A113" s="32"/>
    </row>
    <row r="114" spans="1:1" x14ac:dyDescent="0.15">
      <c r="A114" s="32"/>
    </row>
    <row r="115" spans="1:1" x14ac:dyDescent="0.15">
      <c r="A115" s="32"/>
    </row>
    <row r="116" spans="1:1" x14ac:dyDescent="0.15">
      <c r="A116" s="32"/>
    </row>
    <row r="117" spans="1:1" x14ac:dyDescent="0.15">
      <c r="A117" s="32"/>
    </row>
    <row r="118" spans="1:1" x14ac:dyDescent="0.15">
      <c r="A118" s="32"/>
    </row>
    <row r="119" spans="1:1" x14ac:dyDescent="0.15">
      <c r="A119" s="32"/>
    </row>
    <row r="120" spans="1:1" x14ac:dyDescent="0.15">
      <c r="A120" s="32"/>
    </row>
    <row r="121" spans="1:1" x14ac:dyDescent="0.15">
      <c r="A121" s="32"/>
    </row>
    <row r="122" spans="1:1" x14ac:dyDescent="0.15">
      <c r="A122" s="32"/>
    </row>
    <row r="123" spans="1:1" x14ac:dyDescent="0.15">
      <c r="A123" s="32"/>
    </row>
    <row r="124" spans="1:1" x14ac:dyDescent="0.15">
      <c r="A124" s="32"/>
    </row>
    <row r="125" spans="1:1" x14ac:dyDescent="0.15">
      <c r="A125" s="32"/>
    </row>
    <row r="126" spans="1:1" x14ac:dyDescent="0.15">
      <c r="A126" s="32"/>
    </row>
    <row r="127" spans="1:1" x14ac:dyDescent="0.15">
      <c r="A127" s="32"/>
    </row>
  </sheetData>
  <phoneticPr fontId="23"/>
  <pageMargins left="0.70866141732283472" right="0.70866141732283472" top="0.74803149606299213" bottom="0.74803149606299213" header="0.31496062992125984" footer="0.31496062992125984"/>
  <pageSetup paperSize="9" scale="68" orientation="portrait" r:id="rId1"/>
  <headerFooter>
    <oddFooter>&amp;C- 7 -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目次</vt:lpstr>
      <vt:lpstr>凡例</vt:lpstr>
      <vt:lpstr>1(1.2)</vt:lpstr>
      <vt:lpstr>1(3)</vt:lpstr>
      <vt:lpstr>1(4)</vt:lpstr>
      <vt:lpstr>2(1)</vt:lpstr>
      <vt:lpstr>2(2)</vt:lpstr>
      <vt:lpstr>2(3)</vt:lpstr>
      <vt:lpstr>2(4)</vt:lpstr>
      <vt:lpstr>2(5) </vt:lpstr>
      <vt:lpstr>3(1)</vt:lpstr>
      <vt:lpstr>3(2)</vt:lpstr>
      <vt:lpstr>3(3)</vt:lpstr>
      <vt:lpstr>4(1)</vt:lpstr>
      <vt:lpstr>4(2)輸出</vt:lpstr>
      <vt:lpstr>4(2)輸入</vt:lpstr>
      <vt:lpstr>4(3)</vt:lpstr>
      <vt:lpstr>4(4)</vt:lpstr>
      <vt:lpstr>5(1)</vt:lpstr>
      <vt:lpstr>5(2)</vt:lpstr>
      <vt:lpstr>'1(1.2)'!Print_Area</vt:lpstr>
      <vt:lpstr>'1(3)'!Print_Area</vt:lpstr>
      <vt:lpstr>'1(4)'!Print_Area</vt:lpstr>
      <vt:lpstr>'2(2)'!Print_Area</vt:lpstr>
      <vt:lpstr>'2(4)'!Print_Area</vt:lpstr>
      <vt:lpstr>'2(5) '!Print_Area</vt:lpstr>
      <vt:lpstr>'3(3)'!Print_Area</vt:lpstr>
      <vt:lpstr>'4(1)'!Print_Area</vt:lpstr>
      <vt:lpstr>'4(2)輸出'!Print_Area</vt:lpstr>
      <vt:lpstr>'4(4)'!Print_Area</vt:lpstr>
      <vt:lpstr>'5(2)'!Print_Area</vt:lpstr>
      <vt:lpstr>凡例!Print_Area</vt:lpstr>
      <vt:lpstr>'1(4)'!Print_Titles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2018-08-15T08:14:45Z</dcterms:created>
  <dcterms:modified xsi:type="dcterms:W3CDTF">2025-12-10T11:46:45Z</dcterms:modified>
</cp:coreProperties>
</file>