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10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'4(2)輸出'!$A$1:$H$52</definedName>
    <definedName name="_xlnm.Print_Area" localSheetId="17">'4(4)'!$A$1:$O$42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0" i="31" l="1"/>
  <c r="F12" i="31"/>
  <c r="F11" i="31"/>
  <c r="D10" i="31"/>
  <c r="D12" i="31"/>
  <c r="D11" i="31"/>
  <c r="F8" i="31" l="1"/>
  <c r="F7" i="31"/>
  <c r="F6" i="31"/>
  <c r="D8" i="31"/>
  <c r="D7" i="31"/>
  <c r="D6" i="31"/>
  <c r="C1" i="31" l="1"/>
</calcChain>
</file>

<file path=xl/sharedStrings.xml><?xml version="1.0" encoding="utf-8"?>
<sst xmlns="http://schemas.openxmlformats.org/spreadsheetml/2006/main" count="5382" uniqueCount="2030">
  <si>
    <t>ロシア</t>
  </si>
  <si>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</si>
  <si>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</si>
  <si>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</si>
  <si>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</si>
  <si>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</si>
  <si>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</si>
  <si>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</si>
  <si>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</si>
  <si>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</si>
  <si>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</si>
  <si>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</si>
  <si>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</si>
  <si>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</si>
  <si>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</si>
  <si>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</si>
  <si>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</si>
  <si>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</si>
  <si>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</si>
  <si>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</si>
  <si>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</si>
  <si>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</si>
  <si>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</si>
  <si>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</si>
  <si>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</si>
  <si>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</si>
  <si>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</si>
  <si>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</si>
  <si>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</si>
  <si>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</si>
  <si>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</si>
  <si>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</si>
  <si>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</si>
  <si>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</si>
  <si>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</si>
  <si>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</si>
  <si>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</si>
  <si>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</si>
  <si>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</si>
  <si>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</si>
  <si>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</si>
  <si>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</si>
  <si>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</si>
  <si>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</si>
  <si>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</si>
  <si>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</si>
  <si>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</si>
  <si>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</si>
  <si>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</si>
  <si>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</si>
  <si>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</si>
  <si>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</si>
  <si>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</si>
  <si>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</si>
  <si>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</si>
  <si>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</si>
  <si>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</si>
  <si>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</si>
  <si>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</si>
  <si>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</si>
  <si>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</si>
  <si>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</si>
  <si>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</si>
  <si>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</si>
  <si>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</si>
  <si>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</si>
  <si>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</si>
  <si>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</si>
  <si>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</si>
  <si>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</si>
  <si>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</si>
  <si>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</si>
  <si>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</si>
  <si>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</si>
  <si>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</si>
  <si>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</si>
  <si>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</si>
  <si>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</si>
  <si>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</si>
  <si>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</si>
  <si>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</si>
  <si>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</si>
  <si>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</si>
  <si>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</si>
  <si>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</si>
  <si>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</si>
  <si>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</si>
  <si>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</si>
  <si>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</si>
  <si>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</si>
  <si>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</si>
  <si>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</si>
  <si>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</si>
  <si>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</si>
  <si>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</si>
  <si>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</si>
  <si>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</si>
  <si>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</si>
  <si>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</si>
  <si>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</si>
  <si>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</si>
  <si>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</si>
  <si>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</si>
  <si>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</si>
  <si>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</si>
  <si>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</si>
  <si>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</si>
  <si>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</si>
  <si>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</si>
  <si>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</si>
  <si>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</si>
  <si>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</si>
  <si>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</si>
  <si>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</si>
  <si>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</si>
  <si>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</si>
  <si>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</si>
  <si>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</si>
  <si>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</si>
  <si>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</si>
  <si>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</si>
  <si>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</si>
  <si>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</si>
  <si>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</si>
  <si>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</si>
  <si>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</si>
  <si>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</si>
  <si>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</si>
  <si>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</si>
  <si>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</si>
  <si>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</si>
  <si>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</si>
  <si>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</si>
  <si>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</si>
  <si>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</si>
  <si>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</si>
  <si>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</si>
  <si>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</si>
  <si>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</si>
  <si>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</si>
  <si>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</si>
  <si>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</si>
  <si>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</si>
  <si>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</si>
  <si>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</si>
  <si>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</si>
  <si>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</si>
  <si>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</si>
  <si>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</si>
  <si>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</si>
  <si>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</si>
  <si>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</si>
  <si>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</si>
  <si>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</si>
  <si>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</si>
  <si>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</si>
  <si>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</si>
  <si>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</si>
  <si>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</si>
  <si>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</si>
  <si>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</si>
  <si>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</si>
  <si>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</si>
  <si>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</si>
  <si>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</si>
  <si>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</si>
  <si>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</si>
  <si>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</si>
  <si>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</si>
  <si>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</si>
  <si>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</si>
  <si>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</si>
  <si>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</si>
  <si>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</si>
  <si>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</si>
  <si>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</si>
  <si>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</si>
  <si>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</si>
  <si>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</si>
  <si>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</si>
  <si>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</si>
  <si>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</si>
  <si>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</si>
  <si>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</si>
  <si>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</si>
  <si>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</si>
  <si>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</si>
  <si>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</si>
  <si>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</si>
  <si>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</si>
  <si>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</si>
  <si>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</si>
  <si>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</si>
  <si>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</si>
  <si>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</si>
  <si>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</si>
  <si>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</si>
  <si>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</si>
  <si>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</si>
  <si>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</si>
  <si>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</si>
  <si>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</si>
  <si>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</si>
  <si>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</si>
  <si>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</si>
  <si>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</si>
  <si>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</si>
  <si>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</si>
  <si>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</si>
  <si>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</si>
  <si>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</si>
  <si>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</si>
  <si>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</si>
  <si>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</si>
  <si>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</si>
  <si>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</si>
  <si>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</si>
  <si>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</si>
  <si>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</si>
  <si>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</si>
  <si>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</si>
  <si>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</si>
  <si>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</si>
  <si>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</si>
  <si>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</si>
  <si>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</si>
  <si>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</si>
  <si>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</si>
  <si>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</si>
  <si>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</si>
  <si>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</si>
  <si>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</si>
  <si>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</si>
  <si>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</si>
  <si>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</si>
  <si>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</si>
  <si>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</si>
  <si>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</si>
  <si>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</si>
  <si>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</si>
  <si>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</si>
  <si>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</si>
  <si>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</si>
  <si>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</si>
  <si>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</si>
  <si>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</si>
  <si>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</si>
  <si>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</si>
  <si>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</si>
  <si>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</si>
  <si>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</si>
  <si>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</si>
  <si>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</si>
  <si>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</si>
  <si>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</si>
  <si>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</si>
  <si>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</si>
  <si>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</si>
  <si>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</si>
  <si>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</si>
  <si>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</si>
  <si>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</si>
  <si>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</si>
  <si>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</si>
  <si>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</si>
  <si>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</si>
  <si>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</si>
  <si>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</si>
  <si>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</si>
  <si>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</si>
  <si>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</si>
  <si>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</si>
  <si>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</si>
  <si>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</si>
  <si>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</si>
  <si>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バ　ス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</si>
  <si>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</si>
  <si>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</si>
  <si>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</si>
  <si>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</si>
  <si>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</si>
  <si>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</si>
  <si>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</si>
  <si>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</si>
  <si>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</si>
  <si>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</si>
  <si>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</si>
  <si>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</si>
  <si>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</si>
  <si>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</si>
  <si>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</si>
  <si>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</si>
  <si>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</si>
  <si>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</si>
  <si>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</si>
  <si>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</si>
  <si>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</si>
  <si>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</si>
  <si>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</si>
  <si>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</si>
  <si>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</si>
  <si>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</si>
  <si>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</si>
  <si>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</si>
  <si>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</si>
  <si>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</si>
  <si>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</si>
  <si>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</si>
  <si>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</si>
  <si>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</si>
  <si>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</si>
  <si>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</si>
  <si>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</si>
  <si>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</si>
  <si>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</si>
  <si>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</si>
  <si>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</si>
  <si>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</si>
  <si>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</si>
  <si>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</si>
  <si>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</si>
  <si>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</si>
  <si>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</si>
  <si>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</si>
  <si>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</si>
  <si>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</si>
  <si>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</si>
  <si>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</si>
  <si>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</si>
  <si>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</si>
  <si>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</si>
  <si>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</si>
  <si>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</si>
  <si>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</si>
  <si>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</si>
  <si>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</si>
  <si>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</si>
  <si>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</si>
  <si>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</si>
  <si>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t>0.4%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</si>
  <si>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</si>
  <si>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</si>
  <si>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</si>
  <si>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</si>
  <si>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</si>
  <si>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</si>
  <si>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</si>
  <si>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</si>
  <si>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</si>
  <si>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</si>
  <si>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</si>
  <si>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</si>
  <si>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</si>
  <si>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</si>
  <si>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</si>
  <si>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</si>
  <si>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</si>
  <si>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</si>
  <si>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</si>
  <si>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</si>
  <si>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</si>
  <si>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</si>
  <si>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</si>
  <si>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</si>
  <si>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</si>
  <si>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</si>
  <si>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</si>
  <si>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</si>
  <si>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</si>
  <si>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</si>
  <si>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</si>
  <si>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</si>
  <si>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</si>
  <si>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</si>
  <si>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</si>
  <si>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</si>
  <si>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</si>
  <si>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</si>
  <si>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</si>
  <si>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</si>
  <si>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</si>
  <si>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６  品種分類は「港湾統計に用いる品種分類表」（82品種）によります。</t>
    <phoneticPr fontId="2"/>
  </si>
  <si>
    <t>97.6%</t>
  </si>
  <si>
    <t>101.4%</t>
  </si>
  <si>
    <t>24</t>
  </si>
  <si>
    <t>98.0%</t>
  </si>
  <si>
    <t>96.1%</t>
  </si>
  <si>
    <t>99.1%</t>
  </si>
  <si>
    <t>96.8%</t>
  </si>
  <si>
    <t>97.2%</t>
  </si>
  <si>
    <t>96.7%</t>
  </si>
  <si>
    <t>4</t>
  </si>
  <si>
    <t>98.9%</t>
  </si>
  <si>
    <t>399</t>
  </si>
  <si>
    <t>93.0%</t>
  </si>
  <si>
    <t>その他日用品</t>
  </si>
  <si>
    <t>97.3%</t>
  </si>
  <si>
    <t>101.2%</t>
  </si>
  <si>
    <t>98.8%</t>
  </si>
  <si>
    <t>103.1%</t>
  </si>
  <si>
    <t>1.9%</t>
  </si>
  <si>
    <t>3.9%</t>
  </si>
  <si>
    <t>96.9%</t>
  </si>
  <si>
    <t>97.4%</t>
  </si>
  <si>
    <t>98.1%</t>
  </si>
  <si>
    <t>オーストラリア</t>
  </si>
  <si>
    <t>27</t>
  </si>
  <si>
    <t>100.9%</t>
  </si>
  <si>
    <t>1.1%</t>
  </si>
  <si>
    <t>0.6%</t>
  </si>
  <si>
    <t>101.6%</t>
  </si>
  <si>
    <t>94.4%</t>
  </si>
  <si>
    <t>25</t>
  </si>
  <si>
    <t>96.4%</t>
  </si>
  <si>
    <t>100.7%</t>
  </si>
  <si>
    <t>1.0%</t>
  </si>
  <si>
    <t>420</t>
  </si>
  <si>
    <t>92.1%</t>
  </si>
  <si>
    <t>91.8%</t>
  </si>
  <si>
    <t>93.8%</t>
  </si>
  <si>
    <t>78</t>
  </si>
  <si>
    <t>12</t>
  </si>
  <si>
    <t>95.4%</t>
  </si>
  <si>
    <t>67</t>
  </si>
  <si>
    <t>102.9%</t>
  </si>
  <si>
    <t>95.7%</t>
  </si>
  <si>
    <t>104.5%</t>
  </si>
  <si>
    <t>92.9%</t>
  </si>
  <si>
    <t>97.8%</t>
  </si>
  <si>
    <t>51</t>
  </si>
  <si>
    <t>72</t>
  </si>
  <si>
    <t>61</t>
  </si>
  <si>
    <t>17</t>
  </si>
  <si>
    <t>87.7%</t>
  </si>
  <si>
    <t>100.4%</t>
  </si>
  <si>
    <t>3.2%</t>
  </si>
  <si>
    <t>14</t>
  </si>
  <si>
    <t>100.3%</t>
  </si>
  <si>
    <t>101.1%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</si>
  <si>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</si>
  <si>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</si>
  <si>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</si>
  <si>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</si>
  <si>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</si>
  <si>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</si>
  <si>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</si>
  <si>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</si>
  <si>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</si>
  <si>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</si>
  <si>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</si>
  <si>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</si>
  <si>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>80.5%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</si>
  <si>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</si>
  <si>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</si>
  <si>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</si>
  <si>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</si>
  <si>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</si>
  <si>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</si>
  <si>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</si>
  <si>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</si>
  <si>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</si>
  <si>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</si>
  <si>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</si>
  <si>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</si>
  <si>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</si>
  <si>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</si>
  <si>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</si>
  <si>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</si>
  <si>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</si>
  <si>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</si>
  <si>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36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</si>
  <si>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</si>
  <si>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</si>
  <si>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</si>
  <si>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</si>
  <si>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</si>
  <si>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</si>
  <si>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</si>
  <si>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</si>
  <si>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</si>
  <si>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198</t>
  </si>
  <si>
    <t>23</t>
  </si>
  <si>
    <t>85</t>
  </si>
  <si>
    <t>13</t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</si>
  <si>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</si>
  <si>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</si>
  <si>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</si>
  <si>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</si>
  <si>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</si>
  <si>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</si>
  <si>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53</t>
  </si>
  <si>
    <t>82.5%</t>
  </si>
  <si>
    <t>79.4%</t>
  </si>
  <si>
    <t>3.7%</t>
  </si>
  <si>
    <t>2.1%</t>
  </si>
  <si>
    <t>1.7%</t>
  </si>
  <si>
    <t>83.1%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</si>
  <si>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</si>
  <si>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</si>
  <si>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</si>
  <si>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</si>
  <si>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</si>
  <si>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</si>
  <si>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96.0%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</si>
  <si>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</si>
  <si>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</si>
  <si>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</si>
  <si>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</si>
  <si>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</si>
  <si>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</si>
  <si>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</si>
  <si>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</si>
  <si>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999,813</t>
  </si>
  <si>
    <t>83.5%</t>
  </si>
  <si>
    <t>1,811,983</t>
  </si>
  <si>
    <t>93.6%</t>
  </si>
  <si>
    <t>104.4%</t>
  </si>
  <si>
    <t>11</t>
  </si>
  <si>
    <t>33</t>
  </si>
  <si>
    <t>151</t>
  </si>
  <si>
    <t>147</t>
  </si>
  <si>
    <t>20</t>
  </si>
  <si>
    <t>49</t>
  </si>
  <si>
    <t>128</t>
  </si>
  <si>
    <t>5</t>
  </si>
  <si>
    <t>37</t>
  </si>
  <si>
    <t>32</t>
  </si>
  <si>
    <t>26</t>
  </si>
  <si>
    <t>98</t>
  </si>
  <si>
    <t>39</t>
  </si>
  <si>
    <t>19</t>
  </si>
  <si>
    <t>152</t>
  </si>
  <si>
    <t>55,175</t>
  </si>
  <si>
    <t>84.0%</t>
  </si>
  <si>
    <t>93.2%</t>
  </si>
  <si>
    <t>108.0%</t>
  </si>
  <si>
    <t>94.3%</t>
  </si>
  <si>
    <t>107.8%</t>
  </si>
  <si>
    <t>107.2%</t>
  </si>
  <si>
    <t>90.9%</t>
  </si>
  <si>
    <t>91.5%</t>
  </si>
  <si>
    <t>50</t>
  </si>
  <si>
    <t>108.9%</t>
  </si>
  <si>
    <t>102.1%</t>
  </si>
  <si>
    <t>101.8%</t>
  </si>
  <si>
    <t>96.3%</t>
  </si>
  <si>
    <t>99.6%</t>
  </si>
  <si>
    <t>92.2%</t>
  </si>
  <si>
    <t>92.4%</t>
  </si>
  <si>
    <t>93.1%</t>
  </si>
  <si>
    <t>111.0%</t>
  </si>
  <si>
    <t>64.9%</t>
  </si>
  <si>
    <t>78.3%</t>
  </si>
  <si>
    <t>107.3%</t>
  </si>
  <si>
    <t>87.5%</t>
  </si>
  <si>
    <t>93.3%</t>
  </si>
  <si>
    <t>82.6%</t>
  </si>
  <si>
    <t>115.9%</t>
  </si>
  <si>
    <t>86.9%</t>
  </si>
  <si>
    <t>82.7%</t>
  </si>
  <si>
    <t>77.3%</t>
  </si>
  <si>
    <t>137.4%</t>
  </si>
  <si>
    <t>144</t>
  </si>
  <si>
    <t>91.4%</t>
  </si>
  <si>
    <t>91.3%</t>
  </si>
  <si>
    <t>114.5%</t>
  </si>
  <si>
    <t>98.3%</t>
  </si>
  <si>
    <t>101.9%</t>
  </si>
  <si>
    <t>100.8%</t>
  </si>
  <si>
    <t>3.8%</t>
  </si>
  <si>
    <t>3.6%</t>
  </si>
  <si>
    <t>105.3%</t>
  </si>
  <si>
    <t>3.4%</t>
  </si>
  <si>
    <t>115.7%</t>
  </si>
  <si>
    <t>98.7%</t>
  </si>
  <si>
    <t>バングラディシュ</t>
  </si>
  <si>
    <t>100.5%</t>
  </si>
  <si>
    <t>81.1%</t>
  </si>
  <si>
    <t>97.7%</t>
  </si>
  <si>
    <t>90.8%</t>
  </si>
  <si>
    <t>105.8%</t>
  </si>
  <si>
    <t>95.6%</t>
  </si>
  <si>
    <t>1,924</t>
  </si>
  <si>
    <t>14,691,387</t>
  </si>
  <si>
    <t>5,457</t>
  </si>
  <si>
    <t>41,533,163</t>
  </si>
  <si>
    <t>94.9%</t>
  </si>
  <si>
    <t>423</t>
  </si>
  <si>
    <t>10,761,619</t>
  </si>
  <si>
    <t>1,193</t>
  </si>
  <si>
    <t>30,404,131</t>
  </si>
  <si>
    <t>92.7%</t>
  </si>
  <si>
    <t>401</t>
  </si>
  <si>
    <t>10,522,185</t>
  </si>
  <si>
    <t>1,136</t>
  </si>
  <si>
    <t>29,703,165</t>
  </si>
  <si>
    <t>1,501</t>
  </si>
  <si>
    <t>3,929,768</t>
  </si>
  <si>
    <t>4,264</t>
  </si>
  <si>
    <t>11,129,032</t>
  </si>
  <si>
    <t>89.6%</t>
  </si>
  <si>
    <t>88.3%</t>
  </si>
  <si>
    <t>1,325,295</t>
  </si>
  <si>
    <t>86</t>
  </si>
  <si>
    <t>35</t>
  </si>
  <si>
    <t>34</t>
  </si>
  <si>
    <t>10</t>
  </si>
  <si>
    <t>412</t>
  </si>
  <si>
    <t>40</t>
  </si>
  <si>
    <t>7,490</t>
  </si>
  <si>
    <t>30</t>
  </si>
  <si>
    <t>31</t>
  </si>
  <si>
    <t>391,716</t>
  </si>
  <si>
    <t>22</t>
  </si>
  <si>
    <t>6</t>
  </si>
  <si>
    <t>69</t>
  </si>
  <si>
    <t>42</t>
  </si>
  <si>
    <t>73</t>
  </si>
  <si>
    <t>88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</si>
  <si>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</si>
  <si>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</si>
  <si>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102.4%</t>
  </si>
  <si>
    <t>95.5%</t>
  </si>
  <si>
    <t>88.1%</t>
  </si>
  <si>
    <t>106.9%</t>
  </si>
  <si>
    <t>103.0%</t>
  </si>
  <si>
    <t>416</t>
  </si>
  <si>
    <t>223</t>
  </si>
  <si>
    <t>99.3%</t>
  </si>
  <si>
    <t>100.1%</t>
  </si>
  <si>
    <t>98.5%</t>
  </si>
  <si>
    <t>105.2%</t>
  </si>
  <si>
    <t>105.7%</t>
  </si>
  <si>
    <t>84.9%</t>
  </si>
  <si>
    <t>90.5%</t>
  </si>
  <si>
    <t>87.4%</t>
  </si>
  <si>
    <t>191</t>
  </si>
  <si>
    <t>87.9%</t>
  </si>
  <si>
    <t>110.8%</t>
  </si>
  <si>
    <t>81.0%</t>
  </si>
  <si>
    <t>89.7%</t>
  </si>
  <si>
    <t>120.9%</t>
  </si>
  <si>
    <t>119.7%</t>
  </si>
  <si>
    <t>102.8%</t>
  </si>
  <si>
    <t>100.2%</t>
  </si>
  <si>
    <t>105.4%</t>
  </si>
  <si>
    <t>76.2%</t>
  </si>
  <si>
    <t>91.1%</t>
  </si>
  <si>
    <t>102.7%</t>
  </si>
  <si>
    <t>118.4%</t>
  </si>
  <si>
    <t>106.2%</t>
  </si>
  <si>
    <t>103.9%</t>
  </si>
  <si>
    <t>94.2%</t>
  </si>
  <si>
    <t>86.6%</t>
  </si>
  <si>
    <t>86.8%</t>
  </si>
  <si>
    <t>86.1%</t>
  </si>
  <si>
    <t>89.1%</t>
  </si>
  <si>
    <t>99.9%</t>
  </si>
  <si>
    <t>91.2%</t>
  </si>
  <si>
    <t>108.4%</t>
  </si>
  <si>
    <t>12,652</t>
  </si>
  <si>
    <t>106</t>
  </si>
  <si>
    <t>92.0%</t>
  </si>
  <si>
    <t>225.0%</t>
  </si>
  <si>
    <t>116.3%</t>
  </si>
  <si>
    <t>15</t>
  </si>
  <si>
    <t>969</t>
  </si>
  <si>
    <t>105.5%</t>
  </si>
  <si>
    <t>128.3%</t>
  </si>
  <si>
    <t>104.0%</t>
  </si>
  <si>
    <t>1.3%</t>
  </si>
  <si>
    <t>104.9%</t>
  </si>
  <si>
    <t>89.4%</t>
  </si>
  <si>
    <t>95.9%</t>
  </si>
  <si>
    <t>186.1%</t>
  </si>
  <si>
    <t>85.3%</t>
  </si>
  <si>
    <t>119.4%</t>
  </si>
  <si>
    <t>76.1%</t>
  </si>
  <si>
    <t>114.8%</t>
  </si>
  <si>
    <t>36.6%</t>
  </si>
  <si>
    <t>6.6%</t>
  </si>
  <si>
    <t>61.8%</t>
  </si>
  <si>
    <t>85.9%</t>
  </si>
  <si>
    <t>4.7%</t>
  </si>
  <si>
    <t>104.1%</t>
  </si>
  <si>
    <t>122.0%</t>
  </si>
  <si>
    <t>75.0%</t>
  </si>
  <si>
    <t>3.0%</t>
  </si>
  <si>
    <t>37.7%</t>
  </si>
  <si>
    <t>97.0%</t>
  </si>
  <si>
    <t>42.5%</t>
  </si>
  <si>
    <t>60.7%</t>
  </si>
  <si>
    <t>令和３年３月分　東京港統計調査月報</t>
    <rPh sb="0" eb="1">
      <t>レイ</t>
    </rPh>
    <rPh sb="1" eb="2">
      <t>ワ</t>
    </rPh>
    <phoneticPr fontId="2"/>
  </si>
  <si>
    <t>令和3年(2021年)</t>
  </si>
  <si>
    <t>令和2年(2020年)</t>
  </si>
  <si>
    <t>1,892</t>
  </si>
  <si>
    <t>13,345,855</t>
  </si>
  <si>
    <t>5,119</t>
  </si>
  <si>
    <t>37,223,509</t>
  </si>
  <si>
    <t>410</t>
  </si>
  <si>
    <t>9,118,346</t>
  </si>
  <si>
    <t>1,143</t>
  </si>
  <si>
    <t>25,853,699</t>
  </si>
  <si>
    <t>84.7%</t>
  </si>
  <si>
    <t>95.8%</t>
  </si>
  <si>
    <t>85.0%</t>
  </si>
  <si>
    <t>385</t>
  </si>
  <si>
    <t>1,076</t>
  </si>
  <si>
    <t>94.7%</t>
  </si>
  <si>
    <t>1,482</t>
  </si>
  <si>
    <t>4,227,509</t>
  </si>
  <si>
    <t>3,976</t>
  </si>
  <si>
    <t>11,369,810</t>
  </si>
  <si>
    <t>107.6%</t>
  </si>
  <si>
    <t>102.2%</t>
  </si>
  <si>
    <t>7,617,567</t>
  </si>
  <si>
    <t>2,705,237</t>
  </si>
  <si>
    <t>4,912,330</t>
  </si>
  <si>
    <t>20,568,292</t>
  </si>
  <si>
    <t>7,785,073</t>
  </si>
  <si>
    <t>2,627,699</t>
  </si>
  <si>
    <t>5,157,374</t>
  </si>
  <si>
    <t>20,539,242</t>
  </si>
  <si>
    <t>95.2%</t>
  </si>
  <si>
    <t>4,205,420</t>
  </si>
  <si>
    <t>1,226,865</t>
  </si>
  <si>
    <t>2,978,555</t>
  </si>
  <si>
    <t>11,603,632</t>
  </si>
  <si>
    <t>4,544,040</t>
  </si>
  <si>
    <t>1,302,404</t>
  </si>
  <si>
    <t>3,241,636</t>
  </si>
  <si>
    <t>11,507,182</t>
  </si>
  <si>
    <t>92.5%</t>
  </si>
  <si>
    <t>91.9%</t>
  </si>
  <si>
    <t>4,006,587</t>
  </si>
  <si>
    <t>1,139,185</t>
  </si>
  <si>
    <t>2,867,402</t>
  </si>
  <si>
    <t>11,182,395</t>
  </si>
  <si>
    <t>4,381,575</t>
  </si>
  <si>
    <t>1,225,272</t>
  </si>
  <si>
    <t>3,156,303</t>
  </si>
  <si>
    <t>11,096,581</t>
  </si>
  <si>
    <t>3,412,147</t>
  </si>
  <si>
    <t>1,478,372</t>
  </si>
  <si>
    <t>1,933,775</t>
  </si>
  <si>
    <t>8,964,660</t>
  </si>
  <si>
    <t>3,241,033</t>
  </si>
  <si>
    <t>1,915,738</t>
  </si>
  <si>
    <t>9,032,060</t>
  </si>
  <si>
    <t>111.6%</t>
  </si>
  <si>
    <t>7,003,518</t>
  </si>
  <si>
    <t>13,564,774</t>
  </si>
  <si>
    <t>外航計</t>
  </si>
  <si>
    <t>3,177,713</t>
  </si>
  <si>
    <t>8,425,919</t>
  </si>
  <si>
    <t>外航定期計</t>
  </si>
  <si>
    <t>4,043,006</t>
  </si>
  <si>
    <t>1,141,433</t>
  </si>
  <si>
    <t>2,901,573</t>
  </si>
  <si>
    <t>11,284,158</t>
  </si>
  <si>
    <t>3,035,880</t>
  </si>
  <si>
    <t>8,248,278</t>
  </si>
  <si>
    <t>世界一周</t>
  </si>
  <si>
    <t>377,257</t>
  </si>
  <si>
    <t>109,814</t>
  </si>
  <si>
    <t>267,443</t>
  </si>
  <si>
    <t>866,395</t>
  </si>
  <si>
    <t>224,323</t>
  </si>
  <si>
    <t>642,072</t>
  </si>
  <si>
    <t>121,595</t>
  </si>
  <si>
    <t>53,200</t>
  </si>
  <si>
    <t>68,395</t>
  </si>
  <si>
    <t>345,885</t>
  </si>
  <si>
    <t>143,459</t>
  </si>
  <si>
    <t>202,426</t>
  </si>
  <si>
    <t>425,626</t>
  </si>
  <si>
    <t>210,248</t>
  </si>
  <si>
    <t>215,378</t>
  </si>
  <si>
    <t>1,301,434</t>
  </si>
  <si>
    <t>648,442</t>
  </si>
  <si>
    <t>652,992</t>
  </si>
  <si>
    <t>南米西岸</t>
  </si>
  <si>
    <t>南米東岸</t>
  </si>
  <si>
    <t>南米東岸･南ア経由</t>
  </si>
  <si>
    <t>アフリカ</t>
  </si>
  <si>
    <t>オセアニア</t>
  </si>
  <si>
    <t>20,896</t>
  </si>
  <si>
    <t>2,019</t>
  </si>
  <si>
    <t>18,877</t>
  </si>
  <si>
    <t>56,645</t>
  </si>
  <si>
    <t>7,937</t>
  </si>
  <si>
    <t>48,708</t>
  </si>
  <si>
    <t>1,815,755</t>
  </si>
  <si>
    <t>532,821</t>
  </si>
  <si>
    <t>1,282,934</t>
  </si>
  <si>
    <t>5,179,622</t>
  </si>
  <si>
    <t>1,436,496</t>
  </si>
  <si>
    <t>3,743,126</t>
  </si>
  <si>
    <t>166,441</t>
  </si>
  <si>
    <t>53,830</t>
  </si>
  <si>
    <t>112,611</t>
  </si>
  <si>
    <t>464,751</t>
  </si>
  <si>
    <t>149,944</t>
  </si>
  <si>
    <t>314,807</t>
  </si>
  <si>
    <t>1,115,436</t>
  </si>
  <si>
    <t>179,501</t>
  </si>
  <si>
    <t>935,935</t>
  </si>
  <si>
    <t>3,069,426</t>
  </si>
  <si>
    <t>425,279</t>
  </si>
  <si>
    <t>2,644,147</t>
  </si>
  <si>
    <t>3,061,345</t>
  </si>
  <si>
    <t>2,636,066</t>
  </si>
  <si>
    <t>162,414</t>
  </si>
  <si>
    <t>85,432</t>
  </si>
  <si>
    <t>76,982</t>
  </si>
  <si>
    <t>319,474</t>
  </si>
  <si>
    <t>141,833</t>
  </si>
  <si>
    <t>177,641</t>
  </si>
  <si>
    <t>3,825,805</t>
  </si>
  <si>
    <t>5,138,855</t>
  </si>
  <si>
    <t>1,154,381</t>
  </si>
  <si>
    <t>688,750</t>
  </si>
  <si>
    <t>465,631</t>
  </si>
  <si>
    <t>3,018,598</t>
  </si>
  <si>
    <t>1,819,644</t>
  </si>
  <si>
    <t>1,198,954</t>
  </si>
  <si>
    <t>2,159,245</t>
  </si>
  <si>
    <t>1,186,573</t>
  </si>
  <si>
    <t>972,672</t>
  </si>
  <si>
    <t>5,612,965</t>
  </si>
  <si>
    <t>3,114,281</t>
  </si>
  <si>
    <t>2,498,684</t>
  </si>
  <si>
    <t>1,130,157</t>
  </si>
  <si>
    <t>670,252</t>
  </si>
  <si>
    <t>459,905</t>
  </si>
  <si>
    <t>2,945,718</t>
  </si>
  <si>
    <t>1,766,051</t>
  </si>
  <si>
    <t>1,179,667</t>
  </si>
  <si>
    <t>361,314</t>
  </si>
  <si>
    <t>205,484</t>
  </si>
  <si>
    <t>155,830</t>
  </si>
  <si>
    <t>895,037</t>
  </si>
  <si>
    <t>505,902</t>
  </si>
  <si>
    <t>389,135</t>
  </si>
  <si>
    <t>28,530</t>
  </si>
  <si>
    <t>13,942</t>
  </si>
  <si>
    <t>14,588</t>
  </si>
  <si>
    <t>87,567</t>
  </si>
  <si>
    <t>46,704</t>
  </si>
  <si>
    <t>40,863</t>
  </si>
  <si>
    <t>52,021</t>
  </si>
  <si>
    <t>25,572</t>
  </si>
  <si>
    <t>26,449</t>
  </si>
  <si>
    <t>153,557</t>
  </si>
  <si>
    <t>75,741</t>
  </si>
  <si>
    <t>77,816</t>
  </si>
  <si>
    <t>611</t>
  </si>
  <si>
    <t>3,198</t>
  </si>
  <si>
    <t>4,988</t>
  </si>
  <si>
    <t>3,165</t>
  </si>
  <si>
    <t>1,823</t>
  </si>
  <si>
    <t>11,393</t>
  </si>
  <si>
    <t>7,697</t>
  </si>
  <si>
    <t>3,696</t>
  </si>
  <si>
    <t>35,869</t>
  </si>
  <si>
    <t>7,569</t>
  </si>
  <si>
    <t>28,300</t>
  </si>
  <si>
    <t>90,207</t>
  </si>
  <si>
    <t>24,910</t>
  </si>
  <si>
    <t>65,297</t>
  </si>
  <si>
    <t>4,744</t>
  </si>
  <si>
    <t>1,718</t>
  </si>
  <si>
    <t>3,026</t>
  </si>
  <si>
    <t>16,713</t>
  </si>
  <si>
    <t>4,874</t>
  </si>
  <si>
    <t>11,839</t>
  </si>
  <si>
    <t>四国</t>
  </si>
  <si>
    <t>1,514,870</t>
  </si>
  <si>
    <t>824,713</t>
  </si>
  <si>
    <t>690,157</t>
  </si>
  <si>
    <t>3,924,571</t>
  </si>
  <si>
    <t>2,149,975</t>
  </si>
  <si>
    <t>1,774,596</t>
  </si>
  <si>
    <t>542,180</t>
  </si>
  <si>
    <t>336,518</t>
  </si>
  <si>
    <t>205,662</t>
  </si>
  <si>
    <t>1,419,076</t>
  </si>
  <si>
    <t>881,985</t>
  </si>
  <si>
    <t>537,091</t>
  </si>
  <si>
    <t>156,909</t>
  </si>
  <si>
    <t>104,410</t>
  </si>
  <si>
    <t>52,499</t>
  </si>
  <si>
    <t>433,920</t>
  </si>
  <si>
    <t>298,478</t>
  </si>
  <si>
    <t>135,442</t>
  </si>
  <si>
    <t>1,252,902</t>
  </si>
  <si>
    <t>291,799</t>
  </si>
  <si>
    <t>961,103</t>
  </si>
  <si>
    <t>3,351,695</t>
  </si>
  <si>
    <t>711,524</t>
  </si>
  <si>
    <t>2,640,171</t>
  </si>
  <si>
    <t>24,224</t>
  </si>
  <si>
    <t>18,498</t>
  </si>
  <si>
    <t>5,726</t>
  </si>
  <si>
    <t>72,880</t>
  </si>
  <si>
    <t>53,593</t>
  </si>
  <si>
    <t>19,287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</si>
  <si>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</si>
  <si>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</si>
  <si>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</si>
  <si>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</si>
  <si>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</si>
  <si>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</si>
  <si>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</si>
  <si>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</si>
  <si>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80.4%</t>
  </si>
  <si>
    <t>102.3%</t>
  </si>
  <si>
    <t>1,624</t>
  </si>
  <si>
    <t>12,090,879</t>
  </si>
  <si>
    <t>360</t>
  </si>
  <si>
    <t>8,496,639</t>
  </si>
  <si>
    <t>1,264</t>
  </si>
  <si>
    <t>3,594,240</t>
  </si>
  <si>
    <t>102.0%</t>
  </si>
  <si>
    <t>1,758</t>
  </si>
  <si>
    <t>14,695,677</t>
  </si>
  <si>
    <t>432</t>
  </si>
  <si>
    <t>11,090,159</t>
  </si>
  <si>
    <t>1,326</t>
  </si>
  <si>
    <t>3,605,518</t>
  </si>
  <si>
    <t>1,584</t>
  </si>
  <si>
    <t>13,685,612</t>
  </si>
  <si>
    <t>415</t>
  </si>
  <si>
    <t>10,394,897</t>
  </si>
  <si>
    <t>1,169</t>
  </si>
  <si>
    <t>3,290,715</t>
  </si>
  <si>
    <t>1,661</t>
  </si>
  <si>
    <t>14,121,563</t>
  </si>
  <si>
    <t>10,507,071</t>
  </si>
  <si>
    <t>1,241</t>
  </si>
  <si>
    <t>3,614,492</t>
  </si>
  <si>
    <t>1,724</t>
  </si>
  <si>
    <t>14,358,544</t>
  </si>
  <si>
    <t>443</t>
  </si>
  <si>
    <t>10,766,868</t>
  </si>
  <si>
    <t>1,281</t>
  </si>
  <si>
    <t>3,591,676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</si>
  <si>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</si>
  <si>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</si>
  <si>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</si>
  <si>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</si>
  <si>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</si>
  <si>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</si>
  <si>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</si>
  <si>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</si>
  <si>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</si>
  <si>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</si>
  <si>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</si>
  <si>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</si>
  <si>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</si>
  <si>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</si>
  <si>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</si>
  <si>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</si>
  <si>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</si>
  <si>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</si>
  <si>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</si>
  <si>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</si>
  <si>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</si>
  <si>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</si>
  <si>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</si>
  <si>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</si>
  <si>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</si>
  <si>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</si>
  <si>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</si>
  <si>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</si>
  <si>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</si>
  <si>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</si>
  <si>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</si>
  <si>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</si>
  <si>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</si>
  <si>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-338</t>
  </si>
  <si>
    <t>-4,309,654</t>
  </si>
  <si>
    <t>-50</t>
  </si>
  <si>
    <t>-4,550,432</t>
  </si>
  <si>
    <t>-288</t>
  </si>
  <si>
    <t>240,778</t>
  </si>
  <si>
    <t>718</t>
  </si>
  <si>
    <t>1,991</t>
  </si>
  <si>
    <t>8,745,115</t>
  </si>
  <si>
    <t>1,083</t>
  </si>
  <si>
    <t>24,935,096</t>
  </si>
  <si>
    <t>1,629,947</t>
  </si>
  <si>
    <t>4,182,182</t>
  </si>
  <si>
    <t>8</t>
  </si>
  <si>
    <t>716,656</t>
  </si>
  <si>
    <t>2,222,994</t>
  </si>
  <si>
    <t>588,681</t>
  </si>
  <si>
    <t>2,188,411</t>
  </si>
  <si>
    <t>105,070</t>
  </si>
  <si>
    <t>421,484</t>
  </si>
  <si>
    <t>142</t>
  </si>
  <si>
    <t>3,631,431</t>
  </si>
  <si>
    <t>396</t>
  </si>
  <si>
    <t>10,036,537</t>
  </si>
  <si>
    <t>343,108</t>
  </si>
  <si>
    <t>113</t>
  </si>
  <si>
    <t>1,005,177</t>
  </si>
  <si>
    <t>164</t>
  </si>
  <si>
    <t>1,730,222</t>
  </si>
  <si>
    <t>456</t>
  </si>
  <si>
    <t>4,878,311</t>
  </si>
  <si>
    <t>455</t>
  </si>
  <si>
    <t>4,833,929</t>
  </si>
  <si>
    <t>373,231</t>
  </si>
  <si>
    <t>60</t>
  </si>
  <si>
    <t>918,603</t>
  </si>
  <si>
    <t>333</t>
  </si>
  <si>
    <t>2,498,145</t>
  </si>
  <si>
    <t>915</t>
  </si>
  <si>
    <t>6,744,117</t>
  </si>
  <si>
    <t>513</t>
  </si>
  <si>
    <t>3,093,583</t>
  </si>
  <si>
    <t>1,407</t>
  </si>
  <si>
    <t>8,304,937</t>
  </si>
  <si>
    <t>316</t>
  </si>
  <si>
    <t>2,489,412</t>
  </si>
  <si>
    <t>848</t>
  </si>
  <si>
    <t>6,702,384</t>
  </si>
  <si>
    <t>1,300,898</t>
  </si>
  <si>
    <t>301</t>
  </si>
  <si>
    <t>3,455,002</t>
  </si>
  <si>
    <t>48,815</t>
  </si>
  <si>
    <t>132,831</t>
  </si>
  <si>
    <t>90</t>
  </si>
  <si>
    <t>41,323</t>
  </si>
  <si>
    <t>251</t>
  </si>
  <si>
    <t>113,432</t>
  </si>
  <si>
    <t>14,864</t>
  </si>
  <si>
    <t>38,658</t>
  </si>
  <si>
    <t>185,996</t>
  </si>
  <si>
    <t>233</t>
  </si>
  <si>
    <t>491,627</t>
  </si>
  <si>
    <t>56,636</t>
  </si>
  <si>
    <t>147,204</t>
  </si>
  <si>
    <t>44,859</t>
  </si>
  <si>
    <t>1,189,456</t>
  </si>
  <si>
    <t>280</t>
  </si>
  <si>
    <t>3,160,514</t>
  </si>
  <si>
    <t>75</t>
  </si>
  <si>
    <t>797,740</t>
  </si>
  <si>
    <t>2,124,362</t>
  </si>
  <si>
    <t>262,969</t>
  </si>
  <si>
    <t>759,468</t>
  </si>
  <si>
    <t>1,133,926</t>
  </si>
  <si>
    <t>2,569</t>
  </si>
  <si>
    <t>3,064,873</t>
  </si>
  <si>
    <t>8,733</t>
  </si>
  <si>
    <t>41,733</t>
  </si>
  <si>
    <t>1,600</t>
  </si>
  <si>
    <t>12,416,553</t>
  </si>
  <si>
    <t>163</t>
  </si>
  <si>
    <t>185,541</t>
  </si>
  <si>
    <t>719</t>
  </si>
  <si>
    <t>250,684</t>
  </si>
  <si>
    <t>93</t>
  </si>
  <si>
    <t>186,233</t>
  </si>
  <si>
    <t>189</t>
  </si>
  <si>
    <t>117</t>
  </si>
  <si>
    <t>100,480</t>
  </si>
  <si>
    <t>9,115,928</t>
  </si>
  <si>
    <t>2,418</t>
  </si>
  <si>
    <t>39,692</t>
  </si>
  <si>
    <t>37,274</t>
  </si>
  <si>
    <t>26,802</t>
  </si>
  <si>
    <t>10,472</t>
  </si>
  <si>
    <t>206</t>
  </si>
  <si>
    <t>1,907,330</t>
  </si>
  <si>
    <t>192</t>
  </si>
  <si>
    <t>1,199,569</t>
  </si>
  <si>
    <t>935,805</t>
  </si>
  <si>
    <t>891,328</t>
  </si>
  <si>
    <t>44,477</t>
  </si>
  <si>
    <t>906,383</t>
  </si>
  <si>
    <t>871,348</t>
  </si>
  <si>
    <t>35,035</t>
  </si>
  <si>
    <t>926,988</t>
  </si>
  <si>
    <t>21</t>
  </si>
  <si>
    <t>882,606</t>
  </si>
  <si>
    <t>44,382</t>
  </si>
  <si>
    <t>375,386</t>
  </si>
  <si>
    <t>2,827,193</t>
  </si>
  <si>
    <t>1,191</t>
  </si>
  <si>
    <t>3,300,625</t>
  </si>
  <si>
    <t>695</t>
  </si>
  <si>
    <t>616,939</t>
  </si>
  <si>
    <t>116</t>
  </si>
  <si>
    <t>98,062</t>
  </si>
  <si>
    <t>1,053</t>
  </si>
  <si>
    <t>955</t>
  </si>
  <si>
    <t>138</t>
  </si>
  <si>
    <t>793</t>
  </si>
  <si>
    <t>323,386</t>
  </si>
  <si>
    <t>675</t>
  </si>
  <si>
    <t>287,917</t>
  </si>
  <si>
    <t>15,465</t>
  </si>
  <si>
    <t>77</t>
  </si>
  <si>
    <t>25,151</t>
  </si>
  <si>
    <t>567</t>
  </si>
  <si>
    <t>247,301</t>
  </si>
  <si>
    <t>6,440</t>
  </si>
  <si>
    <t>12,101</t>
  </si>
  <si>
    <t>16,739</t>
  </si>
  <si>
    <t>29</t>
  </si>
  <si>
    <t>18,550</t>
  </si>
  <si>
    <t>13,401</t>
  </si>
  <si>
    <t>749</t>
  </si>
  <si>
    <t>5,149</t>
  </si>
  <si>
    <t>313</t>
  </si>
  <si>
    <t>450,049</t>
  </si>
  <si>
    <t>254</t>
  </si>
  <si>
    <t>382,961</t>
  </si>
  <si>
    <t>104</t>
  </si>
  <si>
    <t>112,436</t>
  </si>
  <si>
    <t>158,686</t>
  </si>
  <si>
    <t>111,839</t>
  </si>
  <si>
    <t>3,702</t>
  </si>
  <si>
    <t>57</t>
  </si>
  <si>
    <t>63,386</t>
  </si>
  <si>
    <t>701,828</t>
  </si>
  <si>
    <t>45</t>
  </si>
  <si>
    <t>342,329</t>
  </si>
  <si>
    <t>196,841</t>
  </si>
  <si>
    <t>145,488</t>
  </si>
  <si>
    <t>189,069</t>
  </si>
  <si>
    <t>170,430</t>
  </si>
  <si>
    <t>220</t>
  </si>
  <si>
    <t>2,732,505</t>
  </si>
  <si>
    <t>183</t>
  </si>
  <si>
    <t>2,272,964</t>
  </si>
  <si>
    <t>176</t>
  </si>
  <si>
    <t>2,173,403</t>
  </si>
  <si>
    <t>99,561</t>
  </si>
  <si>
    <t>12,650</t>
  </si>
  <si>
    <t>けい留施設</t>
  </si>
  <si>
    <t>品川コンテナ</t>
  </si>
  <si>
    <t>品川外貿</t>
  </si>
  <si>
    <t>品川内貿</t>
  </si>
  <si>
    <t>中央防波堤外側コンテナふ頭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</si>
  <si>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</si>
  <si>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</si>
  <si>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</si>
  <si>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</si>
  <si>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</si>
  <si>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</si>
  <si>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</si>
  <si>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</si>
  <si>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</si>
  <si>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</si>
  <si>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</si>
  <si>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</si>
  <si>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</si>
  <si>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</si>
  <si>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</si>
  <si>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</si>
  <si>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</si>
  <si>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</si>
  <si>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</si>
  <si>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</si>
  <si>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</si>
  <si>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</si>
  <si>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</si>
  <si>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</si>
  <si>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6,650,178</t>
  </si>
  <si>
    <t>3,940,159</t>
  </si>
  <si>
    <t>3,109,630</t>
  </si>
  <si>
    <t>3,816,801</t>
  </si>
  <si>
    <t>3,036,147</t>
  </si>
  <si>
    <t>87.8%</t>
  </si>
  <si>
    <t>97.5%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</si>
  <si>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</si>
  <si>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</si>
  <si>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</si>
  <si>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</si>
  <si>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</si>
  <si>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</si>
  <si>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</si>
  <si>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</si>
  <si>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</si>
  <si>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</si>
  <si>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</si>
  <si>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3,022,983</t>
  </si>
  <si>
    <t>1,982,942</t>
  </si>
  <si>
    <t>2,898,205</t>
  </si>
  <si>
    <t>1,898,392</t>
  </si>
  <si>
    <t>3,081,008</t>
  </si>
  <si>
    <t>1,269,025</t>
  </si>
  <si>
    <t>108.5%</t>
  </si>
  <si>
    <t>125.8%</t>
  </si>
  <si>
    <t>137.0%</t>
  </si>
  <si>
    <t>126.4%</t>
  </si>
  <si>
    <t>94.5%</t>
  </si>
  <si>
    <t>89.5%</t>
  </si>
  <si>
    <t>7,015,703</t>
  </si>
  <si>
    <t>4,258,704</t>
  </si>
  <si>
    <t>1,059,747</t>
  </si>
  <si>
    <t>3,198,957</t>
  </si>
  <si>
    <t>4,133,585</t>
  </si>
  <si>
    <t>1,011,350</t>
  </si>
  <si>
    <t>3,122,235</t>
  </si>
  <si>
    <t>2,756,999</t>
  </si>
  <si>
    <t>1,191,443</t>
  </si>
  <si>
    <t>1,565,556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</si>
  <si>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</si>
  <si>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</si>
  <si>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</si>
  <si>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</si>
  <si>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</si>
  <si>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</si>
  <si>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</si>
  <si>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</si>
  <si>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</si>
  <si>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</si>
  <si>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6,398,868</t>
  </si>
  <si>
    <t>3,754,336</t>
  </si>
  <si>
    <t>885,053</t>
  </si>
  <si>
    <t>2,869,283</t>
  </si>
  <si>
    <t>3,551,383</t>
  </si>
  <si>
    <t>812,526</t>
  </si>
  <si>
    <t>2,738,857</t>
  </si>
  <si>
    <t>2,644,532</t>
  </si>
  <si>
    <t>1,175,295</t>
  </si>
  <si>
    <t>1,469,237</t>
  </si>
  <si>
    <t>6,545,982</t>
  </si>
  <si>
    <t>3,748,633</t>
  </si>
  <si>
    <t>904,291</t>
  </si>
  <si>
    <t>2,844,342</t>
  </si>
  <si>
    <t>3,601,212</t>
  </si>
  <si>
    <t>844,557</t>
  </si>
  <si>
    <t>2,756,655</t>
  </si>
  <si>
    <t>2,797,349</t>
  </si>
  <si>
    <t>1,200,701</t>
  </si>
  <si>
    <t>1,596,648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</si>
  <si>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</si>
  <si>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</si>
  <si>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</si>
  <si>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</si>
  <si>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</si>
  <si>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</si>
  <si>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</si>
  <si>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</si>
  <si>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</si>
  <si>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</si>
  <si>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</si>
  <si>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</si>
  <si>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</si>
  <si>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</si>
  <si>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</si>
  <si>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</si>
  <si>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</si>
  <si>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</si>
  <si>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</si>
  <si>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</si>
  <si>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</si>
  <si>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</si>
  <si>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</si>
  <si>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</si>
  <si>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</si>
  <si>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</si>
  <si>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</si>
  <si>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</si>
  <si>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</si>
  <si>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</si>
  <si>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</si>
  <si>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</si>
  <si>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</si>
  <si>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</si>
  <si>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</si>
  <si>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</si>
  <si>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</si>
  <si>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</si>
  <si>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</si>
  <si>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</si>
  <si>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</si>
  <si>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</si>
  <si>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</si>
  <si>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</si>
  <si>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</si>
  <si>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</si>
  <si>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</si>
  <si>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</si>
  <si>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</si>
  <si>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</si>
  <si>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3,031,390</t>
  </si>
  <si>
    <t>8,151,005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</si>
  <si>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</si>
  <si>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</si>
  <si>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</si>
  <si>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</si>
  <si>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</si>
  <si>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</si>
  <si>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</si>
  <si>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</si>
  <si>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</si>
  <si>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</si>
  <si>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3,172,974</t>
  </si>
  <si>
    <t>8,334,208</t>
  </si>
  <si>
    <t>3,005,739</t>
  </si>
  <si>
    <t>8,090,842</t>
  </si>
  <si>
    <t>3,679,932</t>
  </si>
  <si>
    <t>5,352,128</t>
  </si>
  <si>
    <t>29,050</t>
  </si>
  <si>
    <t>96,450</t>
  </si>
  <si>
    <t>4,739</t>
  </si>
  <si>
    <t>91,711</t>
  </si>
  <si>
    <t>85,814</t>
  </si>
  <si>
    <t>25,651</t>
  </si>
  <si>
    <t>60,163</t>
  </si>
  <si>
    <t>-67,400</t>
  </si>
  <si>
    <t>145,873</t>
  </si>
  <si>
    <t>-213,273</t>
  </si>
  <si>
    <t>けい留施設</t>
    <rPh sb="2" eb="3">
      <t>ケイリュウ</t>
    </rPh>
    <rPh sb="3" eb="5">
      <t>シセツ</t>
    </rPh>
    <phoneticPr fontId="2"/>
  </si>
  <si>
    <t>4,261,085</t>
  </si>
  <si>
    <t>254,498</t>
  </si>
  <si>
    <t>133,100</t>
  </si>
  <si>
    <t>121,398</t>
  </si>
  <si>
    <t>99.2%</t>
  </si>
  <si>
    <t>88.7%</t>
  </si>
  <si>
    <t>106.6%</t>
  </si>
  <si>
    <t>11,870,422</t>
  </si>
  <si>
    <t>688,027</t>
  </si>
  <si>
    <t>375,752</t>
  </si>
  <si>
    <t>312,275</t>
  </si>
  <si>
    <t>99.0%</t>
  </si>
  <si>
    <t>1,708,663</t>
  </si>
  <si>
    <t>714,859</t>
  </si>
  <si>
    <t>71</t>
  </si>
  <si>
    <t>993,804</t>
  </si>
  <si>
    <t>353,927</t>
  </si>
  <si>
    <t>92,759</t>
  </si>
  <si>
    <t>261,168</t>
  </si>
  <si>
    <t>90.4%</t>
  </si>
  <si>
    <t>96.6%</t>
  </si>
  <si>
    <t>141.0%</t>
  </si>
  <si>
    <t>394</t>
  </si>
  <si>
    <t>4,625,800</t>
  </si>
  <si>
    <t>203</t>
  </si>
  <si>
    <t>1,992,873</t>
  </si>
  <si>
    <t>2,632,927</t>
  </si>
  <si>
    <t>972,343</t>
  </si>
  <si>
    <t>971,666</t>
  </si>
  <si>
    <t>247,524</t>
  </si>
  <si>
    <t>724,142</t>
  </si>
  <si>
    <t>677</t>
  </si>
  <si>
    <t>106.1%</t>
  </si>
  <si>
    <t>153.0%</t>
  </si>
  <si>
    <t>11,283.3%</t>
  </si>
  <si>
    <t>80</t>
  </si>
  <si>
    <t>900,885</t>
  </si>
  <si>
    <t>47,816</t>
  </si>
  <si>
    <t>30,030</t>
  </si>
  <si>
    <t>17,786</t>
  </si>
  <si>
    <t>123.1%</t>
  </si>
  <si>
    <t>123.9%</t>
  </si>
  <si>
    <t>112.0%</t>
  </si>
  <si>
    <t>122.7%</t>
  </si>
  <si>
    <t>214</t>
  </si>
  <si>
    <t>2,419,140</t>
  </si>
  <si>
    <t>119,605</t>
  </si>
  <si>
    <t>77,497</t>
  </si>
  <si>
    <t>42,108</t>
  </si>
  <si>
    <t>119.6%</t>
  </si>
  <si>
    <t>120.3%</t>
  </si>
  <si>
    <t>104.8%</t>
  </si>
  <si>
    <t>113.9%</t>
  </si>
  <si>
    <t>101</t>
  </si>
  <si>
    <t>1,264,579</t>
  </si>
  <si>
    <t>1,231,493</t>
  </si>
  <si>
    <t>33,086</t>
  </si>
  <si>
    <t>759,619</t>
  </si>
  <si>
    <t>752,269</t>
  </si>
  <si>
    <t>179,498</t>
  </si>
  <si>
    <t>572,771</t>
  </si>
  <si>
    <t>7,350</t>
  </si>
  <si>
    <t>4,725</t>
  </si>
  <si>
    <t>2,625</t>
  </si>
  <si>
    <t>78.9%</t>
  </si>
  <si>
    <t>134.0%</t>
  </si>
  <si>
    <t>89.8%</t>
  </si>
  <si>
    <t>37.8%</t>
  </si>
  <si>
    <t>37.6%</t>
  </si>
  <si>
    <t>277</t>
  </si>
  <si>
    <t>3,579,334</t>
  </si>
  <si>
    <t>3,468,225</t>
  </si>
  <si>
    <t>111,109</t>
  </si>
  <si>
    <t>2,092,245</t>
  </si>
  <si>
    <t>2,058,180</t>
  </si>
  <si>
    <t>499,880</t>
  </si>
  <si>
    <t>1,558,300</t>
  </si>
  <si>
    <t>34,065</t>
  </si>
  <si>
    <t>26,251</t>
  </si>
  <si>
    <t>7,814</t>
  </si>
  <si>
    <t>84.5%</t>
  </si>
  <si>
    <t>122.6%</t>
  </si>
  <si>
    <t>148.1%</t>
  </si>
  <si>
    <t>57.4%</t>
  </si>
  <si>
    <t>60.8%</t>
  </si>
  <si>
    <t>48.4%</t>
  </si>
  <si>
    <t>703,585</t>
  </si>
  <si>
    <t>702,337</t>
  </si>
  <si>
    <t>1,248</t>
  </si>
  <si>
    <t>241,879</t>
  </si>
  <si>
    <t>238,499</t>
  </si>
  <si>
    <t>54,439</t>
  </si>
  <si>
    <t>184,060</t>
  </si>
  <si>
    <t>3,380</t>
  </si>
  <si>
    <t>31.3%</t>
  </si>
  <si>
    <t>38.5%</t>
  </si>
  <si>
    <t>30.6%</t>
  </si>
  <si>
    <t>38.6%</t>
  </si>
  <si>
    <t>40.0%</t>
  </si>
  <si>
    <t>14.4%</t>
  </si>
  <si>
    <t>35.8%</t>
  </si>
  <si>
    <t>36.0%</t>
  </si>
  <si>
    <t>34.2%</t>
  </si>
  <si>
    <t>24.3%</t>
  </si>
  <si>
    <t>1,883,851</t>
  </si>
  <si>
    <t>1,881,355</t>
  </si>
  <si>
    <t>2,496</t>
  </si>
  <si>
    <t>654,030</t>
  </si>
  <si>
    <t>644,820</t>
  </si>
  <si>
    <t>144,641</t>
  </si>
  <si>
    <t>500,179</t>
  </si>
  <si>
    <t>9,210</t>
  </si>
  <si>
    <t>27.6%</t>
  </si>
  <si>
    <t>28.3%</t>
  </si>
  <si>
    <t>36.2%</t>
  </si>
  <si>
    <t>21.1%</t>
  </si>
  <si>
    <t>10.8%</t>
  </si>
  <si>
    <t>39.0%</t>
  </si>
  <si>
    <t>39.3%</t>
  </si>
  <si>
    <t>36.5%</t>
  </si>
  <si>
    <t>40.2%</t>
  </si>
  <si>
    <t>24.6%</t>
  </si>
  <si>
    <t>24.9%</t>
  </si>
  <si>
    <t>59,354</t>
  </si>
  <si>
    <t>181,035</t>
  </si>
  <si>
    <t>755</t>
  </si>
  <si>
    <t>224</t>
  </si>
  <si>
    <t>531</t>
  </si>
  <si>
    <t>88.9%</t>
  </si>
  <si>
    <t>81.4%</t>
  </si>
  <si>
    <t>35.2%</t>
  </si>
  <si>
    <t>52.0%</t>
  </si>
  <si>
    <t>31.0%</t>
  </si>
  <si>
    <t>239</t>
  </si>
  <si>
    <t>5,008,364</t>
  </si>
  <si>
    <t>4,864,745</t>
  </si>
  <si>
    <t>97</t>
  </si>
  <si>
    <t>143,619</t>
  </si>
  <si>
    <t>2,164,500</t>
  </si>
  <si>
    <t>2,052,083</t>
  </si>
  <si>
    <t>696,158</t>
  </si>
  <si>
    <t>1,355,925</t>
  </si>
  <si>
    <t>112,417</t>
  </si>
  <si>
    <t>44,038</t>
  </si>
  <si>
    <t>68,379</t>
  </si>
  <si>
    <t>79.0%</t>
  </si>
  <si>
    <t>78.0%</t>
  </si>
  <si>
    <t>109.0%</t>
  </si>
  <si>
    <t>139.3%</t>
  </si>
  <si>
    <t>84.6%</t>
  </si>
  <si>
    <t>127.2%</t>
  </si>
  <si>
    <t>153.7%</t>
  </si>
  <si>
    <t>687</t>
  </si>
  <si>
    <t>14,441,980</t>
  </si>
  <si>
    <t>413</t>
  </si>
  <si>
    <t>14,050,885</t>
  </si>
  <si>
    <t>274</t>
  </si>
  <si>
    <t>391,095</t>
  </si>
  <si>
    <t>6,107,443</t>
  </si>
  <si>
    <t>5,804,408</t>
  </si>
  <si>
    <t>1,854,651</t>
  </si>
  <si>
    <t>3,949,757</t>
  </si>
  <si>
    <t>303,035</t>
  </si>
  <si>
    <t>122,691</t>
  </si>
  <si>
    <t>180,344</t>
  </si>
  <si>
    <t>80.9%</t>
  </si>
  <si>
    <t>80.1%</t>
  </si>
  <si>
    <t>108.3%</t>
  </si>
  <si>
    <t>131.8%</t>
  </si>
  <si>
    <t>126.1%</t>
  </si>
  <si>
    <t>154.0%</t>
  </si>
  <si>
    <t>112.3%</t>
  </si>
  <si>
    <t>79</t>
  </si>
  <si>
    <t>1,183,859</t>
  </si>
  <si>
    <t>1,181,613</t>
  </si>
  <si>
    <t>2,246</t>
  </si>
  <si>
    <t>604,404</t>
  </si>
  <si>
    <t>603,144</t>
  </si>
  <si>
    <t>116,037</t>
  </si>
  <si>
    <t>487,107</t>
  </si>
  <si>
    <t>1,260</t>
  </si>
  <si>
    <t>3,321,887</t>
  </si>
  <si>
    <t>210</t>
  </si>
  <si>
    <t>3,314,281</t>
  </si>
  <si>
    <t>7,606</t>
  </si>
  <si>
    <t>1,690,616</t>
  </si>
  <si>
    <t>1,686,676</t>
  </si>
  <si>
    <t>283,530</t>
  </si>
  <si>
    <t>1,403,146</t>
  </si>
  <si>
    <t>3,940</t>
  </si>
  <si>
    <t>363,903</t>
  </si>
  <si>
    <t>88,940</t>
  </si>
  <si>
    <t>6,665</t>
  </si>
  <si>
    <t>294</t>
  </si>
  <si>
    <t>6,371</t>
  </si>
  <si>
    <t>82,275</t>
  </si>
  <si>
    <t>49,667</t>
  </si>
  <si>
    <t>32,608</t>
  </si>
  <si>
    <t>113.2%</t>
  </si>
  <si>
    <t>54.4%</t>
  </si>
  <si>
    <t>119.1%</t>
  </si>
  <si>
    <t>99</t>
  </si>
  <si>
    <t>998,709</t>
  </si>
  <si>
    <t>233,385</t>
  </si>
  <si>
    <t>15,890</t>
  </si>
  <si>
    <t>940</t>
  </si>
  <si>
    <t>14,950</t>
  </si>
  <si>
    <t>217,495</t>
  </si>
  <si>
    <t>135,486</t>
  </si>
  <si>
    <t>82,009</t>
  </si>
  <si>
    <t>33.3%</t>
  </si>
  <si>
    <t>68.9%</t>
  </si>
  <si>
    <t>窯業品</t>
  </si>
  <si>
    <t>印ﾊﾟ･ﾍﾟﾙｼｬ・ﾍﾞﾝｶﾞﾙ</t>
  </si>
  <si>
    <t>豆類</t>
  </si>
  <si>
    <t>309,545</t>
  </si>
  <si>
    <t>118,428</t>
  </si>
  <si>
    <t>282,648</t>
  </si>
  <si>
    <t>88,850</t>
  </si>
  <si>
    <t>86,931</t>
  </si>
  <si>
    <t>83,442</t>
  </si>
  <si>
    <t>195,717</t>
  </si>
  <si>
    <t>5,408</t>
  </si>
  <si>
    <t>26,897</t>
  </si>
  <si>
    <t>29,578</t>
  </si>
  <si>
    <t>12,033</t>
  </si>
  <si>
    <t>28,027</t>
  </si>
  <si>
    <t>1,551</t>
  </si>
  <si>
    <t>118.6%</t>
  </si>
  <si>
    <t>263.9%</t>
  </si>
  <si>
    <t>105.0%</t>
  </si>
  <si>
    <t>130.6%</t>
  </si>
  <si>
    <t>118.2%</t>
  </si>
  <si>
    <t>857,301</t>
  </si>
  <si>
    <t>315,436</t>
  </si>
  <si>
    <t>786,629</t>
  </si>
  <si>
    <t>245,436</t>
  </si>
  <si>
    <t>230,663</t>
  </si>
  <si>
    <t>236,494</t>
  </si>
  <si>
    <t>555,966</t>
  </si>
  <si>
    <t>8,942</t>
  </si>
  <si>
    <t>70,672</t>
  </si>
  <si>
    <t>70,000</t>
  </si>
  <si>
    <t>32,934</t>
  </si>
  <si>
    <t>65,057</t>
  </si>
  <si>
    <t>37,738</t>
  </si>
  <si>
    <t>4,943</t>
  </si>
  <si>
    <t>104.2%</t>
  </si>
  <si>
    <t>103.3%</t>
  </si>
  <si>
    <t>101.3%</t>
  </si>
  <si>
    <t>121.4%</t>
  </si>
  <si>
    <t>124.6%</t>
  </si>
  <si>
    <t>115.4%</t>
  </si>
  <si>
    <t>24,984</t>
  </si>
  <si>
    <t>12,749</t>
  </si>
  <si>
    <t>10,080</t>
  </si>
  <si>
    <t>7,074</t>
  </si>
  <si>
    <t>9,912</t>
  </si>
  <si>
    <t>17,910</t>
  </si>
  <si>
    <t>168</t>
  </si>
  <si>
    <t>2,669</t>
  </si>
  <si>
    <t>2,659</t>
  </si>
  <si>
    <t>88.6%</t>
  </si>
  <si>
    <t>149.4%</t>
  </si>
  <si>
    <t>84.8%</t>
  </si>
  <si>
    <t>68,441</t>
  </si>
  <si>
    <t>32,036</t>
  </si>
  <si>
    <t>68,363</t>
  </si>
  <si>
    <t>25,027</t>
  </si>
  <si>
    <t>18,730</t>
  </si>
  <si>
    <t>24,642</t>
  </si>
  <si>
    <t>49,633</t>
  </si>
  <si>
    <t>7,009</t>
  </si>
  <si>
    <t>6,959</t>
  </si>
  <si>
    <t>110.2%</t>
  </si>
  <si>
    <t>110.1%</t>
  </si>
  <si>
    <t>75.2%</t>
  </si>
  <si>
    <t>152.7%</t>
  </si>
  <si>
    <t>74.8%</t>
  </si>
  <si>
    <t>112.9%</t>
  </si>
  <si>
    <t>7,800.0%</t>
  </si>
  <si>
    <t>112.7%</t>
  </si>
  <si>
    <t>112.4%</t>
  </si>
  <si>
    <t>166.7%</t>
  </si>
  <si>
    <t>5,120</t>
  </si>
  <si>
    <t>2,894</t>
  </si>
  <si>
    <t>2,226</t>
  </si>
  <si>
    <t>77.2%</t>
  </si>
  <si>
    <t>126.7%</t>
  </si>
  <si>
    <t>13,516</t>
  </si>
  <si>
    <t>1,175</t>
  </si>
  <si>
    <t>7,821</t>
  </si>
  <si>
    <t>5,695</t>
  </si>
  <si>
    <t>122.4%</t>
  </si>
  <si>
    <t>132.7%</t>
  </si>
  <si>
    <t>54,055</t>
  </si>
  <si>
    <t>23,306</t>
  </si>
  <si>
    <t>52,187</t>
  </si>
  <si>
    <t>18,319</t>
  </si>
  <si>
    <t>13,321</t>
  </si>
  <si>
    <t>18,172</t>
  </si>
  <si>
    <t>38,866</t>
  </si>
  <si>
    <t>1,868</t>
  </si>
  <si>
    <t>4,987</t>
  </si>
  <si>
    <t>1,199</t>
  </si>
  <si>
    <t>4,773</t>
  </si>
  <si>
    <t>669</t>
  </si>
  <si>
    <t>104.6%</t>
  </si>
  <si>
    <t>113.3%</t>
  </si>
  <si>
    <t>113.4%</t>
  </si>
  <si>
    <t>136.1%</t>
  </si>
  <si>
    <t>115.0%</t>
  </si>
  <si>
    <t>41.1%</t>
  </si>
  <si>
    <t>108.1%</t>
  </si>
  <si>
    <t>147,990</t>
  </si>
  <si>
    <t>60,755</t>
  </si>
  <si>
    <t>142,361</t>
  </si>
  <si>
    <t>47,598</t>
  </si>
  <si>
    <t>36,396</t>
  </si>
  <si>
    <t>46,934</t>
  </si>
  <si>
    <t>105,965</t>
  </si>
  <si>
    <t>664</t>
  </si>
  <si>
    <t>5,629</t>
  </si>
  <si>
    <t>13,157</t>
  </si>
  <si>
    <t>3,991</t>
  </si>
  <si>
    <t>12,889</t>
  </si>
  <si>
    <t>1,638</t>
  </si>
  <si>
    <t>268</t>
  </si>
  <si>
    <t>107.7%</t>
  </si>
  <si>
    <t>138.5%</t>
  </si>
  <si>
    <t>93.7%</t>
  </si>
  <si>
    <t>113.0%</t>
  </si>
  <si>
    <t>16,938</t>
  </si>
  <si>
    <t>11,661</t>
  </si>
  <si>
    <t>16,815</t>
  </si>
  <si>
    <t>5,920</t>
  </si>
  <si>
    <t>4,313</t>
  </si>
  <si>
    <t>2,588</t>
  </si>
  <si>
    <t>12,502</t>
  </si>
  <si>
    <t>3,332</t>
  </si>
  <si>
    <t>123</t>
  </si>
  <si>
    <t>5,741</t>
  </si>
  <si>
    <t>41.9%</t>
  </si>
  <si>
    <t>75.9%</t>
  </si>
  <si>
    <t>42.1%</t>
  </si>
  <si>
    <t>46.7%</t>
  </si>
  <si>
    <t>38.9%</t>
  </si>
  <si>
    <t>20.5%</t>
  </si>
  <si>
    <t>43.3%</t>
  </si>
  <si>
    <t>10,748.4%</t>
  </si>
  <si>
    <t>214.1%</t>
  </si>
  <si>
    <t>45,498</t>
  </si>
  <si>
    <t>24,519</t>
  </si>
  <si>
    <t>45,163</t>
  </si>
  <si>
    <t>13,815</t>
  </si>
  <si>
    <t>11,193</t>
  </si>
  <si>
    <t>9,873</t>
  </si>
  <si>
    <t>33,970</t>
  </si>
  <si>
    <t>3,942</t>
  </si>
  <si>
    <t>335</t>
  </si>
  <si>
    <t>10,704</t>
  </si>
  <si>
    <t>41.3%</t>
  </si>
  <si>
    <t>53.9%</t>
  </si>
  <si>
    <t>41.6%</t>
  </si>
  <si>
    <t>38.4%</t>
  </si>
  <si>
    <t>25.6%</t>
  </si>
  <si>
    <t>42.8%</t>
  </si>
  <si>
    <t>3,718.9%</t>
  </si>
  <si>
    <t>22.0%</t>
  </si>
  <si>
    <t>156.6%</t>
  </si>
  <si>
    <t>35.3%</t>
  </si>
  <si>
    <t>157,838</t>
  </si>
  <si>
    <t>43,932</t>
  </si>
  <si>
    <t>145,814</t>
  </si>
  <si>
    <t>31,892</t>
  </si>
  <si>
    <t>53,125</t>
  </si>
  <si>
    <t>30,144</t>
  </si>
  <si>
    <t>92,689</t>
  </si>
  <si>
    <t>1,748</t>
  </si>
  <si>
    <t>12,024</t>
  </si>
  <si>
    <t>12,040</t>
  </si>
  <si>
    <t>3,308</t>
  </si>
  <si>
    <t>11,888</t>
  </si>
  <si>
    <t>8,716</t>
  </si>
  <si>
    <t>107.0%</t>
  </si>
  <si>
    <t>109.4%</t>
  </si>
  <si>
    <t>108.8%</t>
  </si>
  <si>
    <t>121.6%</t>
  </si>
  <si>
    <t>111.9%</t>
  </si>
  <si>
    <t>100.6%</t>
  </si>
  <si>
    <t>128.5%</t>
  </si>
  <si>
    <t>176.7%</t>
  </si>
  <si>
    <t>442,516</t>
  </si>
  <si>
    <t>124,066</t>
  </si>
  <si>
    <t>411,421</t>
  </si>
  <si>
    <t>94,661</t>
  </si>
  <si>
    <t>141,884</t>
  </si>
  <si>
    <t>90,803</t>
  </si>
  <si>
    <t>269,537</t>
  </si>
  <si>
    <t>3,858</t>
  </si>
  <si>
    <t>31,095</t>
  </si>
  <si>
    <t>29,405</t>
  </si>
  <si>
    <t>8,895</t>
  </si>
  <si>
    <t>28,935</t>
  </si>
  <si>
    <t>22,200</t>
  </si>
  <si>
    <t>470</t>
  </si>
  <si>
    <t>165.5%</t>
  </si>
  <si>
    <t>79.1%</t>
  </si>
  <si>
    <t>105.6%</t>
  </si>
  <si>
    <t>42,527</t>
  </si>
  <si>
    <t>25,733</t>
  </si>
  <si>
    <t>42,351</t>
  </si>
  <si>
    <t>22,639</t>
  </si>
  <si>
    <t>9,010</t>
  </si>
  <si>
    <t>22,626</t>
  </si>
  <si>
    <t>33,341</t>
  </si>
  <si>
    <t>3,094</t>
  </si>
  <si>
    <t>2,966</t>
  </si>
  <si>
    <t>118,491</t>
  </si>
  <si>
    <t>70,313</t>
  </si>
  <si>
    <t>117,965</t>
  </si>
  <si>
    <t>64,335</t>
  </si>
  <si>
    <t>22,109</t>
  </si>
  <si>
    <t>64,242</t>
  </si>
  <si>
    <t>95,856</t>
  </si>
  <si>
    <t>526</t>
  </si>
  <si>
    <t>5,978</t>
  </si>
  <si>
    <t>5,570</t>
  </si>
  <si>
    <t>408</t>
  </si>
  <si>
    <t>8,083</t>
  </si>
  <si>
    <t>648</t>
  </si>
  <si>
    <t>497</t>
  </si>
  <si>
    <t>7,586</t>
  </si>
  <si>
    <t>4,333</t>
  </si>
  <si>
    <t>3,253</t>
  </si>
  <si>
    <t>73.5%</t>
  </si>
  <si>
    <t>20,792</t>
  </si>
  <si>
    <t>2,572</t>
  </si>
  <si>
    <t>1,299</t>
  </si>
  <si>
    <t>336</t>
  </si>
  <si>
    <t>963</t>
  </si>
  <si>
    <t>19,493</t>
  </si>
  <si>
    <t>11,288</t>
  </si>
  <si>
    <t>8,205</t>
  </si>
  <si>
    <t>73.8%</t>
  </si>
  <si>
    <t>52.8%</t>
  </si>
  <si>
    <t>85.7%</t>
  </si>
  <si>
    <t>241,117</t>
  </si>
  <si>
    <t>82.1%</t>
  </si>
  <si>
    <t>685,491</t>
  </si>
  <si>
    <t>90.6%</t>
  </si>
  <si>
    <t>21.6%</t>
  </si>
  <si>
    <t>243,625</t>
  </si>
  <si>
    <t>96.2%</t>
  </si>
  <si>
    <t>600,377</t>
  </si>
  <si>
    <t>18.9%</t>
  </si>
  <si>
    <t>47,402</t>
  </si>
  <si>
    <t>115,072</t>
  </si>
  <si>
    <t>129,084</t>
  </si>
  <si>
    <t>316,192</t>
  </si>
  <si>
    <t>10.0%</t>
  </si>
  <si>
    <t>83,809</t>
  </si>
  <si>
    <t>227,780</t>
  </si>
  <si>
    <t>7.2%</t>
  </si>
  <si>
    <t>83,082</t>
  </si>
  <si>
    <t>226,820</t>
  </si>
  <si>
    <t>126.8%</t>
  </si>
  <si>
    <t>7.1%</t>
  </si>
  <si>
    <t>54,165</t>
  </si>
  <si>
    <t>118.7%</t>
  </si>
  <si>
    <t>162,507</t>
  </si>
  <si>
    <t>138.3%</t>
  </si>
  <si>
    <t>5.1%</t>
  </si>
  <si>
    <t>59,231</t>
  </si>
  <si>
    <t>138,152</t>
  </si>
  <si>
    <t>4.3%</t>
  </si>
  <si>
    <t>40,171</t>
  </si>
  <si>
    <t>122,878</t>
  </si>
  <si>
    <t>132.0%</t>
  </si>
  <si>
    <t>39,320</t>
  </si>
  <si>
    <t>102,647</t>
  </si>
  <si>
    <t>40,617</t>
  </si>
  <si>
    <t>101,781</t>
  </si>
  <si>
    <t>71,788</t>
  </si>
  <si>
    <t>2.3%</t>
  </si>
  <si>
    <t>25,521</t>
  </si>
  <si>
    <t>63,656</t>
  </si>
  <si>
    <t>111.5%</t>
  </si>
  <si>
    <t>2.0%</t>
  </si>
  <si>
    <t>34,856</t>
  </si>
  <si>
    <t>163.3%</t>
  </si>
  <si>
    <t>53,812</t>
  </si>
  <si>
    <t>20,849</t>
  </si>
  <si>
    <t>110.9%</t>
  </si>
  <si>
    <t>51,801</t>
  </si>
  <si>
    <t>13,677</t>
  </si>
  <si>
    <t>70.8%</t>
  </si>
  <si>
    <t>32,150</t>
  </si>
  <si>
    <t>10,266</t>
  </si>
  <si>
    <t>24,825</t>
  </si>
  <si>
    <t>0.8%</t>
  </si>
  <si>
    <t>9,684</t>
  </si>
  <si>
    <t>130.8%</t>
  </si>
  <si>
    <t>21,646</t>
  </si>
  <si>
    <t>137.9%</t>
  </si>
  <si>
    <t>7,910</t>
  </si>
  <si>
    <t>20,620</t>
  </si>
  <si>
    <t>107.9%</t>
  </si>
  <si>
    <t>6,876</t>
  </si>
  <si>
    <t>19,351</t>
  </si>
  <si>
    <t>5,957</t>
  </si>
  <si>
    <t>14,808</t>
  </si>
  <si>
    <t>47,643</t>
  </si>
  <si>
    <t>118,631</t>
  </si>
  <si>
    <t>106.4%</t>
  </si>
  <si>
    <t>22.6%</t>
  </si>
  <si>
    <t>243,583</t>
  </si>
  <si>
    <t>600,335</t>
  </si>
  <si>
    <t>19.8%</t>
  </si>
  <si>
    <t>86,147</t>
  </si>
  <si>
    <t>104.7%</t>
  </si>
  <si>
    <t>256,513</t>
  </si>
  <si>
    <t>8.5%</t>
  </si>
  <si>
    <t>7.5%</t>
  </si>
  <si>
    <t>77,084</t>
  </si>
  <si>
    <t>217,822</t>
  </si>
  <si>
    <t>132.2%</t>
  </si>
  <si>
    <t>4.6%</t>
  </si>
  <si>
    <t>46,848</t>
  </si>
  <si>
    <t>132,894</t>
  </si>
  <si>
    <t>128.9%</t>
  </si>
  <si>
    <t>4.4%</t>
  </si>
  <si>
    <t>4.1%</t>
  </si>
  <si>
    <t>2.4%</t>
  </si>
  <si>
    <t>20,434</t>
  </si>
  <si>
    <t>109.6%</t>
  </si>
  <si>
    <t>50,531</t>
  </si>
  <si>
    <t>4,652</t>
  </si>
  <si>
    <t>14,702</t>
  </si>
  <si>
    <t>46,876</t>
  </si>
  <si>
    <t>111,020</t>
  </si>
  <si>
    <t>1,249,022</t>
  </si>
  <si>
    <t>3,663,053</t>
  </si>
  <si>
    <t>44.9%</t>
  </si>
  <si>
    <t>82,237</t>
  </si>
  <si>
    <t>306,795</t>
  </si>
  <si>
    <t>317,869</t>
  </si>
  <si>
    <t>75.8%</t>
  </si>
  <si>
    <t>806,010</t>
  </si>
  <si>
    <t>78.1%</t>
  </si>
  <si>
    <t>9.9%</t>
  </si>
  <si>
    <t>190,680</t>
  </si>
  <si>
    <t>535,673</t>
  </si>
  <si>
    <t>161,618</t>
  </si>
  <si>
    <t>71.5%</t>
  </si>
  <si>
    <t>509,327</t>
  </si>
  <si>
    <t>6.2%</t>
  </si>
  <si>
    <t>124,464</t>
  </si>
  <si>
    <t>382,543</t>
  </si>
  <si>
    <t>131,224</t>
  </si>
  <si>
    <t>343,660</t>
  </si>
  <si>
    <t>4.2%</t>
  </si>
  <si>
    <t>121,632</t>
  </si>
  <si>
    <t>289,410</t>
  </si>
  <si>
    <t>97,623</t>
  </si>
  <si>
    <t>279,014</t>
  </si>
  <si>
    <t>96,114</t>
  </si>
  <si>
    <t>80.7%</t>
  </si>
  <si>
    <t>269,692</t>
  </si>
  <si>
    <t>3.3%</t>
  </si>
  <si>
    <t>73,683</t>
  </si>
  <si>
    <t>80.3%</t>
  </si>
  <si>
    <t>202,484</t>
  </si>
  <si>
    <t>2.5%</t>
  </si>
  <si>
    <t>63,598</t>
  </si>
  <si>
    <t>151,516</t>
  </si>
  <si>
    <t>99.5%</t>
  </si>
  <si>
    <t>41,189</t>
  </si>
  <si>
    <t>77.1%</t>
  </si>
  <si>
    <t>137,456</t>
  </si>
  <si>
    <t>33,025</t>
  </si>
  <si>
    <t>110,886</t>
  </si>
  <si>
    <t>78.8%</t>
  </si>
  <si>
    <t>1.4%</t>
  </si>
  <si>
    <t>20,277</t>
  </si>
  <si>
    <t>130.2%</t>
  </si>
  <si>
    <t>69,044</t>
  </si>
  <si>
    <t>134.6%</t>
  </si>
  <si>
    <t>16,182</t>
  </si>
  <si>
    <t>75.3%</t>
  </si>
  <si>
    <t>49,767</t>
  </si>
  <si>
    <t>13,955</t>
  </si>
  <si>
    <t>45,113</t>
  </si>
  <si>
    <t>88.2%</t>
  </si>
  <si>
    <t>13,674</t>
  </si>
  <si>
    <t>31,059</t>
  </si>
  <si>
    <t>13,243</t>
  </si>
  <si>
    <t>30,217</t>
  </si>
  <si>
    <t>フィンランド</t>
  </si>
  <si>
    <t>8,603</t>
  </si>
  <si>
    <t>147.5%</t>
  </si>
  <si>
    <t>24,022</t>
  </si>
  <si>
    <t>0.3%</t>
  </si>
  <si>
    <t>スペイン</t>
  </si>
  <si>
    <t>9,504</t>
  </si>
  <si>
    <t>23,742</t>
  </si>
  <si>
    <t>70,223</t>
  </si>
  <si>
    <t>58.9%</t>
  </si>
  <si>
    <t>197,317</t>
  </si>
  <si>
    <t>57.5%</t>
  </si>
  <si>
    <t>1,264,092</t>
  </si>
  <si>
    <t>3,714,272</t>
  </si>
  <si>
    <t>44.1%</t>
  </si>
  <si>
    <t>329,823</t>
  </si>
  <si>
    <t>841,149</t>
  </si>
  <si>
    <t>6.4%</t>
  </si>
  <si>
    <t>6.0%</t>
  </si>
  <si>
    <t>4.5%</t>
  </si>
  <si>
    <t>149,398</t>
  </si>
  <si>
    <t>112.2%</t>
  </si>
  <si>
    <t>368,800</t>
  </si>
  <si>
    <t>127,199</t>
  </si>
  <si>
    <t>306,722</t>
  </si>
  <si>
    <t>97,114</t>
  </si>
  <si>
    <t>80.2%</t>
  </si>
  <si>
    <t>270,692</t>
  </si>
  <si>
    <t>101,033</t>
  </si>
  <si>
    <t>255,967</t>
  </si>
  <si>
    <t>19,858</t>
  </si>
  <si>
    <t>51,016</t>
  </si>
  <si>
    <t>18,506</t>
  </si>
  <si>
    <t>38,490</t>
  </si>
  <si>
    <t>139.0%</t>
  </si>
  <si>
    <t>77,271</t>
  </si>
  <si>
    <t>58.8%</t>
  </si>
  <si>
    <t>217,319</t>
  </si>
  <si>
    <t>55.3%</t>
  </si>
  <si>
    <t>2.6%</t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</si>
  <si>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</si>
  <si>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</si>
  <si>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>　　国内の港湾で積み替えられた貨物は内貿貨物としています。</t>
    <phoneticPr fontId="2"/>
  </si>
  <si>
    <t xml:space="preserve">   また、一部の 品種名は省略して表記します。</t>
    <rPh sb="6" eb="8">
      <t>イチブ</t>
    </rPh>
    <phoneticPr fontId="2"/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</si>
  <si>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</si>
  <si>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</si>
  <si>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</si>
  <si>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問合先</t>
    <phoneticPr fontId="2"/>
  </si>
  <si>
    <t>ＴＥＬ ０３－５３２０－５５４３</t>
    <phoneticPr fontId="2"/>
  </si>
  <si>
    <t>24,835,812</t>
  </si>
  <si>
    <t>83.6%</t>
  </si>
  <si>
    <t>5,197,387</t>
  </si>
  <si>
    <t>1,830,183</t>
  </si>
  <si>
    <t>3,367,204</t>
  </si>
  <si>
    <t>14,247,116</t>
  </si>
  <si>
    <t>4,854,236</t>
  </si>
  <si>
    <t>9,392,880</t>
  </si>
  <si>
    <t>11,228,518</t>
  </si>
  <si>
    <t>3,034,592</t>
  </si>
  <si>
    <t>8,193,926</t>
  </si>
  <si>
    <t>5,132,063</t>
  </si>
  <si>
    <t>1,435,208</t>
  </si>
  <si>
    <t>3,696,855</t>
  </si>
  <si>
    <t>11,243,260</t>
  </si>
  <si>
    <t>31,579,929</t>
  </si>
  <si>
    <t>390</t>
  </si>
  <si>
    <t>9,981,635</t>
  </si>
  <si>
    <t>カーフェリー</t>
  </si>
  <si>
    <t>987,752</t>
  </si>
  <si>
    <t>370,813</t>
  </si>
  <si>
    <t>5～99トン</t>
  </si>
  <si>
    <t>100～499トン</t>
  </si>
  <si>
    <t>500～699トン</t>
  </si>
  <si>
    <t>700～4,999トン</t>
  </si>
  <si>
    <t>5,000～9,999トン</t>
  </si>
  <si>
    <t>194</t>
  </si>
  <si>
    <t>1,809,186</t>
  </si>
  <si>
    <t>98,144</t>
  </si>
  <si>
    <t>10,000～19,999トン</t>
  </si>
  <si>
    <t>1,165,100</t>
  </si>
  <si>
    <t>34,469</t>
  </si>
  <si>
    <t>20,000～29,999トン</t>
  </si>
  <si>
    <t>30,000～39,999トン</t>
  </si>
  <si>
    <t>40,000～49,999トン</t>
  </si>
  <si>
    <t>50,000～59,999トン</t>
  </si>
  <si>
    <t>271,552</t>
  </si>
  <si>
    <t>103,834</t>
  </si>
  <si>
    <t>月</t>
  </si>
  <si>
    <t>品種</t>
  </si>
  <si>
    <t>コンテナ</t>
  </si>
  <si>
    <t>米</t>
  </si>
  <si>
    <t>とうもろこし</t>
  </si>
  <si>
    <t>金属鉱</t>
  </si>
  <si>
    <t>揮発油</t>
  </si>
  <si>
    <t>石炭製品</t>
  </si>
  <si>
    <t>紙・パルプ</t>
  </si>
  <si>
    <t>たばこ</t>
  </si>
  <si>
    <t>その他食料工業品</t>
  </si>
  <si>
    <t>88.0%</t>
  </si>
  <si>
    <t>239,954</t>
  </si>
  <si>
    <t>58,919</t>
  </si>
  <si>
    <t>82.2%</t>
  </si>
  <si>
    <t>413,971</t>
  </si>
  <si>
    <t>50,068</t>
  </si>
  <si>
    <t>125.0%</t>
  </si>
  <si>
    <t>1,067,983</t>
  </si>
  <si>
    <t>69,274</t>
  </si>
  <si>
    <t>58.3%</t>
  </si>
  <si>
    <t>62.1%</t>
  </si>
  <si>
    <t xml:space="preserve"> </t>
    <phoneticPr fontId="2"/>
  </si>
  <si>
    <t>上段：当月　　下段：１月以降累計　　　各下段：対前年比％</t>
    <rPh sb="0" eb="2">
      <t>ジョウダン</t>
    </rPh>
    <rPh sb="3" eb="5">
      <t>トウゲツ</t>
    </rPh>
    <rPh sb="7" eb="9">
      <t>ゲダン</t>
    </rPh>
    <rPh sb="11" eb="12">
      <t>ツキ</t>
    </rPh>
    <rPh sb="12" eb="14">
      <t>イコウ</t>
    </rPh>
    <rPh sb="14" eb="16">
      <t>ルイケイ</t>
    </rPh>
    <rPh sb="19" eb="20">
      <t>カク</t>
    </rPh>
    <rPh sb="20" eb="22">
      <t>ゲダン</t>
    </rPh>
    <rPh sb="23" eb="24">
      <t>タイ</t>
    </rPh>
    <rPh sb="24" eb="27">
      <t>ゼンネンヒ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</si>
</sst>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0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4" fillId="3" borderId="0" xfId="0" applyFont="1" applyFill="1" applyBorder="1"/>
    <xf numFmtId="0" fontId="3" fillId="3" borderId="0" xfId="0" applyFont="1" applyFill="1" applyBorder="1"/>
    <xf numFmtId="0" fontId="17" fillId="3" borderId="0" xfId="0" applyFont="1" applyFill="1" applyBorder="1" applyAlignment="1">
      <alignment horizontal="right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6" fillId="3" borderId="0" xfId="0" applyFont="1" applyFill="1" applyAlignment="1"/>
    <xf numFmtId="3" fontId="6" fillId="0" borderId="11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176" fontId="6" fillId="0" borderId="12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55" fontId="4" fillId="2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22" zoomScaleNormal="100" zoomScaleSheetLayoutView="100" workbookViewId="0">
      <selection activeCell="F31" sqref="F31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76" t="s">
        <v>692</v>
      </c>
      <c r="C1" s="76"/>
    </row>
    <row r="3" spans="1:4" ht="14.25" customHeight="1" x14ac:dyDescent="0.15">
      <c r="A3" s="77"/>
      <c r="B3" s="77"/>
      <c r="C3" s="78" t="s">
        <v>340</v>
      </c>
    </row>
    <row r="4" spans="1:4" ht="14.25" customHeight="1" x14ac:dyDescent="0.15">
      <c r="A4" s="79">
        <v>1</v>
      </c>
      <c r="B4" s="628" t="s">
        <v>341</v>
      </c>
      <c r="C4" s="628"/>
    </row>
    <row r="5" spans="1:4" ht="14.25" customHeight="1" x14ac:dyDescent="0.15">
      <c r="A5" s="77"/>
      <c r="B5" s="80">
        <v>-1</v>
      </c>
      <c r="C5" s="81" t="s">
        <v>342</v>
      </c>
      <c r="D5" s="77" t="s">
        <v>343</v>
      </c>
    </row>
    <row r="6" spans="1:4" ht="14.25" customHeight="1" x14ac:dyDescent="0.15">
      <c r="A6" s="77"/>
      <c r="B6" s="80">
        <v>-2</v>
      </c>
      <c r="C6" s="81" t="s">
        <v>344</v>
      </c>
      <c r="D6" s="77" t="s">
        <v>343</v>
      </c>
    </row>
    <row r="7" spans="1:4" ht="14.25" customHeight="1" x14ac:dyDescent="0.15">
      <c r="A7" s="77"/>
      <c r="B7" s="80">
        <v>-3</v>
      </c>
      <c r="C7" s="81" t="s">
        <v>345</v>
      </c>
      <c r="D7" s="77" t="s">
        <v>346</v>
      </c>
    </row>
    <row r="8" spans="1:4" ht="14.25" customHeight="1" x14ac:dyDescent="0.15">
      <c r="A8" s="77"/>
      <c r="B8" s="80">
        <v>-4</v>
      </c>
      <c r="C8" s="81" t="s">
        <v>347</v>
      </c>
      <c r="D8" s="77" t="s">
        <v>348</v>
      </c>
    </row>
    <row r="9" spans="1:4" ht="14.25" customHeight="1" x14ac:dyDescent="0.15">
      <c r="A9" s="79">
        <v>2</v>
      </c>
      <c r="B9" s="628" t="s">
        <v>349</v>
      </c>
      <c r="C9" s="628"/>
      <c r="D9" s="77"/>
    </row>
    <row r="10" spans="1:4" ht="14.25" customHeight="1" x14ac:dyDescent="0.15">
      <c r="A10" s="77"/>
      <c r="B10" s="80">
        <v>-1</v>
      </c>
      <c r="C10" s="81" t="s">
        <v>350</v>
      </c>
      <c r="D10" s="77" t="s">
        <v>351</v>
      </c>
    </row>
    <row r="11" spans="1:4" ht="14.25" customHeight="1" x14ac:dyDescent="0.15">
      <c r="A11" s="77"/>
      <c r="B11" s="80">
        <v>-2</v>
      </c>
      <c r="C11" s="81" t="s">
        <v>352</v>
      </c>
      <c r="D11" s="77" t="s">
        <v>353</v>
      </c>
    </row>
    <row r="12" spans="1:4" ht="14.25" customHeight="1" x14ac:dyDescent="0.15">
      <c r="A12" s="77"/>
      <c r="B12" s="80">
        <v>-3</v>
      </c>
      <c r="C12" s="81" t="s">
        <v>354</v>
      </c>
      <c r="D12" s="77" t="s">
        <v>355</v>
      </c>
    </row>
    <row r="13" spans="1:4" ht="14.25" customHeight="1" x14ac:dyDescent="0.15">
      <c r="A13" s="77"/>
      <c r="B13" s="80">
        <v>-4</v>
      </c>
      <c r="C13" s="81" t="s">
        <v>356</v>
      </c>
      <c r="D13" s="77" t="s">
        <v>357</v>
      </c>
    </row>
    <row r="14" spans="1:4" ht="14.25" customHeight="1" x14ac:dyDescent="0.15">
      <c r="A14" s="77"/>
      <c r="B14" s="80">
        <v>-5</v>
      </c>
      <c r="C14" s="81" t="s">
        <v>358</v>
      </c>
      <c r="D14" s="77" t="s">
        <v>359</v>
      </c>
    </row>
    <row r="15" spans="1:4" ht="14.25" customHeight="1" x14ac:dyDescent="0.15">
      <c r="A15" s="79">
        <v>3</v>
      </c>
      <c r="B15" s="628" t="s">
        <v>360</v>
      </c>
      <c r="C15" s="628"/>
      <c r="D15" s="77"/>
    </row>
    <row r="16" spans="1:4" ht="14.25" customHeight="1" x14ac:dyDescent="0.15">
      <c r="A16" s="82"/>
      <c r="B16" s="80">
        <v>-1</v>
      </c>
      <c r="C16" s="81" t="s">
        <v>361</v>
      </c>
      <c r="D16" s="77" t="s">
        <v>362</v>
      </c>
    </row>
    <row r="17" spans="1:4" ht="14.25" customHeight="1" x14ac:dyDescent="0.15">
      <c r="A17" s="77"/>
      <c r="B17" s="80">
        <v>-2</v>
      </c>
      <c r="C17" s="81" t="s">
        <v>363</v>
      </c>
      <c r="D17" s="77" t="s">
        <v>364</v>
      </c>
    </row>
    <row r="18" spans="1:4" ht="14.25" customHeight="1" x14ac:dyDescent="0.15">
      <c r="A18" s="77"/>
      <c r="B18" s="80">
        <v>-3</v>
      </c>
      <c r="C18" s="81" t="s">
        <v>365</v>
      </c>
      <c r="D18" s="77" t="s">
        <v>366</v>
      </c>
    </row>
    <row r="19" spans="1:4" ht="14.25" customHeight="1" x14ac:dyDescent="0.15">
      <c r="A19" s="79">
        <v>4</v>
      </c>
      <c r="B19" s="628" t="s">
        <v>367</v>
      </c>
      <c r="C19" s="628"/>
      <c r="D19" s="77"/>
    </row>
    <row r="20" spans="1:4" ht="14.25" customHeight="1" x14ac:dyDescent="0.15">
      <c r="A20" s="77"/>
      <c r="B20" s="80">
        <v>-1</v>
      </c>
      <c r="C20" s="81" t="s">
        <v>368</v>
      </c>
      <c r="D20" s="77" t="s">
        <v>369</v>
      </c>
    </row>
    <row r="21" spans="1:4" ht="14.25" customHeight="1" x14ac:dyDescent="0.15">
      <c r="A21" s="80"/>
      <c r="B21" s="80">
        <v>-2</v>
      </c>
      <c r="C21" s="81" t="s">
        <v>370</v>
      </c>
      <c r="D21" s="77" t="s">
        <v>371</v>
      </c>
    </row>
    <row r="22" spans="1:4" ht="14.25" customHeight="1" x14ac:dyDescent="0.15">
      <c r="A22" s="77"/>
      <c r="B22" s="80">
        <v>-3</v>
      </c>
      <c r="C22" s="81" t="s">
        <v>372</v>
      </c>
      <c r="D22" s="77" t="s">
        <v>373</v>
      </c>
    </row>
    <row r="23" spans="1:4" ht="14.25" customHeight="1" x14ac:dyDescent="0.15">
      <c r="A23" s="77"/>
      <c r="B23" s="80">
        <v>-4</v>
      </c>
      <c r="C23" s="81" t="s">
        <v>374</v>
      </c>
      <c r="D23" s="77" t="s">
        <v>375</v>
      </c>
    </row>
    <row r="24" spans="1:4" ht="14.25" customHeight="1" x14ac:dyDescent="0.15">
      <c r="A24" s="79">
        <v>5</v>
      </c>
      <c r="B24" s="628" t="s">
        <v>376</v>
      </c>
      <c r="C24" s="628"/>
      <c r="D24" s="77"/>
    </row>
    <row r="25" spans="1:4" ht="14.25" customHeight="1" x14ac:dyDescent="0.15">
      <c r="A25" s="77"/>
      <c r="B25" s="80">
        <v>-1</v>
      </c>
      <c r="C25" s="81" t="s">
        <v>377</v>
      </c>
      <c r="D25" s="77" t="s">
        <v>378</v>
      </c>
    </row>
    <row r="26" spans="1:4" ht="14.25" customHeight="1" x14ac:dyDescent="0.15">
      <c r="A26" s="77"/>
      <c r="B26" s="80">
        <v>-2</v>
      </c>
      <c r="C26" s="81" t="s">
        <v>379</v>
      </c>
      <c r="D26" s="77" t="s">
        <v>380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topLeftCell="A25" zoomScaleNormal="100" zoomScaleSheetLayoutView="100" workbookViewId="0">
      <selection activeCell="B2" sqref="B2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04" t="s">
        <v>2</v>
      </c>
      <c r="B1" s="87"/>
      <c r="C1" s="87"/>
      <c r="D1" s="87"/>
      <c r="E1" s="87"/>
      <c r="F1" s="87"/>
      <c r="G1" s="105" t="s">
        <v>198</v>
      </c>
    </row>
    <row r="2" spans="1:8" s="4" customFormat="1" ht="30" customHeight="1" x14ac:dyDescent="0.15">
      <c r="A2" s="666"/>
      <c r="B2" s="667"/>
      <c r="C2" s="668"/>
      <c r="D2" s="630" t="s">
        <v>113</v>
      </c>
      <c r="E2" s="631"/>
      <c r="F2" s="630" t="s">
        <v>155</v>
      </c>
      <c r="G2" s="631"/>
    </row>
    <row r="3" spans="1:8" s="4" customFormat="1" ht="30" customHeight="1" x14ac:dyDescent="0.15">
      <c r="A3" s="669"/>
      <c r="B3" s="670"/>
      <c r="C3" s="671"/>
      <c r="D3" s="290" t="s">
        <v>1148</v>
      </c>
      <c r="E3" s="290" t="s">
        <v>1149</v>
      </c>
      <c r="F3" s="290" t="s">
        <v>1148</v>
      </c>
      <c r="G3" s="290" t="s">
        <v>1149</v>
      </c>
    </row>
    <row r="4" spans="1:8" s="4" customFormat="1" ht="30" customHeight="1" x14ac:dyDescent="0.15">
      <c r="A4" s="646" t="s">
        <v>1150</v>
      </c>
      <c r="B4" s="630" t="s">
        <v>1151</v>
      </c>
      <c r="C4" s="631"/>
      <c r="D4" s="292">
        <v>31</v>
      </c>
      <c r="E4" s="295">
        <v>82</v>
      </c>
      <c r="F4" s="292">
        <v>31</v>
      </c>
      <c r="G4" s="295">
        <v>82</v>
      </c>
      <c r="H4" s="41"/>
    </row>
    <row r="5" spans="1:8" s="4" customFormat="1" ht="30" customHeight="1" x14ac:dyDescent="0.15">
      <c r="A5" s="648"/>
      <c r="B5" s="630" t="s">
        <v>1152</v>
      </c>
      <c r="C5" s="631"/>
      <c r="D5" s="293">
        <v>391716</v>
      </c>
      <c r="E5" s="296">
        <v>1036152</v>
      </c>
      <c r="F5" s="293">
        <v>391716</v>
      </c>
      <c r="G5" s="296">
        <v>1036152</v>
      </c>
      <c r="H5" s="41"/>
    </row>
    <row r="6" spans="1:8" s="4" customFormat="1" ht="32.450000000000003" customHeight="1" x14ac:dyDescent="0.15">
      <c r="A6" s="646" t="s">
        <v>1153</v>
      </c>
      <c r="B6" s="633" t="s">
        <v>96</v>
      </c>
      <c r="C6" s="291" t="s">
        <v>96</v>
      </c>
      <c r="D6" s="292">
        <v>972690</v>
      </c>
      <c r="E6" s="295">
        <v>2505495</v>
      </c>
      <c r="F6" s="292">
        <v>972690</v>
      </c>
      <c r="G6" s="295">
        <v>2505495</v>
      </c>
      <c r="H6" s="41"/>
    </row>
    <row r="7" spans="1:8" s="4" customFormat="1" ht="32.450000000000003" customHeight="1" x14ac:dyDescent="0.15">
      <c r="A7" s="647"/>
      <c r="B7" s="665"/>
      <c r="C7" s="290" t="s">
        <v>1154</v>
      </c>
      <c r="D7" s="293">
        <v>488195</v>
      </c>
      <c r="E7" s="296">
        <v>1267990</v>
      </c>
      <c r="F7" s="293">
        <v>488195</v>
      </c>
      <c r="G7" s="296">
        <v>1267990</v>
      </c>
      <c r="H7" s="41"/>
    </row>
    <row r="8" spans="1:8" s="4" customFormat="1" ht="32.450000000000003" customHeight="1" x14ac:dyDescent="0.15">
      <c r="A8" s="648"/>
      <c r="B8" s="634"/>
      <c r="C8" s="290" t="s">
        <v>1155</v>
      </c>
      <c r="D8" s="294">
        <v>484495</v>
      </c>
      <c r="E8" s="297">
        <v>1237505</v>
      </c>
      <c r="F8" s="294">
        <v>484495</v>
      </c>
      <c r="G8" s="297">
        <v>1237505</v>
      </c>
      <c r="H8" s="41"/>
    </row>
    <row r="9" spans="1:8" s="4" customFormat="1" ht="32.450000000000003" customHeight="1" x14ac:dyDescent="0.15">
      <c r="A9" s="646" t="s">
        <v>1156</v>
      </c>
      <c r="B9" s="646" t="s">
        <v>275</v>
      </c>
      <c r="C9" s="290" t="s">
        <v>96</v>
      </c>
      <c r="D9" s="292">
        <v>7</v>
      </c>
      <c r="E9" s="295">
        <v>27</v>
      </c>
      <c r="F9" s="292">
        <v>7</v>
      </c>
      <c r="G9" s="295">
        <v>27</v>
      </c>
      <c r="H9" s="41"/>
    </row>
    <row r="10" spans="1:8" s="4" customFormat="1" ht="32.450000000000003" customHeight="1" x14ac:dyDescent="0.15">
      <c r="A10" s="647"/>
      <c r="B10" s="647"/>
      <c r="C10" s="290" t="s">
        <v>1154</v>
      </c>
      <c r="D10" s="293">
        <v>2</v>
      </c>
      <c r="E10" s="296">
        <v>4</v>
      </c>
      <c r="F10" s="293">
        <v>2</v>
      </c>
      <c r="G10" s="296">
        <v>4</v>
      </c>
      <c r="H10" s="41"/>
    </row>
    <row r="11" spans="1:8" s="4" customFormat="1" ht="32.450000000000003" customHeight="1" x14ac:dyDescent="0.15">
      <c r="A11" s="647"/>
      <c r="B11" s="648"/>
      <c r="C11" s="290" t="s">
        <v>1155</v>
      </c>
      <c r="D11" s="294">
        <v>5</v>
      </c>
      <c r="E11" s="297">
        <v>23</v>
      </c>
      <c r="F11" s="294">
        <v>5</v>
      </c>
      <c r="G11" s="297">
        <v>23</v>
      </c>
      <c r="H11" s="41"/>
    </row>
    <row r="12" spans="1:8" s="4" customFormat="1" ht="32.450000000000003" customHeight="1" x14ac:dyDescent="0.15">
      <c r="A12" s="647"/>
      <c r="B12" s="646" t="s">
        <v>276</v>
      </c>
      <c r="C12" s="290" t="s">
        <v>96</v>
      </c>
      <c r="D12" s="292">
        <v>8713</v>
      </c>
      <c r="E12" s="295">
        <v>22670</v>
      </c>
      <c r="F12" s="292">
        <v>8713</v>
      </c>
      <c r="G12" s="295">
        <v>22670</v>
      </c>
      <c r="H12" s="41"/>
    </row>
    <row r="13" spans="1:8" s="4" customFormat="1" ht="32.450000000000003" customHeight="1" x14ac:dyDescent="0.15">
      <c r="A13" s="647"/>
      <c r="B13" s="647"/>
      <c r="C13" s="290" t="s">
        <v>1154</v>
      </c>
      <c r="D13" s="293">
        <v>4432</v>
      </c>
      <c r="E13" s="296">
        <v>11622</v>
      </c>
      <c r="F13" s="293">
        <v>4432</v>
      </c>
      <c r="G13" s="296">
        <v>11622</v>
      </c>
      <c r="H13" s="41"/>
    </row>
    <row r="14" spans="1:8" s="4" customFormat="1" ht="32.450000000000003" customHeight="1" x14ac:dyDescent="0.15">
      <c r="A14" s="647"/>
      <c r="B14" s="648"/>
      <c r="C14" s="290" t="s">
        <v>1155</v>
      </c>
      <c r="D14" s="294">
        <v>4281</v>
      </c>
      <c r="E14" s="297">
        <v>11048</v>
      </c>
      <c r="F14" s="294">
        <v>4281</v>
      </c>
      <c r="G14" s="297">
        <v>11048</v>
      </c>
      <c r="H14" s="41"/>
    </row>
    <row r="15" spans="1:8" s="4" customFormat="1" ht="32.450000000000003" customHeight="1" x14ac:dyDescent="0.15">
      <c r="A15" s="647"/>
      <c r="B15" s="646" t="s">
        <v>1157</v>
      </c>
      <c r="C15" s="290" t="s">
        <v>96</v>
      </c>
      <c r="D15" s="292">
        <v>5729</v>
      </c>
      <c r="E15" s="295">
        <v>12666</v>
      </c>
      <c r="F15" s="292">
        <v>5729</v>
      </c>
      <c r="G15" s="295">
        <v>12666</v>
      </c>
      <c r="H15" s="41"/>
    </row>
    <row r="16" spans="1:8" s="4" customFormat="1" ht="32.450000000000003" customHeight="1" x14ac:dyDescent="0.15">
      <c r="A16" s="647"/>
      <c r="B16" s="647"/>
      <c r="C16" s="290" t="s">
        <v>1154</v>
      </c>
      <c r="D16" s="293">
        <v>3096</v>
      </c>
      <c r="E16" s="296">
        <v>7165</v>
      </c>
      <c r="F16" s="293">
        <v>3096</v>
      </c>
      <c r="G16" s="296">
        <v>7165</v>
      </c>
      <c r="H16" s="41"/>
    </row>
    <row r="17" spans="1:8" s="4" customFormat="1" ht="32.450000000000003" customHeight="1" x14ac:dyDescent="0.15">
      <c r="A17" s="648"/>
      <c r="B17" s="648"/>
      <c r="C17" s="290" t="s">
        <v>1155</v>
      </c>
      <c r="D17" s="294">
        <v>2633</v>
      </c>
      <c r="E17" s="297">
        <v>5501</v>
      </c>
      <c r="F17" s="294">
        <v>2633</v>
      </c>
      <c r="G17" s="297">
        <v>5501</v>
      </c>
      <c r="H17" s="41"/>
    </row>
    <row r="18" spans="1:8" s="4" customFormat="1" ht="32.450000000000003" customHeight="1" x14ac:dyDescent="0.15">
      <c r="A18" s="646" t="s">
        <v>1158</v>
      </c>
      <c r="B18" s="630" t="s">
        <v>1159</v>
      </c>
      <c r="C18" s="631"/>
      <c r="D18" s="292">
        <v>2721</v>
      </c>
      <c r="E18" s="295">
        <v>4919</v>
      </c>
      <c r="F18" s="292">
        <v>2721</v>
      </c>
      <c r="G18" s="295">
        <v>4919</v>
      </c>
      <c r="H18" s="41"/>
    </row>
    <row r="19" spans="1:8" s="4" customFormat="1" ht="32.450000000000003" customHeight="1" x14ac:dyDescent="0.15">
      <c r="A19" s="647"/>
      <c r="B19" s="630" t="s">
        <v>1160</v>
      </c>
      <c r="C19" s="631"/>
      <c r="D19" s="293">
        <v>1495</v>
      </c>
      <c r="E19" s="296">
        <v>2626</v>
      </c>
      <c r="F19" s="293">
        <v>1495</v>
      </c>
      <c r="G19" s="296">
        <v>2626</v>
      </c>
      <c r="H19" s="41"/>
    </row>
    <row r="20" spans="1:8" s="4" customFormat="1" ht="32.450000000000003" customHeight="1" x14ac:dyDescent="0.15">
      <c r="A20" s="648"/>
      <c r="B20" s="630" t="s">
        <v>1161</v>
      </c>
      <c r="C20" s="631"/>
      <c r="D20" s="294">
        <v>1226</v>
      </c>
      <c r="E20" s="297">
        <v>2293</v>
      </c>
      <c r="F20" s="294">
        <v>1226</v>
      </c>
      <c r="G20" s="297">
        <v>2293</v>
      </c>
      <c r="H20" s="41"/>
    </row>
    <row r="21" spans="1:8" x14ac:dyDescent="0.15">
      <c r="A21" s="87"/>
      <c r="B21" s="87"/>
      <c r="C21" s="87"/>
      <c r="D21" s="87"/>
      <c r="E21" s="87"/>
      <c r="F21" s="87"/>
      <c r="G21" s="87"/>
    </row>
    <row r="22" spans="1:8" x14ac:dyDescent="0.15">
      <c r="A22" s="87" t="s">
        <v>277</v>
      </c>
      <c r="B22" s="87"/>
      <c r="C22" s="87"/>
      <c r="D22" s="87"/>
      <c r="E22" s="87"/>
      <c r="F22" s="87"/>
      <c r="G22" s="87"/>
    </row>
    <row r="23" spans="1:8" x14ac:dyDescent="0.15">
      <c r="A23" s="87" t="s">
        <v>278</v>
      </c>
      <c r="B23" s="87"/>
      <c r="C23" s="87"/>
      <c r="D23" s="87"/>
      <c r="E23" s="87"/>
      <c r="F23" s="87"/>
      <c r="G23" s="87"/>
    </row>
  </sheetData>
  <mergeCells count="16">
    <mergeCell ref="F2:G2"/>
    <mergeCell ref="D2:E2"/>
    <mergeCell ref="A2:C3"/>
    <mergeCell ref="A6:A8"/>
    <mergeCell ref="A4:A5"/>
    <mergeCell ref="B4:C4"/>
    <mergeCell ref="B5:C5"/>
    <mergeCell ref="B6:B8"/>
    <mergeCell ref="B9:B11"/>
    <mergeCell ref="A18:A20"/>
    <mergeCell ref="B18:C18"/>
    <mergeCell ref="B19:C19"/>
    <mergeCell ref="B20:C20"/>
    <mergeCell ref="B12:B14"/>
    <mergeCell ref="B15:B17"/>
    <mergeCell ref="A9:A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zoomScaleNormal="100" zoomScaleSheetLayoutView="100" workbookViewId="0">
      <selection activeCell="B2" sqref="B2"/>
    </sheetView>
  </sheetViews>
  <sheetFormatPr defaultColWidth="8" defaultRowHeight="13.5" x14ac:dyDescent="0.15"/>
  <cols>
    <col min="1" max="1" width="12.375" style="21" customWidth="1"/>
    <col min="2" max="2" width="11.25" style="21" customWidth="1"/>
    <col min="3" max="11" width="11.25" style="15" customWidth="1"/>
    <col min="12" max="12" width="11.625" style="21" bestFit="1" customWidth="1"/>
    <col min="13" max="20" width="10.25" style="15" bestFit="1" customWidth="1"/>
    <col min="21" max="21" width="10.25" style="15" customWidth="1"/>
    <col min="22" max="16384" width="8" style="15"/>
  </cols>
  <sheetData>
    <row r="1" spans="1:21" ht="18.75" x14ac:dyDescent="0.2">
      <c r="A1" s="100" t="s">
        <v>73</v>
      </c>
      <c r="B1" s="96"/>
      <c r="C1" s="95"/>
      <c r="D1" s="95"/>
      <c r="E1" s="95"/>
      <c r="F1" s="95"/>
      <c r="G1" s="95"/>
      <c r="H1" s="95"/>
      <c r="I1" s="95"/>
      <c r="J1" s="95"/>
      <c r="K1" s="99" t="s">
        <v>157</v>
      </c>
      <c r="L1" s="96"/>
      <c r="M1" s="95"/>
      <c r="N1" s="95"/>
      <c r="O1" s="95"/>
      <c r="P1" s="95"/>
      <c r="Q1" s="95"/>
      <c r="R1" s="95"/>
      <c r="S1" s="95"/>
      <c r="T1" s="95"/>
      <c r="U1" s="99" t="s">
        <v>157</v>
      </c>
    </row>
    <row r="2" spans="1:21" s="22" customFormat="1" ht="19.899999999999999" customHeight="1" x14ac:dyDescent="0.15">
      <c r="A2" s="660" t="s">
        <v>2006</v>
      </c>
      <c r="B2" s="658" t="s">
        <v>693</v>
      </c>
      <c r="C2" s="672"/>
      <c r="D2" s="672"/>
      <c r="E2" s="672"/>
      <c r="F2" s="672"/>
      <c r="G2" s="672"/>
      <c r="H2" s="672"/>
      <c r="I2" s="672"/>
      <c r="J2" s="672"/>
      <c r="K2" s="659"/>
      <c r="L2" s="658" t="s">
        <v>694</v>
      </c>
      <c r="M2" s="672"/>
      <c r="N2" s="672"/>
      <c r="O2" s="672"/>
      <c r="P2" s="672"/>
      <c r="Q2" s="672"/>
      <c r="R2" s="672"/>
      <c r="S2" s="672"/>
      <c r="T2" s="672"/>
      <c r="U2" s="659"/>
    </row>
    <row r="3" spans="1:21" s="22" customFormat="1" ht="19.899999999999999" customHeight="1" x14ac:dyDescent="0.15">
      <c r="A3" s="661"/>
      <c r="B3" s="660" t="s">
        <v>199</v>
      </c>
      <c r="C3" s="658" t="s">
        <v>200</v>
      </c>
      <c r="D3" s="672"/>
      <c r="E3" s="659"/>
      <c r="F3" s="658" t="s">
        <v>201</v>
      </c>
      <c r="G3" s="672"/>
      <c r="H3" s="659"/>
      <c r="I3" s="658" t="s">
        <v>202</v>
      </c>
      <c r="J3" s="672"/>
      <c r="K3" s="659"/>
      <c r="L3" s="660" t="s">
        <v>199</v>
      </c>
      <c r="M3" s="658" t="s">
        <v>200</v>
      </c>
      <c r="N3" s="672"/>
      <c r="O3" s="659"/>
      <c r="P3" s="658" t="s">
        <v>201</v>
      </c>
      <c r="Q3" s="672"/>
      <c r="R3" s="659"/>
      <c r="S3" s="658" t="s">
        <v>202</v>
      </c>
      <c r="T3" s="672"/>
      <c r="U3" s="659"/>
    </row>
    <row r="4" spans="1:21" s="22" customFormat="1" ht="19.899999999999999" customHeight="1" x14ac:dyDescent="0.15">
      <c r="A4" s="662"/>
      <c r="B4" s="662"/>
      <c r="C4" s="299" t="s">
        <v>171</v>
      </c>
      <c r="D4" s="298" t="s">
        <v>203</v>
      </c>
      <c r="E4" s="298" t="s">
        <v>204</v>
      </c>
      <c r="F4" s="299" t="s">
        <v>171</v>
      </c>
      <c r="G4" s="298" t="s">
        <v>203</v>
      </c>
      <c r="H4" s="298" t="s">
        <v>204</v>
      </c>
      <c r="I4" s="299" t="s">
        <v>171</v>
      </c>
      <c r="J4" s="298" t="s">
        <v>205</v>
      </c>
      <c r="K4" s="298" t="s">
        <v>206</v>
      </c>
      <c r="L4" s="662"/>
      <c r="M4" s="299" t="s">
        <v>171</v>
      </c>
      <c r="N4" s="298" t="s">
        <v>203</v>
      </c>
      <c r="O4" s="298" t="s">
        <v>204</v>
      </c>
      <c r="P4" s="299" t="s">
        <v>171</v>
      </c>
      <c r="Q4" s="298" t="s">
        <v>203</v>
      </c>
      <c r="R4" s="298" t="s">
        <v>204</v>
      </c>
      <c r="S4" s="299" t="s">
        <v>171</v>
      </c>
      <c r="T4" s="298" t="s">
        <v>205</v>
      </c>
      <c r="U4" s="299" t="s">
        <v>206</v>
      </c>
    </row>
    <row r="5" spans="1:21" ht="18" customHeight="1" x14ac:dyDescent="0.15">
      <c r="A5" s="303" t="s">
        <v>908</v>
      </c>
      <c r="B5" s="315" t="s">
        <v>1162</v>
      </c>
      <c r="C5" s="300" t="s">
        <v>1163</v>
      </c>
      <c r="D5" s="300" t="s">
        <v>1164</v>
      </c>
      <c r="E5" s="300" t="s">
        <v>1165</v>
      </c>
      <c r="F5" s="300" t="s">
        <v>1166</v>
      </c>
      <c r="G5" s="300" t="s">
        <v>1167</v>
      </c>
      <c r="H5" s="300" t="s">
        <v>1168</v>
      </c>
      <c r="I5" s="300" t="s">
        <v>1169</v>
      </c>
      <c r="J5" s="300" t="s">
        <v>1170</v>
      </c>
      <c r="K5" s="300" t="s">
        <v>1171</v>
      </c>
      <c r="L5" s="315" t="s">
        <v>1172</v>
      </c>
      <c r="M5" s="300" t="s">
        <v>1173</v>
      </c>
      <c r="N5" s="300" t="s">
        <v>446</v>
      </c>
      <c r="O5" s="300" t="s">
        <v>1174</v>
      </c>
      <c r="P5" s="300" t="s">
        <v>1175</v>
      </c>
      <c r="Q5" s="300" t="s">
        <v>447</v>
      </c>
      <c r="R5" s="300" t="s">
        <v>1176</v>
      </c>
      <c r="S5" s="300" t="s">
        <v>448</v>
      </c>
      <c r="T5" s="300" t="s">
        <v>449</v>
      </c>
      <c r="U5" s="309" t="s">
        <v>450</v>
      </c>
    </row>
    <row r="6" spans="1:21" ht="18" customHeight="1" x14ac:dyDescent="0.15">
      <c r="A6" s="303"/>
      <c r="B6" s="316" t="s">
        <v>723</v>
      </c>
      <c r="C6" s="301" t="s">
        <v>564</v>
      </c>
      <c r="D6" s="301" t="s">
        <v>684</v>
      </c>
      <c r="E6" s="301" t="s">
        <v>1177</v>
      </c>
      <c r="F6" s="301" t="s">
        <v>662</v>
      </c>
      <c r="G6" s="301" t="s">
        <v>538</v>
      </c>
      <c r="H6" s="301" t="s">
        <v>623</v>
      </c>
      <c r="I6" s="301" t="s">
        <v>568</v>
      </c>
      <c r="J6" s="301" t="s">
        <v>632</v>
      </c>
      <c r="K6" s="301" t="s">
        <v>1178</v>
      </c>
      <c r="L6" s="316"/>
      <c r="M6" s="301"/>
      <c r="N6" s="301"/>
      <c r="O6" s="301"/>
      <c r="P6" s="301"/>
      <c r="Q6" s="301"/>
      <c r="R6" s="301"/>
      <c r="S6" s="301"/>
      <c r="T6" s="301"/>
      <c r="U6" s="310"/>
    </row>
    <row r="7" spans="1:21" ht="18" customHeight="1" x14ac:dyDescent="0.15">
      <c r="A7" s="303" t="s">
        <v>159</v>
      </c>
      <c r="B7" s="315" t="s">
        <v>1179</v>
      </c>
      <c r="C7" s="300" t="s">
        <v>1180</v>
      </c>
      <c r="D7" s="300" t="s">
        <v>1181</v>
      </c>
      <c r="E7" s="300" t="s">
        <v>1182</v>
      </c>
      <c r="F7" s="300" t="s">
        <v>1183</v>
      </c>
      <c r="G7" s="300" t="s">
        <v>1184</v>
      </c>
      <c r="H7" s="300" t="s">
        <v>1185</v>
      </c>
      <c r="I7" s="300" t="s">
        <v>1186</v>
      </c>
      <c r="J7" s="300" t="s">
        <v>1187</v>
      </c>
      <c r="K7" s="300" t="s">
        <v>1188</v>
      </c>
      <c r="L7" s="315" t="s">
        <v>1189</v>
      </c>
      <c r="M7" s="300" t="s">
        <v>1190</v>
      </c>
      <c r="N7" s="300" t="s">
        <v>511</v>
      </c>
      <c r="O7" s="300" t="s">
        <v>1191</v>
      </c>
      <c r="P7" s="300" t="s">
        <v>1192</v>
      </c>
      <c r="Q7" s="300" t="s">
        <v>512</v>
      </c>
      <c r="R7" s="300" t="s">
        <v>1193</v>
      </c>
      <c r="S7" s="300" t="s">
        <v>1194</v>
      </c>
      <c r="T7" s="300" t="s">
        <v>1195</v>
      </c>
      <c r="U7" s="309" t="s">
        <v>514</v>
      </c>
    </row>
    <row r="8" spans="1:21" ht="18" customHeight="1" x14ac:dyDescent="0.15">
      <c r="A8" s="303"/>
      <c r="B8" s="316" t="s">
        <v>1196</v>
      </c>
      <c r="C8" s="301" t="s">
        <v>1197</v>
      </c>
      <c r="D8" s="301" t="s">
        <v>426</v>
      </c>
      <c r="E8" s="301" t="s">
        <v>1198</v>
      </c>
      <c r="F8" s="301" t="s">
        <v>1199</v>
      </c>
      <c r="G8" s="301" t="s">
        <v>667</v>
      </c>
      <c r="H8" s="301" t="s">
        <v>561</v>
      </c>
      <c r="I8" s="301" t="s">
        <v>540</v>
      </c>
      <c r="J8" s="301" t="s">
        <v>1200</v>
      </c>
      <c r="K8" s="301" t="s">
        <v>1201</v>
      </c>
      <c r="L8" s="316"/>
      <c r="M8" s="301"/>
      <c r="N8" s="301"/>
      <c r="O8" s="301"/>
      <c r="P8" s="301"/>
      <c r="Q8" s="301"/>
      <c r="R8" s="301"/>
      <c r="S8" s="301"/>
      <c r="T8" s="301"/>
      <c r="U8" s="310"/>
    </row>
    <row r="9" spans="1:21" ht="18" customHeight="1" x14ac:dyDescent="0.15">
      <c r="A9" s="303" t="s">
        <v>160</v>
      </c>
      <c r="B9" s="315" t="s">
        <v>715</v>
      </c>
      <c r="C9" s="300" t="s">
        <v>724</v>
      </c>
      <c r="D9" s="300" t="s">
        <v>725</v>
      </c>
      <c r="E9" s="300" t="s">
        <v>726</v>
      </c>
      <c r="F9" s="300" t="s">
        <v>734</v>
      </c>
      <c r="G9" s="300" t="s">
        <v>735</v>
      </c>
      <c r="H9" s="300" t="s">
        <v>736</v>
      </c>
      <c r="I9" s="300" t="s">
        <v>742</v>
      </c>
      <c r="J9" s="300" t="s">
        <v>743</v>
      </c>
      <c r="K9" s="300" t="s">
        <v>744</v>
      </c>
      <c r="L9" s="315" t="s">
        <v>719</v>
      </c>
      <c r="M9" s="300" t="s">
        <v>728</v>
      </c>
      <c r="N9" s="300" t="s">
        <v>729</v>
      </c>
      <c r="O9" s="300" t="s">
        <v>730</v>
      </c>
      <c r="P9" s="300" t="s">
        <v>738</v>
      </c>
      <c r="Q9" s="300" t="s">
        <v>739</v>
      </c>
      <c r="R9" s="300" t="s">
        <v>740</v>
      </c>
      <c r="S9" s="300" t="s">
        <v>746</v>
      </c>
      <c r="T9" s="300" t="s">
        <v>602</v>
      </c>
      <c r="U9" s="309" t="s">
        <v>747</v>
      </c>
    </row>
    <row r="10" spans="1:21" ht="18" customHeight="1" x14ac:dyDescent="0.15">
      <c r="A10" s="303"/>
      <c r="B10" s="316" t="s">
        <v>428</v>
      </c>
      <c r="C10" s="301" t="s">
        <v>732</v>
      </c>
      <c r="D10" s="301" t="s">
        <v>652</v>
      </c>
      <c r="E10" s="301" t="s">
        <v>733</v>
      </c>
      <c r="F10" s="301" t="s">
        <v>563</v>
      </c>
      <c r="G10" s="301" t="s">
        <v>394</v>
      </c>
      <c r="H10" s="301" t="s">
        <v>579</v>
      </c>
      <c r="I10" s="301" t="s">
        <v>571</v>
      </c>
      <c r="J10" s="301" t="s">
        <v>749</v>
      </c>
      <c r="K10" s="301" t="s">
        <v>407</v>
      </c>
      <c r="L10" s="316"/>
      <c r="M10" s="301"/>
      <c r="N10" s="301"/>
      <c r="O10" s="301"/>
      <c r="P10" s="301"/>
      <c r="Q10" s="301"/>
      <c r="R10" s="301"/>
      <c r="S10" s="301"/>
      <c r="T10" s="301"/>
      <c r="U10" s="310"/>
    </row>
    <row r="11" spans="1:21" ht="18" customHeight="1" x14ac:dyDescent="0.15">
      <c r="A11" s="303" t="s">
        <v>161</v>
      </c>
      <c r="B11" s="315" t="s">
        <v>144</v>
      </c>
      <c r="C11" s="300" t="s">
        <v>144</v>
      </c>
      <c r="D11" s="300" t="s">
        <v>144</v>
      </c>
      <c r="E11" s="300" t="s">
        <v>144</v>
      </c>
      <c r="F11" s="300" t="s">
        <v>144</v>
      </c>
      <c r="G11" s="300" t="s">
        <v>144</v>
      </c>
      <c r="H11" s="300" t="s">
        <v>144</v>
      </c>
      <c r="I11" s="300" t="s">
        <v>144</v>
      </c>
      <c r="J11" s="300" t="s">
        <v>144</v>
      </c>
      <c r="K11" s="300" t="s">
        <v>144</v>
      </c>
      <c r="L11" s="315" t="s">
        <v>1202</v>
      </c>
      <c r="M11" s="300" t="s">
        <v>1203</v>
      </c>
      <c r="N11" s="300" t="s">
        <v>1204</v>
      </c>
      <c r="O11" s="300" t="s">
        <v>1205</v>
      </c>
      <c r="P11" s="300" t="s">
        <v>1206</v>
      </c>
      <c r="Q11" s="300" t="s">
        <v>1207</v>
      </c>
      <c r="R11" s="300" t="s">
        <v>1208</v>
      </c>
      <c r="S11" s="300" t="s">
        <v>1209</v>
      </c>
      <c r="T11" s="300" t="s">
        <v>1210</v>
      </c>
      <c r="U11" s="309" t="s">
        <v>1211</v>
      </c>
    </row>
    <row r="12" spans="1:21" ht="18" customHeight="1" x14ac:dyDescent="0.15">
      <c r="A12" s="303"/>
      <c r="B12" s="316" t="s">
        <v>144</v>
      </c>
      <c r="C12" s="301" t="s">
        <v>144</v>
      </c>
      <c r="D12" s="301" t="s">
        <v>144</v>
      </c>
      <c r="E12" s="301" t="s">
        <v>144</v>
      </c>
      <c r="F12" s="301" t="s">
        <v>144</v>
      </c>
      <c r="G12" s="301" t="s">
        <v>144</v>
      </c>
      <c r="H12" s="301" t="s">
        <v>144</v>
      </c>
      <c r="I12" s="301" t="s">
        <v>144</v>
      </c>
      <c r="J12" s="301" t="s">
        <v>144</v>
      </c>
      <c r="K12" s="301" t="s">
        <v>144</v>
      </c>
      <c r="L12" s="316"/>
      <c r="M12" s="301"/>
      <c r="N12" s="301"/>
      <c r="O12" s="301"/>
      <c r="P12" s="301"/>
      <c r="Q12" s="301"/>
      <c r="R12" s="301"/>
      <c r="S12" s="301"/>
      <c r="T12" s="301"/>
      <c r="U12" s="310"/>
    </row>
    <row r="13" spans="1:21" ht="18" customHeight="1" x14ac:dyDescent="0.15">
      <c r="A13" s="303" t="s">
        <v>162</v>
      </c>
      <c r="B13" s="315" t="s">
        <v>144</v>
      </c>
      <c r="C13" s="300" t="s">
        <v>144</v>
      </c>
      <c r="D13" s="300" t="s">
        <v>144</v>
      </c>
      <c r="E13" s="300" t="s">
        <v>144</v>
      </c>
      <c r="F13" s="300" t="s">
        <v>144</v>
      </c>
      <c r="G13" s="300" t="s">
        <v>144</v>
      </c>
      <c r="H13" s="300" t="s">
        <v>144</v>
      </c>
      <c r="I13" s="300" t="s">
        <v>144</v>
      </c>
      <c r="J13" s="300" t="s">
        <v>144</v>
      </c>
      <c r="K13" s="300" t="s">
        <v>144</v>
      </c>
      <c r="L13" s="315" t="s">
        <v>1212</v>
      </c>
      <c r="M13" s="300" t="s">
        <v>1213</v>
      </c>
      <c r="N13" s="300" t="s">
        <v>1214</v>
      </c>
      <c r="O13" s="300" t="s">
        <v>1215</v>
      </c>
      <c r="P13" s="300" t="s">
        <v>1216</v>
      </c>
      <c r="Q13" s="300" t="s">
        <v>1217</v>
      </c>
      <c r="R13" s="300" t="s">
        <v>1218</v>
      </c>
      <c r="S13" s="300" t="s">
        <v>1219</v>
      </c>
      <c r="T13" s="300" t="s">
        <v>1220</v>
      </c>
      <c r="U13" s="309" t="s">
        <v>1221</v>
      </c>
    </row>
    <row r="14" spans="1:21" ht="18" customHeight="1" x14ac:dyDescent="0.15">
      <c r="A14" s="303"/>
      <c r="B14" s="316" t="s">
        <v>144</v>
      </c>
      <c r="C14" s="301" t="s">
        <v>144</v>
      </c>
      <c r="D14" s="301" t="s">
        <v>144</v>
      </c>
      <c r="E14" s="301" t="s">
        <v>144</v>
      </c>
      <c r="F14" s="301" t="s">
        <v>144</v>
      </c>
      <c r="G14" s="301" t="s">
        <v>144</v>
      </c>
      <c r="H14" s="301" t="s">
        <v>144</v>
      </c>
      <c r="I14" s="301" t="s">
        <v>144</v>
      </c>
      <c r="J14" s="301" t="s">
        <v>144</v>
      </c>
      <c r="K14" s="301" t="s">
        <v>144</v>
      </c>
      <c r="L14" s="316"/>
      <c r="M14" s="301"/>
      <c r="N14" s="301"/>
      <c r="O14" s="301"/>
      <c r="P14" s="301"/>
      <c r="Q14" s="301"/>
      <c r="R14" s="301"/>
      <c r="S14" s="301"/>
      <c r="T14" s="301"/>
      <c r="U14" s="310"/>
    </row>
    <row r="15" spans="1:21" ht="18" customHeight="1" x14ac:dyDescent="0.15">
      <c r="A15" s="303" t="s">
        <v>163</v>
      </c>
      <c r="B15" s="315" t="s">
        <v>144</v>
      </c>
      <c r="C15" s="300" t="s">
        <v>144</v>
      </c>
      <c r="D15" s="300" t="s">
        <v>144</v>
      </c>
      <c r="E15" s="300" t="s">
        <v>144</v>
      </c>
      <c r="F15" s="300" t="s">
        <v>144</v>
      </c>
      <c r="G15" s="300" t="s">
        <v>144</v>
      </c>
      <c r="H15" s="300" t="s">
        <v>144</v>
      </c>
      <c r="I15" s="300" t="s">
        <v>144</v>
      </c>
      <c r="J15" s="300" t="s">
        <v>144</v>
      </c>
      <c r="K15" s="300" t="s">
        <v>144</v>
      </c>
      <c r="L15" s="315" t="s">
        <v>1222</v>
      </c>
      <c r="M15" s="300" t="s">
        <v>1223</v>
      </c>
      <c r="N15" s="300" t="s">
        <v>1224</v>
      </c>
      <c r="O15" s="300" t="s">
        <v>1225</v>
      </c>
      <c r="P15" s="300" t="s">
        <v>1226</v>
      </c>
      <c r="Q15" s="300" t="s">
        <v>1227</v>
      </c>
      <c r="R15" s="300" t="s">
        <v>1228</v>
      </c>
      <c r="S15" s="300" t="s">
        <v>1229</v>
      </c>
      <c r="T15" s="300" t="s">
        <v>1230</v>
      </c>
      <c r="U15" s="309" t="s">
        <v>1231</v>
      </c>
    </row>
    <row r="16" spans="1:21" ht="18" customHeight="1" x14ac:dyDescent="0.15">
      <c r="A16" s="303"/>
      <c r="B16" s="316" t="s">
        <v>144</v>
      </c>
      <c r="C16" s="301" t="s">
        <v>144</v>
      </c>
      <c r="D16" s="301" t="s">
        <v>144</v>
      </c>
      <c r="E16" s="301" t="s">
        <v>144</v>
      </c>
      <c r="F16" s="301" t="s">
        <v>144</v>
      </c>
      <c r="G16" s="301" t="s">
        <v>144</v>
      </c>
      <c r="H16" s="301" t="s">
        <v>144</v>
      </c>
      <c r="I16" s="301" t="s">
        <v>144</v>
      </c>
      <c r="J16" s="301" t="s">
        <v>144</v>
      </c>
      <c r="K16" s="301" t="s">
        <v>144</v>
      </c>
      <c r="L16" s="316"/>
      <c r="M16" s="301"/>
      <c r="N16" s="301"/>
      <c r="O16" s="301"/>
      <c r="P16" s="301"/>
      <c r="Q16" s="301"/>
      <c r="R16" s="301"/>
      <c r="S16" s="301"/>
      <c r="T16" s="301"/>
      <c r="U16" s="310"/>
    </row>
    <row r="17" spans="1:21" ht="18" customHeight="1" x14ac:dyDescent="0.15">
      <c r="A17" s="303" t="s">
        <v>164</v>
      </c>
      <c r="B17" s="315" t="s">
        <v>144</v>
      </c>
      <c r="C17" s="300" t="s">
        <v>144</v>
      </c>
      <c r="D17" s="300" t="s">
        <v>144</v>
      </c>
      <c r="E17" s="300" t="s">
        <v>144</v>
      </c>
      <c r="F17" s="300" t="s">
        <v>144</v>
      </c>
      <c r="G17" s="300" t="s">
        <v>144</v>
      </c>
      <c r="H17" s="300" t="s">
        <v>144</v>
      </c>
      <c r="I17" s="300" t="s">
        <v>144</v>
      </c>
      <c r="J17" s="300" t="s">
        <v>144</v>
      </c>
      <c r="K17" s="300" t="s">
        <v>144</v>
      </c>
      <c r="L17" s="315" t="s">
        <v>1232</v>
      </c>
      <c r="M17" s="300" t="s">
        <v>1233</v>
      </c>
      <c r="N17" s="300" t="s">
        <v>1234</v>
      </c>
      <c r="O17" s="300" t="s">
        <v>1235</v>
      </c>
      <c r="P17" s="300" t="s">
        <v>1236</v>
      </c>
      <c r="Q17" s="300" t="s">
        <v>1237</v>
      </c>
      <c r="R17" s="300" t="s">
        <v>1238</v>
      </c>
      <c r="S17" s="300" t="s">
        <v>1239</v>
      </c>
      <c r="T17" s="300" t="s">
        <v>1240</v>
      </c>
      <c r="U17" s="309" t="s">
        <v>1241</v>
      </c>
    </row>
    <row r="18" spans="1:21" ht="18" customHeight="1" x14ac:dyDescent="0.15">
      <c r="A18" s="303"/>
      <c r="B18" s="316" t="s">
        <v>144</v>
      </c>
      <c r="C18" s="301" t="s">
        <v>144</v>
      </c>
      <c r="D18" s="301" t="s">
        <v>144</v>
      </c>
      <c r="E18" s="301" t="s">
        <v>144</v>
      </c>
      <c r="F18" s="301" t="s">
        <v>144</v>
      </c>
      <c r="G18" s="301" t="s">
        <v>144</v>
      </c>
      <c r="H18" s="301" t="s">
        <v>144</v>
      </c>
      <c r="I18" s="301" t="s">
        <v>144</v>
      </c>
      <c r="J18" s="301" t="s">
        <v>144</v>
      </c>
      <c r="K18" s="301" t="s">
        <v>144</v>
      </c>
      <c r="L18" s="316"/>
      <c r="M18" s="301"/>
      <c r="N18" s="301"/>
      <c r="O18" s="301"/>
      <c r="P18" s="301"/>
      <c r="Q18" s="301"/>
      <c r="R18" s="301"/>
      <c r="S18" s="301"/>
      <c r="T18" s="301"/>
      <c r="U18" s="310"/>
    </row>
    <row r="19" spans="1:21" ht="18" customHeight="1" x14ac:dyDescent="0.15">
      <c r="A19" s="303" t="s">
        <v>165</v>
      </c>
      <c r="B19" s="315" t="s">
        <v>144</v>
      </c>
      <c r="C19" s="300" t="s">
        <v>144</v>
      </c>
      <c r="D19" s="300" t="s">
        <v>144</v>
      </c>
      <c r="E19" s="300" t="s">
        <v>144</v>
      </c>
      <c r="F19" s="300" t="s">
        <v>144</v>
      </c>
      <c r="G19" s="300" t="s">
        <v>144</v>
      </c>
      <c r="H19" s="300" t="s">
        <v>144</v>
      </c>
      <c r="I19" s="300" t="s">
        <v>144</v>
      </c>
      <c r="J19" s="300" t="s">
        <v>144</v>
      </c>
      <c r="K19" s="300" t="s">
        <v>144</v>
      </c>
      <c r="L19" s="315" t="s">
        <v>1242</v>
      </c>
      <c r="M19" s="300" t="s">
        <v>1243</v>
      </c>
      <c r="N19" s="300" t="s">
        <v>1244</v>
      </c>
      <c r="O19" s="300" t="s">
        <v>1245</v>
      </c>
      <c r="P19" s="300" t="s">
        <v>1246</v>
      </c>
      <c r="Q19" s="300" t="s">
        <v>1247</v>
      </c>
      <c r="R19" s="300" t="s">
        <v>1248</v>
      </c>
      <c r="S19" s="300" t="s">
        <v>1249</v>
      </c>
      <c r="T19" s="300" t="s">
        <v>1250</v>
      </c>
      <c r="U19" s="309" t="s">
        <v>1251</v>
      </c>
    </row>
    <row r="20" spans="1:21" ht="18" customHeight="1" x14ac:dyDescent="0.15">
      <c r="A20" s="303"/>
      <c r="B20" s="316" t="s">
        <v>144</v>
      </c>
      <c r="C20" s="301" t="s">
        <v>144</v>
      </c>
      <c r="D20" s="301" t="s">
        <v>144</v>
      </c>
      <c r="E20" s="301" t="s">
        <v>144</v>
      </c>
      <c r="F20" s="301" t="s">
        <v>144</v>
      </c>
      <c r="G20" s="301" t="s">
        <v>144</v>
      </c>
      <c r="H20" s="301" t="s">
        <v>144</v>
      </c>
      <c r="I20" s="301" t="s">
        <v>144</v>
      </c>
      <c r="J20" s="301" t="s">
        <v>144</v>
      </c>
      <c r="K20" s="301" t="s">
        <v>144</v>
      </c>
      <c r="L20" s="316"/>
      <c r="M20" s="301"/>
      <c r="N20" s="301"/>
      <c r="O20" s="301"/>
      <c r="P20" s="301"/>
      <c r="Q20" s="301"/>
      <c r="R20" s="301"/>
      <c r="S20" s="301"/>
      <c r="T20" s="301"/>
      <c r="U20" s="310"/>
    </row>
    <row r="21" spans="1:21" ht="18" customHeight="1" x14ac:dyDescent="0.15">
      <c r="A21" s="303" t="s">
        <v>166</v>
      </c>
      <c r="B21" s="315" t="s">
        <v>144</v>
      </c>
      <c r="C21" s="300" t="s">
        <v>144</v>
      </c>
      <c r="D21" s="300" t="s">
        <v>144</v>
      </c>
      <c r="E21" s="300" t="s">
        <v>144</v>
      </c>
      <c r="F21" s="300" t="s">
        <v>144</v>
      </c>
      <c r="G21" s="300" t="s">
        <v>144</v>
      </c>
      <c r="H21" s="300" t="s">
        <v>144</v>
      </c>
      <c r="I21" s="300" t="s">
        <v>144</v>
      </c>
      <c r="J21" s="300" t="s">
        <v>144</v>
      </c>
      <c r="K21" s="300" t="s">
        <v>144</v>
      </c>
      <c r="L21" s="315" t="s">
        <v>1252</v>
      </c>
      <c r="M21" s="300" t="s">
        <v>1253</v>
      </c>
      <c r="N21" s="300" t="s">
        <v>1254</v>
      </c>
      <c r="O21" s="300" t="s">
        <v>1255</v>
      </c>
      <c r="P21" s="300" t="s">
        <v>1256</v>
      </c>
      <c r="Q21" s="300" t="s">
        <v>1257</v>
      </c>
      <c r="R21" s="300" t="s">
        <v>1258</v>
      </c>
      <c r="S21" s="300" t="s">
        <v>1259</v>
      </c>
      <c r="T21" s="300" t="s">
        <v>1260</v>
      </c>
      <c r="U21" s="309" t="s">
        <v>1261</v>
      </c>
    </row>
    <row r="22" spans="1:21" ht="18" customHeight="1" x14ac:dyDescent="0.15">
      <c r="A22" s="303"/>
      <c r="B22" s="316" t="s">
        <v>144</v>
      </c>
      <c r="C22" s="301" t="s">
        <v>144</v>
      </c>
      <c r="D22" s="301" t="s">
        <v>144</v>
      </c>
      <c r="E22" s="301" t="s">
        <v>144</v>
      </c>
      <c r="F22" s="301" t="s">
        <v>144</v>
      </c>
      <c r="G22" s="301" t="s">
        <v>144</v>
      </c>
      <c r="H22" s="301" t="s">
        <v>144</v>
      </c>
      <c r="I22" s="301" t="s">
        <v>144</v>
      </c>
      <c r="J22" s="301" t="s">
        <v>144</v>
      </c>
      <c r="K22" s="301" t="s">
        <v>144</v>
      </c>
      <c r="L22" s="316"/>
      <c r="M22" s="301"/>
      <c r="N22" s="301"/>
      <c r="O22" s="301"/>
      <c r="P22" s="301"/>
      <c r="Q22" s="301"/>
      <c r="R22" s="301"/>
      <c r="S22" s="301"/>
      <c r="T22" s="301"/>
      <c r="U22" s="310"/>
    </row>
    <row r="23" spans="1:21" ht="18" customHeight="1" x14ac:dyDescent="0.15">
      <c r="A23" s="303" t="s">
        <v>167</v>
      </c>
      <c r="B23" s="315" t="s">
        <v>144</v>
      </c>
      <c r="C23" s="300" t="s">
        <v>144</v>
      </c>
      <c r="D23" s="300" t="s">
        <v>144</v>
      </c>
      <c r="E23" s="300" t="s">
        <v>144</v>
      </c>
      <c r="F23" s="300" t="s">
        <v>144</v>
      </c>
      <c r="G23" s="300" t="s">
        <v>144</v>
      </c>
      <c r="H23" s="300" t="s">
        <v>144</v>
      </c>
      <c r="I23" s="300" t="s">
        <v>144</v>
      </c>
      <c r="J23" s="300" t="s">
        <v>144</v>
      </c>
      <c r="K23" s="300" t="s">
        <v>144</v>
      </c>
      <c r="L23" s="315" t="s">
        <v>1262</v>
      </c>
      <c r="M23" s="300" t="s">
        <v>1263</v>
      </c>
      <c r="N23" s="300" t="s">
        <v>1264</v>
      </c>
      <c r="O23" s="300" t="s">
        <v>1265</v>
      </c>
      <c r="P23" s="300" t="s">
        <v>1266</v>
      </c>
      <c r="Q23" s="300" t="s">
        <v>1267</v>
      </c>
      <c r="R23" s="300" t="s">
        <v>1268</v>
      </c>
      <c r="S23" s="300" t="s">
        <v>1269</v>
      </c>
      <c r="T23" s="300" t="s">
        <v>1270</v>
      </c>
      <c r="U23" s="309" t="s">
        <v>1271</v>
      </c>
    </row>
    <row r="24" spans="1:21" ht="18" customHeight="1" x14ac:dyDescent="0.15">
      <c r="A24" s="303"/>
      <c r="B24" s="316" t="s">
        <v>144</v>
      </c>
      <c r="C24" s="301" t="s">
        <v>144</v>
      </c>
      <c r="D24" s="301" t="s">
        <v>144</v>
      </c>
      <c r="E24" s="301" t="s">
        <v>144</v>
      </c>
      <c r="F24" s="301" t="s">
        <v>144</v>
      </c>
      <c r="G24" s="301" t="s">
        <v>144</v>
      </c>
      <c r="H24" s="301" t="s">
        <v>144</v>
      </c>
      <c r="I24" s="301" t="s">
        <v>144</v>
      </c>
      <c r="J24" s="301" t="s">
        <v>144</v>
      </c>
      <c r="K24" s="301" t="s">
        <v>144</v>
      </c>
      <c r="L24" s="316"/>
      <c r="M24" s="301"/>
      <c r="N24" s="301"/>
      <c r="O24" s="301"/>
      <c r="P24" s="301"/>
      <c r="Q24" s="301"/>
      <c r="R24" s="301"/>
      <c r="S24" s="301"/>
      <c r="T24" s="301"/>
      <c r="U24" s="310"/>
    </row>
    <row r="25" spans="1:21" ht="18" customHeight="1" x14ac:dyDescent="0.15">
      <c r="A25" s="303" t="s">
        <v>168</v>
      </c>
      <c r="B25" s="315" t="s">
        <v>144</v>
      </c>
      <c r="C25" s="300" t="s">
        <v>144</v>
      </c>
      <c r="D25" s="300" t="s">
        <v>144</v>
      </c>
      <c r="E25" s="300" t="s">
        <v>144</v>
      </c>
      <c r="F25" s="300" t="s">
        <v>144</v>
      </c>
      <c r="G25" s="300" t="s">
        <v>144</v>
      </c>
      <c r="H25" s="300" t="s">
        <v>144</v>
      </c>
      <c r="I25" s="300" t="s">
        <v>144</v>
      </c>
      <c r="J25" s="300" t="s">
        <v>144</v>
      </c>
      <c r="K25" s="300" t="s">
        <v>144</v>
      </c>
      <c r="L25" s="315" t="s">
        <v>1272</v>
      </c>
      <c r="M25" s="300" t="s">
        <v>1273</v>
      </c>
      <c r="N25" s="300" t="s">
        <v>1274</v>
      </c>
      <c r="O25" s="300" t="s">
        <v>1275</v>
      </c>
      <c r="P25" s="300" t="s">
        <v>1276</v>
      </c>
      <c r="Q25" s="300" t="s">
        <v>1277</v>
      </c>
      <c r="R25" s="300" t="s">
        <v>1278</v>
      </c>
      <c r="S25" s="300" t="s">
        <v>1279</v>
      </c>
      <c r="T25" s="300" t="s">
        <v>1280</v>
      </c>
      <c r="U25" s="309" t="s">
        <v>1281</v>
      </c>
    </row>
    <row r="26" spans="1:21" ht="18" customHeight="1" x14ac:dyDescent="0.15">
      <c r="A26" s="303"/>
      <c r="B26" s="316" t="s">
        <v>144</v>
      </c>
      <c r="C26" s="301" t="s">
        <v>144</v>
      </c>
      <c r="D26" s="301" t="s">
        <v>144</v>
      </c>
      <c r="E26" s="301" t="s">
        <v>144</v>
      </c>
      <c r="F26" s="301" t="s">
        <v>144</v>
      </c>
      <c r="G26" s="301" t="s">
        <v>144</v>
      </c>
      <c r="H26" s="301" t="s">
        <v>144</v>
      </c>
      <c r="I26" s="301" t="s">
        <v>144</v>
      </c>
      <c r="J26" s="301" t="s">
        <v>144</v>
      </c>
      <c r="K26" s="301" t="s">
        <v>144</v>
      </c>
      <c r="L26" s="316"/>
      <c r="M26" s="301"/>
      <c r="N26" s="301"/>
      <c r="O26" s="301"/>
      <c r="P26" s="301"/>
      <c r="Q26" s="301"/>
      <c r="R26" s="301"/>
      <c r="S26" s="301"/>
      <c r="T26" s="301"/>
      <c r="U26" s="310"/>
    </row>
    <row r="27" spans="1:21" ht="18" customHeight="1" x14ac:dyDescent="0.15">
      <c r="A27" s="303" t="s">
        <v>169</v>
      </c>
      <c r="B27" s="315" t="s">
        <v>144</v>
      </c>
      <c r="C27" s="300" t="s">
        <v>144</v>
      </c>
      <c r="D27" s="300" t="s">
        <v>144</v>
      </c>
      <c r="E27" s="300" t="s">
        <v>144</v>
      </c>
      <c r="F27" s="300" t="s">
        <v>144</v>
      </c>
      <c r="G27" s="300" t="s">
        <v>144</v>
      </c>
      <c r="H27" s="300" t="s">
        <v>144</v>
      </c>
      <c r="I27" s="300" t="s">
        <v>144</v>
      </c>
      <c r="J27" s="300" t="s">
        <v>144</v>
      </c>
      <c r="K27" s="300" t="s">
        <v>144</v>
      </c>
      <c r="L27" s="315" t="s">
        <v>1282</v>
      </c>
      <c r="M27" s="300" t="s">
        <v>1283</v>
      </c>
      <c r="N27" s="300" t="s">
        <v>1284</v>
      </c>
      <c r="O27" s="300" t="s">
        <v>1285</v>
      </c>
      <c r="P27" s="300" t="s">
        <v>1286</v>
      </c>
      <c r="Q27" s="300" t="s">
        <v>1287</v>
      </c>
      <c r="R27" s="300" t="s">
        <v>1288</v>
      </c>
      <c r="S27" s="300" t="s">
        <v>1289</v>
      </c>
      <c r="T27" s="300" t="s">
        <v>1290</v>
      </c>
      <c r="U27" s="309" t="s">
        <v>1291</v>
      </c>
    </row>
    <row r="28" spans="1:21" ht="18" customHeight="1" x14ac:dyDescent="0.15">
      <c r="A28" s="304"/>
      <c r="B28" s="317" t="s">
        <v>144</v>
      </c>
      <c r="C28" s="302" t="s">
        <v>144</v>
      </c>
      <c r="D28" s="302" t="s">
        <v>144</v>
      </c>
      <c r="E28" s="302" t="s">
        <v>144</v>
      </c>
      <c r="F28" s="302" t="s">
        <v>144</v>
      </c>
      <c r="G28" s="302" t="s">
        <v>144</v>
      </c>
      <c r="H28" s="302" t="s">
        <v>144</v>
      </c>
      <c r="I28" s="302" t="s">
        <v>144</v>
      </c>
      <c r="J28" s="302" t="s">
        <v>144</v>
      </c>
      <c r="K28" s="302" t="s">
        <v>144</v>
      </c>
      <c r="L28" s="317"/>
      <c r="M28" s="301"/>
      <c r="N28" s="301"/>
      <c r="O28" s="301"/>
      <c r="P28" s="301"/>
      <c r="Q28" s="301"/>
      <c r="R28" s="301"/>
      <c r="S28" s="301"/>
      <c r="T28" s="301"/>
      <c r="U28" s="310"/>
    </row>
    <row r="29" spans="1:21" ht="18" customHeight="1" x14ac:dyDescent="0.15">
      <c r="A29" s="305" t="s">
        <v>465</v>
      </c>
      <c r="B29" s="318" t="s">
        <v>718</v>
      </c>
      <c r="C29" s="311" t="s">
        <v>727</v>
      </c>
      <c r="D29" s="311" t="s">
        <v>753</v>
      </c>
      <c r="E29" s="311" t="s">
        <v>754</v>
      </c>
      <c r="F29" s="311" t="s">
        <v>737</v>
      </c>
      <c r="G29" s="311" t="s">
        <v>1292</v>
      </c>
      <c r="H29" s="311" t="s">
        <v>1293</v>
      </c>
      <c r="I29" s="311" t="s">
        <v>745</v>
      </c>
      <c r="J29" s="311" t="s">
        <v>818</v>
      </c>
      <c r="K29" s="311" t="s">
        <v>819</v>
      </c>
      <c r="L29" s="318" t="s">
        <v>1294</v>
      </c>
      <c r="M29" s="311" t="s">
        <v>1295</v>
      </c>
      <c r="N29" s="311" t="s">
        <v>1296</v>
      </c>
      <c r="O29" s="311" t="s">
        <v>1297</v>
      </c>
      <c r="P29" s="311" t="s">
        <v>1298</v>
      </c>
      <c r="Q29" s="311" t="s">
        <v>1299</v>
      </c>
      <c r="R29" s="311" t="s">
        <v>1300</v>
      </c>
      <c r="S29" s="311" t="s">
        <v>1301</v>
      </c>
      <c r="T29" s="311" t="s">
        <v>1302</v>
      </c>
      <c r="U29" s="312" t="s">
        <v>1303</v>
      </c>
    </row>
    <row r="30" spans="1:21" s="23" customFormat="1" ht="18" customHeight="1" x14ac:dyDescent="0.15">
      <c r="A30" s="306"/>
      <c r="B30" s="319" t="s">
        <v>629</v>
      </c>
      <c r="C30" s="313" t="s">
        <v>568</v>
      </c>
      <c r="D30" s="313" t="s">
        <v>629</v>
      </c>
      <c r="E30" s="313" t="s">
        <v>438</v>
      </c>
      <c r="F30" s="313" t="s">
        <v>568</v>
      </c>
      <c r="G30" s="313" t="s">
        <v>407</v>
      </c>
      <c r="H30" s="313" t="s">
        <v>414</v>
      </c>
      <c r="I30" s="313" t="s">
        <v>628</v>
      </c>
      <c r="J30" s="313" t="s">
        <v>669</v>
      </c>
      <c r="K30" s="313" t="s">
        <v>503</v>
      </c>
      <c r="L30" s="319"/>
      <c r="M30" s="313"/>
      <c r="N30" s="313"/>
      <c r="O30" s="313"/>
      <c r="P30" s="313"/>
      <c r="Q30" s="313"/>
      <c r="R30" s="313"/>
      <c r="S30" s="313"/>
      <c r="T30" s="313"/>
      <c r="U30" s="314"/>
    </row>
    <row r="31" spans="1:21" ht="18" customHeight="1" x14ac:dyDescent="0.15">
      <c r="A31" s="307" t="s">
        <v>466</v>
      </c>
      <c r="B31" s="320" t="s">
        <v>722</v>
      </c>
      <c r="C31" s="321" t="s">
        <v>731</v>
      </c>
      <c r="D31" s="321" t="s">
        <v>1304</v>
      </c>
      <c r="E31" s="321" t="s">
        <v>1305</v>
      </c>
      <c r="F31" s="321" t="s">
        <v>741</v>
      </c>
      <c r="G31" s="321" t="s">
        <v>1306</v>
      </c>
      <c r="H31" s="321" t="s">
        <v>1307</v>
      </c>
      <c r="I31" s="321" t="s">
        <v>748</v>
      </c>
      <c r="J31" s="321" t="s">
        <v>1308</v>
      </c>
      <c r="K31" s="321" t="s">
        <v>1309</v>
      </c>
      <c r="L31" s="320"/>
      <c r="M31" s="321"/>
      <c r="N31" s="321"/>
      <c r="O31" s="321"/>
      <c r="P31" s="321"/>
      <c r="Q31" s="321"/>
      <c r="R31" s="321"/>
      <c r="S31" s="321"/>
      <c r="T31" s="321"/>
      <c r="U31" s="322"/>
    </row>
    <row r="32" spans="1:21" ht="18" customHeight="1" x14ac:dyDescent="0.15">
      <c r="A32" s="308" t="s">
        <v>467</v>
      </c>
      <c r="B32" s="323" t="s">
        <v>1310</v>
      </c>
      <c r="C32" s="324" t="s">
        <v>1311</v>
      </c>
      <c r="D32" s="324" t="s">
        <v>1312</v>
      </c>
      <c r="E32" s="324" t="s">
        <v>1313</v>
      </c>
      <c r="F32" s="324" t="s">
        <v>1314</v>
      </c>
      <c r="G32" s="324" t="s">
        <v>1315</v>
      </c>
      <c r="H32" s="324" t="s">
        <v>1316</v>
      </c>
      <c r="I32" s="324" t="s">
        <v>1317</v>
      </c>
      <c r="J32" s="324" t="s">
        <v>1318</v>
      </c>
      <c r="K32" s="324" t="s">
        <v>1319</v>
      </c>
      <c r="L32" s="323"/>
      <c r="M32" s="324"/>
      <c r="N32" s="324"/>
      <c r="O32" s="324"/>
      <c r="P32" s="324"/>
      <c r="Q32" s="324"/>
      <c r="R32" s="324"/>
      <c r="S32" s="324"/>
      <c r="T32" s="324"/>
      <c r="U32" s="325"/>
    </row>
    <row r="33" spans="1:21" ht="11.45" customHeight="1" x14ac:dyDescent="0.15">
      <c r="A33" s="96"/>
      <c r="B33" s="96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95"/>
      <c r="N33" s="95"/>
      <c r="O33" s="95"/>
      <c r="P33" s="95"/>
      <c r="Q33" s="95"/>
      <c r="R33" s="95"/>
      <c r="S33" s="95"/>
      <c r="T33" s="95"/>
      <c r="U33" s="95"/>
    </row>
    <row r="34" spans="1:21" s="25" customFormat="1" ht="12" x14ac:dyDescent="0.15">
      <c r="A34" s="97" t="s">
        <v>92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7"/>
      <c r="M34" s="98"/>
      <c r="N34" s="98"/>
      <c r="O34" s="98"/>
      <c r="P34" s="98"/>
      <c r="Q34" s="98"/>
      <c r="R34" s="98"/>
      <c r="S34" s="98"/>
      <c r="T34" s="98"/>
      <c r="U34" s="98"/>
    </row>
    <row r="35" spans="1:21" s="25" customFormat="1" ht="12" x14ac:dyDescent="0.15">
      <c r="A35" s="24"/>
      <c r="B35" s="24"/>
      <c r="L35" s="24"/>
    </row>
    <row r="36" spans="1:21" s="25" customFormat="1" ht="12" x14ac:dyDescent="0.15">
      <c r="A36" s="26"/>
      <c r="B36" s="26"/>
      <c r="L36" s="26"/>
    </row>
    <row r="37" spans="1:21" s="25" customFormat="1" ht="12" x14ac:dyDescent="0.15">
      <c r="A37" s="26"/>
      <c r="B37" s="26"/>
      <c r="L37" s="26"/>
    </row>
    <row r="38" spans="1:21" s="25" customFormat="1" ht="12" x14ac:dyDescent="0.15">
      <c r="A38" s="26"/>
      <c r="B38" s="26"/>
      <c r="L38" s="26"/>
    </row>
    <row r="39" spans="1:21" s="25" customFormat="1" ht="12" x14ac:dyDescent="0.15">
      <c r="A39" s="26"/>
      <c r="B39" s="26"/>
      <c r="L39" s="26"/>
    </row>
    <row r="40" spans="1:21" s="25" customFormat="1" ht="12" x14ac:dyDescent="0.15">
      <c r="A40" s="26"/>
      <c r="B40" s="26"/>
      <c r="L40" s="26"/>
    </row>
    <row r="41" spans="1:21" s="25" customFormat="1" ht="12" x14ac:dyDescent="0.15">
      <c r="A41" s="26"/>
      <c r="B41" s="26"/>
      <c r="L41" s="26"/>
    </row>
    <row r="42" spans="1:21" s="25" customFormat="1" ht="12" x14ac:dyDescent="0.15">
      <c r="A42" s="26"/>
      <c r="B42" s="26"/>
      <c r="L42" s="26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topLeftCell="A79" zoomScaleNormal="100" zoomScaleSheetLayoutView="100" workbookViewId="0">
      <selection activeCell="B2" sqref="B2"/>
    </sheetView>
  </sheetViews>
  <sheetFormatPr defaultRowHeight="10.5" x14ac:dyDescent="0.15"/>
  <cols>
    <col min="1" max="1" width="2.75" style="42" customWidth="1"/>
    <col min="2" max="2" width="19.25" style="43" bestFit="1" customWidth="1"/>
    <col min="3" max="16" width="11.125" style="42" customWidth="1"/>
    <col min="17" max="16384" width="9" style="42"/>
  </cols>
  <sheetData>
    <row r="1" spans="1:16" ht="18.75" x14ac:dyDescent="0.15">
      <c r="A1" s="107" t="s">
        <v>489</v>
      </c>
      <c r="B1" s="108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90" t="s">
        <v>157</v>
      </c>
    </row>
    <row r="2" spans="1:16" s="44" customFormat="1" ht="15.95" customHeight="1" x14ac:dyDescent="0.15">
      <c r="A2" s="674" t="s">
        <v>2007</v>
      </c>
      <c r="B2" s="675"/>
      <c r="C2" s="674" t="s">
        <v>245</v>
      </c>
      <c r="D2" s="675"/>
      <c r="E2" s="674" t="s">
        <v>246</v>
      </c>
      <c r="F2" s="684"/>
      <c r="G2" s="684"/>
      <c r="H2" s="675"/>
      <c r="I2" s="674" t="s">
        <v>247</v>
      </c>
      <c r="J2" s="684"/>
      <c r="K2" s="684"/>
      <c r="L2" s="675"/>
      <c r="M2" s="674" t="s">
        <v>248</v>
      </c>
      <c r="N2" s="675"/>
      <c r="O2" s="674" t="s">
        <v>249</v>
      </c>
      <c r="P2" s="675"/>
    </row>
    <row r="3" spans="1:16" s="44" customFormat="1" ht="15.95" customHeight="1" x14ac:dyDescent="0.15">
      <c r="A3" s="682"/>
      <c r="B3" s="683"/>
      <c r="C3" s="676"/>
      <c r="D3" s="677"/>
      <c r="E3" s="673" t="s">
        <v>250</v>
      </c>
      <c r="F3" s="673"/>
      <c r="G3" s="673" t="s">
        <v>2008</v>
      </c>
      <c r="H3" s="673"/>
      <c r="I3" s="673" t="s">
        <v>250</v>
      </c>
      <c r="J3" s="673"/>
      <c r="K3" s="673" t="s">
        <v>2008</v>
      </c>
      <c r="L3" s="673"/>
      <c r="M3" s="676"/>
      <c r="N3" s="677"/>
      <c r="O3" s="676"/>
      <c r="P3" s="677"/>
    </row>
    <row r="4" spans="1:16" s="44" customFormat="1" ht="15.95" customHeight="1" x14ac:dyDescent="0.15">
      <c r="A4" s="676"/>
      <c r="B4" s="677"/>
      <c r="C4" s="326" t="s">
        <v>1148</v>
      </c>
      <c r="D4" s="326" t="s">
        <v>252</v>
      </c>
      <c r="E4" s="326" t="s">
        <v>1148</v>
      </c>
      <c r="F4" s="326" t="s">
        <v>252</v>
      </c>
      <c r="G4" s="326" t="s">
        <v>1148</v>
      </c>
      <c r="H4" s="326" t="s">
        <v>252</v>
      </c>
      <c r="I4" s="326" t="s">
        <v>1148</v>
      </c>
      <c r="J4" s="326" t="s">
        <v>252</v>
      </c>
      <c r="K4" s="326" t="s">
        <v>1148</v>
      </c>
      <c r="L4" s="326" t="s">
        <v>252</v>
      </c>
      <c r="M4" s="326" t="s">
        <v>1148</v>
      </c>
      <c r="N4" s="326" t="s">
        <v>252</v>
      </c>
      <c r="O4" s="326" t="s">
        <v>1148</v>
      </c>
      <c r="P4" s="326" t="s">
        <v>252</v>
      </c>
    </row>
    <row r="5" spans="1:16" s="45" customFormat="1" ht="11.1" customHeight="1" x14ac:dyDescent="0.15">
      <c r="A5" s="680" t="s">
        <v>113</v>
      </c>
      <c r="B5" s="681"/>
      <c r="C5" s="327">
        <v>7617567</v>
      </c>
      <c r="D5" s="328">
        <v>20568292</v>
      </c>
      <c r="E5" s="327">
        <v>1226865</v>
      </c>
      <c r="F5" s="328">
        <v>3177713</v>
      </c>
      <c r="G5" s="327">
        <v>1139185</v>
      </c>
      <c r="H5" s="328">
        <v>3031390</v>
      </c>
      <c r="I5" s="327">
        <v>2978555</v>
      </c>
      <c r="J5" s="328">
        <v>8425919</v>
      </c>
      <c r="K5" s="327">
        <v>2867402</v>
      </c>
      <c r="L5" s="335">
        <v>8151005</v>
      </c>
      <c r="M5" s="327">
        <v>1478372</v>
      </c>
      <c r="N5" s="328">
        <v>3825805</v>
      </c>
      <c r="O5" s="327">
        <v>1933775</v>
      </c>
      <c r="P5" s="335">
        <v>5138855</v>
      </c>
    </row>
    <row r="6" spans="1:16" s="45" customFormat="1" ht="11.1" customHeight="1" x14ac:dyDescent="0.15">
      <c r="A6" s="678" t="s">
        <v>207</v>
      </c>
      <c r="B6" s="679"/>
      <c r="C6" s="329">
        <v>443982</v>
      </c>
      <c r="D6" s="330">
        <v>1213437</v>
      </c>
      <c r="E6" s="329">
        <v>37550</v>
      </c>
      <c r="F6" s="330">
        <v>90597</v>
      </c>
      <c r="G6" s="329">
        <v>37550</v>
      </c>
      <c r="H6" s="330">
        <v>90597</v>
      </c>
      <c r="I6" s="329">
        <v>381313</v>
      </c>
      <c r="J6" s="330">
        <v>1043367</v>
      </c>
      <c r="K6" s="329">
        <v>320514</v>
      </c>
      <c r="L6" s="336">
        <v>877360</v>
      </c>
      <c r="M6" s="329">
        <v>12366</v>
      </c>
      <c r="N6" s="330">
        <v>38829</v>
      </c>
      <c r="O6" s="329">
        <v>12753</v>
      </c>
      <c r="P6" s="336">
        <v>40644</v>
      </c>
    </row>
    <row r="7" spans="1:16" ht="11.1" customHeight="1" x14ac:dyDescent="0.15">
      <c r="A7" s="337">
        <v>1</v>
      </c>
      <c r="B7" s="338" t="s">
        <v>208</v>
      </c>
      <c r="C7" s="331">
        <v>23966</v>
      </c>
      <c r="D7" s="332">
        <v>74993</v>
      </c>
      <c r="E7" s="331" t="s">
        <v>144</v>
      </c>
      <c r="F7" s="332" t="s">
        <v>144</v>
      </c>
      <c r="G7" s="331" t="s">
        <v>144</v>
      </c>
      <c r="H7" s="332" t="s">
        <v>144</v>
      </c>
      <c r="I7" s="331">
        <v>19227</v>
      </c>
      <c r="J7" s="332">
        <v>60116</v>
      </c>
      <c r="K7" s="331">
        <v>1706</v>
      </c>
      <c r="L7" s="339">
        <v>4365</v>
      </c>
      <c r="M7" s="331">
        <v>810</v>
      </c>
      <c r="N7" s="332">
        <v>1965</v>
      </c>
      <c r="O7" s="331">
        <v>3929</v>
      </c>
      <c r="P7" s="339">
        <v>12912</v>
      </c>
    </row>
    <row r="8" spans="1:16" ht="11.1" customHeight="1" x14ac:dyDescent="0.15">
      <c r="A8" s="337">
        <v>2</v>
      </c>
      <c r="B8" s="338" t="s">
        <v>2009</v>
      </c>
      <c r="C8" s="331">
        <v>6936</v>
      </c>
      <c r="D8" s="332">
        <v>19479</v>
      </c>
      <c r="E8" s="331">
        <v>486</v>
      </c>
      <c r="F8" s="332">
        <v>1272</v>
      </c>
      <c r="G8" s="331">
        <v>486</v>
      </c>
      <c r="H8" s="332">
        <v>1272</v>
      </c>
      <c r="I8" s="331">
        <v>1710</v>
      </c>
      <c r="J8" s="332">
        <v>4362</v>
      </c>
      <c r="K8" s="331">
        <v>1710</v>
      </c>
      <c r="L8" s="339">
        <v>4362</v>
      </c>
      <c r="M8" s="331">
        <v>3525</v>
      </c>
      <c r="N8" s="332">
        <v>10535</v>
      </c>
      <c r="O8" s="331">
        <v>1215</v>
      </c>
      <c r="P8" s="339">
        <v>3310</v>
      </c>
    </row>
    <row r="9" spans="1:16" ht="11.1" customHeight="1" x14ac:dyDescent="0.15">
      <c r="A9" s="337">
        <v>3</v>
      </c>
      <c r="B9" s="338" t="s">
        <v>2010</v>
      </c>
      <c r="C9" s="331">
        <v>876</v>
      </c>
      <c r="D9" s="332">
        <v>2044</v>
      </c>
      <c r="E9" s="331" t="s">
        <v>144</v>
      </c>
      <c r="F9" s="332" t="s">
        <v>144</v>
      </c>
      <c r="G9" s="331" t="s">
        <v>144</v>
      </c>
      <c r="H9" s="332" t="s">
        <v>144</v>
      </c>
      <c r="I9" s="331">
        <v>876</v>
      </c>
      <c r="J9" s="332">
        <v>2044</v>
      </c>
      <c r="K9" s="331">
        <v>876</v>
      </c>
      <c r="L9" s="339">
        <v>2044</v>
      </c>
      <c r="M9" s="331" t="s">
        <v>144</v>
      </c>
      <c r="N9" s="332" t="s">
        <v>144</v>
      </c>
      <c r="O9" s="331" t="s">
        <v>144</v>
      </c>
      <c r="P9" s="339" t="s">
        <v>144</v>
      </c>
    </row>
    <row r="10" spans="1:16" ht="11.1" customHeight="1" x14ac:dyDescent="0.15">
      <c r="A10" s="337">
        <v>4</v>
      </c>
      <c r="B10" s="338" t="s">
        <v>302</v>
      </c>
      <c r="C10" s="331">
        <v>14498</v>
      </c>
      <c r="D10" s="332">
        <v>33686</v>
      </c>
      <c r="E10" s="331">
        <v>15</v>
      </c>
      <c r="F10" s="332">
        <v>28</v>
      </c>
      <c r="G10" s="331">
        <v>15</v>
      </c>
      <c r="H10" s="332">
        <v>28</v>
      </c>
      <c r="I10" s="331">
        <v>11303</v>
      </c>
      <c r="J10" s="332">
        <v>27218</v>
      </c>
      <c r="K10" s="331">
        <v>11303</v>
      </c>
      <c r="L10" s="339">
        <v>27218</v>
      </c>
      <c r="M10" s="331">
        <v>2730</v>
      </c>
      <c r="N10" s="332">
        <v>5475</v>
      </c>
      <c r="O10" s="331">
        <v>450</v>
      </c>
      <c r="P10" s="339">
        <v>965</v>
      </c>
    </row>
    <row r="11" spans="1:16" ht="11.1" customHeight="1" x14ac:dyDescent="0.15">
      <c r="A11" s="337">
        <v>5</v>
      </c>
      <c r="B11" s="338" t="s">
        <v>303</v>
      </c>
      <c r="C11" s="331">
        <v>655</v>
      </c>
      <c r="D11" s="332">
        <v>1035</v>
      </c>
      <c r="E11" s="331" t="s">
        <v>144</v>
      </c>
      <c r="F11" s="332" t="s">
        <v>144</v>
      </c>
      <c r="G11" s="331" t="s">
        <v>144</v>
      </c>
      <c r="H11" s="332" t="s">
        <v>144</v>
      </c>
      <c r="I11" s="331">
        <v>510</v>
      </c>
      <c r="J11" s="332">
        <v>735</v>
      </c>
      <c r="K11" s="331">
        <v>510</v>
      </c>
      <c r="L11" s="339">
        <v>735</v>
      </c>
      <c r="M11" s="331">
        <v>115</v>
      </c>
      <c r="N11" s="332">
        <v>190</v>
      </c>
      <c r="O11" s="331">
        <v>30</v>
      </c>
      <c r="P11" s="339">
        <v>110</v>
      </c>
    </row>
    <row r="12" spans="1:16" ht="11.1" customHeight="1" x14ac:dyDescent="0.15">
      <c r="A12" s="337">
        <v>6</v>
      </c>
      <c r="B12" s="338" t="s">
        <v>124</v>
      </c>
      <c r="C12" s="331">
        <v>145269</v>
      </c>
      <c r="D12" s="332">
        <v>388645</v>
      </c>
      <c r="E12" s="331">
        <v>3073</v>
      </c>
      <c r="F12" s="332">
        <v>18809</v>
      </c>
      <c r="G12" s="331">
        <v>3073</v>
      </c>
      <c r="H12" s="332">
        <v>18809</v>
      </c>
      <c r="I12" s="331">
        <v>134161</v>
      </c>
      <c r="J12" s="332">
        <v>343598</v>
      </c>
      <c r="K12" s="331">
        <v>90883</v>
      </c>
      <c r="L12" s="339">
        <v>233342</v>
      </c>
      <c r="M12" s="331">
        <v>3140</v>
      </c>
      <c r="N12" s="332">
        <v>10934</v>
      </c>
      <c r="O12" s="331">
        <v>4895</v>
      </c>
      <c r="P12" s="339">
        <v>15304</v>
      </c>
    </row>
    <row r="13" spans="1:16" ht="11.1" customHeight="1" x14ac:dyDescent="0.15">
      <c r="A13" s="337">
        <v>7</v>
      </c>
      <c r="B13" s="338" t="s">
        <v>209</v>
      </c>
      <c r="C13" s="331">
        <v>45</v>
      </c>
      <c r="D13" s="332">
        <v>465</v>
      </c>
      <c r="E13" s="331">
        <v>30</v>
      </c>
      <c r="F13" s="332">
        <v>30</v>
      </c>
      <c r="G13" s="331">
        <v>30</v>
      </c>
      <c r="H13" s="332">
        <v>30</v>
      </c>
      <c r="I13" s="331">
        <v>15</v>
      </c>
      <c r="J13" s="332">
        <v>255</v>
      </c>
      <c r="K13" s="331">
        <v>15</v>
      </c>
      <c r="L13" s="339">
        <v>255</v>
      </c>
      <c r="M13" s="331" t="s">
        <v>144</v>
      </c>
      <c r="N13" s="332">
        <v>180</v>
      </c>
      <c r="O13" s="331" t="s">
        <v>144</v>
      </c>
      <c r="P13" s="339" t="s">
        <v>144</v>
      </c>
    </row>
    <row r="14" spans="1:16" ht="11.1" customHeight="1" x14ac:dyDescent="0.15">
      <c r="A14" s="337">
        <v>8</v>
      </c>
      <c r="B14" s="338" t="s">
        <v>210</v>
      </c>
      <c r="C14" s="331">
        <v>24484</v>
      </c>
      <c r="D14" s="332">
        <v>62265</v>
      </c>
      <c r="E14" s="331">
        <v>1405</v>
      </c>
      <c r="F14" s="332">
        <v>4689</v>
      </c>
      <c r="G14" s="331">
        <v>1405</v>
      </c>
      <c r="H14" s="332">
        <v>4689</v>
      </c>
      <c r="I14" s="331">
        <v>22763</v>
      </c>
      <c r="J14" s="332">
        <v>57005</v>
      </c>
      <c r="K14" s="331">
        <v>22763</v>
      </c>
      <c r="L14" s="339">
        <v>57005</v>
      </c>
      <c r="M14" s="331">
        <v>221</v>
      </c>
      <c r="N14" s="332">
        <v>386</v>
      </c>
      <c r="O14" s="331">
        <v>95</v>
      </c>
      <c r="P14" s="339">
        <v>185</v>
      </c>
    </row>
    <row r="15" spans="1:16" ht="11.1" customHeight="1" x14ac:dyDescent="0.15">
      <c r="A15" s="337">
        <v>9</v>
      </c>
      <c r="B15" s="338" t="s">
        <v>211</v>
      </c>
      <c r="C15" s="331">
        <v>45</v>
      </c>
      <c r="D15" s="332">
        <v>75</v>
      </c>
      <c r="E15" s="331" t="s">
        <v>144</v>
      </c>
      <c r="F15" s="332" t="s">
        <v>144</v>
      </c>
      <c r="G15" s="331" t="s">
        <v>144</v>
      </c>
      <c r="H15" s="332" t="s">
        <v>144</v>
      </c>
      <c r="I15" s="331">
        <v>45</v>
      </c>
      <c r="J15" s="332">
        <v>75</v>
      </c>
      <c r="K15" s="331">
        <v>45</v>
      </c>
      <c r="L15" s="339">
        <v>75</v>
      </c>
      <c r="M15" s="331" t="s">
        <v>144</v>
      </c>
      <c r="N15" s="332" t="s">
        <v>144</v>
      </c>
      <c r="O15" s="331" t="s">
        <v>144</v>
      </c>
      <c r="P15" s="339" t="s">
        <v>144</v>
      </c>
    </row>
    <row r="16" spans="1:16" ht="11.1" customHeight="1" x14ac:dyDescent="0.15">
      <c r="A16" s="337">
        <v>10</v>
      </c>
      <c r="B16" s="338" t="s">
        <v>212</v>
      </c>
      <c r="C16" s="331">
        <v>145460</v>
      </c>
      <c r="D16" s="332">
        <v>389822</v>
      </c>
      <c r="E16" s="331">
        <v>3604</v>
      </c>
      <c r="F16" s="332">
        <v>10873</v>
      </c>
      <c r="G16" s="331">
        <v>3604</v>
      </c>
      <c r="H16" s="332">
        <v>10873</v>
      </c>
      <c r="I16" s="331">
        <v>140710</v>
      </c>
      <c r="J16" s="332">
        <v>375243</v>
      </c>
      <c r="K16" s="331">
        <v>140710</v>
      </c>
      <c r="L16" s="339">
        <v>375243</v>
      </c>
      <c r="M16" s="331">
        <v>946</v>
      </c>
      <c r="N16" s="332">
        <v>2941</v>
      </c>
      <c r="O16" s="331">
        <v>200</v>
      </c>
      <c r="P16" s="339">
        <v>765</v>
      </c>
    </row>
    <row r="17" spans="1:16" ht="11.1" customHeight="1" x14ac:dyDescent="0.15">
      <c r="A17" s="337">
        <v>11</v>
      </c>
      <c r="B17" s="338" t="s">
        <v>213</v>
      </c>
      <c r="C17" s="331">
        <v>81748</v>
      </c>
      <c r="D17" s="332">
        <v>240928</v>
      </c>
      <c r="E17" s="331">
        <v>28937</v>
      </c>
      <c r="F17" s="332">
        <v>54896</v>
      </c>
      <c r="G17" s="331">
        <v>28937</v>
      </c>
      <c r="H17" s="332">
        <v>54896</v>
      </c>
      <c r="I17" s="331">
        <v>49993</v>
      </c>
      <c r="J17" s="332">
        <v>172716</v>
      </c>
      <c r="K17" s="331">
        <v>49993</v>
      </c>
      <c r="L17" s="339">
        <v>172716</v>
      </c>
      <c r="M17" s="331">
        <v>879</v>
      </c>
      <c r="N17" s="332">
        <v>6223</v>
      </c>
      <c r="O17" s="331">
        <v>1939</v>
      </c>
      <c r="P17" s="339">
        <v>7093</v>
      </c>
    </row>
    <row r="18" spans="1:16" s="45" customFormat="1" ht="11.1" customHeight="1" x14ac:dyDescent="0.15">
      <c r="A18" s="678" t="s">
        <v>304</v>
      </c>
      <c r="B18" s="679"/>
      <c r="C18" s="329">
        <v>81165</v>
      </c>
      <c r="D18" s="330">
        <v>243229</v>
      </c>
      <c r="E18" s="329">
        <v>2947</v>
      </c>
      <c r="F18" s="330">
        <v>6015</v>
      </c>
      <c r="G18" s="329">
        <v>2947</v>
      </c>
      <c r="H18" s="330">
        <v>6015</v>
      </c>
      <c r="I18" s="329">
        <v>72027</v>
      </c>
      <c r="J18" s="330">
        <v>218249</v>
      </c>
      <c r="K18" s="329">
        <v>72027</v>
      </c>
      <c r="L18" s="336">
        <v>218249</v>
      </c>
      <c r="M18" s="329">
        <v>4086</v>
      </c>
      <c r="N18" s="330">
        <v>13252</v>
      </c>
      <c r="O18" s="329">
        <v>2105</v>
      </c>
      <c r="P18" s="336">
        <v>5713</v>
      </c>
    </row>
    <row r="19" spans="1:16" ht="11.1" customHeight="1" x14ac:dyDescent="0.15">
      <c r="A19" s="337">
        <v>12</v>
      </c>
      <c r="B19" s="338" t="s">
        <v>214</v>
      </c>
      <c r="C19" s="331">
        <v>546</v>
      </c>
      <c r="D19" s="332">
        <v>2035</v>
      </c>
      <c r="E19" s="331">
        <v>118</v>
      </c>
      <c r="F19" s="332">
        <v>252</v>
      </c>
      <c r="G19" s="331">
        <v>118</v>
      </c>
      <c r="H19" s="332">
        <v>252</v>
      </c>
      <c r="I19" s="331">
        <v>388</v>
      </c>
      <c r="J19" s="332">
        <v>1411</v>
      </c>
      <c r="K19" s="331">
        <v>388</v>
      </c>
      <c r="L19" s="339">
        <v>1411</v>
      </c>
      <c r="M19" s="331" t="s">
        <v>144</v>
      </c>
      <c r="N19" s="332">
        <v>252</v>
      </c>
      <c r="O19" s="331">
        <v>40</v>
      </c>
      <c r="P19" s="339">
        <v>120</v>
      </c>
    </row>
    <row r="20" spans="1:16" ht="11.1" customHeight="1" x14ac:dyDescent="0.15">
      <c r="A20" s="337">
        <v>13</v>
      </c>
      <c r="B20" s="338" t="s">
        <v>215</v>
      </c>
      <c r="C20" s="331">
        <v>68090</v>
      </c>
      <c r="D20" s="332">
        <v>205706</v>
      </c>
      <c r="E20" s="331">
        <v>2625</v>
      </c>
      <c r="F20" s="332">
        <v>5400</v>
      </c>
      <c r="G20" s="331">
        <v>2625</v>
      </c>
      <c r="H20" s="332">
        <v>5400</v>
      </c>
      <c r="I20" s="331">
        <v>60925</v>
      </c>
      <c r="J20" s="332">
        <v>185749</v>
      </c>
      <c r="K20" s="331">
        <v>60925</v>
      </c>
      <c r="L20" s="339">
        <v>185749</v>
      </c>
      <c r="M20" s="331">
        <v>3046</v>
      </c>
      <c r="N20" s="332">
        <v>10474</v>
      </c>
      <c r="O20" s="331">
        <v>1494</v>
      </c>
      <c r="P20" s="339">
        <v>4083</v>
      </c>
    </row>
    <row r="21" spans="1:16" ht="11.1" customHeight="1" x14ac:dyDescent="0.15">
      <c r="A21" s="337">
        <v>14</v>
      </c>
      <c r="B21" s="338" t="s">
        <v>216</v>
      </c>
      <c r="C21" s="331">
        <v>6804</v>
      </c>
      <c r="D21" s="332">
        <v>20261</v>
      </c>
      <c r="E21" s="331">
        <v>195</v>
      </c>
      <c r="F21" s="332">
        <v>337</v>
      </c>
      <c r="G21" s="331">
        <v>195</v>
      </c>
      <c r="H21" s="332">
        <v>337</v>
      </c>
      <c r="I21" s="331">
        <v>5519</v>
      </c>
      <c r="J21" s="332">
        <v>17129</v>
      </c>
      <c r="K21" s="331">
        <v>5519</v>
      </c>
      <c r="L21" s="339">
        <v>17129</v>
      </c>
      <c r="M21" s="331">
        <v>790</v>
      </c>
      <c r="N21" s="332">
        <v>1895</v>
      </c>
      <c r="O21" s="331">
        <v>300</v>
      </c>
      <c r="P21" s="339">
        <v>900</v>
      </c>
    </row>
    <row r="22" spans="1:16" ht="11.1" customHeight="1" x14ac:dyDescent="0.15">
      <c r="A22" s="337">
        <v>15</v>
      </c>
      <c r="B22" s="338" t="s">
        <v>305</v>
      </c>
      <c r="C22" s="331">
        <v>1236</v>
      </c>
      <c r="D22" s="332">
        <v>4917</v>
      </c>
      <c r="E22" s="331">
        <v>6</v>
      </c>
      <c r="F22" s="332">
        <v>18</v>
      </c>
      <c r="G22" s="331">
        <v>6</v>
      </c>
      <c r="H22" s="332">
        <v>18</v>
      </c>
      <c r="I22" s="331">
        <v>1170</v>
      </c>
      <c r="J22" s="332">
        <v>4637</v>
      </c>
      <c r="K22" s="331">
        <v>1170</v>
      </c>
      <c r="L22" s="339">
        <v>4637</v>
      </c>
      <c r="M22" s="331" t="s">
        <v>144</v>
      </c>
      <c r="N22" s="332" t="s">
        <v>144</v>
      </c>
      <c r="O22" s="331">
        <v>60</v>
      </c>
      <c r="P22" s="339">
        <v>262</v>
      </c>
    </row>
    <row r="23" spans="1:16" ht="11.1" customHeight="1" x14ac:dyDescent="0.15">
      <c r="A23" s="337">
        <v>16</v>
      </c>
      <c r="B23" s="338" t="s">
        <v>306</v>
      </c>
      <c r="C23" s="331">
        <v>497</v>
      </c>
      <c r="D23" s="332">
        <v>1084</v>
      </c>
      <c r="E23" s="331">
        <v>1</v>
      </c>
      <c r="F23" s="332">
        <v>5</v>
      </c>
      <c r="G23" s="331">
        <v>1</v>
      </c>
      <c r="H23" s="332">
        <v>5</v>
      </c>
      <c r="I23" s="331">
        <v>45</v>
      </c>
      <c r="J23" s="332">
        <v>150</v>
      </c>
      <c r="K23" s="331">
        <v>45</v>
      </c>
      <c r="L23" s="339">
        <v>150</v>
      </c>
      <c r="M23" s="331">
        <v>250</v>
      </c>
      <c r="N23" s="332">
        <v>621</v>
      </c>
      <c r="O23" s="331">
        <v>201</v>
      </c>
      <c r="P23" s="339">
        <v>308</v>
      </c>
    </row>
    <row r="24" spans="1:16" ht="11.1" customHeight="1" x14ac:dyDescent="0.15">
      <c r="A24" s="337">
        <v>17</v>
      </c>
      <c r="B24" s="338" t="s">
        <v>217</v>
      </c>
      <c r="C24" s="331">
        <v>3992</v>
      </c>
      <c r="D24" s="332">
        <v>9226</v>
      </c>
      <c r="E24" s="331">
        <v>2</v>
      </c>
      <c r="F24" s="332">
        <v>3</v>
      </c>
      <c r="G24" s="331">
        <v>2</v>
      </c>
      <c r="H24" s="332">
        <v>3</v>
      </c>
      <c r="I24" s="331">
        <v>3980</v>
      </c>
      <c r="J24" s="332">
        <v>9173</v>
      </c>
      <c r="K24" s="331">
        <v>3980</v>
      </c>
      <c r="L24" s="339">
        <v>9173</v>
      </c>
      <c r="M24" s="331" t="s">
        <v>144</v>
      </c>
      <c r="N24" s="332">
        <v>10</v>
      </c>
      <c r="O24" s="331">
        <v>10</v>
      </c>
      <c r="P24" s="339">
        <v>40</v>
      </c>
    </row>
    <row r="25" spans="1:16" s="45" customFormat="1" ht="11.1" customHeight="1" x14ac:dyDescent="0.15">
      <c r="A25" s="678" t="s">
        <v>218</v>
      </c>
      <c r="B25" s="679"/>
      <c r="C25" s="329">
        <v>427523</v>
      </c>
      <c r="D25" s="330">
        <v>1096726</v>
      </c>
      <c r="E25" s="329">
        <v>2894</v>
      </c>
      <c r="F25" s="330">
        <v>6520</v>
      </c>
      <c r="G25" s="329">
        <v>2894</v>
      </c>
      <c r="H25" s="330">
        <v>6520</v>
      </c>
      <c r="I25" s="329">
        <v>41118</v>
      </c>
      <c r="J25" s="330">
        <v>96257</v>
      </c>
      <c r="K25" s="329">
        <v>24068</v>
      </c>
      <c r="L25" s="336">
        <v>63807</v>
      </c>
      <c r="M25" s="329">
        <v>9504</v>
      </c>
      <c r="N25" s="330">
        <v>32808</v>
      </c>
      <c r="O25" s="329">
        <v>374007</v>
      </c>
      <c r="P25" s="336">
        <v>961141</v>
      </c>
    </row>
    <row r="26" spans="1:16" ht="11.1" customHeight="1" x14ac:dyDescent="0.15">
      <c r="A26" s="337">
        <v>18</v>
      </c>
      <c r="B26" s="338" t="s">
        <v>219</v>
      </c>
      <c r="C26" s="331">
        <v>27299</v>
      </c>
      <c r="D26" s="332">
        <v>64791</v>
      </c>
      <c r="E26" s="331" t="s">
        <v>144</v>
      </c>
      <c r="F26" s="332" t="s">
        <v>144</v>
      </c>
      <c r="G26" s="331" t="s">
        <v>144</v>
      </c>
      <c r="H26" s="332" t="s">
        <v>144</v>
      </c>
      <c r="I26" s="331">
        <v>21665</v>
      </c>
      <c r="J26" s="332">
        <v>45246</v>
      </c>
      <c r="K26" s="331">
        <v>5615</v>
      </c>
      <c r="L26" s="339">
        <v>13796</v>
      </c>
      <c r="M26" s="331" t="s">
        <v>144</v>
      </c>
      <c r="N26" s="332">
        <v>6464</v>
      </c>
      <c r="O26" s="331">
        <v>5634</v>
      </c>
      <c r="P26" s="339">
        <v>13081</v>
      </c>
    </row>
    <row r="27" spans="1:16" ht="11.1" customHeight="1" x14ac:dyDescent="0.15">
      <c r="A27" s="337">
        <v>19</v>
      </c>
      <c r="B27" s="338" t="s">
        <v>220</v>
      </c>
      <c r="C27" s="331">
        <v>1041</v>
      </c>
      <c r="D27" s="332">
        <v>1041</v>
      </c>
      <c r="E27" s="331" t="s">
        <v>144</v>
      </c>
      <c r="F27" s="332" t="s">
        <v>144</v>
      </c>
      <c r="G27" s="331" t="s">
        <v>144</v>
      </c>
      <c r="H27" s="332" t="s">
        <v>144</v>
      </c>
      <c r="I27" s="331">
        <v>1041</v>
      </c>
      <c r="J27" s="332">
        <v>1041</v>
      </c>
      <c r="K27" s="331">
        <v>41</v>
      </c>
      <c r="L27" s="339">
        <v>41</v>
      </c>
      <c r="M27" s="331" t="s">
        <v>144</v>
      </c>
      <c r="N27" s="332" t="s">
        <v>144</v>
      </c>
      <c r="O27" s="331" t="s">
        <v>144</v>
      </c>
      <c r="P27" s="339" t="s">
        <v>144</v>
      </c>
    </row>
    <row r="28" spans="1:16" ht="11.1" customHeight="1" x14ac:dyDescent="0.15">
      <c r="A28" s="337">
        <v>20</v>
      </c>
      <c r="B28" s="338" t="s">
        <v>2011</v>
      </c>
      <c r="C28" s="331">
        <v>206</v>
      </c>
      <c r="D28" s="332">
        <v>464</v>
      </c>
      <c r="E28" s="331">
        <v>6</v>
      </c>
      <c r="F28" s="332">
        <v>14</v>
      </c>
      <c r="G28" s="331">
        <v>6</v>
      </c>
      <c r="H28" s="332">
        <v>14</v>
      </c>
      <c r="I28" s="331">
        <v>180</v>
      </c>
      <c r="J28" s="332">
        <v>375</v>
      </c>
      <c r="K28" s="331">
        <v>180</v>
      </c>
      <c r="L28" s="339">
        <v>375</v>
      </c>
      <c r="M28" s="331">
        <v>20</v>
      </c>
      <c r="N28" s="332">
        <v>75</v>
      </c>
      <c r="O28" s="331" t="s">
        <v>144</v>
      </c>
      <c r="P28" s="339" t="s">
        <v>144</v>
      </c>
    </row>
    <row r="29" spans="1:16" ht="11.1" customHeight="1" x14ac:dyDescent="0.15">
      <c r="A29" s="337">
        <v>21</v>
      </c>
      <c r="B29" s="338" t="s">
        <v>130</v>
      </c>
      <c r="C29" s="331">
        <v>279741</v>
      </c>
      <c r="D29" s="332">
        <v>729248</v>
      </c>
      <c r="E29" s="331">
        <v>50</v>
      </c>
      <c r="F29" s="332">
        <v>235</v>
      </c>
      <c r="G29" s="331">
        <v>50</v>
      </c>
      <c r="H29" s="332">
        <v>235</v>
      </c>
      <c r="I29" s="331">
        <v>1544</v>
      </c>
      <c r="J29" s="332">
        <v>4309</v>
      </c>
      <c r="K29" s="331">
        <v>1544</v>
      </c>
      <c r="L29" s="339">
        <v>4309</v>
      </c>
      <c r="M29" s="331">
        <v>1419</v>
      </c>
      <c r="N29" s="332">
        <v>4194</v>
      </c>
      <c r="O29" s="331">
        <v>276728</v>
      </c>
      <c r="P29" s="339">
        <v>720510</v>
      </c>
    </row>
    <row r="30" spans="1:16" ht="11.1" customHeight="1" x14ac:dyDescent="0.15">
      <c r="A30" s="337">
        <v>22</v>
      </c>
      <c r="B30" s="338" t="s">
        <v>268</v>
      </c>
      <c r="C30" s="331">
        <v>75605</v>
      </c>
      <c r="D30" s="332">
        <v>186303</v>
      </c>
      <c r="E30" s="331">
        <v>66</v>
      </c>
      <c r="F30" s="332">
        <v>306</v>
      </c>
      <c r="G30" s="331">
        <v>66</v>
      </c>
      <c r="H30" s="332">
        <v>306</v>
      </c>
      <c r="I30" s="331">
        <v>6325</v>
      </c>
      <c r="J30" s="332">
        <v>17975</v>
      </c>
      <c r="K30" s="331">
        <v>6325</v>
      </c>
      <c r="L30" s="339">
        <v>17975</v>
      </c>
      <c r="M30" s="331">
        <v>155</v>
      </c>
      <c r="N30" s="332">
        <v>460</v>
      </c>
      <c r="O30" s="331">
        <v>69059</v>
      </c>
      <c r="P30" s="339">
        <v>167562</v>
      </c>
    </row>
    <row r="31" spans="1:16" ht="11.1" customHeight="1" x14ac:dyDescent="0.15">
      <c r="A31" s="337">
        <v>23</v>
      </c>
      <c r="B31" s="338" t="s">
        <v>221</v>
      </c>
      <c r="C31" s="331">
        <v>150</v>
      </c>
      <c r="D31" s="332">
        <v>428</v>
      </c>
      <c r="E31" s="331" t="s">
        <v>144</v>
      </c>
      <c r="F31" s="332" t="s">
        <v>144</v>
      </c>
      <c r="G31" s="331" t="s">
        <v>144</v>
      </c>
      <c r="H31" s="332" t="s">
        <v>144</v>
      </c>
      <c r="I31" s="331">
        <v>150</v>
      </c>
      <c r="J31" s="332">
        <v>428</v>
      </c>
      <c r="K31" s="331">
        <v>150</v>
      </c>
      <c r="L31" s="339">
        <v>428</v>
      </c>
      <c r="M31" s="331" t="s">
        <v>144</v>
      </c>
      <c r="N31" s="332" t="s">
        <v>144</v>
      </c>
      <c r="O31" s="331" t="s">
        <v>144</v>
      </c>
      <c r="P31" s="339" t="s">
        <v>144</v>
      </c>
    </row>
    <row r="32" spans="1:16" ht="11.1" customHeight="1" x14ac:dyDescent="0.15">
      <c r="A32" s="337">
        <v>24</v>
      </c>
      <c r="B32" s="338" t="s">
        <v>222</v>
      </c>
      <c r="C32" s="331" t="s">
        <v>144</v>
      </c>
      <c r="D32" s="332" t="s">
        <v>144</v>
      </c>
      <c r="E32" s="331" t="s">
        <v>144</v>
      </c>
      <c r="F32" s="332" t="s">
        <v>144</v>
      </c>
      <c r="G32" s="331" t="s">
        <v>144</v>
      </c>
      <c r="H32" s="332" t="s">
        <v>144</v>
      </c>
      <c r="I32" s="331" t="s">
        <v>144</v>
      </c>
      <c r="J32" s="332" t="s">
        <v>144</v>
      </c>
      <c r="K32" s="331" t="s">
        <v>144</v>
      </c>
      <c r="L32" s="339" t="s">
        <v>144</v>
      </c>
      <c r="M32" s="331" t="s">
        <v>144</v>
      </c>
      <c r="N32" s="332" t="s">
        <v>144</v>
      </c>
      <c r="O32" s="331" t="s">
        <v>144</v>
      </c>
      <c r="P32" s="339" t="s">
        <v>144</v>
      </c>
    </row>
    <row r="33" spans="1:16" ht="11.1" customHeight="1" x14ac:dyDescent="0.15">
      <c r="A33" s="337">
        <v>25</v>
      </c>
      <c r="B33" s="338" t="s">
        <v>223</v>
      </c>
      <c r="C33" s="331">
        <v>15923</v>
      </c>
      <c r="D33" s="332">
        <v>41468</v>
      </c>
      <c r="E33" s="331" t="s">
        <v>144</v>
      </c>
      <c r="F33" s="332" t="s">
        <v>144</v>
      </c>
      <c r="G33" s="331" t="s">
        <v>144</v>
      </c>
      <c r="H33" s="332" t="s">
        <v>144</v>
      </c>
      <c r="I33" s="331">
        <v>37</v>
      </c>
      <c r="J33" s="332">
        <v>48</v>
      </c>
      <c r="K33" s="331">
        <v>37</v>
      </c>
      <c r="L33" s="339">
        <v>48</v>
      </c>
      <c r="M33" s="331">
        <v>70</v>
      </c>
      <c r="N33" s="332">
        <v>205</v>
      </c>
      <c r="O33" s="331">
        <v>15816</v>
      </c>
      <c r="P33" s="339">
        <v>41215</v>
      </c>
    </row>
    <row r="34" spans="1:16" ht="11.1" customHeight="1" x14ac:dyDescent="0.15">
      <c r="A34" s="337">
        <v>26</v>
      </c>
      <c r="B34" s="338" t="s">
        <v>224</v>
      </c>
      <c r="C34" s="331">
        <v>1010</v>
      </c>
      <c r="D34" s="332">
        <v>2876</v>
      </c>
      <c r="E34" s="331">
        <v>10</v>
      </c>
      <c r="F34" s="332">
        <v>14</v>
      </c>
      <c r="G34" s="331">
        <v>10</v>
      </c>
      <c r="H34" s="332">
        <v>14</v>
      </c>
      <c r="I34" s="331">
        <v>1000</v>
      </c>
      <c r="J34" s="332">
        <v>2842</v>
      </c>
      <c r="K34" s="331">
        <v>1000</v>
      </c>
      <c r="L34" s="339">
        <v>2842</v>
      </c>
      <c r="M34" s="331" t="s">
        <v>144</v>
      </c>
      <c r="N34" s="332" t="s">
        <v>144</v>
      </c>
      <c r="O34" s="331" t="s">
        <v>144</v>
      </c>
      <c r="P34" s="339">
        <v>20</v>
      </c>
    </row>
    <row r="35" spans="1:16" ht="11.1" customHeight="1" x14ac:dyDescent="0.15">
      <c r="A35" s="337">
        <v>27</v>
      </c>
      <c r="B35" s="338" t="s">
        <v>307</v>
      </c>
      <c r="C35" s="331">
        <v>26548</v>
      </c>
      <c r="D35" s="332">
        <v>70107</v>
      </c>
      <c r="E35" s="331">
        <v>2762</v>
      </c>
      <c r="F35" s="332">
        <v>5951</v>
      </c>
      <c r="G35" s="331">
        <v>2762</v>
      </c>
      <c r="H35" s="332">
        <v>5951</v>
      </c>
      <c r="I35" s="331">
        <v>9176</v>
      </c>
      <c r="J35" s="332">
        <v>23993</v>
      </c>
      <c r="K35" s="331">
        <v>9176</v>
      </c>
      <c r="L35" s="339">
        <v>23993</v>
      </c>
      <c r="M35" s="331">
        <v>7840</v>
      </c>
      <c r="N35" s="332">
        <v>21410</v>
      </c>
      <c r="O35" s="331">
        <v>6770</v>
      </c>
      <c r="P35" s="339">
        <v>18753</v>
      </c>
    </row>
    <row r="36" spans="1:16" s="45" customFormat="1" ht="11.1" customHeight="1" x14ac:dyDescent="0.15">
      <c r="A36" s="678" t="s">
        <v>225</v>
      </c>
      <c r="B36" s="679"/>
      <c r="C36" s="329">
        <v>2738426</v>
      </c>
      <c r="D36" s="330">
        <v>7212256</v>
      </c>
      <c r="E36" s="329">
        <v>499805</v>
      </c>
      <c r="F36" s="330">
        <v>1297676</v>
      </c>
      <c r="G36" s="329">
        <v>491969</v>
      </c>
      <c r="H36" s="330">
        <v>1288469</v>
      </c>
      <c r="I36" s="329">
        <v>765297</v>
      </c>
      <c r="J36" s="330">
        <v>2120964</v>
      </c>
      <c r="K36" s="329">
        <v>746518</v>
      </c>
      <c r="L36" s="336">
        <v>2094596</v>
      </c>
      <c r="M36" s="329">
        <v>766330</v>
      </c>
      <c r="N36" s="330">
        <v>1999214</v>
      </c>
      <c r="O36" s="329">
        <v>706994</v>
      </c>
      <c r="P36" s="336">
        <v>1794402</v>
      </c>
    </row>
    <row r="37" spans="1:16" ht="11.1" customHeight="1" x14ac:dyDescent="0.15">
      <c r="A37" s="337">
        <v>28</v>
      </c>
      <c r="B37" s="338" t="s">
        <v>226</v>
      </c>
      <c r="C37" s="331">
        <v>10437</v>
      </c>
      <c r="D37" s="332">
        <v>18127</v>
      </c>
      <c r="E37" s="331">
        <v>7176</v>
      </c>
      <c r="F37" s="332">
        <v>9394</v>
      </c>
      <c r="G37" s="331">
        <v>1178</v>
      </c>
      <c r="H37" s="332">
        <v>3396</v>
      </c>
      <c r="I37" s="331">
        <v>2836</v>
      </c>
      <c r="J37" s="332">
        <v>7578</v>
      </c>
      <c r="K37" s="331">
        <v>2836</v>
      </c>
      <c r="L37" s="339">
        <v>7578</v>
      </c>
      <c r="M37" s="331">
        <v>345</v>
      </c>
      <c r="N37" s="332">
        <v>905</v>
      </c>
      <c r="O37" s="331">
        <v>80</v>
      </c>
      <c r="P37" s="339">
        <v>250</v>
      </c>
    </row>
    <row r="38" spans="1:16" ht="11.1" customHeight="1" x14ac:dyDescent="0.15">
      <c r="A38" s="337">
        <v>29</v>
      </c>
      <c r="B38" s="338" t="s">
        <v>308</v>
      </c>
      <c r="C38" s="331">
        <v>148399</v>
      </c>
      <c r="D38" s="332">
        <v>359384</v>
      </c>
      <c r="E38" s="331">
        <v>21332</v>
      </c>
      <c r="F38" s="332">
        <v>53506</v>
      </c>
      <c r="G38" s="331">
        <v>21326</v>
      </c>
      <c r="H38" s="332">
        <v>53496</v>
      </c>
      <c r="I38" s="331">
        <v>27101</v>
      </c>
      <c r="J38" s="332">
        <v>47172</v>
      </c>
      <c r="K38" s="331">
        <v>12011</v>
      </c>
      <c r="L38" s="339">
        <v>28917</v>
      </c>
      <c r="M38" s="331">
        <v>1720</v>
      </c>
      <c r="N38" s="332">
        <v>5477</v>
      </c>
      <c r="O38" s="331">
        <v>98246</v>
      </c>
      <c r="P38" s="339">
        <v>253229</v>
      </c>
    </row>
    <row r="39" spans="1:16" ht="11.1" customHeight="1" x14ac:dyDescent="0.15">
      <c r="A39" s="337">
        <v>30</v>
      </c>
      <c r="B39" s="338" t="s">
        <v>227</v>
      </c>
      <c r="C39" s="331">
        <v>26642</v>
      </c>
      <c r="D39" s="332">
        <v>71659</v>
      </c>
      <c r="E39" s="331">
        <v>9692</v>
      </c>
      <c r="F39" s="332">
        <v>24410</v>
      </c>
      <c r="G39" s="331">
        <v>9692</v>
      </c>
      <c r="H39" s="332">
        <v>24410</v>
      </c>
      <c r="I39" s="331">
        <v>14386</v>
      </c>
      <c r="J39" s="332">
        <v>36759</v>
      </c>
      <c r="K39" s="331">
        <v>14382</v>
      </c>
      <c r="L39" s="339">
        <v>36735</v>
      </c>
      <c r="M39" s="331">
        <v>314</v>
      </c>
      <c r="N39" s="332">
        <v>925</v>
      </c>
      <c r="O39" s="331">
        <v>2250</v>
      </c>
      <c r="P39" s="339">
        <v>9565</v>
      </c>
    </row>
    <row r="40" spans="1:16" ht="11.1" customHeight="1" x14ac:dyDescent="0.15">
      <c r="A40" s="337">
        <v>31</v>
      </c>
      <c r="B40" s="338" t="s">
        <v>228</v>
      </c>
      <c r="C40" s="331">
        <v>136779</v>
      </c>
      <c r="D40" s="332">
        <v>386247</v>
      </c>
      <c r="E40" s="331">
        <v>25335</v>
      </c>
      <c r="F40" s="332">
        <v>65584</v>
      </c>
      <c r="G40" s="331">
        <v>25334</v>
      </c>
      <c r="H40" s="332">
        <v>65583</v>
      </c>
      <c r="I40" s="331">
        <v>105769</v>
      </c>
      <c r="J40" s="332">
        <v>304942</v>
      </c>
      <c r="K40" s="331">
        <v>103389</v>
      </c>
      <c r="L40" s="339">
        <v>300060</v>
      </c>
      <c r="M40" s="331">
        <v>3910</v>
      </c>
      <c r="N40" s="332">
        <v>10923</v>
      </c>
      <c r="O40" s="331">
        <v>1765</v>
      </c>
      <c r="P40" s="339">
        <v>4798</v>
      </c>
    </row>
    <row r="41" spans="1:16" ht="11.1" customHeight="1" x14ac:dyDescent="0.15">
      <c r="A41" s="337">
        <v>32</v>
      </c>
      <c r="B41" s="338" t="s">
        <v>309</v>
      </c>
      <c r="C41" s="331">
        <v>264</v>
      </c>
      <c r="D41" s="332">
        <v>1854</v>
      </c>
      <c r="E41" s="331">
        <v>92</v>
      </c>
      <c r="F41" s="332">
        <v>196</v>
      </c>
      <c r="G41" s="331">
        <v>92</v>
      </c>
      <c r="H41" s="332">
        <v>196</v>
      </c>
      <c r="I41" s="331">
        <v>172</v>
      </c>
      <c r="J41" s="332">
        <v>1658</v>
      </c>
      <c r="K41" s="331">
        <v>172</v>
      </c>
      <c r="L41" s="339">
        <v>1658</v>
      </c>
      <c r="M41" s="331" t="s">
        <v>144</v>
      </c>
      <c r="N41" s="332" t="s">
        <v>144</v>
      </c>
      <c r="O41" s="331" t="s">
        <v>144</v>
      </c>
      <c r="P41" s="339" t="s">
        <v>144</v>
      </c>
    </row>
    <row r="42" spans="1:16" ht="11.1" customHeight="1" x14ac:dyDescent="0.15">
      <c r="A42" s="337">
        <v>33</v>
      </c>
      <c r="B42" s="338" t="s">
        <v>126</v>
      </c>
      <c r="C42" s="331">
        <v>1315351</v>
      </c>
      <c r="D42" s="332">
        <v>3362896</v>
      </c>
      <c r="E42" s="331">
        <v>10030</v>
      </c>
      <c r="F42" s="332">
        <v>28491</v>
      </c>
      <c r="G42" s="331">
        <v>9965</v>
      </c>
      <c r="H42" s="332">
        <v>28306</v>
      </c>
      <c r="I42" s="331">
        <v>2271</v>
      </c>
      <c r="J42" s="332">
        <v>6492</v>
      </c>
      <c r="K42" s="331">
        <v>2220</v>
      </c>
      <c r="L42" s="339">
        <v>6241</v>
      </c>
      <c r="M42" s="331">
        <v>724234</v>
      </c>
      <c r="N42" s="332">
        <v>1867788</v>
      </c>
      <c r="O42" s="331">
        <v>578816</v>
      </c>
      <c r="P42" s="339">
        <v>1460125</v>
      </c>
    </row>
    <row r="43" spans="1:16" ht="11.1" customHeight="1" x14ac:dyDescent="0.15">
      <c r="A43" s="337">
        <v>34</v>
      </c>
      <c r="B43" s="340" t="s">
        <v>310</v>
      </c>
      <c r="C43" s="331">
        <v>13244</v>
      </c>
      <c r="D43" s="332">
        <v>35750</v>
      </c>
      <c r="E43" s="331">
        <v>143</v>
      </c>
      <c r="F43" s="332">
        <v>617</v>
      </c>
      <c r="G43" s="331">
        <v>143</v>
      </c>
      <c r="H43" s="332">
        <v>617</v>
      </c>
      <c r="I43" s="331">
        <v>11626</v>
      </c>
      <c r="J43" s="332">
        <v>30288</v>
      </c>
      <c r="K43" s="331">
        <v>11142</v>
      </c>
      <c r="L43" s="339">
        <v>28625</v>
      </c>
      <c r="M43" s="331">
        <v>1453</v>
      </c>
      <c r="N43" s="332">
        <v>4776</v>
      </c>
      <c r="O43" s="331">
        <v>22</v>
      </c>
      <c r="P43" s="339">
        <v>69</v>
      </c>
    </row>
    <row r="44" spans="1:16" ht="11.1" customHeight="1" x14ac:dyDescent="0.15">
      <c r="A44" s="337">
        <v>35</v>
      </c>
      <c r="B44" s="338" t="s">
        <v>311</v>
      </c>
      <c r="C44" s="331">
        <v>17206</v>
      </c>
      <c r="D44" s="332">
        <v>41006</v>
      </c>
      <c r="E44" s="331">
        <v>9628</v>
      </c>
      <c r="F44" s="332">
        <v>21262</v>
      </c>
      <c r="G44" s="331">
        <v>9628</v>
      </c>
      <c r="H44" s="332">
        <v>21262</v>
      </c>
      <c r="I44" s="331">
        <v>7548</v>
      </c>
      <c r="J44" s="332">
        <v>19689</v>
      </c>
      <c r="K44" s="331">
        <v>7548</v>
      </c>
      <c r="L44" s="339">
        <v>19689</v>
      </c>
      <c r="M44" s="331">
        <v>13</v>
      </c>
      <c r="N44" s="332">
        <v>30</v>
      </c>
      <c r="O44" s="331">
        <v>17</v>
      </c>
      <c r="P44" s="339">
        <v>25</v>
      </c>
    </row>
    <row r="45" spans="1:16" ht="11.1" customHeight="1" x14ac:dyDescent="0.15">
      <c r="A45" s="337">
        <v>36</v>
      </c>
      <c r="B45" s="338" t="s">
        <v>312</v>
      </c>
      <c r="C45" s="331">
        <v>186724</v>
      </c>
      <c r="D45" s="332">
        <v>520193</v>
      </c>
      <c r="E45" s="331">
        <v>118542</v>
      </c>
      <c r="F45" s="332">
        <v>324797</v>
      </c>
      <c r="G45" s="331">
        <v>118542</v>
      </c>
      <c r="H45" s="332">
        <v>324796</v>
      </c>
      <c r="I45" s="331">
        <v>64165</v>
      </c>
      <c r="J45" s="332">
        <v>184055</v>
      </c>
      <c r="K45" s="331">
        <v>64135</v>
      </c>
      <c r="L45" s="339">
        <v>184007</v>
      </c>
      <c r="M45" s="331">
        <v>1687</v>
      </c>
      <c r="N45" s="332">
        <v>4685</v>
      </c>
      <c r="O45" s="331">
        <v>2330</v>
      </c>
      <c r="P45" s="339">
        <v>6656</v>
      </c>
    </row>
    <row r="46" spans="1:16" ht="11.1" customHeight="1" x14ac:dyDescent="0.15">
      <c r="A46" s="337">
        <v>37</v>
      </c>
      <c r="B46" s="338" t="s">
        <v>313</v>
      </c>
      <c r="C46" s="331">
        <v>72778</v>
      </c>
      <c r="D46" s="332">
        <v>197024</v>
      </c>
      <c r="E46" s="331">
        <v>8341</v>
      </c>
      <c r="F46" s="332">
        <v>19835</v>
      </c>
      <c r="G46" s="331">
        <v>8341</v>
      </c>
      <c r="H46" s="332">
        <v>19835</v>
      </c>
      <c r="I46" s="331">
        <v>38105</v>
      </c>
      <c r="J46" s="332">
        <v>104333</v>
      </c>
      <c r="K46" s="331">
        <v>38105</v>
      </c>
      <c r="L46" s="339">
        <v>104333</v>
      </c>
      <c r="M46" s="331">
        <v>9722</v>
      </c>
      <c r="N46" s="332">
        <v>27801</v>
      </c>
      <c r="O46" s="331">
        <v>16610</v>
      </c>
      <c r="P46" s="339">
        <v>45055</v>
      </c>
    </row>
    <row r="47" spans="1:16" ht="11.1" customHeight="1" x14ac:dyDescent="0.15">
      <c r="A47" s="337">
        <v>38</v>
      </c>
      <c r="B47" s="338" t="s">
        <v>314</v>
      </c>
      <c r="C47" s="331">
        <v>349894</v>
      </c>
      <c r="D47" s="332">
        <v>920185</v>
      </c>
      <c r="E47" s="331">
        <v>198732</v>
      </c>
      <c r="F47" s="332">
        <v>502202</v>
      </c>
      <c r="G47" s="331">
        <v>197061</v>
      </c>
      <c r="H47" s="332">
        <v>499288</v>
      </c>
      <c r="I47" s="331">
        <v>129513</v>
      </c>
      <c r="J47" s="332">
        <v>362726</v>
      </c>
      <c r="K47" s="331">
        <v>129024</v>
      </c>
      <c r="L47" s="339">
        <v>362064</v>
      </c>
      <c r="M47" s="331">
        <v>16043</v>
      </c>
      <c r="N47" s="332">
        <v>44988</v>
      </c>
      <c r="O47" s="331">
        <v>5606</v>
      </c>
      <c r="P47" s="339">
        <v>10269</v>
      </c>
    </row>
    <row r="48" spans="1:16" ht="11.1" customHeight="1" x14ac:dyDescent="0.15">
      <c r="A48" s="337">
        <v>39</v>
      </c>
      <c r="B48" s="338" t="s">
        <v>315</v>
      </c>
      <c r="C48" s="331">
        <v>390371</v>
      </c>
      <c r="D48" s="332">
        <v>1075650</v>
      </c>
      <c r="E48" s="331">
        <v>65337</v>
      </c>
      <c r="F48" s="332">
        <v>174683</v>
      </c>
      <c r="G48" s="331">
        <v>65268</v>
      </c>
      <c r="H48" s="332">
        <v>174611</v>
      </c>
      <c r="I48" s="331">
        <v>322417</v>
      </c>
      <c r="J48" s="332">
        <v>889054</v>
      </c>
      <c r="K48" s="331">
        <v>322222</v>
      </c>
      <c r="L48" s="339">
        <v>888540</v>
      </c>
      <c r="M48" s="331">
        <v>2360</v>
      </c>
      <c r="N48" s="332">
        <v>10832</v>
      </c>
      <c r="O48" s="331">
        <v>257</v>
      </c>
      <c r="P48" s="339">
        <v>1081</v>
      </c>
    </row>
    <row r="49" spans="1:16" ht="11.1" customHeight="1" x14ac:dyDescent="0.15">
      <c r="A49" s="337">
        <v>40</v>
      </c>
      <c r="B49" s="341" t="s">
        <v>316</v>
      </c>
      <c r="C49" s="331">
        <v>50620</v>
      </c>
      <c r="D49" s="332">
        <v>153275</v>
      </c>
      <c r="E49" s="331">
        <v>22767</v>
      </c>
      <c r="F49" s="332">
        <v>63802</v>
      </c>
      <c r="G49" s="331">
        <v>22741</v>
      </c>
      <c r="H49" s="332">
        <v>63776</v>
      </c>
      <c r="I49" s="331">
        <v>27503</v>
      </c>
      <c r="J49" s="332">
        <v>85914</v>
      </c>
      <c r="K49" s="331">
        <v>27447</v>
      </c>
      <c r="L49" s="339">
        <v>85845</v>
      </c>
      <c r="M49" s="331">
        <v>290</v>
      </c>
      <c r="N49" s="332">
        <v>2857</v>
      </c>
      <c r="O49" s="331">
        <v>60</v>
      </c>
      <c r="P49" s="339">
        <v>702</v>
      </c>
    </row>
    <row r="50" spans="1:16" ht="11.1" customHeight="1" x14ac:dyDescent="0.15">
      <c r="A50" s="337">
        <v>41</v>
      </c>
      <c r="B50" s="338" t="s">
        <v>317</v>
      </c>
      <c r="C50" s="331">
        <v>15114</v>
      </c>
      <c r="D50" s="332">
        <v>55205</v>
      </c>
      <c r="E50" s="331">
        <v>2104</v>
      </c>
      <c r="F50" s="332">
        <v>6787</v>
      </c>
      <c r="G50" s="331">
        <v>2104</v>
      </c>
      <c r="H50" s="332">
        <v>6787</v>
      </c>
      <c r="I50" s="331">
        <v>10242</v>
      </c>
      <c r="J50" s="332">
        <v>35495</v>
      </c>
      <c r="K50" s="331">
        <v>10242</v>
      </c>
      <c r="L50" s="339">
        <v>35495</v>
      </c>
      <c r="M50" s="331">
        <v>2698</v>
      </c>
      <c r="N50" s="332">
        <v>12708</v>
      </c>
      <c r="O50" s="331">
        <v>70</v>
      </c>
      <c r="P50" s="339">
        <v>215</v>
      </c>
    </row>
    <row r="51" spans="1:16" ht="11.1" customHeight="1" x14ac:dyDescent="0.15">
      <c r="A51" s="337">
        <v>42</v>
      </c>
      <c r="B51" s="338" t="s">
        <v>318</v>
      </c>
      <c r="C51" s="331">
        <v>4603</v>
      </c>
      <c r="D51" s="332">
        <v>13801</v>
      </c>
      <c r="E51" s="331">
        <v>554</v>
      </c>
      <c r="F51" s="332">
        <v>2110</v>
      </c>
      <c r="G51" s="331">
        <v>554</v>
      </c>
      <c r="H51" s="332">
        <v>2110</v>
      </c>
      <c r="I51" s="331">
        <v>1643</v>
      </c>
      <c r="J51" s="332">
        <v>4809</v>
      </c>
      <c r="K51" s="331">
        <v>1643</v>
      </c>
      <c r="L51" s="339">
        <v>4809</v>
      </c>
      <c r="M51" s="331">
        <v>1541</v>
      </c>
      <c r="N51" s="332">
        <v>4519</v>
      </c>
      <c r="O51" s="331">
        <v>865</v>
      </c>
      <c r="P51" s="339">
        <v>2363</v>
      </c>
    </row>
    <row r="52" spans="1:16" s="45" customFormat="1" ht="11.1" customHeight="1" x14ac:dyDescent="0.15">
      <c r="A52" s="678" t="s">
        <v>229</v>
      </c>
      <c r="B52" s="679"/>
      <c r="C52" s="329">
        <v>1064948</v>
      </c>
      <c r="D52" s="330">
        <v>3003588</v>
      </c>
      <c r="E52" s="329">
        <v>254430</v>
      </c>
      <c r="F52" s="330">
        <v>687266</v>
      </c>
      <c r="G52" s="329">
        <v>254430</v>
      </c>
      <c r="H52" s="330">
        <v>687257</v>
      </c>
      <c r="I52" s="329">
        <v>299024</v>
      </c>
      <c r="J52" s="330">
        <v>827900</v>
      </c>
      <c r="K52" s="329">
        <v>298954</v>
      </c>
      <c r="L52" s="336">
        <v>826164</v>
      </c>
      <c r="M52" s="329">
        <v>53287</v>
      </c>
      <c r="N52" s="330">
        <v>140891</v>
      </c>
      <c r="O52" s="329">
        <v>458207</v>
      </c>
      <c r="P52" s="336">
        <v>1347531</v>
      </c>
    </row>
    <row r="53" spans="1:16" ht="11.1" customHeight="1" x14ac:dyDescent="0.15">
      <c r="A53" s="337">
        <v>43</v>
      </c>
      <c r="B53" s="338" t="s">
        <v>230</v>
      </c>
      <c r="C53" s="331">
        <v>10515</v>
      </c>
      <c r="D53" s="332">
        <v>34615</v>
      </c>
      <c r="E53" s="331">
        <v>765</v>
      </c>
      <c r="F53" s="332">
        <v>2909</v>
      </c>
      <c r="G53" s="331">
        <v>765</v>
      </c>
      <c r="H53" s="332">
        <v>2909</v>
      </c>
      <c r="I53" s="331">
        <v>9750</v>
      </c>
      <c r="J53" s="332">
        <v>31706</v>
      </c>
      <c r="K53" s="331">
        <v>9749</v>
      </c>
      <c r="L53" s="339">
        <v>31705</v>
      </c>
      <c r="M53" s="331" t="s">
        <v>144</v>
      </c>
      <c r="N53" s="332" t="s">
        <v>144</v>
      </c>
      <c r="O53" s="331" t="s">
        <v>144</v>
      </c>
      <c r="P53" s="339" t="s">
        <v>144</v>
      </c>
    </row>
    <row r="54" spans="1:16" ht="11.1" customHeight="1" x14ac:dyDescent="0.15">
      <c r="A54" s="337">
        <v>44</v>
      </c>
      <c r="B54" s="338" t="s">
        <v>131</v>
      </c>
      <c r="C54" s="331">
        <v>206334</v>
      </c>
      <c r="D54" s="332">
        <v>571970</v>
      </c>
      <c r="E54" s="331">
        <v>167</v>
      </c>
      <c r="F54" s="332">
        <v>372</v>
      </c>
      <c r="G54" s="331">
        <v>167</v>
      </c>
      <c r="H54" s="332">
        <v>372</v>
      </c>
      <c r="I54" s="331">
        <v>1230</v>
      </c>
      <c r="J54" s="332">
        <v>4525</v>
      </c>
      <c r="K54" s="331">
        <v>1230</v>
      </c>
      <c r="L54" s="339">
        <v>4525</v>
      </c>
      <c r="M54" s="331">
        <v>2095</v>
      </c>
      <c r="N54" s="332">
        <v>7107</v>
      </c>
      <c r="O54" s="331">
        <v>202842</v>
      </c>
      <c r="P54" s="339">
        <v>559966</v>
      </c>
    </row>
    <row r="55" spans="1:16" ht="11.1" customHeight="1" x14ac:dyDescent="0.15">
      <c r="A55" s="337">
        <v>45</v>
      </c>
      <c r="B55" s="338" t="s">
        <v>231</v>
      </c>
      <c r="C55" s="331">
        <v>19693</v>
      </c>
      <c r="D55" s="332">
        <v>54479</v>
      </c>
      <c r="E55" s="331">
        <v>4463</v>
      </c>
      <c r="F55" s="332">
        <v>12076</v>
      </c>
      <c r="G55" s="331">
        <v>4463</v>
      </c>
      <c r="H55" s="332">
        <v>12076</v>
      </c>
      <c r="I55" s="331">
        <v>13730</v>
      </c>
      <c r="J55" s="332">
        <v>38673</v>
      </c>
      <c r="K55" s="331">
        <v>13730</v>
      </c>
      <c r="L55" s="339">
        <v>38673</v>
      </c>
      <c r="M55" s="331">
        <v>1500</v>
      </c>
      <c r="N55" s="332">
        <v>3690</v>
      </c>
      <c r="O55" s="331" t="s">
        <v>144</v>
      </c>
      <c r="P55" s="339">
        <v>40</v>
      </c>
    </row>
    <row r="56" spans="1:16" ht="11.1" customHeight="1" x14ac:dyDescent="0.15">
      <c r="A56" s="337">
        <v>46</v>
      </c>
      <c r="B56" s="338" t="s">
        <v>1533</v>
      </c>
      <c r="C56" s="331">
        <v>43932</v>
      </c>
      <c r="D56" s="332">
        <v>106238</v>
      </c>
      <c r="E56" s="331">
        <v>12509</v>
      </c>
      <c r="F56" s="332">
        <v>28452</v>
      </c>
      <c r="G56" s="331">
        <v>12509</v>
      </c>
      <c r="H56" s="332">
        <v>28452</v>
      </c>
      <c r="I56" s="331">
        <v>17878</v>
      </c>
      <c r="J56" s="332">
        <v>46728</v>
      </c>
      <c r="K56" s="331">
        <v>17878</v>
      </c>
      <c r="L56" s="339">
        <v>46725</v>
      </c>
      <c r="M56" s="331">
        <v>13400</v>
      </c>
      <c r="N56" s="332">
        <v>28080</v>
      </c>
      <c r="O56" s="331">
        <v>145</v>
      </c>
      <c r="P56" s="339">
        <v>2978</v>
      </c>
    </row>
    <row r="57" spans="1:16" ht="11.1" customHeight="1" x14ac:dyDescent="0.15">
      <c r="A57" s="337">
        <v>47</v>
      </c>
      <c r="B57" s="338" t="s">
        <v>129</v>
      </c>
      <c r="C57" s="331">
        <v>41535</v>
      </c>
      <c r="D57" s="332">
        <v>128210</v>
      </c>
      <c r="E57" s="331" t="s">
        <v>144</v>
      </c>
      <c r="F57" s="332" t="s">
        <v>144</v>
      </c>
      <c r="G57" s="331" t="s">
        <v>144</v>
      </c>
      <c r="H57" s="332" t="s">
        <v>144</v>
      </c>
      <c r="I57" s="331" t="s">
        <v>144</v>
      </c>
      <c r="J57" s="332" t="s">
        <v>144</v>
      </c>
      <c r="K57" s="331" t="s">
        <v>144</v>
      </c>
      <c r="L57" s="339" t="s">
        <v>144</v>
      </c>
      <c r="M57" s="331">
        <v>19916</v>
      </c>
      <c r="N57" s="332">
        <v>61804</v>
      </c>
      <c r="O57" s="331">
        <v>21619</v>
      </c>
      <c r="P57" s="339">
        <v>66406</v>
      </c>
    </row>
    <row r="58" spans="1:16" ht="11.1" customHeight="1" x14ac:dyDescent="0.15">
      <c r="A58" s="337">
        <v>48</v>
      </c>
      <c r="B58" s="338" t="s">
        <v>2012</v>
      </c>
      <c r="C58" s="331">
        <v>106</v>
      </c>
      <c r="D58" s="332">
        <v>309</v>
      </c>
      <c r="E58" s="331" t="s">
        <v>144</v>
      </c>
      <c r="F58" s="332" t="s">
        <v>144</v>
      </c>
      <c r="G58" s="331" t="s">
        <v>144</v>
      </c>
      <c r="H58" s="332" t="s">
        <v>144</v>
      </c>
      <c r="I58" s="331">
        <v>30</v>
      </c>
      <c r="J58" s="332">
        <v>104</v>
      </c>
      <c r="K58" s="331">
        <v>30</v>
      </c>
      <c r="L58" s="339">
        <v>104</v>
      </c>
      <c r="M58" s="331">
        <v>76</v>
      </c>
      <c r="N58" s="332">
        <v>205</v>
      </c>
      <c r="O58" s="331" t="s">
        <v>144</v>
      </c>
      <c r="P58" s="339" t="s">
        <v>144</v>
      </c>
    </row>
    <row r="59" spans="1:16" ht="11.1" customHeight="1" x14ac:dyDescent="0.15">
      <c r="A59" s="337">
        <v>49</v>
      </c>
      <c r="B59" s="338" t="s">
        <v>271</v>
      </c>
      <c r="C59" s="331">
        <v>223538</v>
      </c>
      <c r="D59" s="332">
        <v>693506</v>
      </c>
      <c r="E59" s="331">
        <v>4203</v>
      </c>
      <c r="F59" s="332">
        <v>10617</v>
      </c>
      <c r="G59" s="331">
        <v>4203</v>
      </c>
      <c r="H59" s="332">
        <v>10617</v>
      </c>
      <c r="I59" s="331">
        <v>1453</v>
      </c>
      <c r="J59" s="332">
        <v>4390</v>
      </c>
      <c r="K59" s="331">
        <v>1453</v>
      </c>
      <c r="L59" s="339">
        <v>4390</v>
      </c>
      <c r="M59" s="331">
        <v>753</v>
      </c>
      <c r="N59" s="332">
        <v>2320</v>
      </c>
      <c r="O59" s="331">
        <v>217129</v>
      </c>
      <c r="P59" s="339">
        <v>676179</v>
      </c>
    </row>
    <row r="60" spans="1:16" ht="11.1" customHeight="1" x14ac:dyDescent="0.15">
      <c r="A60" s="337">
        <v>50</v>
      </c>
      <c r="B60" s="338" t="s">
        <v>319</v>
      </c>
      <c r="C60" s="331">
        <v>13</v>
      </c>
      <c r="D60" s="332">
        <v>13</v>
      </c>
      <c r="E60" s="331" t="s">
        <v>144</v>
      </c>
      <c r="F60" s="332" t="s">
        <v>144</v>
      </c>
      <c r="G60" s="331" t="s">
        <v>144</v>
      </c>
      <c r="H60" s="332" t="s">
        <v>144</v>
      </c>
      <c r="I60" s="331">
        <v>13</v>
      </c>
      <c r="J60" s="332">
        <v>13</v>
      </c>
      <c r="K60" s="331">
        <v>13</v>
      </c>
      <c r="L60" s="339">
        <v>13</v>
      </c>
      <c r="M60" s="331" t="s">
        <v>144</v>
      </c>
      <c r="N60" s="332" t="s">
        <v>144</v>
      </c>
      <c r="O60" s="331" t="s">
        <v>144</v>
      </c>
      <c r="P60" s="339" t="s">
        <v>144</v>
      </c>
    </row>
    <row r="61" spans="1:16" ht="11.1" customHeight="1" x14ac:dyDescent="0.15">
      <c r="A61" s="337">
        <v>51</v>
      </c>
      <c r="B61" s="338" t="s">
        <v>320</v>
      </c>
      <c r="C61" s="331">
        <v>714</v>
      </c>
      <c r="D61" s="332">
        <v>1927</v>
      </c>
      <c r="E61" s="331" t="s">
        <v>144</v>
      </c>
      <c r="F61" s="332" t="s">
        <v>144</v>
      </c>
      <c r="G61" s="331" t="s">
        <v>144</v>
      </c>
      <c r="H61" s="332" t="s">
        <v>144</v>
      </c>
      <c r="I61" s="331" t="s">
        <v>144</v>
      </c>
      <c r="J61" s="332">
        <v>30</v>
      </c>
      <c r="K61" s="331" t="s">
        <v>144</v>
      </c>
      <c r="L61" s="339">
        <v>30</v>
      </c>
      <c r="M61" s="331">
        <v>714</v>
      </c>
      <c r="N61" s="332">
        <v>1897</v>
      </c>
      <c r="O61" s="331" t="s">
        <v>144</v>
      </c>
      <c r="P61" s="339" t="s">
        <v>144</v>
      </c>
    </row>
    <row r="62" spans="1:16" ht="11.1" customHeight="1" x14ac:dyDescent="0.15">
      <c r="A62" s="337">
        <v>52</v>
      </c>
      <c r="B62" s="338" t="s">
        <v>321</v>
      </c>
      <c r="C62" s="331">
        <v>10369</v>
      </c>
      <c r="D62" s="332">
        <v>24206</v>
      </c>
      <c r="E62" s="331">
        <v>589</v>
      </c>
      <c r="F62" s="332">
        <v>1333</v>
      </c>
      <c r="G62" s="331">
        <v>589</v>
      </c>
      <c r="H62" s="332">
        <v>1333</v>
      </c>
      <c r="I62" s="331">
        <v>1382</v>
      </c>
      <c r="J62" s="332">
        <v>4380</v>
      </c>
      <c r="K62" s="331">
        <v>1382</v>
      </c>
      <c r="L62" s="339">
        <v>4380</v>
      </c>
      <c r="M62" s="331">
        <v>3563</v>
      </c>
      <c r="N62" s="332">
        <v>7028</v>
      </c>
      <c r="O62" s="331">
        <v>4835</v>
      </c>
      <c r="P62" s="339">
        <v>11465</v>
      </c>
    </row>
    <row r="63" spans="1:16" ht="11.1" customHeight="1" x14ac:dyDescent="0.15">
      <c r="A63" s="337">
        <v>53</v>
      </c>
      <c r="B63" s="338" t="s">
        <v>232</v>
      </c>
      <c r="C63" s="331">
        <v>510</v>
      </c>
      <c r="D63" s="332">
        <v>3525</v>
      </c>
      <c r="E63" s="331" t="s">
        <v>144</v>
      </c>
      <c r="F63" s="332" t="s">
        <v>144</v>
      </c>
      <c r="G63" s="331" t="s">
        <v>144</v>
      </c>
      <c r="H63" s="332" t="s">
        <v>144</v>
      </c>
      <c r="I63" s="331">
        <v>510</v>
      </c>
      <c r="J63" s="332">
        <v>3525</v>
      </c>
      <c r="K63" s="331">
        <v>510</v>
      </c>
      <c r="L63" s="339">
        <v>1890</v>
      </c>
      <c r="M63" s="331" t="s">
        <v>144</v>
      </c>
      <c r="N63" s="332" t="s">
        <v>144</v>
      </c>
      <c r="O63" s="331" t="s">
        <v>144</v>
      </c>
      <c r="P63" s="339" t="s">
        <v>144</v>
      </c>
    </row>
    <row r="64" spans="1:16" ht="11.1" customHeight="1" x14ac:dyDescent="0.15">
      <c r="A64" s="337">
        <v>54</v>
      </c>
      <c r="B64" s="338" t="s">
        <v>2013</v>
      </c>
      <c r="C64" s="331">
        <v>855</v>
      </c>
      <c r="D64" s="332">
        <v>2988</v>
      </c>
      <c r="E64" s="331">
        <v>780</v>
      </c>
      <c r="F64" s="332">
        <v>2778</v>
      </c>
      <c r="G64" s="331">
        <v>780</v>
      </c>
      <c r="H64" s="332">
        <v>2778</v>
      </c>
      <c r="I64" s="331">
        <v>75</v>
      </c>
      <c r="J64" s="332">
        <v>210</v>
      </c>
      <c r="K64" s="331">
        <v>75</v>
      </c>
      <c r="L64" s="339">
        <v>210</v>
      </c>
      <c r="M64" s="331" t="s">
        <v>144</v>
      </c>
      <c r="N64" s="332" t="s">
        <v>144</v>
      </c>
      <c r="O64" s="331" t="s">
        <v>144</v>
      </c>
      <c r="P64" s="339" t="s">
        <v>144</v>
      </c>
    </row>
    <row r="65" spans="1:16" ht="11.1" customHeight="1" x14ac:dyDescent="0.15">
      <c r="A65" s="337">
        <v>55</v>
      </c>
      <c r="B65" s="338" t="s">
        <v>121</v>
      </c>
      <c r="C65" s="331">
        <v>92489</v>
      </c>
      <c r="D65" s="332">
        <v>248561</v>
      </c>
      <c r="E65" s="331">
        <v>33287</v>
      </c>
      <c r="F65" s="332">
        <v>85917</v>
      </c>
      <c r="G65" s="331">
        <v>33287</v>
      </c>
      <c r="H65" s="332">
        <v>85917</v>
      </c>
      <c r="I65" s="331">
        <v>51943</v>
      </c>
      <c r="J65" s="332">
        <v>143170</v>
      </c>
      <c r="K65" s="331">
        <v>51943</v>
      </c>
      <c r="L65" s="339">
        <v>143170</v>
      </c>
      <c r="M65" s="331">
        <v>4312</v>
      </c>
      <c r="N65" s="332">
        <v>10498</v>
      </c>
      <c r="O65" s="331">
        <v>2947</v>
      </c>
      <c r="P65" s="339">
        <v>8976</v>
      </c>
    </row>
    <row r="66" spans="1:16" ht="11.1" customHeight="1" x14ac:dyDescent="0.15">
      <c r="A66" s="337">
        <v>56</v>
      </c>
      <c r="B66" s="338" t="s">
        <v>233</v>
      </c>
      <c r="C66" s="331">
        <v>6056</v>
      </c>
      <c r="D66" s="332">
        <v>15616</v>
      </c>
      <c r="E66" s="331">
        <v>180</v>
      </c>
      <c r="F66" s="332">
        <v>1001</v>
      </c>
      <c r="G66" s="331">
        <v>180</v>
      </c>
      <c r="H66" s="332">
        <v>1001</v>
      </c>
      <c r="I66" s="331">
        <v>5086</v>
      </c>
      <c r="J66" s="332">
        <v>12845</v>
      </c>
      <c r="K66" s="331">
        <v>5086</v>
      </c>
      <c r="L66" s="339">
        <v>12845</v>
      </c>
      <c r="M66" s="331">
        <v>445</v>
      </c>
      <c r="N66" s="332">
        <v>840</v>
      </c>
      <c r="O66" s="331">
        <v>345</v>
      </c>
      <c r="P66" s="339">
        <v>930</v>
      </c>
    </row>
    <row r="67" spans="1:16" ht="11.1" customHeight="1" x14ac:dyDescent="0.15">
      <c r="A67" s="337">
        <v>57</v>
      </c>
      <c r="B67" s="338" t="s">
        <v>116</v>
      </c>
      <c r="C67" s="331">
        <v>408289</v>
      </c>
      <c r="D67" s="332">
        <v>1117425</v>
      </c>
      <c r="E67" s="331">
        <v>197487</v>
      </c>
      <c r="F67" s="332">
        <v>541811</v>
      </c>
      <c r="G67" s="331">
        <v>197487</v>
      </c>
      <c r="H67" s="332">
        <v>541802</v>
      </c>
      <c r="I67" s="331">
        <v>195944</v>
      </c>
      <c r="J67" s="332">
        <v>537601</v>
      </c>
      <c r="K67" s="331">
        <v>195875</v>
      </c>
      <c r="L67" s="339">
        <v>537504</v>
      </c>
      <c r="M67" s="331">
        <v>6513</v>
      </c>
      <c r="N67" s="332">
        <v>17422</v>
      </c>
      <c r="O67" s="331">
        <v>8345</v>
      </c>
      <c r="P67" s="339">
        <v>20591</v>
      </c>
    </row>
    <row r="68" spans="1:16" s="45" customFormat="1" ht="11.1" customHeight="1" x14ac:dyDescent="0.15">
      <c r="A68" s="678" t="s">
        <v>234</v>
      </c>
      <c r="B68" s="679"/>
      <c r="C68" s="329">
        <v>640177</v>
      </c>
      <c r="D68" s="330">
        <v>1722375</v>
      </c>
      <c r="E68" s="329">
        <v>74704</v>
      </c>
      <c r="F68" s="330">
        <v>191636</v>
      </c>
      <c r="G68" s="329">
        <v>74699</v>
      </c>
      <c r="H68" s="330">
        <v>191613</v>
      </c>
      <c r="I68" s="329">
        <v>385291</v>
      </c>
      <c r="J68" s="330">
        <v>1067195</v>
      </c>
      <c r="K68" s="329">
        <v>385280</v>
      </c>
      <c r="L68" s="336">
        <v>1067163</v>
      </c>
      <c r="M68" s="329">
        <v>55887</v>
      </c>
      <c r="N68" s="330">
        <v>146127</v>
      </c>
      <c r="O68" s="329">
        <v>124295</v>
      </c>
      <c r="P68" s="336">
        <v>317417</v>
      </c>
    </row>
    <row r="69" spans="1:16" ht="11.1" customHeight="1" x14ac:dyDescent="0.15">
      <c r="A69" s="337">
        <v>58</v>
      </c>
      <c r="B69" s="338" t="s">
        <v>2014</v>
      </c>
      <c r="C69" s="331">
        <v>183762</v>
      </c>
      <c r="D69" s="332">
        <v>478676</v>
      </c>
      <c r="E69" s="331">
        <v>26638</v>
      </c>
      <c r="F69" s="332">
        <v>64954</v>
      </c>
      <c r="G69" s="331">
        <v>26638</v>
      </c>
      <c r="H69" s="332">
        <v>64954</v>
      </c>
      <c r="I69" s="331">
        <v>65641</v>
      </c>
      <c r="J69" s="332">
        <v>177626</v>
      </c>
      <c r="K69" s="331">
        <v>65641</v>
      </c>
      <c r="L69" s="339">
        <v>177626</v>
      </c>
      <c r="M69" s="331">
        <v>6553</v>
      </c>
      <c r="N69" s="332">
        <v>20583</v>
      </c>
      <c r="O69" s="331">
        <v>84930</v>
      </c>
      <c r="P69" s="339">
        <v>215513</v>
      </c>
    </row>
    <row r="70" spans="1:16" ht="11.1" customHeight="1" x14ac:dyDescent="0.15">
      <c r="A70" s="337">
        <v>59</v>
      </c>
      <c r="B70" s="338" t="s">
        <v>235</v>
      </c>
      <c r="C70" s="331">
        <v>7538</v>
      </c>
      <c r="D70" s="332">
        <v>17995</v>
      </c>
      <c r="E70" s="331">
        <v>2418</v>
      </c>
      <c r="F70" s="332">
        <v>4702</v>
      </c>
      <c r="G70" s="331">
        <v>2418</v>
      </c>
      <c r="H70" s="332">
        <v>4702</v>
      </c>
      <c r="I70" s="331">
        <v>5120</v>
      </c>
      <c r="J70" s="332">
        <v>13263</v>
      </c>
      <c r="K70" s="331">
        <v>5120</v>
      </c>
      <c r="L70" s="339">
        <v>13263</v>
      </c>
      <c r="M70" s="331" t="s">
        <v>144</v>
      </c>
      <c r="N70" s="332">
        <v>30</v>
      </c>
      <c r="O70" s="331" t="s">
        <v>144</v>
      </c>
      <c r="P70" s="339" t="s">
        <v>144</v>
      </c>
    </row>
    <row r="71" spans="1:16" ht="11.1" customHeight="1" x14ac:dyDescent="0.15">
      <c r="A71" s="337">
        <v>60</v>
      </c>
      <c r="B71" s="338" t="s">
        <v>322</v>
      </c>
      <c r="C71" s="331">
        <v>36111</v>
      </c>
      <c r="D71" s="332">
        <v>102020</v>
      </c>
      <c r="E71" s="331">
        <v>7460</v>
      </c>
      <c r="F71" s="332">
        <v>19448</v>
      </c>
      <c r="G71" s="331">
        <v>7455</v>
      </c>
      <c r="H71" s="332">
        <v>19425</v>
      </c>
      <c r="I71" s="331">
        <v>27891</v>
      </c>
      <c r="J71" s="332">
        <v>80824</v>
      </c>
      <c r="K71" s="331">
        <v>27889</v>
      </c>
      <c r="L71" s="339">
        <v>80816</v>
      </c>
      <c r="M71" s="331">
        <v>760</v>
      </c>
      <c r="N71" s="332">
        <v>1688</v>
      </c>
      <c r="O71" s="331" t="s">
        <v>144</v>
      </c>
      <c r="P71" s="339">
        <v>60</v>
      </c>
    </row>
    <row r="72" spans="1:16" ht="11.1" customHeight="1" x14ac:dyDescent="0.15">
      <c r="A72" s="337">
        <v>61</v>
      </c>
      <c r="B72" s="338" t="s">
        <v>236</v>
      </c>
      <c r="C72" s="331">
        <v>10854</v>
      </c>
      <c r="D72" s="332">
        <v>29960</v>
      </c>
      <c r="E72" s="331">
        <v>40</v>
      </c>
      <c r="F72" s="332">
        <v>240</v>
      </c>
      <c r="G72" s="331">
        <v>40</v>
      </c>
      <c r="H72" s="332">
        <v>240</v>
      </c>
      <c r="I72" s="331">
        <v>3619</v>
      </c>
      <c r="J72" s="332">
        <v>10537</v>
      </c>
      <c r="K72" s="331">
        <v>3619</v>
      </c>
      <c r="L72" s="339">
        <v>10537</v>
      </c>
      <c r="M72" s="331">
        <v>990</v>
      </c>
      <c r="N72" s="332">
        <v>3973</v>
      </c>
      <c r="O72" s="331">
        <v>6205</v>
      </c>
      <c r="P72" s="339">
        <v>15210</v>
      </c>
    </row>
    <row r="73" spans="1:16" ht="11.1" customHeight="1" x14ac:dyDescent="0.15">
      <c r="A73" s="337">
        <v>62</v>
      </c>
      <c r="B73" s="338" t="s">
        <v>323</v>
      </c>
      <c r="C73" s="331">
        <v>267021</v>
      </c>
      <c r="D73" s="332">
        <v>726511</v>
      </c>
      <c r="E73" s="331">
        <v>30800</v>
      </c>
      <c r="F73" s="332">
        <v>82827</v>
      </c>
      <c r="G73" s="331">
        <v>30800</v>
      </c>
      <c r="H73" s="332">
        <v>82827</v>
      </c>
      <c r="I73" s="331">
        <v>211698</v>
      </c>
      <c r="J73" s="332">
        <v>580653</v>
      </c>
      <c r="K73" s="331">
        <v>211689</v>
      </c>
      <c r="L73" s="339">
        <v>580629</v>
      </c>
      <c r="M73" s="331">
        <v>15673</v>
      </c>
      <c r="N73" s="332">
        <v>41401</v>
      </c>
      <c r="O73" s="331">
        <v>8850</v>
      </c>
      <c r="P73" s="339">
        <v>21630</v>
      </c>
    </row>
    <row r="74" spans="1:16" ht="11.1" customHeight="1" x14ac:dyDescent="0.15">
      <c r="A74" s="337">
        <v>63</v>
      </c>
      <c r="B74" s="338" t="s">
        <v>324</v>
      </c>
      <c r="C74" s="331">
        <v>82458</v>
      </c>
      <c r="D74" s="332">
        <v>221716</v>
      </c>
      <c r="E74" s="331">
        <v>6816</v>
      </c>
      <c r="F74" s="332">
        <v>18076</v>
      </c>
      <c r="G74" s="331">
        <v>6816</v>
      </c>
      <c r="H74" s="332">
        <v>18076</v>
      </c>
      <c r="I74" s="331">
        <v>40638</v>
      </c>
      <c r="J74" s="332">
        <v>115525</v>
      </c>
      <c r="K74" s="331">
        <v>40638</v>
      </c>
      <c r="L74" s="339">
        <v>115525</v>
      </c>
      <c r="M74" s="331">
        <v>25009</v>
      </c>
      <c r="N74" s="332">
        <v>62805</v>
      </c>
      <c r="O74" s="331">
        <v>9995</v>
      </c>
      <c r="P74" s="339">
        <v>25310</v>
      </c>
    </row>
    <row r="75" spans="1:16" ht="11.1" customHeight="1" x14ac:dyDescent="0.15">
      <c r="A75" s="337">
        <v>64</v>
      </c>
      <c r="B75" s="338" t="s">
        <v>325</v>
      </c>
      <c r="C75" s="331">
        <v>18552</v>
      </c>
      <c r="D75" s="332">
        <v>58275</v>
      </c>
      <c r="E75" s="331">
        <v>469</v>
      </c>
      <c r="F75" s="332">
        <v>1193</v>
      </c>
      <c r="G75" s="331">
        <v>469</v>
      </c>
      <c r="H75" s="332">
        <v>1193</v>
      </c>
      <c r="I75" s="331">
        <v>13001</v>
      </c>
      <c r="J75" s="332">
        <v>44610</v>
      </c>
      <c r="K75" s="331">
        <v>13001</v>
      </c>
      <c r="L75" s="339">
        <v>44610</v>
      </c>
      <c r="M75" s="331">
        <v>3132</v>
      </c>
      <c r="N75" s="332">
        <v>7612</v>
      </c>
      <c r="O75" s="331">
        <v>1950</v>
      </c>
      <c r="P75" s="339">
        <v>4860</v>
      </c>
    </row>
    <row r="76" spans="1:16" ht="11.1" customHeight="1" x14ac:dyDescent="0.15">
      <c r="A76" s="337">
        <v>65</v>
      </c>
      <c r="B76" s="338" t="s">
        <v>2015</v>
      </c>
      <c r="C76" s="331">
        <v>7544</v>
      </c>
      <c r="D76" s="332">
        <v>20015</v>
      </c>
      <c r="E76" s="331">
        <v>61</v>
      </c>
      <c r="F76" s="332">
        <v>143</v>
      </c>
      <c r="G76" s="331">
        <v>61</v>
      </c>
      <c r="H76" s="332">
        <v>143</v>
      </c>
      <c r="I76" s="331">
        <v>6578</v>
      </c>
      <c r="J76" s="332">
        <v>16622</v>
      </c>
      <c r="K76" s="331">
        <v>6578</v>
      </c>
      <c r="L76" s="339">
        <v>16622</v>
      </c>
      <c r="M76" s="331">
        <v>695</v>
      </c>
      <c r="N76" s="332">
        <v>1950</v>
      </c>
      <c r="O76" s="331">
        <v>210</v>
      </c>
      <c r="P76" s="339">
        <v>1300</v>
      </c>
    </row>
    <row r="77" spans="1:16" ht="11.1" customHeight="1" x14ac:dyDescent="0.15">
      <c r="A77" s="337">
        <v>66</v>
      </c>
      <c r="B77" s="340" t="s">
        <v>2016</v>
      </c>
      <c r="C77" s="331">
        <v>26337</v>
      </c>
      <c r="D77" s="332">
        <v>67207</v>
      </c>
      <c r="E77" s="331">
        <v>2</v>
      </c>
      <c r="F77" s="332">
        <v>53</v>
      </c>
      <c r="G77" s="331">
        <v>2</v>
      </c>
      <c r="H77" s="332">
        <v>53</v>
      </c>
      <c r="I77" s="331">
        <v>11105</v>
      </c>
      <c r="J77" s="332">
        <v>27535</v>
      </c>
      <c r="K77" s="331">
        <v>11105</v>
      </c>
      <c r="L77" s="339">
        <v>27535</v>
      </c>
      <c r="M77" s="331">
        <v>3075</v>
      </c>
      <c r="N77" s="332">
        <v>6085</v>
      </c>
      <c r="O77" s="331">
        <v>12155</v>
      </c>
      <c r="P77" s="339">
        <v>33534</v>
      </c>
    </row>
    <row r="78" spans="1:16" s="45" customFormat="1" ht="11.1" customHeight="1" x14ac:dyDescent="0.15">
      <c r="A78" s="678" t="s">
        <v>237</v>
      </c>
      <c r="B78" s="679"/>
      <c r="C78" s="329">
        <v>969782</v>
      </c>
      <c r="D78" s="330">
        <v>2883209</v>
      </c>
      <c r="E78" s="329">
        <v>101256</v>
      </c>
      <c r="F78" s="330">
        <v>267154</v>
      </c>
      <c r="G78" s="329">
        <v>101254</v>
      </c>
      <c r="H78" s="330">
        <v>267132</v>
      </c>
      <c r="I78" s="329">
        <v>821109</v>
      </c>
      <c r="J78" s="330">
        <v>2493471</v>
      </c>
      <c r="K78" s="329">
        <v>820959</v>
      </c>
      <c r="L78" s="336">
        <v>2492819</v>
      </c>
      <c r="M78" s="329">
        <v>35643</v>
      </c>
      <c r="N78" s="330">
        <v>91676</v>
      </c>
      <c r="O78" s="329">
        <v>11774</v>
      </c>
      <c r="P78" s="336">
        <v>30908</v>
      </c>
    </row>
    <row r="79" spans="1:16" ht="11.1" customHeight="1" x14ac:dyDescent="0.15">
      <c r="A79" s="337">
        <v>67</v>
      </c>
      <c r="B79" s="338" t="s">
        <v>238</v>
      </c>
      <c r="C79" s="331">
        <v>42303</v>
      </c>
      <c r="D79" s="332">
        <v>134813</v>
      </c>
      <c r="E79" s="331">
        <v>2980</v>
      </c>
      <c r="F79" s="332">
        <v>7523</v>
      </c>
      <c r="G79" s="331">
        <v>2980</v>
      </c>
      <c r="H79" s="332">
        <v>7523</v>
      </c>
      <c r="I79" s="331">
        <v>39303</v>
      </c>
      <c r="J79" s="332">
        <v>127230</v>
      </c>
      <c r="K79" s="331">
        <v>39303</v>
      </c>
      <c r="L79" s="339">
        <v>127230</v>
      </c>
      <c r="M79" s="331">
        <v>20</v>
      </c>
      <c r="N79" s="332">
        <v>60</v>
      </c>
      <c r="O79" s="331" t="s">
        <v>144</v>
      </c>
      <c r="P79" s="339" t="s">
        <v>144</v>
      </c>
    </row>
    <row r="80" spans="1:16" ht="11.1" customHeight="1" x14ac:dyDescent="0.15">
      <c r="A80" s="337">
        <v>68</v>
      </c>
      <c r="B80" s="340" t="s">
        <v>326</v>
      </c>
      <c r="C80" s="331">
        <v>365956</v>
      </c>
      <c r="D80" s="332">
        <v>1129404</v>
      </c>
      <c r="E80" s="331">
        <v>12493</v>
      </c>
      <c r="F80" s="332">
        <v>35899</v>
      </c>
      <c r="G80" s="331">
        <v>12493</v>
      </c>
      <c r="H80" s="332">
        <v>35899</v>
      </c>
      <c r="I80" s="331">
        <v>351607</v>
      </c>
      <c r="J80" s="332">
        <v>1087737</v>
      </c>
      <c r="K80" s="331">
        <v>351607</v>
      </c>
      <c r="L80" s="339">
        <v>1087729</v>
      </c>
      <c r="M80" s="331">
        <v>1856</v>
      </c>
      <c r="N80" s="332">
        <v>5653</v>
      </c>
      <c r="O80" s="331" t="s">
        <v>144</v>
      </c>
      <c r="P80" s="339">
        <v>115</v>
      </c>
    </row>
    <row r="81" spans="1:16" ht="11.1" customHeight="1" x14ac:dyDescent="0.15">
      <c r="A81" s="337">
        <v>69</v>
      </c>
      <c r="B81" s="340" t="s">
        <v>327</v>
      </c>
      <c r="C81" s="331">
        <v>68619</v>
      </c>
      <c r="D81" s="332">
        <v>201229</v>
      </c>
      <c r="E81" s="331">
        <v>12293</v>
      </c>
      <c r="F81" s="332">
        <v>31256</v>
      </c>
      <c r="G81" s="331">
        <v>12293</v>
      </c>
      <c r="H81" s="332">
        <v>31256</v>
      </c>
      <c r="I81" s="331">
        <v>54905</v>
      </c>
      <c r="J81" s="332">
        <v>167116</v>
      </c>
      <c r="K81" s="331">
        <v>54837</v>
      </c>
      <c r="L81" s="339">
        <v>166964</v>
      </c>
      <c r="M81" s="331">
        <v>55</v>
      </c>
      <c r="N81" s="332">
        <v>120</v>
      </c>
      <c r="O81" s="331">
        <v>1366</v>
      </c>
      <c r="P81" s="339">
        <v>2737</v>
      </c>
    </row>
    <row r="82" spans="1:16" ht="11.1" customHeight="1" x14ac:dyDescent="0.15">
      <c r="A82" s="337">
        <v>70</v>
      </c>
      <c r="B82" s="338" t="s">
        <v>328</v>
      </c>
      <c r="C82" s="331">
        <v>182332</v>
      </c>
      <c r="D82" s="332">
        <v>582190</v>
      </c>
      <c r="E82" s="331">
        <v>8831</v>
      </c>
      <c r="F82" s="332">
        <v>22906</v>
      </c>
      <c r="G82" s="331">
        <v>8831</v>
      </c>
      <c r="H82" s="332">
        <v>22906</v>
      </c>
      <c r="I82" s="331">
        <v>171766</v>
      </c>
      <c r="J82" s="332">
        <v>554919</v>
      </c>
      <c r="K82" s="331">
        <v>171760</v>
      </c>
      <c r="L82" s="339">
        <v>554908</v>
      </c>
      <c r="M82" s="331">
        <v>1375</v>
      </c>
      <c r="N82" s="332">
        <v>3270</v>
      </c>
      <c r="O82" s="331">
        <v>360</v>
      </c>
      <c r="P82" s="339">
        <v>1095</v>
      </c>
    </row>
    <row r="83" spans="1:16" ht="11.1" customHeight="1" x14ac:dyDescent="0.15">
      <c r="A83" s="337">
        <v>71</v>
      </c>
      <c r="B83" s="338" t="s">
        <v>329</v>
      </c>
      <c r="C83" s="331">
        <v>82725</v>
      </c>
      <c r="D83" s="332">
        <v>213820</v>
      </c>
      <c r="E83" s="331">
        <v>10740</v>
      </c>
      <c r="F83" s="332">
        <v>27625</v>
      </c>
      <c r="G83" s="331">
        <v>10740</v>
      </c>
      <c r="H83" s="332">
        <v>27625</v>
      </c>
      <c r="I83" s="331">
        <v>44197</v>
      </c>
      <c r="J83" s="332">
        <v>115164</v>
      </c>
      <c r="K83" s="331">
        <v>44197</v>
      </c>
      <c r="L83" s="339">
        <v>115164</v>
      </c>
      <c r="M83" s="331">
        <v>24459</v>
      </c>
      <c r="N83" s="332">
        <v>62105</v>
      </c>
      <c r="O83" s="331">
        <v>3329</v>
      </c>
      <c r="P83" s="339">
        <v>8926</v>
      </c>
    </row>
    <row r="84" spans="1:16" ht="11.1" customHeight="1" x14ac:dyDescent="0.15">
      <c r="A84" s="337">
        <v>72</v>
      </c>
      <c r="B84" s="338" t="s">
        <v>120</v>
      </c>
      <c r="C84" s="331">
        <v>82461</v>
      </c>
      <c r="D84" s="332">
        <v>209975</v>
      </c>
      <c r="E84" s="331">
        <v>39931</v>
      </c>
      <c r="F84" s="332">
        <v>103141</v>
      </c>
      <c r="G84" s="331">
        <v>39931</v>
      </c>
      <c r="H84" s="332">
        <v>103141</v>
      </c>
      <c r="I84" s="331">
        <v>39165</v>
      </c>
      <c r="J84" s="332">
        <v>99173</v>
      </c>
      <c r="K84" s="331">
        <v>39165</v>
      </c>
      <c r="L84" s="339">
        <v>99173</v>
      </c>
      <c r="M84" s="331">
        <v>631</v>
      </c>
      <c r="N84" s="332">
        <v>2182</v>
      </c>
      <c r="O84" s="331">
        <v>2734</v>
      </c>
      <c r="P84" s="339">
        <v>5479</v>
      </c>
    </row>
    <row r="85" spans="1:16" ht="11.1" customHeight="1" x14ac:dyDescent="0.15">
      <c r="A85" s="337">
        <v>73</v>
      </c>
      <c r="B85" s="338" t="s">
        <v>239</v>
      </c>
      <c r="C85" s="331">
        <v>93944</v>
      </c>
      <c r="D85" s="332">
        <v>265131</v>
      </c>
      <c r="E85" s="331">
        <v>1231</v>
      </c>
      <c r="F85" s="332">
        <v>2666</v>
      </c>
      <c r="G85" s="331">
        <v>1231</v>
      </c>
      <c r="H85" s="332">
        <v>2666</v>
      </c>
      <c r="I85" s="331">
        <v>90456</v>
      </c>
      <c r="J85" s="332">
        <v>256646</v>
      </c>
      <c r="K85" s="331">
        <v>90391</v>
      </c>
      <c r="L85" s="339">
        <v>256195</v>
      </c>
      <c r="M85" s="331">
        <v>2227</v>
      </c>
      <c r="N85" s="332">
        <v>5632</v>
      </c>
      <c r="O85" s="331">
        <v>30</v>
      </c>
      <c r="P85" s="339">
        <v>187</v>
      </c>
    </row>
    <row r="86" spans="1:16" ht="11.1" customHeight="1" x14ac:dyDescent="0.15">
      <c r="A86" s="337">
        <v>74</v>
      </c>
      <c r="B86" s="338" t="s">
        <v>330</v>
      </c>
      <c r="C86" s="331">
        <v>51442</v>
      </c>
      <c r="D86" s="332">
        <v>146647</v>
      </c>
      <c r="E86" s="331">
        <v>12757</v>
      </c>
      <c r="F86" s="332">
        <v>36138</v>
      </c>
      <c r="G86" s="331">
        <v>12755</v>
      </c>
      <c r="H86" s="332">
        <v>36116</v>
      </c>
      <c r="I86" s="331">
        <v>29710</v>
      </c>
      <c r="J86" s="332">
        <v>85486</v>
      </c>
      <c r="K86" s="331">
        <v>29699</v>
      </c>
      <c r="L86" s="339">
        <v>85456</v>
      </c>
      <c r="M86" s="331">
        <v>5020</v>
      </c>
      <c r="N86" s="332">
        <v>12654</v>
      </c>
      <c r="O86" s="331">
        <v>3955</v>
      </c>
      <c r="P86" s="339">
        <v>12369</v>
      </c>
    </row>
    <row r="87" spans="1:16" s="45" customFormat="1" ht="11.1" customHeight="1" x14ac:dyDescent="0.15">
      <c r="A87" s="678" t="s">
        <v>240</v>
      </c>
      <c r="B87" s="679"/>
      <c r="C87" s="329">
        <v>1251564</v>
      </c>
      <c r="D87" s="330">
        <v>3193472</v>
      </c>
      <c r="E87" s="329">
        <v>253279</v>
      </c>
      <c r="F87" s="330">
        <v>630849</v>
      </c>
      <c r="G87" s="329">
        <v>173442</v>
      </c>
      <c r="H87" s="330">
        <v>493787</v>
      </c>
      <c r="I87" s="329">
        <v>213376</v>
      </c>
      <c r="J87" s="330">
        <v>558516</v>
      </c>
      <c r="K87" s="329">
        <v>199082</v>
      </c>
      <c r="L87" s="336">
        <v>510847</v>
      </c>
      <c r="M87" s="329">
        <v>541269</v>
      </c>
      <c r="N87" s="330">
        <v>1363008</v>
      </c>
      <c r="O87" s="329">
        <v>243640</v>
      </c>
      <c r="P87" s="336">
        <v>641099</v>
      </c>
    </row>
    <row r="88" spans="1:16" ht="11.1" customHeight="1" x14ac:dyDescent="0.15">
      <c r="A88" s="337">
        <v>75</v>
      </c>
      <c r="B88" s="338" t="s">
        <v>118</v>
      </c>
      <c r="C88" s="331">
        <v>99528</v>
      </c>
      <c r="D88" s="332">
        <v>184059</v>
      </c>
      <c r="E88" s="331">
        <v>90620</v>
      </c>
      <c r="F88" s="332">
        <v>159100</v>
      </c>
      <c r="G88" s="331">
        <v>11212</v>
      </c>
      <c r="H88" s="332">
        <v>23291</v>
      </c>
      <c r="I88" s="331">
        <v>5036</v>
      </c>
      <c r="J88" s="332">
        <v>14943</v>
      </c>
      <c r="K88" s="331">
        <v>5036</v>
      </c>
      <c r="L88" s="339">
        <v>14943</v>
      </c>
      <c r="M88" s="331">
        <v>1904</v>
      </c>
      <c r="N88" s="332">
        <v>4912</v>
      </c>
      <c r="O88" s="331">
        <v>1968</v>
      </c>
      <c r="P88" s="339">
        <v>5104</v>
      </c>
    </row>
    <row r="89" spans="1:16" ht="11.1" customHeight="1" x14ac:dyDescent="0.15">
      <c r="A89" s="337">
        <v>76</v>
      </c>
      <c r="B89" s="338" t="s">
        <v>114</v>
      </c>
      <c r="C89" s="331">
        <v>161526</v>
      </c>
      <c r="D89" s="332">
        <v>477609</v>
      </c>
      <c r="E89" s="331">
        <v>129478</v>
      </c>
      <c r="F89" s="332">
        <v>381214</v>
      </c>
      <c r="G89" s="331">
        <v>129478</v>
      </c>
      <c r="H89" s="332">
        <v>381214</v>
      </c>
      <c r="I89" s="331">
        <v>2449</v>
      </c>
      <c r="J89" s="332">
        <v>7319</v>
      </c>
      <c r="K89" s="331">
        <v>2449</v>
      </c>
      <c r="L89" s="339">
        <v>7319</v>
      </c>
      <c r="M89" s="331">
        <v>24871</v>
      </c>
      <c r="N89" s="332">
        <v>77929</v>
      </c>
      <c r="O89" s="331">
        <v>4728</v>
      </c>
      <c r="P89" s="339">
        <v>11147</v>
      </c>
    </row>
    <row r="90" spans="1:16" ht="11.1" customHeight="1" x14ac:dyDescent="0.15">
      <c r="A90" s="337">
        <v>77</v>
      </c>
      <c r="B90" s="340" t="s">
        <v>241</v>
      </c>
      <c r="C90" s="331">
        <v>119145</v>
      </c>
      <c r="D90" s="332">
        <v>280481</v>
      </c>
      <c r="E90" s="331">
        <v>1960</v>
      </c>
      <c r="F90" s="332">
        <v>4991</v>
      </c>
      <c r="G90" s="331">
        <v>1960</v>
      </c>
      <c r="H90" s="332">
        <v>4991</v>
      </c>
      <c r="I90" s="331">
        <v>109313</v>
      </c>
      <c r="J90" s="332">
        <v>260555</v>
      </c>
      <c r="K90" s="331">
        <v>109313</v>
      </c>
      <c r="L90" s="339">
        <v>260555</v>
      </c>
      <c r="M90" s="331">
        <v>7357</v>
      </c>
      <c r="N90" s="332">
        <v>13785</v>
      </c>
      <c r="O90" s="331">
        <v>515</v>
      </c>
      <c r="P90" s="339">
        <v>1150</v>
      </c>
    </row>
    <row r="91" spans="1:16" ht="11.1" customHeight="1" x14ac:dyDescent="0.15">
      <c r="A91" s="337">
        <v>78</v>
      </c>
      <c r="B91" s="338" t="s">
        <v>242</v>
      </c>
      <c r="C91" s="331">
        <v>2345</v>
      </c>
      <c r="D91" s="332">
        <v>5009</v>
      </c>
      <c r="E91" s="331" t="s">
        <v>144</v>
      </c>
      <c r="F91" s="332" t="s">
        <v>144</v>
      </c>
      <c r="G91" s="331" t="s">
        <v>144</v>
      </c>
      <c r="H91" s="332" t="s">
        <v>144</v>
      </c>
      <c r="I91" s="331" t="s">
        <v>144</v>
      </c>
      <c r="J91" s="332" t="s">
        <v>144</v>
      </c>
      <c r="K91" s="331" t="s">
        <v>144</v>
      </c>
      <c r="L91" s="339" t="s">
        <v>144</v>
      </c>
      <c r="M91" s="331">
        <v>345</v>
      </c>
      <c r="N91" s="332">
        <v>940</v>
      </c>
      <c r="O91" s="331">
        <v>2000</v>
      </c>
      <c r="P91" s="339">
        <v>4069</v>
      </c>
    </row>
    <row r="92" spans="1:16" ht="11.1" customHeight="1" x14ac:dyDescent="0.15">
      <c r="A92" s="337">
        <v>79</v>
      </c>
      <c r="B92" s="338" t="s">
        <v>331</v>
      </c>
      <c r="C92" s="331">
        <v>216742</v>
      </c>
      <c r="D92" s="332">
        <v>493427</v>
      </c>
      <c r="E92" s="331" t="s">
        <v>144</v>
      </c>
      <c r="F92" s="332" t="s">
        <v>144</v>
      </c>
      <c r="G92" s="331" t="s">
        <v>144</v>
      </c>
      <c r="H92" s="332" t="s">
        <v>144</v>
      </c>
      <c r="I92" s="331" t="s">
        <v>144</v>
      </c>
      <c r="J92" s="332" t="s">
        <v>144</v>
      </c>
      <c r="K92" s="331" t="s">
        <v>144</v>
      </c>
      <c r="L92" s="339" t="s">
        <v>144</v>
      </c>
      <c r="M92" s="331">
        <v>216674</v>
      </c>
      <c r="N92" s="332">
        <v>492663</v>
      </c>
      <c r="O92" s="331">
        <v>68</v>
      </c>
      <c r="P92" s="339">
        <v>764</v>
      </c>
    </row>
    <row r="93" spans="1:16" ht="11.1" customHeight="1" x14ac:dyDescent="0.15">
      <c r="A93" s="337">
        <v>80</v>
      </c>
      <c r="B93" s="338" t="s">
        <v>243</v>
      </c>
      <c r="C93" s="331">
        <v>144488</v>
      </c>
      <c r="D93" s="332">
        <v>390855</v>
      </c>
      <c r="E93" s="331">
        <v>18280</v>
      </c>
      <c r="F93" s="332">
        <v>49527</v>
      </c>
      <c r="G93" s="331">
        <v>17851</v>
      </c>
      <c r="H93" s="332">
        <v>48274</v>
      </c>
      <c r="I93" s="331">
        <v>91223</v>
      </c>
      <c r="J93" s="332">
        <v>260058</v>
      </c>
      <c r="K93" s="331">
        <v>76929</v>
      </c>
      <c r="L93" s="339">
        <v>212389</v>
      </c>
      <c r="M93" s="331">
        <v>10276</v>
      </c>
      <c r="N93" s="332">
        <v>23309</v>
      </c>
      <c r="O93" s="331">
        <v>24709</v>
      </c>
      <c r="P93" s="339">
        <v>57961</v>
      </c>
    </row>
    <row r="94" spans="1:16" ht="11.1" customHeight="1" x14ac:dyDescent="0.15">
      <c r="A94" s="344">
        <v>81</v>
      </c>
      <c r="B94" s="343" t="s">
        <v>125</v>
      </c>
      <c r="C94" s="333">
        <v>507790</v>
      </c>
      <c r="D94" s="334">
        <v>1362032</v>
      </c>
      <c r="E94" s="333">
        <v>12941</v>
      </c>
      <c r="F94" s="334">
        <v>36017</v>
      </c>
      <c r="G94" s="333">
        <v>12941</v>
      </c>
      <c r="H94" s="334">
        <v>36017</v>
      </c>
      <c r="I94" s="333">
        <v>5355</v>
      </c>
      <c r="J94" s="334">
        <v>15641</v>
      </c>
      <c r="K94" s="333">
        <v>5355</v>
      </c>
      <c r="L94" s="342">
        <v>15641</v>
      </c>
      <c r="M94" s="333">
        <v>279842</v>
      </c>
      <c r="N94" s="334">
        <v>749470</v>
      </c>
      <c r="O94" s="333">
        <v>209652</v>
      </c>
      <c r="P94" s="342">
        <v>560904</v>
      </c>
    </row>
    <row r="95" spans="1:16" s="45" customFormat="1" ht="11.1" customHeight="1" x14ac:dyDescent="0.15">
      <c r="A95" s="680" t="s">
        <v>244</v>
      </c>
      <c r="B95" s="681"/>
      <c r="C95" s="327" t="s">
        <v>144</v>
      </c>
      <c r="D95" s="328" t="s">
        <v>144</v>
      </c>
      <c r="E95" s="327" t="s">
        <v>144</v>
      </c>
      <c r="F95" s="328" t="s">
        <v>144</v>
      </c>
      <c r="G95" s="327" t="s">
        <v>144</v>
      </c>
      <c r="H95" s="328" t="s">
        <v>144</v>
      </c>
      <c r="I95" s="327" t="s">
        <v>144</v>
      </c>
      <c r="J95" s="328" t="s">
        <v>144</v>
      </c>
      <c r="K95" s="327" t="s">
        <v>144</v>
      </c>
      <c r="L95" s="335" t="s">
        <v>144</v>
      </c>
      <c r="M95" s="327" t="s">
        <v>144</v>
      </c>
      <c r="N95" s="328" t="s">
        <v>144</v>
      </c>
      <c r="O95" s="327" t="s">
        <v>144</v>
      </c>
      <c r="P95" s="335" t="s">
        <v>144</v>
      </c>
    </row>
  </sheetData>
  <mergeCells count="20">
    <mergeCell ref="A2:B4"/>
    <mergeCell ref="C2:D3"/>
    <mergeCell ref="E2:H2"/>
    <mergeCell ref="I2:L2"/>
    <mergeCell ref="M2:N3"/>
    <mergeCell ref="A5:B5"/>
    <mergeCell ref="A6:B6"/>
    <mergeCell ref="A18:B18"/>
    <mergeCell ref="A25:B25"/>
    <mergeCell ref="A36:B36"/>
    <mergeCell ref="A68:B68"/>
    <mergeCell ref="A78:B78"/>
    <mergeCell ref="A87:B87"/>
    <mergeCell ref="A95:B95"/>
    <mergeCell ref="A52:B52"/>
    <mergeCell ref="E3:F3"/>
    <mergeCell ref="G3:H3"/>
    <mergeCell ref="I3:J3"/>
    <mergeCell ref="K3:L3"/>
    <mergeCell ref="O2:P3"/>
  </mergeCells>
  <phoneticPr fontId="15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tabSelected="1" view="pageBreakPreview" topLeftCell="A25" zoomScaleNormal="100" zoomScaleSheetLayoutView="100" workbookViewId="0">
      <selection activeCell="B2" sqref="B2"/>
    </sheetView>
  </sheetViews>
  <sheetFormatPr defaultRowHeight="11.25" x14ac:dyDescent="0.15"/>
  <cols>
    <col min="1" max="1" width="20.625" style="37" customWidth="1"/>
    <col min="2" max="2" width="9.75" style="38" customWidth="1"/>
    <col min="3" max="3" width="10.75" style="38" customWidth="1"/>
    <col min="4" max="6" width="9.625" style="38" customWidth="1"/>
    <col min="7" max="7" width="10.375" style="38" customWidth="1"/>
    <col min="8" max="15" width="9.625" style="38" customWidth="1"/>
    <col min="16" max="16384" width="9" style="38"/>
  </cols>
  <sheetData>
    <row r="1" spans="1:15" ht="18.75" x14ac:dyDescent="0.2">
      <c r="A1" s="109" t="s">
        <v>499</v>
      </c>
      <c r="B1" s="102"/>
      <c r="C1" s="102"/>
      <c r="D1" s="102"/>
      <c r="E1" s="103"/>
      <c r="F1" s="102"/>
      <c r="G1" s="102"/>
      <c r="H1" s="102"/>
      <c r="I1" s="103"/>
      <c r="J1" s="102"/>
      <c r="K1" s="103"/>
      <c r="L1" s="102"/>
      <c r="M1" s="102"/>
      <c r="N1" s="102"/>
      <c r="O1" s="90" t="s">
        <v>157</v>
      </c>
    </row>
    <row r="2" spans="1:15" s="39" customFormat="1" ht="24.95" customHeight="1" x14ac:dyDescent="0.15">
      <c r="A2" s="355"/>
      <c r="B2" s="688" t="s">
        <v>245</v>
      </c>
      <c r="C2" s="689"/>
      <c r="D2" s="630" t="s">
        <v>3</v>
      </c>
      <c r="E2" s="632"/>
      <c r="F2" s="632"/>
      <c r="G2" s="632"/>
      <c r="H2" s="632"/>
      <c r="I2" s="631"/>
      <c r="J2" s="630" t="s">
        <v>4</v>
      </c>
      <c r="K2" s="632"/>
      <c r="L2" s="632"/>
      <c r="M2" s="632"/>
      <c r="N2" s="632"/>
      <c r="O2" s="631"/>
    </row>
    <row r="3" spans="1:15" s="39" customFormat="1" ht="24.95" customHeight="1" x14ac:dyDescent="0.15">
      <c r="A3" s="356" t="s">
        <v>1143</v>
      </c>
      <c r="B3" s="690"/>
      <c r="C3" s="691"/>
      <c r="D3" s="685" t="s">
        <v>1148</v>
      </c>
      <c r="E3" s="686"/>
      <c r="F3" s="687"/>
      <c r="G3" s="685" t="s">
        <v>5</v>
      </c>
      <c r="H3" s="686"/>
      <c r="I3" s="687"/>
      <c r="J3" s="685" t="s">
        <v>1148</v>
      </c>
      <c r="K3" s="686"/>
      <c r="L3" s="687"/>
      <c r="M3" s="685" t="s">
        <v>5</v>
      </c>
      <c r="N3" s="686"/>
      <c r="O3" s="687"/>
    </row>
    <row r="4" spans="1:15" s="39" customFormat="1" ht="24.95" customHeight="1" x14ac:dyDescent="0.15">
      <c r="A4" s="357"/>
      <c r="B4" s="358" t="s">
        <v>1148</v>
      </c>
      <c r="C4" s="358" t="s">
        <v>5</v>
      </c>
      <c r="D4" s="359" t="s">
        <v>6</v>
      </c>
      <c r="E4" s="359" t="s">
        <v>7</v>
      </c>
      <c r="F4" s="359" t="s">
        <v>8</v>
      </c>
      <c r="G4" s="359" t="s">
        <v>6</v>
      </c>
      <c r="H4" s="359" t="s">
        <v>7</v>
      </c>
      <c r="I4" s="359" t="s">
        <v>8</v>
      </c>
      <c r="J4" s="359" t="s">
        <v>6</v>
      </c>
      <c r="K4" s="359" t="s">
        <v>9</v>
      </c>
      <c r="L4" s="359" t="s">
        <v>10</v>
      </c>
      <c r="M4" s="359" t="s">
        <v>6</v>
      </c>
      <c r="N4" s="359" t="s">
        <v>9</v>
      </c>
      <c r="O4" s="359" t="s">
        <v>10</v>
      </c>
    </row>
    <row r="5" spans="1:15" s="40" customFormat="1" ht="24.95" customHeight="1" x14ac:dyDescent="0.15">
      <c r="A5" s="360" t="s">
        <v>113</v>
      </c>
      <c r="B5" s="361">
        <v>7617567</v>
      </c>
      <c r="C5" s="361">
        <v>20568292</v>
      </c>
      <c r="D5" s="361">
        <v>4205420</v>
      </c>
      <c r="E5" s="361">
        <v>1226865</v>
      </c>
      <c r="F5" s="361">
        <v>2978555</v>
      </c>
      <c r="G5" s="361">
        <v>11603632</v>
      </c>
      <c r="H5" s="361">
        <v>3177713</v>
      </c>
      <c r="I5" s="361">
        <v>8425919</v>
      </c>
      <c r="J5" s="361">
        <v>3412147</v>
      </c>
      <c r="K5" s="361">
        <v>1478372</v>
      </c>
      <c r="L5" s="361">
        <v>1933775</v>
      </c>
      <c r="M5" s="361">
        <v>8964660</v>
      </c>
      <c r="N5" s="361">
        <v>3825805</v>
      </c>
      <c r="O5" s="362">
        <v>5138855</v>
      </c>
    </row>
    <row r="6" spans="1:15" s="40" customFormat="1" ht="24.95" customHeight="1" x14ac:dyDescent="0.15">
      <c r="A6" s="349" t="s">
        <v>174</v>
      </c>
      <c r="B6" s="346">
        <v>3702946</v>
      </c>
      <c r="C6" s="346">
        <v>9691137</v>
      </c>
      <c r="D6" s="346">
        <v>1154065</v>
      </c>
      <c r="E6" s="346">
        <v>274074</v>
      </c>
      <c r="F6" s="346">
        <v>879991</v>
      </c>
      <c r="G6" s="346">
        <v>3150668</v>
      </c>
      <c r="H6" s="346">
        <v>750608</v>
      </c>
      <c r="I6" s="346">
        <v>2400060</v>
      </c>
      <c r="J6" s="346">
        <v>2548881</v>
      </c>
      <c r="K6" s="346">
        <v>1380140</v>
      </c>
      <c r="L6" s="346">
        <v>1168741</v>
      </c>
      <c r="M6" s="346">
        <v>6540469</v>
      </c>
      <c r="N6" s="346">
        <v>3524744</v>
      </c>
      <c r="O6" s="353">
        <v>3015725</v>
      </c>
    </row>
    <row r="7" spans="1:15" s="40" customFormat="1" ht="24.95" customHeight="1" x14ac:dyDescent="0.15">
      <c r="A7" s="350" t="s">
        <v>175</v>
      </c>
      <c r="B7" s="347">
        <v>7321</v>
      </c>
      <c r="C7" s="347">
        <v>20449</v>
      </c>
      <c r="D7" s="347" t="s">
        <v>144</v>
      </c>
      <c r="E7" s="347" t="s">
        <v>144</v>
      </c>
      <c r="F7" s="347" t="s">
        <v>144</v>
      </c>
      <c r="G7" s="347" t="s">
        <v>144</v>
      </c>
      <c r="H7" s="347" t="s">
        <v>144</v>
      </c>
      <c r="I7" s="347" t="s">
        <v>144</v>
      </c>
      <c r="J7" s="347">
        <v>7321</v>
      </c>
      <c r="K7" s="347">
        <v>7321</v>
      </c>
      <c r="L7" s="347" t="s">
        <v>144</v>
      </c>
      <c r="M7" s="347">
        <v>20449</v>
      </c>
      <c r="N7" s="347">
        <v>20449</v>
      </c>
      <c r="O7" s="354" t="s">
        <v>144</v>
      </c>
    </row>
    <row r="8" spans="1:15" s="40" customFormat="1" ht="24.95" customHeight="1" x14ac:dyDescent="0.15">
      <c r="A8" s="351" t="s">
        <v>176</v>
      </c>
      <c r="B8" s="346">
        <v>64847</v>
      </c>
      <c r="C8" s="346">
        <v>170347</v>
      </c>
      <c r="D8" s="346" t="s">
        <v>144</v>
      </c>
      <c r="E8" s="346" t="s">
        <v>144</v>
      </c>
      <c r="F8" s="346" t="s">
        <v>144</v>
      </c>
      <c r="G8" s="346" t="s">
        <v>144</v>
      </c>
      <c r="H8" s="346" t="s">
        <v>144</v>
      </c>
      <c r="I8" s="346" t="s">
        <v>144</v>
      </c>
      <c r="J8" s="346">
        <v>64847</v>
      </c>
      <c r="K8" s="346">
        <v>2069</v>
      </c>
      <c r="L8" s="346">
        <v>62778</v>
      </c>
      <c r="M8" s="346">
        <v>170347</v>
      </c>
      <c r="N8" s="346">
        <v>5238</v>
      </c>
      <c r="O8" s="353">
        <v>165109</v>
      </c>
    </row>
    <row r="9" spans="1:15" s="40" customFormat="1" ht="24.95" customHeight="1" x14ac:dyDescent="0.15">
      <c r="A9" s="351" t="s">
        <v>177</v>
      </c>
      <c r="B9" s="346">
        <v>10173</v>
      </c>
      <c r="C9" s="346">
        <v>25419</v>
      </c>
      <c r="D9" s="346" t="s">
        <v>144</v>
      </c>
      <c r="E9" s="346" t="s">
        <v>144</v>
      </c>
      <c r="F9" s="346" t="s">
        <v>144</v>
      </c>
      <c r="G9" s="346" t="s">
        <v>144</v>
      </c>
      <c r="H9" s="346" t="s">
        <v>144</v>
      </c>
      <c r="I9" s="346" t="s">
        <v>144</v>
      </c>
      <c r="J9" s="346">
        <v>10173</v>
      </c>
      <c r="K9" s="346">
        <v>5656</v>
      </c>
      <c r="L9" s="346">
        <v>4517</v>
      </c>
      <c r="M9" s="346">
        <v>25419</v>
      </c>
      <c r="N9" s="346">
        <v>15114</v>
      </c>
      <c r="O9" s="353">
        <v>10305</v>
      </c>
    </row>
    <row r="10" spans="1:15" s="40" customFormat="1" ht="24.95" customHeight="1" x14ac:dyDescent="0.15">
      <c r="A10" s="351" t="s">
        <v>178</v>
      </c>
      <c r="B10" s="346">
        <v>2070</v>
      </c>
      <c r="C10" s="346">
        <v>9200</v>
      </c>
      <c r="D10" s="346" t="s">
        <v>144</v>
      </c>
      <c r="E10" s="346" t="s">
        <v>144</v>
      </c>
      <c r="F10" s="346" t="s">
        <v>144</v>
      </c>
      <c r="G10" s="346" t="s">
        <v>144</v>
      </c>
      <c r="H10" s="346" t="s">
        <v>144</v>
      </c>
      <c r="I10" s="346" t="s">
        <v>144</v>
      </c>
      <c r="J10" s="346">
        <v>2070</v>
      </c>
      <c r="K10" s="346" t="s">
        <v>144</v>
      </c>
      <c r="L10" s="346">
        <v>2070</v>
      </c>
      <c r="M10" s="346">
        <v>9200</v>
      </c>
      <c r="N10" s="346" t="s">
        <v>144</v>
      </c>
      <c r="O10" s="353">
        <v>9200</v>
      </c>
    </row>
    <row r="11" spans="1:15" s="40" customFormat="1" ht="24.95" customHeight="1" x14ac:dyDescent="0.15">
      <c r="A11" s="351" t="s">
        <v>179</v>
      </c>
      <c r="B11" s="346">
        <v>10074</v>
      </c>
      <c r="C11" s="346">
        <v>23317</v>
      </c>
      <c r="D11" s="346" t="s">
        <v>144</v>
      </c>
      <c r="E11" s="346" t="s">
        <v>144</v>
      </c>
      <c r="F11" s="346" t="s">
        <v>144</v>
      </c>
      <c r="G11" s="346" t="s">
        <v>144</v>
      </c>
      <c r="H11" s="346" t="s">
        <v>144</v>
      </c>
      <c r="I11" s="346" t="s">
        <v>144</v>
      </c>
      <c r="J11" s="346">
        <v>10074</v>
      </c>
      <c r="K11" s="346">
        <v>6114</v>
      </c>
      <c r="L11" s="346">
        <v>3960</v>
      </c>
      <c r="M11" s="346">
        <v>23317</v>
      </c>
      <c r="N11" s="346">
        <v>15377</v>
      </c>
      <c r="O11" s="353">
        <v>7940</v>
      </c>
    </row>
    <row r="12" spans="1:15" s="40" customFormat="1" ht="24.95" customHeight="1" x14ac:dyDescent="0.15">
      <c r="A12" s="351" t="s">
        <v>180</v>
      </c>
      <c r="B12" s="346">
        <v>606731</v>
      </c>
      <c r="C12" s="346">
        <v>1597718</v>
      </c>
      <c r="D12" s="346">
        <v>356901</v>
      </c>
      <c r="E12" s="346">
        <v>94576</v>
      </c>
      <c r="F12" s="346">
        <v>262325</v>
      </c>
      <c r="G12" s="346">
        <v>978071</v>
      </c>
      <c r="H12" s="346">
        <v>250728</v>
      </c>
      <c r="I12" s="346">
        <v>727343</v>
      </c>
      <c r="J12" s="346">
        <v>249830</v>
      </c>
      <c r="K12" s="346">
        <v>147520</v>
      </c>
      <c r="L12" s="346">
        <v>102310</v>
      </c>
      <c r="M12" s="346">
        <v>619647</v>
      </c>
      <c r="N12" s="346">
        <v>367757</v>
      </c>
      <c r="O12" s="353">
        <v>251890</v>
      </c>
    </row>
    <row r="13" spans="1:15" s="40" customFormat="1" ht="24.95" customHeight="1" x14ac:dyDescent="0.15">
      <c r="A13" s="351" t="s">
        <v>1144</v>
      </c>
      <c r="B13" s="346">
        <v>346003</v>
      </c>
      <c r="C13" s="346">
        <v>956376</v>
      </c>
      <c r="D13" s="346">
        <v>346003</v>
      </c>
      <c r="E13" s="346">
        <v>92514</v>
      </c>
      <c r="F13" s="346">
        <v>253489</v>
      </c>
      <c r="G13" s="346">
        <v>955699</v>
      </c>
      <c r="H13" s="346">
        <v>247058</v>
      </c>
      <c r="I13" s="346">
        <v>708641</v>
      </c>
      <c r="J13" s="346" t="s">
        <v>144</v>
      </c>
      <c r="K13" s="346" t="s">
        <v>144</v>
      </c>
      <c r="L13" s="346" t="s">
        <v>144</v>
      </c>
      <c r="M13" s="346">
        <v>677</v>
      </c>
      <c r="N13" s="346">
        <v>677</v>
      </c>
      <c r="O13" s="353" t="s">
        <v>144</v>
      </c>
    </row>
    <row r="14" spans="1:15" s="40" customFormat="1" ht="24.95" customHeight="1" x14ac:dyDescent="0.15">
      <c r="A14" s="351" t="s">
        <v>1145</v>
      </c>
      <c r="B14" s="346">
        <v>10898</v>
      </c>
      <c r="C14" s="346">
        <v>22372</v>
      </c>
      <c r="D14" s="346">
        <v>10898</v>
      </c>
      <c r="E14" s="346">
        <v>2062</v>
      </c>
      <c r="F14" s="346">
        <v>8836</v>
      </c>
      <c r="G14" s="346">
        <v>22372</v>
      </c>
      <c r="H14" s="346">
        <v>3670</v>
      </c>
      <c r="I14" s="346">
        <v>18702</v>
      </c>
      <c r="J14" s="346" t="s">
        <v>144</v>
      </c>
      <c r="K14" s="346" t="s">
        <v>144</v>
      </c>
      <c r="L14" s="346" t="s">
        <v>144</v>
      </c>
      <c r="M14" s="346" t="s">
        <v>144</v>
      </c>
      <c r="N14" s="346" t="s">
        <v>144</v>
      </c>
      <c r="O14" s="353" t="s">
        <v>144</v>
      </c>
    </row>
    <row r="15" spans="1:15" s="40" customFormat="1" ht="24.95" customHeight="1" x14ac:dyDescent="0.15">
      <c r="A15" s="351" t="s">
        <v>1146</v>
      </c>
      <c r="B15" s="346">
        <v>249830</v>
      </c>
      <c r="C15" s="346">
        <v>618970</v>
      </c>
      <c r="D15" s="346" t="s">
        <v>144</v>
      </c>
      <c r="E15" s="346" t="s">
        <v>144</v>
      </c>
      <c r="F15" s="346" t="s">
        <v>144</v>
      </c>
      <c r="G15" s="346" t="s">
        <v>144</v>
      </c>
      <c r="H15" s="346" t="s">
        <v>144</v>
      </c>
      <c r="I15" s="346" t="s">
        <v>144</v>
      </c>
      <c r="J15" s="346">
        <v>249830</v>
      </c>
      <c r="K15" s="346">
        <v>147520</v>
      </c>
      <c r="L15" s="346">
        <v>102310</v>
      </c>
      <c r="M15" s="346">
        <v>618970</v>
      </c>
      <c r="N15" s="346">
        <v>367080</v>
      </c>
      <c r="O15" s="353">
        <v>251890</v>
      </c>
    </row>
    <row r="16" spans="1:15" s="40" customFormat="1" ht="24.95" customHeight="1" x14ac:dyDescent="0.15">
      <c r="A16" s="351" t="s">
        <v>181</v>
      </c>
      <c r="B16" s="346">
        <v>1720</v>
      </c>
      <c r="C16" s="346">
        <v>5630</v>
      </c>
      <c r="D16" s="346" t="s">
        <v>144</v>
      </c>
      <c r="E16" s="346" t="s">
        <v>144</v>
      </c>
      <c r="F16" s="346" t="s">
        <v>144</v>
      </c>
      <c r="G16" s="346" t="s">
        <v>144</v>
      </c>
      <c r="H16" s="346" t="s">
        <v>144</v>
      </c>
      <c r="I16" s="346" t="s">
        <v>144</v>
      </c>
      <c r="J16" s="346">
        <v>1720</v>
      </c>
      <c r="K16" s="346">
        <v>593</v>
      </c>
      <c r="L16" s="346">
        <v>1127</v>
      </c>
      <c r="M16" s="346">
        <v>5630</v>
      </c>
      <c r="N16" s="346">
        <v>2305</v>
      </c>
      <c r="O16" s="353">
        <v>3325</v>
      </c>
    </row>
    <row r="17" spans="1:15" s="40" customFormat="1" ht="24.95" customHeight="1" x14ac:dyDescent="0.15">
      <c r="A17" s="351" t="s">
        <v>182</v>
      </c>
      <c r="B17" s="346">
        <v>637551</v>
      </c>
      <c r="C17" s="346">
        <v>1666328</v>
      </c>
      <c r="D17" s="346" t="s">
        <v>144</v>
      </c>
      <c r="E17" s="346" t="s">
        <v>144</v>
      </c>
      <c r="F17" s="346" t="s">
        <v>144</v>
      </c>
      <c r="G17" s="346" t="s">
        <v>144</v>
      </c>
      <c r="H17" s="346" t="s">
        <v>144</v>
      </c>
      <c r="I17" s="346" t="s">
        <v>144</v>
      </c>
      <c r="J17" s="346">
        <v>637551</v>
      </c>
      <c r="K17" s="346">
        <v>402894</v>
      </c>
      <c r="L17" s="346">
        <v>234657</v>
      </c>
      <c r="M17" s="346">
        <v>1666328</v>
      </c>
      <c r="N17" s="346">
        <v>1055929</v>
      </c>
      <c r="O17" s="353">
        <v>610399</v>
      </c>
    </row>
    <row r="18" spans="1:15" s="40" customFormat="1" ht="24.95" customHeight="1" x14ac:dyDescent="0.15">
      <c r="A18" s="351" t="s">
        <v>183</v>
      </c>
      <c r="B18" s="346">
        <v>34954</v>
      </c>
      <c r="C18" s="346">
        <v>95574</v>
      </c>
      <c r="D18" s="346" t="s">
        <v>144</v>
      </c>
      <c r="E18" s="346" t="s">
        <v>144</v>
      </c>
      <c r="F18" s="346" t="s">
        <v>144</v>
      </c>
      <c r="G18" s="346" t="s">
        <v>144</v>
      </c>
      <c r="H18" s="346" t="s">
        <v>144</v>
      </c>
      <c r="I18" s="346" t="s">
        <v>144</v>
      </c>
      <c r="J18" s="346">
        <v>34954</v>
      </c>
      <c r="K18" s="346">
        <v>121</v>
      </c>
      <c r="L18" s="346">
        <v>34833</v>
      </c>
      <c r="M18" s="346">
        <v>95574</v>
      </c>
      <c r="N18" s="346">
        <v>363</v>
      </c>
      <c r="O18" s="353">
        <v>95211</v>
      </c>
    </row>
    <row r="19" spans="1:15" s="40" customFormat="1" ht="24.95" customHeight="1" x14ac:dyDescent="0.15">
      <c r="A19" s="351" t="s">
        <v>184</v>
      </c>
      <c r="B19" s="346">
        <v>972690</v>
      </c>
      <c r="C19" s="346">
        <v>2505495</v>
      </c>
      <c r="D19" s="346" t="s">
        <v>144</v>
      </c>
      <c r="E19" s="346" t="s">
        <v>144</v>
      </c>
      <c r="F19" s="346" t="s">
        <v>144</v>
      </c>
      <c r="G19" s="346" t="s">
        <v>144</v>
      </c>
      <c r="H19" s="346" t="s">
        <v>144</v>
      </c>
      <c r="I19" s="346" t="s">
        <v>144</v>
      </c>
      <c r="J19" s="346">
        <v>972690</v>
      </c>
      <c r="K19" s="346">
        <v>488195</v>
      </c>
      <c r="L19" s="346">
        <v>484495</v>
      </c>
      <c r="M19" s="346">
        <v>2505495</v>
      </c>
      <c r="N19" s="346">
        <v>1267990</v>
      </c>
      <c r="O19" s="353">
        <v>1237505</v>
      </c>
    </row>
    <row r="20" spans="1:15" s="40" customFormat="1" ht="24.95" customHeight="1" x14ac:dyDescent="0.15">
      <c r="A20" s="351" t="s">
        <v>185</v>
      </c>
      <c r="B20" s="346">
        <v>37793</v>
      </c>
      <c r="C20" s="346">
        <v>93082</v>
      </c>
      <c r="D20" s="346" t="s">
        <v>144</v>
      </c>
      <c r="E20" s="346" t="s">
        <v>144</v>
      </c>
      <c r="F20" s="346" t="s">
        <v>144</v>
      </c>
      <c r="G20" s="346" t="s">
        <v>144</v>
      </c>
      <c r="H20" s="346" t="s">
        <v>144</v>
      </c>
      <c r="I20" s="346" t="s">
        <v>144</v>
      </c>
      <c r="J20" s="346">
        <v>37793</v>
      </c>
      <c r="K20" s="346">
        <v>14274</v>
      </c>
      <c r="L20" s="346">
        <v>23519</v>
      </c>
      <c r="M20" s="346">
        <v>93082</v>
      </c>
      <c r="N20" s="346">
        <v>36396</v>
      </c>
      <c r="O20" s="353">
        <v>56686</v>
      </c>
    </row>
    <row r="21" spans="1:15" s="40" customFormat="1" ht="24.95" customHeight="1" x14ac:dyDescent="0.15">
      <c r="A21" s="351" t="s">
        <v>186</v>
      </c>
      <c r="B21" s="346">
        <v>759619</v>
      </c>
      <c r="C21" s="346">
        <v>2092245</v>
      </c>
      <c r="D21" s="346">
        <v>752269</v>
      </c>
      <c r="E21" s="346">
        <v>179498</v>
      </c>
      <c r="F21" s="346">
        <v>572771</v>
      </c>
      <c r="G21" s="346">
        <v>2058180</v>
      </c>
      <c r="H21" s="346">
        <v>499880</v>
      </c>
      <c r="I21" s="346">
        <v>1558300</v>
      </c>
      <c r="J21" s="346">
        <v>7350</v>
      </c>
      <c r="K21" s="346">
        <v>4725</v>
      </c>
      <c r="L21" s="346">
        <v>2625</v>
      </c>
      <c r="M21" s="346">
        <v>34065</v>
      </c>
      <c r="N21" s="346">
        <v>26251</v>
      </c>
      <c r="O21" s="353">
        <v>7814</v>
      </c>
    </row>
    <row r="22" spans="1:15" s="40" customFormat="1" ht="24.95" customHeight="1" x14ac:dyDescent="0.15">
      <c r="A22" s="351" t="s">
        <v>188</v>
      </c>
      <c r="B22" s="346">
        <v>21255</v>
      </c>
      <c r="C22" s="346">
        <v>68218</v>
      </c>
      <c r="D22" s="346">
        <v>17521</v>
      </c>
      <c r="E22" s="346" t="s">
        <v>144</v>
      </c>
      <c r="F22" s="346">
        <v>17521</v>
      </c>
      <c r="G22" s="346">
        <v>55751</v>
      </c>
      <c r="H22" s="346" t="s">
        <v>144</v>
      </c>
      <c r="I22" s="346">
        <v>55751</v>
      </c>
      <c r="J22" s="346">
        <v>3734</v>
      </c>
      <c r="K22" s="346" t="s">
        <v>144</v>
      </c>
      <c r="L22" s="346">
        <v>3734</v>
      </c>
      <c r="M22" s="346">
        <v>12467</v>
      </c>
      <c r="N22" s="346" t="s">
        <v>144</v>
      </c>
      <c r="O22" s="353">
        <v>12467</v>
      </c>
    </row>
    <row r="23" spans="1:15" s="40" customFormat="1" ht="24.95" customHeight="1" x14ac:dyDescent="0.15">
      <c r="A23" s="351" t="s">
        <v>189</v>
      </c>
      <c r="B23" s="346">
        <v>10324</v>
      </c>
      <c r="C23" s="346">
        <v>24581</v>
      </c>
      <c r="D23" s="346">
        <v>10324</v>
      </c>
      <c r="E23" s="346" t="s">
        <v>144</v>
      </c>
      <c r="F23" s="346">
        <v>10324</v>
      </c>
      <c r="G23" s="346">
        <v>24581</v>
      </c>
      <c r="H23" s="346" t="s">
        <v>144</v>
      </c>
      <c r="I23" s="346">
        <v>24581</v>
      </c>
      <c r="J23" s="346" t="s">
        <v>144</v>
      </c>
      <c r="K23" s="346" t="s">
        <v>144</v>
      </c>
      <c r="L23" s="346" t="s">
        <v>144</v>
      </c>
      <c r="M23" s="346" t="s">
        <v>144</v>
      </c>
      <c r="N23" s="346" t="s">
        <v>144</v>
      </c>
      <c r="O23" s="353" t="s">
        <v>144</v>
      </c>
    </row>
    <row r="24" spans="1:15" s="40" customFormat="1" ht="24.95" customHeight="1" x14ac:dyDescent="0.15">
      <c r="A24" s="351" t="s">
        <v>190</v>
      </c>
      <c r="B24" s="346">
        <v>50758</v>
      </c>
      <c r="C24" s="346">
        <v>158708</v>
      </c>
      <c r="D24" s="346" t="s">
        <v>144</v>
      </c>
      <c r="E24" s="346" t="s">
        <v>144</v>
      </c>
      <c r="F24" s="346" t="s">
        <v>144</v>
      </c>
      <c r="G24" s="346" t="s">
        <v>144</v>
      </c>
      <c r="H24" s="346" t="s">
        <v>144</v>
      </c>
      <c r="I24" s="346" t="s">
        <v>144</v>
      </c>
      <c r="J24" s="346">
        <v>50758</v>
      </c>
      <c r="K24" s="346">
        <v>35452</v>
      </c>
      <c r="L24" s="346">
        <v>15306</v>
      </c>
      <c r="M24" s="346">
        <v>158708</v>
      </c>
      <c r="N24" s="346">
        <v>117212</v>
      </c>
      <c r="O24" s="353">
        <v>41496</v>
      </c>
    </row>
    <row r="25" spans="1:15" s="40" customFormat="1" ht="24.95" customHeight="1" x14ac:dyDescent="0.15">
      <c r="A25" s="351" t="s">
        <v>191</v>
      </c>
      <c r="B25" s="346">
        <v>61474</v>
      </c>
      <c r="C25" s="346">
        <v>155860</v>
      </c>
      <c r="D25" s="346" t="s">
        <v>144</v>
      </c>
      <c r="E25" s="346" t="s">
        <v>144</v>
      </c>
      <c r="F25" s="346" t="s">
        <v>144</v>
      </c>
      <c r="G25" s="346" t="s">
        <v>144</v>
      </c>
      <c r="H25" s="346" t="s">
        <v>144</v>
      </c>
      <c r="I25" s="346" t="s">
        <v>144</v>
      </c>
      <c r="J25" s="346">
        <v>61474</v>
      </c>
      <c r="K25" s="346">
        <v>17777</v>
      </c>
      <c r="L25" s="346">
        <v>43697</v>
      </c>
      <c r="M25" s="346">
        <v>155860</v>
      </c>
      <c r="N25" s="346">
        <v>36356</v>
      </c>
      <c r="O25" s="353">
        <v>119504</v>
      </c>
    </row>
    <row r="26" spans="1:15" s="40" customFormat="1" ht="24.95" customHeight="1" x14ac:dyDescent="0.15">
      <c r="A26" s="351" t="s">
        <v>192</v>
      </c>
      <c r="B26" s="346">
        <v>99147</v>
      </c>
      <c r="C26" s="346">
        <v>260997</v>
      </c>
      <c r="D26" s="346" t="s">
        <v>144</v>
      </c>
      <c r="E26" s="346" t="s">
        <v>144</v>
      </c>
      <c r="F26" s="346" t="s">
        <v>144</v>
      </c>
      <c r="G26" s="346" t="s">
        <v>144</v>
      </c>
      <c r="H26" s="346" t="s">
        <v>144</v>
      </c>
      <c r="I26" s="346" t="s">
        <v>144</v>
      </c>
      <c r="J26" s="346">
        <v>99147</v>
      </c>
      <c r="K26" s="346">
        <v>1200</v>
      </c>
      <c r="L26" s="346">
        <v>97947</v>
      </c>
      <c r="M26" s="346">
        <v>260997</v>
      </c>
      <c r="N26" s="346">
        <v>1200</v>
      </c>
      <c r="O26" s="353">
        <v>259797</v>
      </c>
    </row>
    <row r="27" spans="1:15" s="40" customFormat="1" ht="24.95" customHeight="1" x14ac:dyDescent="0.15">
      <c r="A27" s="351" t="s">
        <v>272</v>
      </c>
      <c r="B27" s="346">
        <v>188380</v>
      </c>
      <c r="C27" s="346">
        <v>370620</v>
      </c>
      <c r="D27" s="346" t="s">
        <v>144</v>
      </c>
      <c r="E27" s="346" t="s">
        <v>144</v>
      </c>
      <c r="F27" s="346" t="s">
        <v>144</v>
      </c>
      <c r="G27" s="346" t="s">
        <v>144</v>
      </c>
      <c r="H27" s="346" t="s">
        <v>144</v>
      </c>
      <c r="I27" s="346" t="s">
        <v>144</v>
      </c>
      <c r="J27" s="346">
        <v>188380</v>
      </c>
      <c r="K27" s="346">
        <v>188380</v>
      </c>
      <c r="L27" s="346" t="s">
        <v>144</v>
      </c>
      <c r="M27" s="346">
        <v>370620</v>
      </c>
      <c r="N27" s="346">
        <v>370620</v>
      </c>
      <c r="O27" s="353" t="s">
        <v>144</v>
      </c>
    </row>
    <row r="28" spans="1:15" s="40" customFormat="1" ht="24.95" customHeight="1" x14ac:dyDescent="0.15">
      <c r="A28" s="351" t="s">
        <v>263</v>
      </c>
      <c r="B28" s="346">
        <v>24204</v>
      </c>
      <c r="C28" s="346">
        <v>60450</v>
      </c>
      <c r="D28" s="346">
        <v>17050</v>
      </c>
      <c r="E28" s="346" t="s">
        <v>144</v>
      </c>
      <c r="F28" s="346">
        <v>17050</v>
      </c>
      <c r="G28" s="346">
        <v>34085</v>
      </c>
      <c r="H28" s="346" t="s">
        <v>144</v>
      </c>
      <c r="I28" s="346">
        <v>34085</v>
      </c>
      <c r="J28" s="346">
        <v>7154</v>
      </c>
      <c r="K28" s="346">
        <v>1520</v>
      </c>
      <c r="L28" s="346">
        <v>5634</v>
      </c>
      <c r="M28" s="346">
        <v>26365</v>
      </c>
      <c r="N28" s="346">
        <v>13284</v>
      </c>
      <c r="O28" s="353">
        <v>13081</v>
      </c>
    </row>
    <row r="29" spans="1:15" s="40" customFormat="1" ht="24.95" customHeight="1" x14ac:dyDescent="0.15">
      <c r="A29" s="351" t="s">
        <v>265</v>
      </c>
      <c r="B29" s="346">
        <v>5176</v>
      </c>
      <c r="C29" s="346">
        <v>50105</v>
      </c>
      <c r="D29" s="346" t="s">
        <v>144</v>
      </c>
      <c r="E29" s="346" t="s">
        <v>144</v>
      </c>
      <c r="F29" s="346" t="s">
        <v>144</v>
      </c>
      <c r="G29" s="346" t="s">
        <v>144</v>
      </c>
      <c r="H29" s="346" t="s">
        <v>144</v>
      </c>
      <c r="I29" s="346" t="s">
        <v>144</v>
      </c>
      <c r="J29" s="346">
        <v>5176</v>
      </c>
      <c r="K29" s="346">
        <v>5176</v>
      </c>
      <c r="L29" s="346" t="s">
        <v>144</v>
      </c>
      <c r="M29" s="346">
        <v>50105</v>
      </c>
      <c r="N29" s="346">
        <v>50105</v>
      </c>
      <c r="O29" s="353" t="s">
        <v>144</v>
      </c>
    </row>
    <row r="30" spans="1:15" s="40" customFormat="1" ht="24.95" customHeight="1" x14ac:dyDescent="0.15">
      <c r="A30" s="351" t="s">
        <v>264</v>
      </c>
      <c r="B30" s="346">
        <v>96685</v>
      </c>
      <c r="C30" s="346">
        <v>236794</v>
      </c>
      <c r="D30" s="346" t="s">
        <v>144</v>
      </c>
      <c r="E30" s="346" t="s">
        <v>144</v>
      </c>
      <c r="F30" s="346" t="s">
        <v>144</v>
      </c>
      <c r="G30" s="346" t="s">
        <v>144</v>
      </c>
      <c r="H30" s="346" t="s">
        <v>144</v>
      </c>
      <c r="I30" s="346" t="s">
        <v>144</v>
      </c>
      <c r="J30" s="346">
        <v>96685</v>
      </c>
      <c r="K30" s="346">
        <v>51153</v>
      </c>
      <c r="L30" s="346">
        <v>45532</v>
      </c>
      <c r="M30" s="346">
        <v>236794</v>
      </c>
      <c r="N30" s="346">
        <v>122798</v>
      </c>
      <c r="O30" s="353">
        <v>113996</v>
      </c>
    </row>
    <row r="31" spans="1:15" s="40" customFormat="1" ht="24.95" customHeight="1" x14ac:dyDescent="0.15">
      <c r="A31" s="348" t="s">
        <v>89</v>
      </c>
      <c r="B31" s="345">
        <v>3132378</v>
      </c>
      <c r="C31" s="345">
        <v>8678185</v>
      </c>
      <c r="D31" s="345">
        <v>3011261</v>
      </c>
      <c r="E31" s="345">
        <v>952082</v>
      </c>
      <c r="F31" s="345">
        <v>2059179</v>
      </c>
      <c r="G31" s="345">
        <v>8350031</v>
      </c>
      <c r="H31" s="345">
        <v>2424895</v>
      </c>
      <c r="I31" s="345">
        <v>5925136</v>
      </c>
      <c r="J31" s="345">
        <v>121117</v>
      </c>
      <c r="K31" s="345">
        <v>50348</v>
      </c>
      <c r="L31" s="345">
        <v>70769</v>
      </c>
      <c r="M31" s="345">
        <v>328154</v>
      </c>
      <c r="N31" s="345">
        <v>140190</v>
      </c>
      <c r="O31" s="352">
        <v>187964</v>
      </c>
    </row>
    <row r="32" spans="1:15" s="40" customFormat="1" ht="24.95" customHeight="1" x14ac:dyDescent="0.15">
      <c r="A32" s="351" t="s">
        <v>90</v>
      </c>
      <c r="B32" s="346">
        <v>241879</v>
      </c>
      <c r="C32" s="346">
        <v>654030</v>
      </c>
      <c r="D32" s="346">
        <v>238499</v>
      </c>
      <c r="E32" s="346">
        <v>54439</v>
      </c>
      <c r="F32" s="346">
        <v>184060</v>
      </c>
      <c r="G32" s="346">
        <v>644820</v>
      </c>
      <c r="H32" s="346">
        <v>144641</v>
      </c>
      <c r="I32" s="346">
        <v>500179</v>
      </c>
      <c r="J32" s="346">
        <v>3380</v>
      </c>
      <c r="K32" s="346">
        <v>3380</v>
      </c>
      <c r="L32" s="346" t="s">
        <v>144</v>
      </c>
      <c r="M32" s="346">
        <v>9210</v>
      </c>
      <c r="N32" s="346">
        <v>9210</v>
      </c>
      <c r="O32" s="353" t="s">
        <v>144</v>
      </c>
    </row>
    <row r="33" spans="1:15" s="40" customFormat="1" ht="24.95" customHeight="1" x14ac:dyDescent="0.15">
      <c r="A33" s="351" t="s">
        <v>195</v>
      </c>
      <c r="B33" s="346">
        <v>121579</v>
      </c>
      <c r="C33" s="346">
        <v>226080</v>
      </c>
      <c r="D33" s="346">
        <v>117519</v>
      </c>
      <c r="E33" s="346">
        <v>85432</v>
      </c>
      <c r="F33" s="346">
        <v>32087</v>
      </c>
      <c r="G33" s="346">
        <v>214111</v>
      </c>
      <c r="H33" s="346">
        <v>142057</v>
      </c>
      <c r="I33" s="346">
        <v>72054</v>
      </c>
      <c r="J33" s="346">
        <v>4060</v>
      </c>
      <c r="K33" s="346">
        <v>1670</v>
      </c>
      <c r="L33" s="346">
        <v>2390</v>
      </c>
      <c r="M33" s="346">
        <v>11969</v>
      </c>
      <c r="N33" s="346">
        <v>4349</v>
      </c>
      <c r="O33" s="353">
        <v>7620</v>
      </c>
    </row>
    <row r="34" spans="1:15" s="40" customFormat="1" ht="24.95" customHeight="1" x14ac:dyDescent="0.15">
      <c r="A34" s="351" t="s">
        <v>196</v>
      </c>
      <c r="B34" s="346">
        <v>2164500</v>
      </c>
      <c r="C34" s="346">
        <v>6107443</v>
      </c>
      <c r="D34" s="346">
        <v>2052083</v>
      </c>
      <c r="E34" s="346">
        <v>696158</v>
      </c>
      <c r="F34" s="346">
        <v>1355925</v>
      </c>
      <c r="G34" s="346">
        <v>5804408</v>
      </c>
      <c r="H34" s="346">
        <v>1854651</v>
      </c>
      <c r="I34" s="346">
        <v>3949757</v>
      </c>
      <c r="J34" s="346">
        <v>112417</v>
      </c>
      <c r="K34" s="346">
        <v>44038</v>
      </c>
      <c r="L34" s="346">
        <v>68379</v>
      </c>
      <c r="M34" s="346">
        <v>303035</v>
      </c>
      <c r="N34" s="346">
        <v>122691</v>
      </c>
      <c r="O34" s="353">
        <v>180344</v>
      </c>
    </row>
    <row r="35" spans="1:15" s="40" customFormat="1" ht="24.95" customHeight="1" x14ac:dyDescent="0.15">
      <c r="A35" s="351" t="s">
        <v>1147</v>
      </c>
      <c r="B35" s="346">
        <v>604420</v>
      </c>
      <c r="C35" s="346">
        <v>1690632</v>
      </c>
      <c r="D35" s="346">
        <v>603160</v>
      </c>
      <c r="E35" s="346">
        <v>116053</v>
      </c>
      <c r="F35" s="346">
        <v>487107</v>
      </c>
      <c r="G35" s="346">
        <v>1686692</v>
      </c>
      <c r="H35" s="346">
        <v>283546</v>
      </c>
      <c r="I35" s="346">
        <v>1403146</v>
      </c>
      <c r="J35" s="346">
        <v>1260</v>
      </c>
      <c r="K35" s="346">
        <v>1260</v>
      </c>
      <c r="L35" s="346" t="s">
        <v>144</v>
      </c>
      <c r="M35" s="346">
        <v>3940</v>
      </c>
      <c r="N35" s="346">
        <v>3940</v>
      </c>
      <c r="O35" s="353" t="s">
        <v>144</v>
      </c>
    </row>
    <row r="36" spans="1:15" s="40" customFormat="1" ht="24.75" customHeight="1" x14ac:dyDescent="0.15">
      <c r="A36" s="348" t="s">
        <v>197</v>
      </c>
      <c r="B36" s="345">
        <v>782243</v>
      </c>
      <c r="C36" s="345">
        <v>2198970</v>
      </c>
      <c r="D36" s="345">
        <v>40094</v>
      </c>
      <c r="E36" s="345">
        <v>709</v>
      </c>
      <c r="F36" s="345">
        <v>39385</v>
      </c>
      <c r="G36" s="345">
        <v>102933</v>
      </c>
      <c r="H36" s="345">
        <v>2210</v>
      </c>
      <c r="I36" s="345">
        <v>100723</v>
      </c>
      <c r="J36" s="345">
        <v>742149</v>
      </c>
      <c r="K36" s="345">
        <v>47884</v>
      </c>
      <c r="L36" s="345">
        <v>694265</v>
      </c>
      <c r="M36" s="345">
        <v>2096037</v>
      </c>
      <c r="N36" s="345">
        <v>160871</v>
      </c>
      <c r="O36" s="352">
        <v>1935166</v>
      </c>
    </row>
    <row r="38" spans="1:15" x14ac:dyDescent="0.15">
      <c r="A38" s="118" t="s">
        <v>620</v>
      </c>
    </row>
    <row r="68" spans="1:1" x14ac:dyDescent="0.15">
      <c r="A68" s="38"/>
    </row>
    <row r="69" spans="1:1" x14ac:dyDescent="0.15">
      <c r="A69" s="38"/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</sheetData>
  <mergeCells count="7">
    <mergeCell ref="M3:O3"/>
    <mergeCell ref="B2:C3"/>
    <mergeCell ref="D2:I2"/>
    <mergeCell ref="D3:F3"/>
    <mergeCell ref="G3:I3"/>
    <mergeCell ref="J2:O2"/>
    <mergeCell ref="J3:L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2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topLeftCell="C1" zoomScaleNormal="100" zoomScaleSheetLayoutView="100" workbookViewId="0">
      <selection activeCell="B2" sqref="B2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10" t="s">
        <v>270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113" t="s">
        <v>75</v>
      </c>
    </row>
    <row r="2" spans="1:14" ht="21" customHeight="1" x14ac:dyDescent="0.15">
      <c r="A2" s="633" t="s">
        <v>1320</v>
      </c>
      <c r="B2" s="630" t="s">
        <v>76</v>
      </c>
      <c r="C2" s="632"/>
      <c r="D2" s="632"/>
      <c r="E2" s="632"/>
      <c r="F2" s="632"/>
      <c r="G2" s="631"/>
      <c r="H2" s="630" t="s">
        <v>77</v>
      </c>
      <c r="I2" s="632"/>
      <c r="J2" s="632"/>
      <c r="K2" s="632"/>
      <c r="L2" s="632"/>
      <c r="M2" s="632"/>
      <c r="N2" s="631"/>
    </row>
    <row r="3" spans="1:14" ht="21" customHeight="1" x14ac:dyDescent="0.15">
      <c r="A3" s="665"/>
      <c r="B3" s="630" t="s">
        <v>172</v>
      </c>
      <c r="C3" s="631"/>
      <c r="D3" s="630" t="s">
        <v>78</v>
      </c>
      <c r="E3" s="631"/>
      <c r="F3" s="630" t="s">
        <v>79</v>
      </c>
      <c r="G3" s="631"/>
      <c r="H3" s="633" t="s">
        <v>172</v>
      </c>
      <c r="I3" s="630" t="s">
        <v>80</v>
      </c>
      <c r="J3" s="632"/>
      <c r="K3" s="631"/>
      <c r="L3" s="630" t="s">
        <v>81</v>
      </c>
      <c r="M3" s="632"/>
      <c r="N3" s="631"/>
    </row>
    <row r="4" spans="1:14" ht="21" customHeight="1" x14ac:dyDescent="0.15">
      <c r="A4" s="665"/>
      <c r="B4" s="365" t="s">
        <v>12</v>
      </c>
      <c r="C4" s="364" t="s">
        <v>13</v>
      </c>
      <c r="D4" s="365" t="s">
        <v>12</v>
      </c>
      <c r="E4" s="364" t="s">
        <v>13</v>
      </c>
      <c r="F4" s="364" t="s">
        <v>12</v>
      </c>
      <c r="G4" s="363" t="s">
        <v>13</v>
      </c>
      <c r="H4" s="634"/>
      <c r="I4" s="375" t="s">
        <v>96</v>
      </c>
      <c r="J4" s="376" t="s">
        <v>138</v>
      </c>
      <c r="K4" s="376" t="s">
        <v>139</v>
      </c>
      <c r="L4" s="376" t="s">
        <v>96</v>
      </c>
      <c r="M4" s="376" t="s">
        <v>82</v>
      </c>
      <c r="N4" s="377" t="s">
        <v>83</v>
      </c>
    </row>
    <row r="5" spans="1:14" ht="20.100000000000001" customHeight="1" x14ac:dyDescent="0.15">
      <c r="A5" s="695" t="s">
        <v>113</v>
      </c>
      <c r="B5" s="378" t="s">
        <v>986</v>
      </c>
      <c r="C5" s="379" t="s">
        <v>1982</v>
      </c>
      <c r="D5" s="379" t="s">
        <v>706</v>
      </c>
      <c r="E5" s="379" t="s">
        <v>988</v>
      </c>
      <c r="F5" s="379" t="s">
        <v>1016</v>
      </c>
      <c r="G5" s="379" t="s">
        <v>1017</v>
      </c>
      <c r="H5" s="379" t="s">
        <v>1321</v>
      </c>
      <c r="I5" s="379" t="s">
        <v>734</v>
      </c>
      <c r="J5" s="379" t="s">
        <v>735</v>
      </c>
      <c r="K5" s="379" t="s">
        <v>736</v>
      </c>
      <c r="L5" s="379" t="s">
        <v>1322</v>
      </c>
      <c r="M5" s="379" t="s">
        <v>1323</v>
      </c>
      <c r="N5" s="380" t="s">
        <v>1324</v>
      </c>
    </row>
    <row r="6" spans="1:14" ht="20.100000000000001" customHeight="1" x14ac:dyDescent="0.15">
      <c r="A6" s="696"/>
      <c r="B6" s="381" t="s">
        <v>1325</v>
      </c>
      <c r="C6" s="382" t="s">
        <v>2017</v>
      </c>
      <c r="D6" s="382" t="s">
        <v>503</v>
      </c>
      <c r="E6" s="382" t="s">
        <v>496</v>
      </c>
      <c r="F6" s="382" t="s">
        <v>399</v>
      </c>
      <c r="G6" s="382" t="s">
        <v>550</v>
      </c>
      <c r="H6" s="382" t="s">
        <v>662</v>
      </c>
      <c r="I6" s="382" t="s">
        <v>563</v>
      </c>
      <c r="J6" s="382" t="s">
        <v>394</v>
      </c>
      <c r="K6" s="382" t="s">
        <v>579</v>
      </c>
      <c r="L6" s="382" t="s">
        <v>544</v>
      </c>
      <c r="M6" s="382" t="s">
        <v>428</v>
      </c>
      <c r="N6" s="383" t="s">
        <v>1327</v>
      </c>
    </row>
    <row r="7" spans="1:14" ht="20.100000000000001" customHeight="1" x14ac:dyDescent="0.15">
      <c r="A7" s="696"/>
      <c r="B7" s="384" t="s">
        <v>987</v>
      </c>
      <c r="C7" s="385" t="s">
        <v>1983</v>
      </c>
      <c r="D7" s="385" t="s">
        <v>707</v>
      </c>
      <c r="E7" s="385" t="s">
        <v>1968</v>
      </c>
      <c r="F7" s="385" t="s">
        <v>1018</v>
      </c>
      <c r="G7" s="385" t="s">
        <v>1019</v>
      </c>
      <c r="H7" s="385" t="s">
        <v>1328</v>
      </c>
      <c r="I7" s="385" t="s">
        <v>737</v>
      </c>
      <c r="J7" s="385" t="s">
        <v>1292</v>
      </c>
      <c r="K7" s="385" t="s">
        <v>1293</v>
      </c>
      <c r="L7" s="385" t="s">
        <v>1329</v>
      </c>
      <c r="M7" s="385" t="s">
        <v>1330</v>
      </c>
      <c r="N7" s="386" t="s">
        <v>1331</v>
      </c>
    </row>
    <row r="8" spans="1:14" ht="20.100000000000001" customHeight="1" x14ac:dyDescent="0.15">
      <c r="A8" s="697"/>
      <c r="B8" s="387" t="s">
        <v>578</v>
      </c>
      <c r="C8" s="388" t="s">
        <v>637</v>
      </c>
      <c r="D8" s="388" t="s">
        <v>708</v>
      </c>
      <c r="E8" s="388" t="s">
        <v>1969</v>
      </c>
      <c r="F8" s="388" t="s">
        <v>410</v>
      </c>
      <c r="G8" s="388" t="s">
        <v>535</v>
      </c>
      <c r="H8" s="388" t="s">
        <v>568</v>
      </c>
      <c r="I8" s="388" t="s">
        <v>568</v>
      </c>
      <c r="J8" s="388" t="s">
        <v>407</v>
      </c>
      <c r="K8" s="388" t="s">
        <v>414</v>
      </c>
      <c r="L8" s="388" t="s">
        <v>383</v>
      </c>
      <c r="M8" s="388" t="s">
        <v>1332</v>
      </c>
      <c r="N8" s="389" t="s">
        <v>426</v>
      </c>
    </row>
    <row r="9" spans="1:14" ht="20.100000000000001" customHeight="1" x14ac:dyDescent="0.15">
      <c r="A9" s="692" t="s">
        <v>180</v>
      </c>
      <c r="B9" s="366" t="s">
        <v>562</v>
      </c>
      <c r="C9" s="367" t="s">
        <v>1333</v>
      </c>
      <c r="D9" s="367" t="s">
        <v>617</v>
      </c>
      <c r="E9" s="367" t="s">
        <v>1334</v>
      </c>
      <c r="F9" s="367" t="s">
        <v>1335</v>
      </c>
      <c r="G9" s="367" t="s">
        <v>1336</v>
      </c>
      <c r="H9" s="367" t="s">
        <v>1337</v>
      </c>
      <c r="I9" s="367" t="s">
        <v>1337</v>
      </c>
      <c r="J9" s="367" t="s">
        <v>1338</v>
      </c>
      <c r="K9" s="367" t="s">
        <v>1339</v>
      </c>
      <c r="L9" s="367" t="s">
        <v>144</v>
      </c>
      <c r="M9" s="367" t="s">
        <v>144</v>
      </c>
      <c r="N9" s="372" t="s">
        <v>144</v>
      </c>
    </row>
    <row r="10" spans="1:14" ht="20.100000000000001" customHeight="1" x14ac:dyDescent="0.15">
      <c r="A10" s="693"/>
      <c r="B10" s="368" t="s">
        <v>385</v>
      </c>
      <c r="C10" s="369" t="s">
        <v>574</v>
      </c>
      <c r="D10" s="369" t="s">
        <v>515</v>
      </c>
      <c r="E10" s="369" t="s">
        <v>1340</v>
      </c>
      <c r="F10" s="369" t="s">
        <v>424</v>
      </c>
      <c r="G10" s="369" t="s">
        <v>632</v>
      </c>
      <c r="H10" s="369" t="s">
        <v>1341</v>
      </c>
      <c r="I10" s="369" t="s">
        <v>1341</v>
      </c>
      <c r="J10" s="369" t="s">
        <v>1342</v>
      </c>
      <c r="K10" s="369" t="s">
        <v>558</v>
      </c>
      <c r="L10" s="369" t="s">
        <v>144</v>
      </c>
      <c r="M10" s="369" t="s">
        <v>144</v>
      </c>
      <c r="N10" s="373" t="s">
        <v>144</v>
      </c>
    </row>
    <row r="11" spans="1:14" ht="20.100000000000001" customHeight="1" x14ac:dyDescent="0.15">
      <c r="A11" s="693"/>
      <c r="B11" s="366" t="s">
        <v>1343</v>
      </c>
      <c r="C11" s="367" t="s">
        <v>1344</v>
      </c>
      <c r="D11" s="367" t="s">
        <v>1345</v>
      </c>
      <c r="E11" s="367" t="s">
        <v>1346</v>
      </c>
      <c r="F11" s="367" t="s">
        <v>636</v>
      </c>
      <c r="G11" s="367" t="s">
        <v>1347</v>
      </c>
      <c r="H11" s="367" t="s">
        <v>1348</v>
      </c>
      <c r="I11" s="367" t="s">
        <v>1349</v>
      </c>
      <c r="J11" s="367" t="s">
        <v>1350</v>
      </c>
      <c r="K11" s="367" t="s">
        <v>1351</v>
      </c>
      <c r="L11" s="367" t="s">
        <v>1352</v>
      </c>
      <c r="M11" s="367" t="s">
        <v>1352</v>
      </c>
      <c r="N11" s="372" t="s">
        <v>144</v>
      </c>
    </row>
    <row r="12" spans="1:14" ht="20.100000000000001" customHeight="1" x14ac:dyDescent="0.15">
      <c r="A12" s="694"/>
      <c r="B12" s="370" t="s">
        <v>708</v>
      </c>
      <c r="C12" s="371" t="s">
        <v>422</v>
      </c>
      <c r="D12" s="371" t="s">
        <v>507</v>
      </c>
      <c r="E12" s="371" t="s">
        <v>656</v>
      </c>
      <c r="F12" s="371" t="s">
        <v>1332</v>
      </c>
      <c r="G12" s="371" t="s">
        <v>414</v>
      </c>
      <c r="H12" s="371" t="s">
        <v>650</v>
      </c>
      <c r="I12" s="371" t="s">
        <v>1353</v>
      </c>
      <c r="J12" s="371" t="s">
        <v>1354</v>
      </c>
      <c r="K12" s="371" t="s">
        <v>503</v>
      </c>
      <c r="L12" s="371" t="s">
        <v>1355</v>
      </c>
      <c r="M12" s="371" t="s">
        <v>1355</v>
      </c>
      <c r="N12" s="374" t="s">
        <v>144</v>
      </c>
    </row>
    <row r="13" spans="1:14" ht="20.100000000000001" customHeight="1" x14ac:dyDescent="0.15">
      <c r="A13" s="692" t="s">
        <v>182</v>
      </c>
      <c r="B13" s="366" t="s">
        <v>1356</v>
      </c>
      <c r="C13" s="367" t="s">
        <v>1357</v>
      </c>
      <c r="D13" s="367" t="s">
        <v>144</v>
      </c>
      <c r="E13" s="367" t="s">
        <v>144</v>
      </c>
      <c r="F13" s="367" t="s">
        <v>1356</v>
      </c>
      <c r="G13" s="367" t="s">
        <v>1357</v>
      </c>
      <c r="H13" s="367" t="s">
        <v>1358</v>
      </c>
      <c r="I13" s="367" t="s">
        <v>144</v>
      </c>
      <c r="J13" s="367" t="s">
        <v>144</v>
      </c>
      <c r="K13" s="367" t="s">
        <v>144</v>
      </c>
      <c r="L13" s="367" t="s">
        <v>1358</v>
      </c>
      <c r="M13" s="367" t="s">
        <v>1359</v>
      </c>
      <c r="N13" s="372" t="s">
        <v>1360</v>
      </c>
    </row>
    <row r="14" spans="1:14" ht="20.100000000000001" customHeight="1" x14ac:dyDescent="0.15">
      <c r="A14" s="693"/>
      <c r="B14" s="368" t="s">
        <v>1361</v>
      </c>
      <c r="C14" s="369" t="s">
        <v>1362</v>
      </c>
      <c r="D14" s="369" t="s">
        <v>144</v>
      </c>
      <c r="E14" s="369" t="s">
        <v>144</v>
      </c>
      <c r="F14" s="369" t="s">
        <v>1361</v>
      </c>
      <c r="G14" s="369" t="s">
        <v>1362</v>
      </c>
      <c r="H14" s="369" t="s">
        <v>573</v>
      </c>
      <c r="I14" s="369" t="s">
        <v>144</v>
      </c>
      <c r="J14" s="369" t="s">
        <v>144</v>
      </c>
      <c r="K14" s="369" t="s">
        <v>144</v>
      </c>
      <c r="L14" s="369" t="s">
        <v>573</v>
      </c>
      <c r="M14" s="369" t="s">
        <v>1363</v>
      </c>
      <c r="N14" s="373" t="s">
        <v>1364</v>
      </c>
    </row>
    <row r="15" spans="1:14" ht="20.100000000000001" customHeight="1" x14ac:dyDescent="0.15">
      <c r="A15" s="693"/>
      <c r="B15" s="366" t="s">
        <v>1365</v>
      </c>
      <c r="C15" s="367" t="s">
        <v>1366</v>
      </c>
      <c r="D15" s="367" t="s">
        <v>144</v>
      </c>
      <c r="E15" s="367" t="s">
        <v>144</v>
      </c>
      <c r="F15" s="367" t="s">
        <v>1365</v>
      </c>
      <c r="G15" s="367" t="s">
        <v>1366</v>
      </c>
      <c r="H15" s="367" t="s">
        <v>1367</v>
      </c>
      <c r="I15" s="367" t="s">
        <v>144</v>
      </c>
      <c r="J15" s="367" t="s">
        <v>144</v>
      </c>
      <c r="K15" s="367" t="s">
        <v>144</v>
      </c>
      <c r="L15" s="367" t="s">
        <v>1367</v>
      </c>
      <c r="M15" s="367" t="s">
        <v>1368</v>
      </c>
      <c r="N15" s="372" t="s">
        <v>1369</v>
      </c>
    </row>
    <row r="16" spans="1:14" ht="20.100000000000001" customHeight="1" x14ac:dyDescent="0.15">
      <c r="A16" s="694"/>
      <c r="B16" s="370" t="s">
        <v>1370</v>
      </c>
      <c r="C16" s="371" t="s">
        <v>1371</v>
      </c>
      <c r="D16" s="371" t="s">
        <v>144</v>
      </c>
      <c r="E16" s="371" t="s">
        <v>144</v>
      </c>
      <c r="F16" s="371" t="s">
        <v>1370</v>
      </c>
      <c r="G16" s="371" t="s">
        <v>1371</v>
      </c>
      <c r="H16" s="371" t="s">
        <v>537</v>
      </c>
      <c r="I16" s="371" t="s">
        <v>144</v>
      </c>
      <c r="J16" s="371" t="s">
        <v>144</v>
      </c>
      <c r="K16" s="371" t="s">
        <v>144</v>
      </c>
      <c r="L16" s="371" t="s">
        <v>537</v>
      </c>
      <c r="M16" s="371" t="s">
        <v>1372</v>
      </c>
      <c r="N16" s="374" t="s">
        <v>1373</v>
      </c>
    </row>
    <row r="17" spans="1:14" ht="20.100000000000001" customHeight="1" x14ac:dyDescent="0.15">
      <c r="A17" s="692" t="s">
        <v>186</v>
      </c>
      <c r="B17" s="366" t="s">
        <v>1374</v>
      </c>
      <c r="C17" s="367" t="s">
        <v>1375</v>
      </c>
      <c r="D17" s="367" t="s">
        <v>1335</v>
      </c>
      <c r="E17" s="367" t="s">
        <v>1376</v>
      </c>
      <c r="F17" s="367" t="s">
        <v>610</v>
      </c>
      <c r="G17" s="367" t="s">
        <v>1377</v>
      </c>
      <c r="H17" s="367" t="s">
        <v>1378</v>
      </c>
      <c r="I17" s="367" t="s">
        <v>1379</v>
      </c>
      <c r="J17" s="367" t="s">
        <v>1380</v>
      </c>
      <c r="K17" s="367" t="s">
        <v>1381</v>
      </c>
      <c r="L17" s="367" t="s">
        <v>1382</v>
      </c>
      <c r="M17" s="367" t="s">
        <v>1383</v>
      </c>
      <c r="N17" s="372" t="s">
        <v>1384</v>
      </c>
    </row>
    <row r="18" spans="1:14" ht="20.100000000000001" customHeight="1" x14ac:dyDescent="0.15">
      <c r="A18" s="693"/>
      <c r="B18" s="368" t="s">
        <v>633</v>
      </c>
      <c r="C18" s="369" t="s">
        <v>506</v>
      </c>
      <c r="D18" s="369" t="s">
        <v>433</v>
      </c>
      <c r="E18" s="369" t="s">
        <v>601</v>
      </c>
      <c r="F18" s="369" t="s">
        <v>1385</v>
      </c>
      <c r="G18" s="369" t="s">
        <v>407</v>
      </c>
      <c r="H18" s="369" t="s">
        <v>503</v>
      </c>
      <c r="I18" s="369" t="s">
        <v>1178</v>
      </c>
      <c r="J18" s="369" t="s">
        <v>1386</v>
      </c>
      <c r="K18" s="369" t="s">
        <v>1387</v>
      </c>
      <c r="L18" s="369" t="s">
        <v>688</v>
      </c>
      <c r="M18" s="369" t="s">
        <v>1388</v>
      </c>
      <c r="N18" s="373" t="s">
        <v>1389</v>
      </c>
    </row>
    <row r="19" spans="1:14" ht="20.100000000000001" customHeight="1" x14ac:dyDescent="0.15">
      <c r="A19" s="693"/>
      <c r="B19" s="366" t="s">
        <v>1390</v>
      </c>
      <c r="C19" s="367" t="s">
        <v>1391</v>
      </c>
      <c r="D19" s="367" t="s">
        <v>1077</v>
      </c>
      <c r="E19" s="367" t="s">
        <v>1392</v>
      </c>
      <c r="F19" s="367" t="s">
        <v>482</v>
      </c>
      <c r="G19" s="367" t="s">
        <v>1393</v>
      </c>
      <c r="H19" s="367" t="s">
        <v>1394</v>
      </c>
      <c r="I19" s="367" t="s">
        <v>1395</v>
      </c>
      <c r="J19" s="367" t="s">
        <v>1396</v>
      </c>
      <c r="K19" s="367" t="s">
        <v>1397</v>
      </c>
      <c r="L19" s="367" t="s">
        <v>1398</v>
      </c>
      <c r="M19" s="367" t="s">
        <v>1399</v>
      </c>
      <c r="N19" s="372" t="s">
        <v>1400</v>
      </c>
    </row>
    <row r="20" spans="1:14" ht="20.100000000000001" customHeight="1" x14ac:dyDescent="0.15">
      <c r="A20" s="694"/>
      <c r="B20" s="370" t="s">
        <v>1401</v>
      </c>
      <c r="C20" s="371" t="s">
        <v>656</v>
      </c>
      <c r="D20" s="371" t="s">
        <v>655</v>
      </c>
      <c r="E20" s="371" t="s">
        <v>601</v>
      </c>
      <c r="F20" s="371" t="s">
        <v>639</v>
      </c>
      <c r="G20" s="371" t="s">
        <v>1402</v>
      </c>
      <c r="H20" s="371" t="s">
        <v>553</v>
      </c>
      <c r="I20" s="371" t="s">
        <v>542</v>
      </c>
      <c r="J20" s="371" t="s">
        <v>1403</v>
      </c>
      <c r="K20" s="371" t="s">
        <v>434</v>
      </c>
      <c r="L20" s="371" t="s">
        <v>1404</v>
      </c>
      <c r="M20" s="371" t="s">
        <v>1405</v>
      </c>
      <c r="N20" s="374" t="s">
        <v>1406</v>
      </c>
    </row>
    <row r="21" spans="1:14" ht="20.100000000000001" customHeight="1" x14ac:dyDescent="0.15">
      <c r="A21" s="692" t="s">
        <v>90</v>
      </c>
      <c r="B21" s="366" t="s">
        <v>1086</v>
      </c>
      <c r="C21" s="367" t="s">
        <v>1407</v>
      </c>
      <c r="D21" s="367" t="s">
        <v>530</v>
      </c>
      <c r="E21" s="367" t="s">
        <v>1408</v>
      </c>
      <c r="F21" s="367" t="s">
        <v>295</v>
      </c>
      <c r="G21" s="367" t="s">
        <v>1409</v>
      </c>
      <c r="H21" s="367" t="s">
        <v>1410</v>
      </c>
      <c r="I21" s="367" t="s">
        <v>1411</v>
      </c>
      <c r="J21" s="367" t="s">
        <v>1412</v>
      </c>
      <c r="K21" s="367" t="s">
        <v>1413</v>
      </c>
      <c r="L21" s="367" t="s">
        <v>1414</v>
      </c>
      <c r="M21" s="367" t="s">
        <v>1414</v>
      </c>
      <c r="N21" s="372" t="s">
        <v>144</v>
      </c>
    </row>
    <row r="22" spans="1:14" ht="20.100000000000001" customHeight="1" x14ac:dyDescent="0.15">
      <c r="A22" s="693"/>
      <c r="B22" s="368" t="s">
        <v>1415</v>
      </c>
      <c r="C22" s="369" t="s">
        <v>1416</v>
      </c>
      <c r="D22" s="369" t="s">
        <v>1417</v>
      </c>
      <c r="E22" s="369" t="s">
        <v>1418</v>
      </c>
      <c r="F22" s="369" t="s">
        <v>1419</v>
      </c>
      <c r="G22" s="369" t="s">
        <v>1420</v>
      </c>
      <c r="H22" s="369" t="s">
        <v>1421</v>
      </c>
      <c r="I22" s="369" t="s">
        <v>1422</v>
      </c>
      <c r="J22" s="369" t="s">
        <v>1423</v>
      </c>
      <c r="K22" s="369" t="s">
        <v>679</v>
      </c>
      <c r="L22" s="369" t="s">
        <v>1424</v>
      </c>
      <c r="M22" s="369" t="s">
        <v>1424</v>
      </c>
      <c r="N22" s="373" t="s">
        <v>144</v>
      </c>
    </row>
    <row r="23" spans="1:14" ht="20.100000000000001" customHeight="1" x14ac:dyDescent="0.15">
      <c r="A23" s="693"/>
      <c r="B23" s="366" t="s">
        <v>490</v>
      </c>
      <c r="C23" s="367" t="s">
        <v>1425</v>
      </c>
      <c r="D23" s="367" t="s">
        <v>522</v>
      </c>
      <c r="E23" s="367" t="s">
        <v>1426</v>
      </c>
      <c r="F23" s="367" t="s">
        <v>391</v>
      </c>
      <c r="G23" s="367" t="s">
        <v>1427</v>
      </c>
      <c r="H23" s="367" t="s">
        <v>1428</v>
      </c>
      <c r="I23" s="367" t="s">
        <v>1429</v>
      </c>
      <c r="J23" s="367" t="s">
        <v>1430</v>
      </c>
      <c r="K23" s="367" t="s">
        <v>1431</v>
      </c>
      <c r="L23" s="367" t="s">
        <v>1432</v>
      </c>
      <c r="M23" s="367" t="s">
        <v>1432</v>
      </c>
      <c r="N23" s="372" t="s">
        <v>144</v>
      </c>
    </row>
    <row r="24" spans="1:14" ht="20.100000000000001" customHeight="1" x14ac:dyDescent="0.15">
      <c r="A24" s="694"/>
      <c r="B24" s="370" t="s">
        <v>1433</v>
      </c>
      <c r="C24" s="371" t="s">
        <v>1422</v>
      </c>
      <c r="D24" s="371" t="s">
        <v>1434</v>
      </c>
      <c r="E24" s="371" t="s">
        <v>1435</v>
      </c>
      <c r="F24" s="371" t="s">
        <v>1436</v>
      </c>
      <c r="G24" s="371" t="s">
        <v>1437</v>
      </c>
      <c r="H24" s="371" t="s">
        <v>1438</v>
      </c>
      <c r="I24" s="371" t="s">
        <v>1439</v>
      </c>
      <c r="J24" s="371" t="s">
        <v>1440</v>
      </c>
      <c r="K24" s="371" t="s">
        <v>1441</v>
      </c>
      <c r="L24" s="371" t="s">
        <v>1442</v>
      </c>
      <c r="M24" s="371" t="s">
        <v>1443</v>
      </c>
      <c r="N24" s="374" t="s">
        <v>144</v>
      </c>
    </row>
    <row r="25" spans="1:14" ht="20.100000000000001" customHeight="1" x14ac:dyDescent="0.15">
      <c r="A25" s="692" t="s">
        <v>195</v>
      </c>
      <c r="B25" s="366" t="s">
        <v>436</v>
      </c>
      <c r="C25" s="367" t="s">
        <v>1444</v>
      </c>
      <c r="D25" s="367" t="s">
        <v>144</v>
      </c>
      <c r="E25" s="367" t="s">
        <v>144</v>
      </c>
      <c r="F25" s="367" t="s">
        <v>436</v>
      </c>
      <c r="G25" s="367" t="s">
        <v>1444</v>
      </c>
      <c r="H25" s="367" t="s">
        <v>144</v>
      </c>
      <c r="I25" s="367" t="s">
        <v>144</v>
      </c>
      <c r="J25" s="367" t="s">
        <v>144</v>
      </c>
      <c r="K25" s="367" t="s">
        <v>144</v>
      </c>
      <c r="L25" s="367" t="s">
        <v>144</v>
      </c>
      <c r="M25" s="367" t="s">
        <v>144</v>
      </c>
      <c r="N25" s="372" t="s">
        <v>144</v>
      </c>
    </row>
    <row r="26" spans="1:14" ht="20.100000000000001" customHeight="1" x14ac:dyDescent="0.15">
      <c r="A26" s="693"/>
      <c r="B26" s="368" t="s">
        <v>554</v>
      </c>
      <c r="C26" s="369" t="s">
        <v>413</v>
      </c>
      <c r="D26" s="369" t="s">
        <v>144</v>
      </c>
      <c r="E26" s="369" t="s">
        <v>144</v>
      </c>
      <c r="F26" s="369" t="s">
        <v>554</v>
      </c>
      <c r="G26" s="369" t="s">
        <v>413</v>
      </c>
      <c r="H26" s="369" t="s">
        <v>144</v>
      </c>
      <c r="I26" s="369" t="s">
        <v>144</v>
      </c>
      <c r="J26" s="369" t="s">
        <v>144</v>
      </c>
      <c r="K26" s="369" t="s">
        <v>144</v>
      </c>
      <c r="L26" s="369" t="s">
        <v>144</v>
      </c>
      <c r="M26" s="369" t="s">
        <v>144</v>
      </c>
      <c r="N26" s="373" t="s">
        <v>144</v>
      </c>
    </row>
    <row r="27" spans="1:14" ht="20.100000000000001" customHeight="1" x14ac:dyDescent="0.15">
      <c r="A27" s="693"/>
      <c r="B27" s="366" t="s">
        <v>525</v>
      </c>
      <c r="C27" s="367" t="s">
        <v>2018</v>
      </c>
      <c r="D27" s="367" t="s">
        <v>295</v>
      </c>
      <c r="E27" s="367" t="s">
        <v>2019</v>
      </c>
      <c r="F27" s="367" t="s">
        <v>604</v>
      </c>
      <c r="G27" s="367" t="s">
        <v>1445</v>
      </c>
      <c r="H27" s="367" t="s">
        <v>1446</v>
      </c>
      <c r="I27" s="367" t="s">
        <v>1446</v>
      </c>
      <c r="J27" s="367" t="s">
        <v>1447</v>
      </c>
      <c r="K27" s="367" t="s">
        <v>1448</v>
      </c>
      <c r="L27" s="367" t="s">
        <v>144</v>
      </c>
      <c r="M27" s="367" t="s">
        <v>144</v>
      </c>
      <c r="N27" s="372" t="s">
        <v>144</v>
      </c>
    </row>
    <row r="28" spans="1:14" ht="20.100000000000001" customHeight="1" x14ac:dyDescent="0.15">
      <c r="A28" s="694"/>
      <c r="B28" s="370" t="s">
        <v>2020</v>
      </c>
      <c r="C28" s="371" t="s">
        <v>559</v>
      </c>
      <c r="D28" s="371" t="s">
        <v>84</v>
      </c>
      <c r="E28" s="371" t="s">
        <v>634</v>
      </c>
      <c r="F28" s="371" t="s">
        <v>1450</v>
      </c>
      <c r="G28" s="371" t="s">
        <v>451</v>
      </c>
      <c r="H28" s="371" t="s">
        <v>1451</v>
      </c>
      <c r="I28" s="371" t="s">
        <v>1451</v>
      </c>
      <c r="J28" s="371" t="s">
        <v>1452</v>
      </c>
      <c r="K28" s="371" t="s">
        <v>1453</v>
      </c>
      <c r="L28" s="371" t="s">
        <v>144</v>
      </c>
      <c r="M28" s="371" t="s">
        <v>144</v>
      </c>
      <c r="N28" s="374" t="s">
        <v>144</v>
      </c>
    </row>
    <row r="29" spans="1:14" ht="20.100000000000001" customHeight="1" x14ac:dyDescent="0.15">
      <c r="A29" s="692" t="s">
        <v>196</v>
      </c>
      <c r="B29" s="366" t="s">
        <v>1454</v>
      </c>
      <c r="C29" s="367" t="s">
        <v>1455</v>
      </c>
      <c r="D29" s="367" t="s">
        <v>1000</v>
      </c>
      <c r="E29" s="367" t="s">
        <v>1456</v>
      </c>
      <c r="F29" s="367" t="s">
        <v>1457</v>
      </c>
      <c r="G29" s="367" t="s">
        <v>1458</v>
      </c>
      <c r="H29" s="367" t="s">
        <v>1459</v>
      </c>
      <c r="I29" s="367" t="s">
        <v>1460</v>
      </c>
      <c r="J29" s="367" t="s">
        <v>1461</v>
      </c>
      <c r="K29" s="367" t="s">
        <v>1462</v>
      </c>
      <c r="L29" s="367" t="s">
        <v>1463</v>
      </c>
      <c r="M29" s="367" t="s">
        <v>1464</v>
      </c>
      <c r="N29" s="372" t="s">
        <v>1465</v>
      </c>
    </row>
    <row r="30" spans="1:14" ht="20.100000000000001" customHeight="1" x14ac:dyDescent="0.15">
      <c r="A30" s="693"/>
      <c r="B30" s="368" t="s">
        <v>382</v>
      </c>
      <c r="C30" s="369" t="s">
        <v>1466</v>
      </c>
      <c r="D30" s="369" t="s">
        <v>507</v>
      </c>
      <c r="E30" s="369" t="s">
        <v>1467</v>
      </c>
      <c r="F30" s="369" t="s">
        <v>1468</v>
      </c>
      <c r="G30" s="369" t="s">
        <v>1469</v>
      </c>
      <c r="H30" s="369" t="s">
        <v>635</v>
      </c>
      <c r="I30" s="369" t="s">
        <v>682</v>
      </c>
      <c r="J30" s="369" t="s">
        <v>1470</v>
      </c>
      <c r="K30" s="369" t="s">
        <v>653</v>
      </c>
      <c r="L30" s="369" t="s">
        <v>1471</v>
      </c>
      <c r="M30" s="369" t="s">
        <v>1472</v>
      </c>
      <c r="N30" s="373" t="s">
        <v>565</v>
      </c>
    </row>
    <row r="31" spans="1:14" ht="20.100000000000001" customHeight="1" x14ac:dyDescent="0.15">
      <c r="A31" s="693"/>
      <c r="B31" s="366" t="s">
        <v>1473</v>
      </c>
      <c r="C31" s="367" t="s">
        <v>1474</v>
      </c>
      <c r="D31" s="367" t="s">
        <v>1475</v>
      </c>
      <c r="E31" s="367" t="s">
        <v>1476</v>
      </c>
      <c r="F31" s="367" t="s">
        <v>1477</v>
      </c>
      <c r="G31" s="367" t="s">
        <v>1478</v>
      </c>
      <c r="H31" s="367" t="s">
        <v>1479</v>
      </c>
      <c r="I31" s="367" t="s">
        <v>1480</v>
      </c>
      <c r="J31" s="367" t="s">
        <v>1481</v>
      </c>
      <c r="K31" s="367" t="s">
        <v>1482</v>
      </c>
      <c r="L31" s="367" t="s">
        <v>1483</v>
      </c>
      <c r="M31" s="367" t="s">
        <v>1484</v>
      </c>
      <c r="N31" s="372" t="s">
        <v>1485</v>
      </c>
    </row>
    <row r="32" spans="1:14" ht="20.100000000000001" customHeight="1" x14ac:dyDescent="0.15">
      <c r="A32" s="694"/>
      <c r="B32" s="370" t="s">
        <v>403</v>
      </c>
      <c r="C32" s="371" t="s">
        <v>1486</v>
      </c>
      <c r="D32" s="371" t="s">
        <v>563</v>
      </c>
      <c r="E32" s="371" t="s">
        <v>1487</v>
      </c>
      <c r="F32" s="371" t="s">
        <v>1488</v>
      </c>
      <c r="G32" s="371" t="s">
        <v>1489</v>
      </c>
      <c r="H32" s="371" t="s">
        <v>422</v>
      </c>
      <c r="I32" s="371" t="s">
        <v>652</v>
      </c>
      <c r="J32" s="371" t="s">
        <v>427</v>
      </c>
      <c r="K32" s="371" t="s">
        <v>586</v>
      </c>
      <c r="L32" s="371" t="s">
        <v>1490</v>
      </c>
      <c r="M32" s="371" t="s">
        <v>1491</v>
      </c>
      <c r="N32" s="374" t="s">
        <v>1492</v>
      </c>
    </row>
    <row r="33" spans="1:14" ht="20.100000000000001" customHeight="1" x14ac:dyDescent="0.15">
      <c r="A33" s="692" t="s">
        <v>1147</v>
      </c>
      <c r="B33" s="366" t="s">
        <v>1493</v>
      </c>
      <c r="C33" s="367" t="s">
        <v>1494</v>
      </c>
      <c r="D33" s="367" t="s">
        <v>1048</v>
      </c>
      <c r="E33" s="367" t="s">
        <v>1495</v>
      </c>
      <c r="F33" s="367" t="s">
        <v>391</v>
      </c>
      <c r="G33" s="367" t="s">
        <v>1496</v>
      </c>
      <c r="H33" s="367" t="s">
        <v>1497</v>
      </c>
      <c r="I33" s="367" t="s">
        <v>1498</v>
      </c>
      <c r="J33" s="367" t="s">
        <v>1499</v>
      </c>
      <c r="K33" s="367" t="s">
        <v>1500</v>
      </c>
      <c r="L33" s="367" t="s">
        <v>1501</v>
      </c>
      <c r="M33" s="367" t="s">
        <v>1501</v>
      </c>
      <c r="N33" s="372" t="s">
        <v>144</v>
      </c>
    </row>
    <row r="34" spans="1:14" ht="20.100000000000001" customHeight="1" x14ac:dyDescent="0.15">
      <c r="A34" s="693"/>
      <c r="B34" s="368" t="s">
        <v>144</v>
      </c>
      <c r="C34" s="369" t="s">
        <v>144</v>
      </c>
      <c r="D34" s="369" t="s">
        <v>144</v>
      </c>
      <c r="E34" s="369" t="s">
        <v>144</v>
      </c>
      <c r="F34" s="369" t="s">
        <v>144</v>
      </c>
      <c r="G34" s="369" t="s">
        <v>144</v>
      </c>
      <c r="H34" s="369" t="s">
        <v>144</v>
      </c>
      <c r="I34" s="369" t="s">
        <v>144</v>
      </c>
      <c r="J34" s="369" t="s">
        <v>144</v>
      </c>
      <c r="K34" s="369" t="s">
        <v>144</v>
      </c>
      <c r="L34" s="369" t="s">
        <v>144</v>
      </c>
      <c r="M34" s="369" t="s">
        <v>144</v>
      </c>
      <c r="N34" s="373" t="s">
        <v>144</v>
      </c>
    </row>
    <row r="35" spans="1:14" ht="20.100000000000001" customHeight="1" x14ac:dyDescent="0.15">
      <c r="A35" s="693"/>
      <c r="B35" s="366" t="s">
        <v>627</v>
      </c>
      <c r="C35" s="367" t="s">
        <v>1502</v>
      </c>
      <c r="D35" s="367" t="s">
        <v>1503</v>
      </c>
      <c r="E35" s="367" t="s">
        <v>1504</v>
      </c>
      <c r="F35" s="367" t="s">
        <v>483</v>
      </c>
      <c r="G35" s="367" t="s">
        <v>1505</v>
      </c>
      <c r="H35" s="367" t="s">
        <v>1506</v>
      </c>
      <c r="I35" s="367" t="s">
        <v>1507</v>
      </c>
      <c r="J35" s="367" t="s">
        <v>1508</v>
      </c>
      <c r="K35" s="367" t="s">
        <v>1509</v>
      </c>
      <c r="L35" s="367" t="s">
        <v>1510</v>
      </c>
      <c r="M35" s="367" t="s">
        <v>1510</v>
      </c>
      <c r="N35" s="372" t="s">
        <v>144</v>
      </c>
    </row>
    <row r="36" spans="1:14" ht="20.100000000000001" customHeight="1" x14ac:dyDescent="0.15">
      <c r="A36" s="694"/>
      <c r="B36" s="370" t="s">
        <v>144</v>
      </c>
      <c r="C36" s="371" t="s">
        <v>144</v>
      </c>
      <c r="D36" s="371" t="s">
        <v>144</v>
      </c>
      <c r="E36" s="371" t="s">
        <v>144</v>
      </c>
      <c r="F36" s="371" t="s">
        <v>144</v>
      </c>
      <c r="G36" s="371" t="s">
        <v>144</v>
      </c>
      <c r="H36" s="371" t="s">
        <v>144</v>
      </c>
      <c r="I36" s="371" t="s">
        <v>144</v>
      </c>
      <c r="J36" s="371" t="s">
        <v>144</v>
      </c>
      <c r="K36" s="371" t="s">
        <v>144</v>
      </c>
      <c r="L36" s="371" t="s">
        <v>144</v>
      </c>
      <c r="M36" s="371" t="s">
        <v>144</v>
      </c>
      <c r="N36" s="374" t="s">
        <v>144</v>
      </c>
    </row>
    <row r="37" spans="1:14" ht="20.100000000000001" customHeight="1" x14ac:dyDescent="0.15">
      <c r="A37" s="692" t="s">
        <v>11</v>
      </c>
      <c r="B37" s="366" t="s">
        <v>608</v>
      </c>
      <c r="C37" s="367" t="s">
        <v>2021</v>
      </c>
      <c r="D37" s="367" t="s">
        <v>524</v>
      </c>
      <c r="E37" s="367" t="s">
        <v>2022</v>
      </c>
      <c r="F37" s="367" t="s">
        <v>604</v>
      </c>
      <c r="G37" s="367" t="s">
        <v>1511</v>
      </c>
      <c r="H37" s="367" t="s">
        <v>1512</v>
      </c>
      <c r="I37" s="367" t="s">
        <v>1513</v>
      </c>
      <c r="J37" s="367" t="s">
        <v>1514</v>
      </c>
      <c r="K37" s="367" t="s">
        <v>1515</v>
      </c>
      <c r="L37" s="367" t="s">
        <v>1516</v>
      </c>
      <c r="M37" s="367" t="s">
        <v>1517</v>
      </c>
      <c r="N37" s="372" t="s">
        <v>1518</v>
      </c>
    </row>
    <row r="38" spans="1:14" ht="20.100000000000001" customHeight="1" x14ac:dyDescent="0.15">
      <c r="A38" s="693"/>
      <c r="B38" s="368" t="s">
        <v>84</v>
      </c>
      <c r="C38" s="369" t="s">
        <v>414</v>
      </c>
      <c r="D38" s="369" t="s">
        <v>2023</v>
      </c>
      <c r="E38" s="369" t="s">
        <v>1908</v>
      </c>
      <c r="F38" s="369" t="s">
        <v>389</v>
      </c>
      <c r="G38" s="369" t="s">
        <v>396</v>
      </c>
      <c r="H38" s="369" t="s">
        <v>387</v>
      </c>
      <c r="I38" s="369" t="s">
        <v>1519</v>
      </c>
      <c r="J38" s="369" t="s">
        <v>1520</v>
      </c>
      <c r="K38" s="369" t="s">
        <v>1521</v>
      </c>
      <c r="L38" s="369" t="s">
        <v>404</v>
      </c>
      <c r="M38" s="369" t="s">
        <v>402</v>
      </c>
      <c r="N38" s="373" t="s">
        <v>657</v>
      </c>
    </row>
    <row r="39" spans="1:14" ht="20.100000000000001" customHeight="1" x14ac:dyDescent="0.15">
      <c r="A39" s="693"/>
      <c r="B39" s="366" t="s">
        <v>661</v>
      </c>
      <c r="C39" s="367" t="s">
        <v>2024</v>
      </c>
      <c r="D39" s="367" t="s">
        <v>469</v>
      </c>
      <c r="E39" s="367" t="s">
        <v>2025</v>
      </c>
      <c r="F39" s="367" t="s">
        <v>1522</v>
      </c>
      <c r="G39" s="367" t="s">
        <v>1523</v>
      </c>
      <c r="H39" s="367" t="s">
        <v>1524</v>
      </c>
      <c r="I39" s="367" t="s">
        <v>1525</v>
      </c>
      <c r="J39" s="367" t="s">
        <v>1526</v>
      </c>
      <c r="K39" s="367" t="s">
        <v>1527</v>
      </c>
      <c r="L39" s="367" t="s">
        <v>1528</v>
      </c>
      <c r="M39" s="367" t="s">
        <v>1529</v>
      </c>
      <c r="N39" s="372" t="s">
        <v>1530</v>
      </c>
    </row>
    <row r="40" spans="1:14" ht="20.100000000000001" customHeight="1" x14ac:dyDescent="0.15">
      <c r="A40" s="694"/>
      <c r="B40" s="370" t="s">
        <v>84</v>
      </c>
      <c r="C40" s="371" t="s">
        <v>566</v>
      </c>
      <c r="D40" s="371" t="s">
        <v>2026</v>
      </c>
      <c r="E40" s="371" t="s">
        <v>2027</v>
      </c>
      <c r="F40" s="371" t="s">
        <v>571</v>
      </c>
      <c r="G40" s="371" t="s">
        <v>621</v>
      </c>
      <c r="H40" s="371" t="s">
        <v>396</v>
      </c>
      <c r="I40" s="371" t="s">
        <v>555</v>
      </c>
      <c r="J40" s="371" t="s">
        <v>1532</v>
      </c>
      <c r="K40" s="371" t="s">
        <v>622</v>
      </c>
      <c r="L40" s="371" t="s">
        <v>382</v>
      </c>
      <c r="M40" s="371" t="s">
        <v>404</v>
      </c>
      <c r="N40" s="374" t="s">
        <v>390</v>
      </c>
    </row>
    <row r="42" spans="1:14" ht="13.5" x14ac:dyDescent="0.15">
      <c r="A42" s="698" t="s">
        <v>2029</v>
      </c>
      <c r="B42" s="699"/>
      <c r="C42" s="699"/>
      <c r="D42" s="699"/>
      <c r="E42" s="699"/>
      <c r="F42" s="699"/>
    </row>
  </sheetData>
  <mergeCells count="19">
    <mergeCell ref="A37:A40"/>
    <mergeCell ref="A33:A36"/>
    <mergeCell ref="A29:A32"/>
    <mergeCell ref="A42:F42"/>
    <mergeCell ref="A25:A28"/>
    <mergeCell ref="A21:A24"/>
    <mergeCell ref="H2:N2"/>
    <mergeCell ref="H3:H4"/>
    <mergeCell ref="I3:K3"/>
    <mergeCell ref="L3:N3"/>
    <mergeCell ref="B3:C3"/>
    <mergeCell ref="F3:G3"/>
    <mergeCell ref="A2:A4"/>
    <mergeCell ref="B2:G2"/>
    <mergeCell ref="D3:E3"/>
    <mergeCell ref="A17:A20"/>
    <mergeCell ref="A13:A16"/>
    <mergeCell ref="A5:A8"/>
    <mergeCell ref="A9:A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8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tabSelected="1" view="pageBreakPreview" topLeftCell="A37" zoomScaleNormal="100" zoomScaleSheetLayoutView="100" workbookViewId="0">
      <selection activeCell="B2" sqref="B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5" t="s">
        <v>49</v>
      </c>
      <c r="B1" s="110" t="s">
        <v>94</v>
      </c>
      <c r="C1" s="114"/>
      <c r="D1" s="114"/>
      <c r="E1" s="114"/>
      <c r="F1" s="114"/>
      <c r="G1" s="114"/>
      <c r="H1" s="113" t="s">
        <v>14</v>
      </c>
    </row>
    <row r="2" spans="1:8" ht="16.149999999999999" customHeight="1" x14ac:dyDescent="0.15">
      <c r="A2" s="633" t="s">
        <v>15</v>
      </c>
      <c r="B2" s="642" t="s">
        <v>96</v>
      </c>
      <c r="C2" s="390"/>
      <c r="D2" s="633" t="s">
        <v>16</v>
      </c>
      <c r="E2" s="633" t="s">
        <v>17</v>
      </c>
      <c r="F2" s="633" t="s">
        <v>18</v>
      </c>
      <c r="G2" s="633" t="s">
        <v>19</v>
      </c>
      <c r="H2" s="633" t="s">
        <v>20</v>
      </c>
    </row>
    <row r="3" spans="1:8" ht="16.149999999999999" customHeight="1" x14ac:dyDescent="0.15">
      <c r="A3" s="634"/>
      <c r="B3" s="644"/>
      <c r="C3" s="391" t="s">
        <v>21</v>
      </c>
      <c r="D3" s="634"/>
      <c r="E3" s="634"/>
      <c r="F3" s="634"/>
      <c r="G3" s="634"/>
      <c r="H3" s="634"/>
    </row>
    <row r="4" spans="1:8" ht="18.75" customHeight="1" x14ac:dyDescent="0.15">
      <c r="A4" s="397" t="s">
        <v>332</v>
      </c>
      <c r="B4" s="420"/>
      <c r="C4" s="421"/>
      <c r="D4" s="426" t="s">
        <v>116</v>
      </c>
      <c r="E4" s="426" t="s">
        <v>115</v>
      </c>
      <c r="F4" s="426" t="s">
        <v>114</v>
      </c>
      <c r="G4" s="426" t="s">
        <v>117</v>
      </c>
      <c r="H4" s="427" t="s">
        <v>119</v>
      </c>
    </row>
    <row r="5" spans="1:8" ht="18.75" customHeight="1" x14ac:dyDescent="0.15">
      <c r="A5" s="398"/>
      <c r="B5" s="407">
        <v>1139185</v>
      </c>
      <c r="C5" s="408">
        <v>1</v>
      </c>
      <c r="D5" s="409">
        <v>197487</v>
      </c>
      <c r="E5" s="409">
        <v>197061</v>
      </c>
      <c r="F5" s="409">
        <v>129478</v>
      </c>
      <c r="G5" s="409">
        <v>118542</v>
      </c>
      <c r="H5" s="410">
        <v>65268</v>
      </c>
    </row>
    <row r="6" spans="1:8" ht="18.75" customHeight="1" x14ac:dyDescent="0.15">
      <c r="A6" s="399"/>
      <c r="B6" s="411">
        <v>0.93</v>
      </c>
      <c r="C6" s="412"/>
      <c r="D6" s="413">
        <v>1.028</v>
      </c>
      <c r="E6" s="413">
        <v>1.1359999999999999</v>
      </c>
      <c r="F6" s="413">
        <v>0.63600000000000001</v>
      </c>
      <c r="G6" s="413">
        <v>0.84099999999999997</v>
      </c>
      <c r="H6" s="414">
        <v>0.95199999999999996</v>
      </c>
    </row>
    <row r="7" spans="1:8" ht="18.75" customHeight="1" x14ac:dyDescent="0.15">
      <c r="A7" s="400" t="s">
        <v>762</v>
      </c>
      <c r="B7" s="415"/>
      <c r="C7" s="416"/>
      <c r="D7" s="417" t="s">
        <v>144</v>
      </c>
      <c r="E7" s="417" t="s">
        <v>144</v>
      </c>
      <c r="F7" s="417" t="s">
        <v>144</v>
      </c>
      <c r="G7" s="417" t="s">
        <v>144</v>
      </c>
      <c r="H7" s="418" t="s">
        <v>144</v>
      </c>
    </row>
    <row r="8" spans="1:8" ht="18.75" customHeight="1" x14ac:dyDescent="0.15">
      <c r="A8" s="401"/>
      <c r="B8" s="396" t="s">
        <v>144</v>
      </c>
      <c r="C8" s="422" t="s">
        <v>144</v>
      </c>
      <c r="D8" s="392" t="s">
        <v>144</v>
      </c>
      <c r="E8" s="392" t="s">
        <v>144</v>
      </c>
      <c r="F8" s="392" t="s">
        <v>144</v>
      </c>
      <c r="G8" s="392" t="s">
        <v>144</v>
      </c>
      <c r="H8" s="393" t="s">
        <v>144</v>
      </c>
    </row>
    <row r="9" spans="1:8" ht="18.75" customHeight="1" x14ac:dyDescent="0.15">
      <c r="A9" s="401"/>
      <c r="B9" s="423" t="s">
        <v>144</v>
      </c>
      <c r="C9" s="425"/>
      <c r="D9" s="394" t="s">
        <v>144</v>
      </c>
      <c r="E9" s="394" t="s">
        <v>144</v>
      </c>
      <c r="F9" s="394" t="s">
        <v>144</v>
      </c>
      <c r="G9" s="394" t="s">
        <v>144</v>
      </c>
      <c r="H9" s="395" t="s">
        <v>144</v>
      </c>
    </row>
    <row r="10" spans="1:8" ht="18.75" customHeight="1" x14ac:dyDescent="0.15">
      <c r="A10" s="429" t="s">
        <v>285</v>
      </c>
      <c r="B10" s="415"/>
      <c r="C10" s="416"/>
      <c r="D10" s="417" t="s">
        <v>117</v>
      </c>
      <c r="E10" s="417" t="s">
        <v>115</v>
      </c>
      <c r="F10" s="417" t="s">
        <v>120</v>
      </c>
      <c r="G10" s="417" t="s">
        <v>119</v>
      </c>
      <c r="H10" s="418" t="s">
        <v>116</v>
      </c>
    </row>
    <row r="11" spans="1:8" ht="18.75" customHeight="1" x14ac:dyDescent="0.15">
      <c r="A11" s="401"/>
      <c r="B11" s="396">
        <v>109814</v>
      </c>
      <c r="C11" s="422">
        <v>9.6000000000000002E-2</v>
      </c>
      <c r="D11" s="392">
        <v>40276</v>
      </c>
      <c r="E11" s="392">
        <v>21268</v>
      </c>
      <c r="F11" s="392">
        <v>6931</v>
      </c>
      <c r="G11" s="392">
        <v>5852</v>
      </c>
      <c r="H11" s="393">
        <v>5619</v>
      </c>
    </row>
    <row r="12" spans="1:8" ht="18.75" customHeight="1" x14ac:dyDescent="0.15">
      <c r="A12" s="402"/>
      <c r="B12" s="423">
        <v>1.083</v>
      </c>
      <c r="C12" s="425"/>
      <c r="D12" s="394">
        <v>0.96399999999999997</v>
      </c>
      <c r="E12" s="394">
        <v>1.3859999999999999</v>
      </c>
      <c r="F12" s="394">
        <v>1.31</v>
      </c>
      <c r="G12" s="394">
        <v>0.96599999999999997</v>
      </c>
      <c r="H12" s="395">
        <v>1.329</v>
      </c>
    </row>
    <row r="13" spans="1:8" ht="18.75" customHeight="1" x14ac:dyDescent="0.15">
      <c r="A13" s="428" t="s">
        <v>286</v>
      </c>
      <c r="B13" s="415"/>
      <c r="C13" s="416"/>
      <c r="D13" s="417" t="s">
        <v>115</v>
      </c>
      <c r="E13" s="417" t="s">
        <v>117</v>
      </c>
      <c r="F13" s="417" t="s">
        <v>116</v>
      </c>
      <c r="G13" s="417" t="s">
        <v>119</v>
      </c>
      <c r="H13" s="418" t="s">
        <v>1533</v>
      </c>
    </row>
    <row r="14" spans="1:8" ht="18.75" customHeight="1" x14ac:dyDescent="0.15">
      <c r="A14" s="401"/>
      <c r="B14" s="396">
        <v>53200</v>
      </c>
      <c r="C14" s="422">
        <v>4.7E-2</v>
      </c>
      <c r="D14" s="392">
        <v>23216</v>
      </c>
      <c r="E14" s="392">
        <v>14723</v>
      </c>
      <c r="F14" s="392">
        <v>3689</v>
      </c>
      <c r="G14" s="392">
        <v>2296</v>
      </c>
      <c r="H14" s="393">
        <v>1019</v>
      </c>
    </row>
    <row r="15" spans="1:8" ht="18.75" customHeight="1" x14ac:dyDescent="0.15">
      <c r="A15" s="401"/>
      <c r="B15" s="423">
        <v>0.79400000000000004</v>
      </c>
      <c r="C15" s="425"/>
      <c r="D15" s="394">
        <v>0.82099999999999995</v>
      </c>
      <c r="E15" s="394">
        <v>1.1120000000000001</v>
      </c>
      <c r="F15" s="394">
        <v>0.67700000000000005</v>
      </c>
      <c r="G15" s="394">
        <v>0.70299999999999996</v>
      </c>
      <c r="H15" s="395">
        <v>0.628</v>
      </c>
    </row>
    <row r="16" spans="1:8" ht="18.75" customHeight="1" x14ac:dyDescent="0.15">
      <c r="A16" s="403" t="s">
        <v>287</v>
      </c>
      <c r="B16" s="415"/>
      <c r="C16" s="416"/>
      <c r="D16" s="417" t="s">
        <v>115</v>
      </c>
      <c r="E16" s="417" t="s">
        <v>117</v>
      </c>
      <c r="F16" s="417" t="s">
        <v>116</v>
      </c>
      <c r="G16" s="417" t="s">
        <v>119</v>
      </c>
      <c r="H16" s="418" t="s">
        <v>120</v>
      </c>
    </row>
    <row r="17" spans="1:8" ht="18.75" customHeight="1" x14ac:dyDescent="0.15">
      <c r="A17" s="401"/>
      <c r="B17" s="396">
        <v>210248</v>
      </c>
      <c r="C17" s="422">
        <v>0.185</v>
      </c>
      <c r="D17" s="392">
        <v>54737</v>
      </c>
      <c r="E17" s="392">
        <v>30650</v>
      </c>
      <c r="F17" s="392">
        <v>20035</v>
      </c>
      <c r="G17" s="392">
        <v>17614</v>
      </c>
      <c r="H17" s="393">
        <v>17567</v>
      </c>
    </row>
    <row r="18" spans="1:8" ht="18.75" customHeight="1" x14ac:dyDescent="0.15">
      <c r="A18" s="402"/>
      <c r="B18" s="423">
        <v>0.66800000000000004</v>
      </c>
      <c r="C18" s="425"/>
      <c r="D18" s="394">
        <v>0.81</v>
      </c>
      <c r="E18" s="394">
        <v>0.65900000000000003</v>
      </c>
      <c r="F18" s="394">
        <v>0.53300000000000003</v>
      </c>
      <c r="G18" s="394">
        <v>0.66200000000000003</v>
      </c>
      <c r="H18" s="395">
        <v>0.69699999999999995</v>
      </c>
    </row>
    <row r="19" spans="1:8" ht="18.75" customHeight="1" x14ac:dyDescent="0.15">
      <c r="A19" s="400" t="s">
        <v>781</v>
      </c>
      <c r="B19" s="415"/>
      <c r="C19" s="416"/>
      <c r="D19" s="417" t="s">
        <v>144</v>
      </c>
      <c r="E19" s="417" t="s">
        <v>144</v>
      </c>
      <c r="F19" s="417" t="s">
        <v>144</v>
      </c>
      <c r="G19" s="417" t="s">
        <v>144</v>
      </c>
      <c r="H19" s="418" t="s">
        <v>144</v>
      </c>
    </row>
    <row r="20" spans="1:8" ht="18.75" customHeight="1" x14ac:dyDescent="0.15">
      <c r="A20" s="401"/>
      <c r="B20" s="396" t="s">
        <v>144</v>
      </c>
      <c r="C20" s="422" t="s">
        <v>144</v>
      </c>
      <c r="D20" s="392" t="s">
        <v>144</v>
      </c>
      <c r="E20" s="392" t="s">
        <v>144</v>
      </c>
      <c r="F20" s="392" t="s">
        <v>144</v>
      </c>
      <c r="G20" s="392" t="s">
        <v>144</v>
      </c>
      <c r="H20" s="393" t="s">
        <v>144</v>
      </c>
    </row>
    <row r="21" spans="1:8" ht="18.75" customHeight="1" x14ac:dyDescent="0.15">
      <c r="A21" s="401"/>
      <c r="B21" s="423" t="s">
        <v>144</v>
      </c>
      <c r="C21" s="425"/>
      <c r="D21" s="394" t="s">
        <v>144</v>
      </c>
      <c r="E21" s="394" t="s">
        <v>144</v>
      </c>
      <c r="F21" s="394" t="s">
        <v>144</v>
      </c>
      <c r="G21" s="394" t="s">
        <v>144</v>
      </c>
      <c r="H21" s="395" t="s">
        <v>144</v>
      </c>
    </row>
    <row r="22" spans="1:8" ht="18.75" customHeight="1" x14ac:dyDescent="0.15">
      <c r="A22" s="403" t="s">
        <v>782</v>
      </c>
      <c r="B22" s="415"/>
      <c r="C22" s="416"/>
      <c r="D22" s="417" t="s">
        <v>144</v>
      </c>
      <c r="E22" s="417" t="s">
        <v>144</v>
      </c>
      <c r="F22" s="417" t="s">
        <v>144</v>
      </c>
      <c r="G22" s="417" t="s">
        <v>144</v>
      </c>
      <c r="H22" s="418" t="s">
        <v>144</v>
      </c>
    </row>
    <row r="23" spans="1:8" ht="18.75" customHeight="1" x14ac:dyDescent="0.15">
      <c r="A23" s="401"/>
      <c r="B23" s="396" t="s">
        <v>144</v>
      </c>
      <c r="C23" s="422" t="s">
        <v>144</v>
      </c>
      <c r="D23" s="392" t="s">
        <v>144</v>
      </c>
      <c r="E23" s="392" t="s">
        <v>144</v>
      </c>
      <c r="F23" s="392" t="s">
        <v>144</v>
      </c>
      <c r="G23" s="392" t="s">
        <v>144</v>
      </c>
      <c r="H23" s="393" t="s">
        <v>144</v>
      </c>
    </row>
    <row r="24" spans="1:8" ht="18.75" customHeight="1" x14ac:dyDescent="0.15">
      <c r="A24" s="402"/>
      <c r="B24" s="423" t="s">
        <v>144</v>
      </c>
      <c r="C24" s="424"/>
      <c r="D24" s="394" t="s">
        <v>144</v>
      </c>
      <c r="E24" s="394" t="s">
        <v>144</v>
      </c>
      <c r="F24" s="394" t="s">
        <v>144</v>
      </c>
      <c r="G24" s="394" t="s">
        <v>144</v>
      </c>
      <c r="H24" s="395" t="s">
        <v>144</v>
      </c>
    </row>
    <row r="25" spans="1:8" ht="18.75" customHeight="1" x14ac:dyDescent="0.15">
      <c r="A25" s="400" t="s">
        <v>783</v>
      </c>
      <c r="B25" s="415"/>
      <c r="C25" s="419"/>
      <c r="D25" s="417" t="s">
        <v>144</v>
      </c>
      <c r="E25" s="417" t="s">
        <v>144</v>
      </c>
      <c r="F25" s="417" t="s">
        <v>144</v>
      </c>
      <c r="G25" s="417" t="s">
        <v>144</v>
      </c>
      <c r="H25" s="418" t="s">
        <v>144</v>
      </c>
    </row>
    <row r="26" spans="1:8" ht="18.75" customHeight="1" x14ac:dyDescent="0.15">
      <c r="A26" s="401"/>
      <c r="B26" s="396" t="s">
        <v>144</v>
      </c>
      <c r="C26" s="422" t="s">
        <v>144</v>
      </c>
      <c r="D26" s="392" t="s">
        <v>144</v>
      </c>
      <c r="E26" s="392" t="s">
        <v>144</v>
      </c>
      <c r="F26" s="392" t="s">
        <v>144</v>
      </c>
      <c r="G26" s="392" t="s">
        <v>144</v>
      </c>
      <c r="H26" s="393" t="s">
        <v>144</v>
      </c>
    </row>
    <row r="27" spans="1:8" ht="18.75" customHeight="1" x14ac:dyDescent="0.15">
      <c r="A27" s="401"/>
      <c r="B27" s="423" t="s">
        <v>144</v>
      </c>
      <c r="C27" s="425"/>
      <c r="D27" s="394" t="s">
        <v>144</v>
      </c>
      <c r="E27" s="394" t="s">
        <v>144</v>
      </c>
      <c r="F27" s="394" t="s">
        <v>144</v>
      </c>
      <c r="G27" s="394" t="s">
        <v>144</v>
      </c>
      <c r="H27" s="395" t="s">
        <v>144</v>
      </c>
    </row>
    <row r="28" spans="1:8" ht="18.75" customHeight="1" x14ac:dyDescent="0.15">
      <c r="A28" s="403" t="s">
        <v>784</v>
      </c>
      <c r="B28" s="415"/>
      <c r="C28" s="419"/>
      <c r="D28" s="417" t="s">
        <v>144</v>
      </c>
      <c r="E28" s="417" t="s">
        <v>144</v>
      </c>
      <c r="F28" s="417" t="s">
        <v>144</v>
      </c>
      <c r="G28" s="417" t="s">
        <v>144</v>
      </c>
      <c r="H28" s="418" t="s">
        <v>144</v>
      </c>
    </row>
    <row r="29" spans="1:8" ht="18.75" customHeight="1" x14ac:dyDescent="0.15">
      <c r="A29" s="401"/>
      <c r="B29" s="396" t="s">
        <v>144</v>
      </c>
      <c r="C29" s="422" t="s">
        <v>144</v>
      </c>
      <c r="D29" s="392" t="s">
        <v>144</v>
      </c>
      <c r="E29" s="392" t="s">
        <v>144</v>
      </c>
      <c r="F29" s="392" t="s">
        <v>144</v>
      </c>
      <c r="G29" s="392" t="s">
        <v>144</v>
      </c>
      <c r="H29" s="393" t="s">
        <v>144</v>
      </c>
    </row>
    <row r="30" spans="1:8" ht="18.75" customHeight="1" x14ac:dyDescent="0.15">
      <c r="A30" s="402"/>
      <c r="B30" s="423" t="s">
        <v>144</v>
      </c>
      <c r="C30" s="425"/>
      <c r="D30" s="394" t="s">
        <v>144</v>
      </c>
      <c r="E30" s="394" t="s">
        <v>144</v>
      </c>
      <c r="F30" s="394" t="s">
        <v>144</v>
      </c>
      <c r="G30" s="394" t="s">
        <v>144</v>
      </c>
      <c r="H30" s="395" t="s">
        <v>144</v>
      </c>
    </row>
    <row r="31" spans="1:8" ht="18.75" customHeight="1" x14ac:dyDescent="0.15">
      <c r="A31" s="400" t="s">
        <v>785</v>
      </c>
      <c r="B31" s="415"/>
      <c r="C31" s="419"/>
      <c r="D31" s="417" t="s">
        <v>116</v>
      </c>
      <c r="E31" s="417" t="s">
        <v>117</v>
      </c>
      <c r="F31" s="417" t="s">
        <v>115</v>
      </c>
      <c r="G31" s="417" t="s">
        <v>120</v>
      </c>
      <c r="H31" s="418" t="s">
        <v>123</v>
      </c>
    </row>
    <row r="32" spans="1:8" ht="18.75" customHeight="1" x14ac:dyDescent="0.15">
      <c r="A32" s="401"/>
      <c r="B32" s="396">
        <v>2019</v>
      </c>
      <c r="C32" s="422">
        <v>2E-3</v>
      </c>
      <c r="D32" s="392">
        <v>727</v>
      </c>
      <c r="E32" s="392">
        <v>381</v>
      </c>
      <c r="F32" s="392">
        <v>217</v>
      </c>
      <c r="G32" s="392">
        <v>202</v>
      </c>
      <c r="H32" s="393">
        <v>136</v>
      </c>
    </row>
    <row r="33" spans="1:8" ht="18.75" customHeight="1" x14ac:dyDescent="0.15">
      <c r="A33" s="401"/>
      <c r="B33" s="423">
        <v>1.012</v>
      </c>
      <c r="C33" s="425"/>
      <c r="D33" s="394">
        <v>1.0980000000000001</v>
      </c>
      <c r="E33" s="394">
        <v>2.3519999999999999</v>
      </c>
      <c r="F33" s="394">
        <v>1.4</v>
      </c>
      <c r="G33" s="394">
        <v>3.206</v>
      </c>
      <c r="H33" s="395">
        <v>0.40699999999999997</v>
      </c>
    </row>
    <row r="34" spans="1:8" ht="18.75" customHeight="1" x14ac:dyDescent="0.15">
      <c r="A34" s="403" t="s">
        <v>1534</v>
      </c>
      <c r="B34" s="415"/>
      <c r="C34" s="419"/>
      <c r="D34" s="417" t="s">
        <v>144</v>
      </c>
      <c r="E34" s="417" t="s">
        <v>144</v>
      </c>
      <c r="F34" s="417" t="s">
        <v>144</v>
      </c>
      <c r="G34" s="417" t="s">
        <v>144</v>
      </c>
      <c r="H34" s="418" t="s">
        <v>144</v>
      </c>
    </row>
    <row r="35" spans="1:8" ht="18.75" customHeight="1" x14ac:dyDescent="0.15">
      <c r="A35" s="401"/>
      <c r="B35" s="396" t="s">
        <v>144</v>
      </c>
      <c r="C35" s="422" t="s">
        <v>144</v>
      </c>
      <c r="D35" s="392" t="s">
        <v>144</v>
      </c>
      <c r="E35" s="392" t="s">
        <v>144</v>
      </c>
      <c r="F35" s="392" t="s">
        <v>144</v>
      </c>
      <c r="G35" s="392" t="s">
        <v>144</v>
      </c>
      <c r="H35" s="393" t="s">
        <v>144</v>
      </c>
    </row>
    <row r="36" spans="1:8" ht="18.75" customHeight="1" x14ac:dyDescent="0.15">
      <c r="A36" s="402"/>
      <c r="B36" s="423" t="s">
        <v>144</v>
      </c>
      <c r="C36" s="425"/>
      <c r="D36" s="394" t="s">
        <v>144</v>
      </c>
      <c r="E36" s="394" t="s">
        <v>144</v>
      </c>
      <c r="F36" s="394" t="s">
        <v>144</v>
      </c>
      <c r="G36" s="394" t="s">
        <v>144</v>
      </c>
      <c r="H36" s="395" t="s">
        <v>144</v>
      </c>
    </row>
    <row r="37" spans="1:8" ht="18.75" customHeight="1" x14ac:dyDescent="0.15">
      <c r="A37" s="400" t="s">
        <v>289</v>
      </c>
      <c r="B37" s="415"/>
      <c r="C37" s="419"/>
      <c r="D37" s="417" t="s">
        <v>116</v>
      </c>
      <c r="E37" s="417" t="s">
        <v>114</v>
      </c>
      <c r="F37" s="417" t="s">
        <v>115</v>
      </c>
      <c r="G37" s="417" t="s">
        <v>119</v>
      </c>
      <c r="H37" s="418" t="s">
        <v>117</v>
      </c>
    </row>
    <row r="38" spans="1:8" ht="18.75" customHeight="1" x14ac:dyDescent="0.15">
      <c r="A38" s="401"/>
      <c r="B38" s="396">
        <v>532406</v>
      </c>
      <c r="C38" s="422">
        <v>0.46700000000000003</v>
      </c>
      <c r="D38" s="392">
        <v>100535</v>
      </c>
      <c r="E38" s="392">
        <v>98798</v>
      </c>
      <c r="F38" s="392">
        <v>60012</v>
      </c>
      <c r="G38" s="392">
        <v>27119</v>
      </c>
      <c r="H38" s="393">
        <v>25797</v>
      </c>
    </row>
    <row r="39" spans="1:8" ht="18.75" customHeight="1" x14ac:dyDescent="0.15">
      <c r="A39" s="401"/>
      <c r="B39" s="423">
        <v>0.97399999999999998</v>
      </c>
      <c r="C39" s="425"/>
      <c r="D39" s="394">
        <v>1.006</v>
      </c>
      <c r="E39" s="394">
        <v>0.73599999999999999</v>
      </c>
      <c r="F39" s="394">
        <v>1.2749999999999999</v>
      </c>
      <c r="G39" s="394">
        <v>1.1759999999999999</v>
      </c>
      <c r="H39" s="395">
        <v>0.73399999999999999</v>
      </c>
    </row>
    <row r="40" spans="1:8" ht="18.75" customHeight="1" x14ac:dyDescent="0.15">
      <c r="A40" s="403" t="s">
        <v>145</v>
      </c>
      <c r="B40" s="415"/>
      <c r="C40" s="419"/>
      <c r="D40" s="417" t="s">
        <v>144</v>
      </c>
      <c r="E40" s="417" t="s">
        <v>144</v>
      </c>
      <c r="F40" s="417" t="s">
        <v>144</v>
      </c>
      <c r="G40" s="417" t="s">
        <v>144</v>
      </c>
      <c r="H40" s="418" t="s">
        <v>144</v>
      </c>
    </row>
    <row r="41" spans="1:8" ht="18.75" customHeight="1" x14ac:dyDescent="0.15">
      <c r="A41" s="401"/>
      <c r="B41" s="396" t="s">
        <v>144</v>
      </c>
      <c r="C41" s="422" t="s">
        <v>144</v>
      </c>
      <c r="D41" s="392" t="s">
        <v>144</v>
      </c>
      <c r="E41" s="392" t="s">
        <v>144</v>
      </c>
      <c r="F41" s="392" t="s">
        <v>144</v>
      </c>
      <c r="G41" s="392" t="s">
        <v>144</v>
      </c>
      <c r="H41" s="393" t="s">
        <v>144</v>
      </c>
    </row>
    <row r="42" spans="1:8" ht="18.75" customHeight="1" x14ac:dyDescent="0.15">
      <c r="A42" s="402"/>
      <c r="B42" s="423" t="s">
        <v>144</v>
      </c>
      <c r="C42" s="425"/>
      <c r="D42" s="394" t="s">
        <v>144</v>
      </c>
      <c r="E42" s="394" t="s">
        <v>144</v>
      </c>
      <c r="F42" s="394" t="s">
        <v>144</v>
      </c>
      <c r="G42" s="394" t="s">
        <v>144</v>
      </c>
      <c r="H42" s="395" t="s">
        <v>144</v>
      </c>
    </row>
    <row r="43" spans="1:8" ht="18.75" customHeight="1" x14ac:dyDescent="0.15">
      <c r="A43" s="400" t="s">
        <v>146</v>
      </c>
      <c r="B43" s="415"/>
      <c r="C43" s="419"/>
      <c r="D43" s="417" t="s">
        <v>114</v>
      </c>
      <c r="E43" s="417" t="s">
        <v>116</v>
      </c>
      <c r="F43" s="417" t="s">
        <v>115</v>
      </c>
      <c r="G43" s="417" t="s">
        <v>119</v>
      </c>
      <c r="H43" s="418" t="s">
        <v>118</v>
      </c>
    </row>
    <row r="44" spans="1:8" ht="18.75" customHeight="1" x14ac:dyDescent="0.15">
      <c r="A44" s="401"/>
      <c r="B44" s="396">
        <v>53830</v>
      </c>
      <c r="C44" s="422">
        <v>4.7E-2</v>
      </c>
      <c r="D44" s="392">
        <v>21133</v>
      </c>
      <c r="E44" s="392">
        <v>6923</v>
      </c>
      <c r="F44" s="392">
        <v>6118</v>
      </c>
      <c r="G44" s="392">
        <v>3674</v>
      </c>
      <c r="H44" s="393">
        <v>2077</v>
      </c>
    </row>
    <row r="45" spans="1:8" ht="18.75" customHeight="1" x14ac:dyDescent="0.15">
      <c r="A45" s="401"/>
      <c r="B45" s="423">
        <v>1.494</v>
      </c>
      <c r="C45" s="425"/>
      <c r="D45" s="394">
        <v>2.0750000000000002</v>
      </c>
      <c r="E45" s="394">
        <v>1.0640000000000001</v>
      </c>
      <c r="F45" s="394">
        <v>2.7530000000000001</v>
      </c>
      <c r="G45" s="394">
        <v>1.405</v>
      </c>
      <c r="H45" s="395">
        <v>1.0049999999999999</v>
      </c>
    </row>
    <row r="46" spans="1:8" ht="18.75" customHeight="1" x14ac:dyDescent="0.15">
      <c r="A46" s="403" t="s">
        <v>290</v>
      </c>
      <c r="B46" s="415"/>
      <c r="C46" s="419"/>
      <c r="D46" s="417" t="s">
        <v>116</v>
      </c>
      <c r="E46" s="417" t="s">
        <v>115</v>
      </c>
      <c r="F46" s="417" t="s">
        <v>119</v>
      </c>
      <c r="G46" s="417" t="s">
        <v>114</v>
      </c>
      <c r="H46" s="418" t="s">
        <v>117</v>
      </c>
    </row>
    <row r="47" spans="1:8" ht="18.75" customHeight="1" x14ac:dyDescent="0.15">
      <c r="A47" s="401"/>
      <c r="B47" s="396">
        <v>177668</v>
      </c>
      <c r="C47" s="422">
        <v>0.156</v>
      </c>
      <c r="D47" s="392">
        <v>59959</v>
      </c>
      <c r="E47" s="392">
        <v>31493</v>
      </c>
      <c r="F47" s="392">
        <v>8651</v>
      </c>
      <c r="G47" s="392">
        <v>8497</v>
      </c>
      <c r="H47" s="393">
        <v>6552</v>
      </c>
    </row>
    <row r="48" spans="1:8" ht="18.75" customHeight="1" x14ac:dyDescent="0.15">
      <c r="A48" s="404"/>
      <c r="B48" s="423">
        <v>1.1459999999999999</v>
      </c>
      <c r="C48" s="425"/>
      <c r="D48" s="394">
        <v>1.617</v>
      </c>
      <c r="E48" s="394">
        <v>2.5659999999999998</v>
      </c>
      <c r="F48" s="394">
        <v>1.2529999999999999</v>
      </c>
      <c r="G48" s="394">
        <v>0.16900000000000001</v>
      </c>
      <c r="H48" s="395">
        <v>1.613</v>
      </c>
    </row>
    <row r="49" spans="1:8" ht="18.75" customHeight="1" x14ac:dyDescent="0.15">
      <c r="A49" s="400" t="s">
        <v>147</v>
      </c>
      <c r="B49" s="415"/>
      <c r="C49" s="419"/>
      <c r="D49" s="417" t="s">
        <v>144</v>
      </c>
      <c r="E49" s="417" t="s">
        <v>144</v>
      </c>
      <c r="F49" s="417" t="s">
        <v>144</v>
      </c>
      <c r="G49" s="417" t="s">
        <v>144</v>
      </c>
      <c r="H49" s="418" t="s">
        <v>144</v>
      </c>
    </row>
    <row r="50" spans="1:8" ht="18.75" customHeight="1" x14ac:dyDescent="0.15">
      <c r="A50" s="405"/>
      <c r="B50" s="396" t="s">
        <v>144</v>
      </c>
      <c r="C50" s="422" t="s">
        <v>144</v>
      </c>
      <c r="D50" s="392" t="s">
        <v>144</v>
      </c>
      <c r="E50" s="392" t="s">
        <v>144</v>
      </c>
      <c r="F50" s="392" t="s">
        <v>144</v>
      </c>
      <c r="G50" s="392" t="s">
        <v>144</v>
      </c>
      <c r="H50" s="393" t="s">
        <v>144</v>
      </c>
    </row>
    <row r="51" spans="1:8" ht="18.75" customHeight="1" x14ac:dyDescent="0.15">
      <c r="A51" s="406"/>
      <c r="B51" s="423" t="s">
        <v>144</v>
      </c>
      <c r="C51" s="425"/>
      <c r="D51" s="394" t="s">
        <v>144</v>
      </c>
      <c r="E51" s="394" t="s">
        <v>144</v>
      </c>
      <c r="F51" s="394" t="s">
        <v>144</v>
      </c>
      <c r="G51" s="394" t="s">
        <v>144</v>
      </c>
      <c r="H51" s="395" t="s">
        <v>144</v>
      </c>
    </row>
    <row r="52" spans="1:8" ht="23.25" customHeight="1" x14ac:dyDescent="0.15">
      <c r="A52" s="115" t="s">
        <v>274</v>
      </c>
      <c r="B52" s="112"/>
      <c r="C52" s="112"/>
      <c r="D52" s="112"/>
      <c r="E52" s="112"/>
      <c r="F52" s="112"/>
      <c r="G52" s="112"/>
      <c r="H52" s="112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tabSelected="1" view="pageBreakPreview" topLeftCell="A46" zoomScaleNormal="100" zoomScaleSheetLayoutView="100" workbookViewId="0">
      <selection activeCell="B2" sqref="B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5" t="s">
        <v>85</v>
      </c>
      <c r="B1" s="110" t="s">
        <v>94</v>
      </c>
      <c r="C1" s="114"/>
      <c r="D1" s="114"/>
      <c r="E1" s="114"/>
      <c r="F1" s="114"/>
      <c r="G1" s="114"/>
      <c r="H1" s="113" t="s">
        <v>14</v>
      </c>
    </row>
    <row r="2" spans="1:8" ht="16.149999999999999" customHeight="1" x14ac:dyDescent="0.15">
      <c r="A2" s="633" t="s">
        <v>15</v>
      </c>
      <c r="B2" s="642" t="s">
        <v>96</v>
      </c>
      <c r="C2" s="456"/>
      <c r="D2" s="633" t="s">
        <v>16</v>
      </c>
      <c r="E2" s="633" t="s">
        <v>17</v>
      </c>
      <c r="F2" s="633" t="s">
        <v>18</v>
      </c>
      <c r="G2" s="633" t="s">
        <v>19</v>
      </c>
      <c r="H2" s="633" t="s">
        <v>20</v>
      </c>
    </row>
    <row r="3" spans="1:8" ht="16.149999999999999" customHeight="1" x14ac:dyDescent="0.15">
      <c r="A3" s="634"/>
      <c r="B3" s="644"/>
      <c r="C3" s="457" t="s">
        <v>21</v>
      </c>
      <c r="D3" s="634"/>
      <c r="E3" s="634"/>
      <c r="F3" s="634"/>
      <c r="G3" s="634"/>
      <c r="H3" s="634"/>
    </row>
    <row r="4" spans="1:8" ht="18.75" customHeight="1" x14ac:dyDescent="0.15">
      <c r="A4" s="463" t="s">
        <v>332</v>
      </c>
      <c r="B4" s="486"/>
      <c r="C4" s="487"/>
      <c r="D4" s="492" t="s">
        <v>273</v>
      </c>
      <c r="E4" s="492" t="s">
        <v>119</v>
      </c>
      <c r="F4" s="492" t="s">
        <v>123</v>
      </c>
      <c r="G4" s="492" t="s">
        <v>116</v>
      </c>
      <c r="H4" s="493" t="s">
        <v>122</v>
      </c>
    </row>
    <row r="5" spans="1:8" ht="18.75" customHeight="1" x14ac:dyDescent="0.15">
      <c r="A5" s="464"/>
      <c r="B5" s="473">
        <v>2867402</v>
      </c>
      <c r="C5" s="474">
        <v>1</v>
      </c>
      <c r="D5" s="475">
        <v>351607</v>
      </c>
      <c r="E5" s="475">
        <v>322222</v>
      </c>
      <c r="F5" s="475">
        <v>211689</v>
      </c>
      <c r="G5" s="475">
        <v>195875</v>
      </c>
      <c r="H5" s="476">
        <v>171760</v>
      </c>
    </row>
    <row r="6" spans="1:8" ht="18.75" customHeight="1" x14ac:dyDescent="0.15">
      <c r="A6" s="465"/>
      <c r="B6" s="477">
        <v>0.90800000000000003</v>
      </c>
      <c r="C6" s="478"/>
      <c r="D6" s="479">
        <v>0.89</v>
      </c>
      <c r="E6" s="479">
        <v>1.054</v>
      </c>
      <c r="F6" s="479">
        <v>0.86299999999999999</v>
      </c>
      <c r="G6" s="479">
        <v>0.92200000000000004</v>
      </c>
      <c r="H6" s="480">
        <v>1.022</v>
      </c>
    </row>
    <row r="7" spans="1:8" ht="18.75" customHeight="1" x14ac:dyDescent="0.15">
      <c r="A7" s="466" t="s">
        <v>762</v>
      </c>
      <c r="B7" s="481"/>
      <c r="C7" s="482"/>
      <c r="D7" s="483" t="s">
        <v>144</v>
      </c>
      <c r="E7" s="483" t="s">
        <v>144</v>
      </c>
      <c r="F7" s="483" t="s">
        <v>144</v>
      </c>
      <c r="G7" s="483" t="s">
        <v>144</v>
      </c>
      <c r="H7" s="484" t="s">
        <v>144</v>
      </c>
    </row>
    <row r="8" spans="1:8" ht="18.75" customHeight="1" x14ac:dyDescent="0.15">
      <c r="A8" s="467"/>
      <c r="B8" s="462" t="s">
        <v>144</v>
      </c>
      <c r="C8" s="488" t="s">
        <v>144</v>
      </c>
      <c r="D8" s="458" t="s">
        <v>144</v>
      </c>
      <c r="E8" s="458" t="s">
        <v>144</v>
      </c>
      <c r="F8" s="458" t="s">
        <v>144</v>
      </c>
      <c r="G8" s="458" t="s">
        <v>144</v>
      </c>
      <c r="H8" s="459" t="s">
        <v>144</v>
      </c>
    </row>
    <row r="9" spans="1:8" ht="18.75" customHeight="1" x14ac:dyDescent="0.15">
      <c r="A9" s="467"/>
      <c r="B9" s="489" t="s">
        <v>144</v>
      </c>
      <c r="C9" s="491"/>
      <c r="D9" s="460" t="s">
        <v>144</v>
      </c>
      <c r="E9" s="460" t="s">
        <v>144</v>
      </c>
      <c r="F9" s="460" t="s">
        <v>144</v>
      </c>
      <c r="G9" s="460" t="s">
        <v>144</v>
      </c>
      <c r="H9" s="461" t="s">
        <v>144</v>
      </c>
    </row>
    <row r="10" spans="1:8" ht="18.75" customHeight="1" x14ac:dyDescent="0.15">
      <c r="A10" s="495" t="s">
        <v>285</v>
      </c>
      <c r="B10" s="481"/>
      <c r="C10" s="482"/>
      <c r="D10" s="483" t="s">
        <v>241</v>
      </c>
      <c r="E10" s="483" t="s">
        <v>212</v>
      </c>
      <c r="F10" s="483" t="s">
        <v>215</v>
      </c>
      <c r="G10" s="483" t="s">
        <v>123</v>
      </c>
      <c r="H10" s="484" t="s">
        <v>1535</v>
      </c>
    </row>
    <row r="11" spans="1:8" ht="18.75" customHeight="1" x14ac:dyDescent="0.15">
      <c r="A11" s="467"/>
      <c r="B11" s="462">
        <v>267443</v>
      </c>
      <c r="C11" s="488">
        <v>9.2999999999999999E-2</v>
      </c>
      <c r="D11" s="458">
        <v>67305</v>
      </c>
      <c r="E11" s="458">
        <v>50425</v>
      </c>
      <c r="F11" s="458">
        <v>34672</v>
      </c>
      <c r="G11" s="458">
        <v>27359</v>
      </c>
      <c r="H11" s="459">
        <v>9310</v>
      </c>
    </row>
    <row r="12" spans="1:8" ht="18.75" customHeight="1" x14ac:dyDescent="0.15">
      <c r="A12" s="468"/>
      <c r="B12" s="489">
        <v>0.68799999999999994</v>
      </c>
      <c r="C12" s="491"/>
      <c r="D12" s="460">
        <v>0.875</v>
      </c>
      <c r="E12" s="460">
        <v>0.71599999999999997</v>
      </c>
      <c r="F12" s="460">
        <v>0.56299999999999994</v>
      </c>
      <c r="G12" s="460">
        <v>0.58299999999999996</v>
      </c>
      <c r="H12" s="461">
        <v>0.77500000000000002</v>
      </c>
    </row>
    <row r="13" spans="1:8" ht="18.75" customHeight="1" x14ac:dyDescent="0.15">
      <c r="A13" s="494" t="s">
        <v>286</v>
      </c>
      <c r="B13" s="481"/>
      <c r="C13" s="482"/>
      <c r="D13" s="483" t="s">
        <v>127</v>
      </c>
      <c r="E13" s="483" t="s">
        <v>116</v>
      </c>
      <c r="F13" s="483" t="s">
        <v>128</v>
      </c>
      <c r="G13" s="483" t="s">
        <v>395</v>
      </c>
      <c r="H13" s="484" t="s">
        <v>212</v>
      </c>
    </row>
    <row r="14" spans="1:8" ht="18.75" customHeight="1" x14ac:dyDescent="0.15">
      <c r="A14" s="467"/>
      <c r="B14" s="462">
        <v>68395</v>
      </c>
      <c r="C14" s="488">
        <v>2.4E-2</v>
      </c>
      <c r="D14" s="458">
        <v>13905</v>
      </c>
      <c r="E14" s="458">
        <v>6032</v>
      </c>
      <c r="F14" s="458">
        <v>4394</v>
      </c>
      <c r="G14" s="458">
        <v>4060</v>
      </c>
      <c r="H14" s="459">
        <v>3406</v>
      </c>
    </row>
    <row r="15" spans="1:8" ht="18.75" customHeight="1" x14ac:dyDescent="0.15">
      <c r="A15" s="467"/>
      <c r="B15" s="489">
        <v>0.83499999999999996</v>
      </c>
      <c r="C15" s="491"/>
      <c r="D15" s="460">
        <v>1.39</v>
      </c>
      <c r="E15" s="460">
        <v>1.022</v>
      </c>
      <c r="F15" s="460">
        <v>0.80400000000000005</v>
      </c>
      <c r="G15" s="460">
        <v>3.0569999999999999</v>
      </c>
      <c r="H15" s="461">
        <v>0.74099999999999999</v>
      </c>
    </row>
    <row r="16" spans="1:8" ht="18.75" customHeight="1" x14ac:dyDescent="0.15">
      <c r="A16" s="469" t="s">
        <v>287</v>
      </c>
      <c r="B16" s="481"/>
      <c r="C16" s="482"/>
      <c r="D16" s="483" t="s">
        <v>212</v>
      </c>
      <c r="E16" s="483" t="s">
        <v>241</v>
      </c>
      <c r="F16" s="483" t="s">
        <v>123</v>
      </c>
      <c r="G16" s="483" t="s">
        <v>124</v>
      </c>
      <c r="H16" s="484" t="s">
        <v>116</v>
      </c>
    </row>
    <row r="17" spans="1:8" ht="18.75" customHeight="1" x14ac:dyDescent="0.15">
      <c r="A17" s="467"/>
      <c r="B17" s="462">
        <v>215378</v>
      </c>
      <c r="C17" s="488">
        <v>7.4999999999999997E-2</v>
      </c>
      <c r="D17" s="458">
        <v>40363</v>
      </c>
      <c r="E17" s="458">
        <v>24465</v>
      </c>
      <c r="F17" s="458">
        <v>21174</v>
      </c>
      <c r="G17" s="458">
        <v>16752</v>
      </c>
      <c r="H17" s="459">
        <v>15513</v>
      </c>
    </row>
    <row r="18" spans="1:8" ht="18.75" customHeight="1" x14ac:dyDescent="0.15">
      <c r="A18" s="468"/>
      <c r="B18" s="489">
        <v>0.69499999999999995</v>
      </c>
      <c r="C18" s="491"/>
      <c r="D18" s="460">
        <v>0.77900000000000003</v>
      </c>
      <c r="E18" s="460">
        <v>1.0900000000000001</v>
      </c>
      <c r="F18" s="460">
        <v>0.84699999999999998</v>
      </c>
      <c r="G18" s="460">
        <v>1.159</v>
      </c>
      <c r="H18" s="461">
        <v>0.66100000000000003</v>
      </c>
    </row>
    <row r="19" spans="1:8" ht="18.75" customHeight="1" x14ac:dyDescent="0.15">
      <c r="A19" s="466" t="s">
        <v>781</v>
      </c>
      <c r="B19" s="481"/>
      <c r="C19" s="482"/>
      <c r="D19" s="483" t="s">
        <v>144</v>
      </c>
      <c r="E19" s="483" t="s">
        <v>144</v>
      </c>
      <c r="F19" s="483" t="s">
        <v>144</v>
      </c>
      <c r="G19" s="483" t="s">
        <v>144</v>
      </c>
      <c r="H19" s="484" t="s">
        <v>144</v>
      </c>
    </row>
    <row r="20" spans="1:8" ht="18.75" customHeight="1" x14ac:dyDescent="0.15">
      <c r="A20" s="467"/>
      <c r="B20" s="462" t="s">
        <v>144</v>
      </c>
      <c r="C20" s="488" t="s">
        <v>144</v>
      </c>
      <c r="D20" s="458" t="s">
        <v>144</v>
      </c>
      <c r="E20" s="458" t="s">
        <v>144</v>
      </c>
      <c r="F20" s="458" t="s">
        <v>144</v>
      </c>
      <c r="G20" s="458" t="s">
        <v>144</v>
      </c>
      <c r="H20" s="459" t="s">
        <v>144</v>
      </c>
    </row>
    <row r="21" spans="1:8" ht="18.75" customHeight="1" x14ac:dyDescent="0.15">
      <c r="A21" s="467"/>
      <c r="B21" s="489" t="s">
        <v>144</v>
      </c>
      <c r="C21" s="491"/>
      <c r="D21" s="460" t="s">
        <v>144</v>
      </c>
      <c r="E21" s="460" t="s">
        <v>144</v>
      </c>
      <c r="F21" s="460" t="s">
        <v>144</v>
      </c>
      <c r="G21" s="460" t="s">
        <v>144</v>
      </c>
      <c r="H21" s="461" t="s">
        <v>144</v>
      </c>
    </row>
    <row r="22" spans="1:8" ht="18.75" customHeight="1" x14ac:dyDescent="0.15">
      <c r="A22" s="469" t="s">
        <v>782</v>
      </c>
      <c r="B22" s="481"/>
      <c r="C22" s="482"/>
      <c r="D22" s="483" t="s">
        <v>144</v>
      </c>
      <c r="E22" s="483" t="s">
        <v>144</v>
      </c>
      <c r="F22" s="483" t="s">
        <v>144</v>
      </c>
      <c r="G22" s="483" t="s">
        <v>144</v>
      </c>
      <c r="H22" s="484" t="s">
        <v>144</v>
      </c>
    </row>
    <row r="23" spans="1:8" ht="18.75" customHeight="1" x14ac:dyDescent="0.15">
      <c r="A23" s="467"/>
      <c r="B23" s="462" t="s">
        <v>144</v>
      </c>
      <c r="C23" s="488" t="s">
        <v>144</v>
      </c>
      <c r="D23" s="458" t="s">
        <v>144</v>
      </c>
      <c r="E23" s="458" t="s">
        <v>144</v>
      </c>
      <c r="F23" s="458" t="s">
        <v>144</v>
      </c>
      <c r="G23" s="458" t="s">
        <v>144</v>
      </c>
      <c r="H23" s="459" t="s">
        <v>144</v>
      </c>
    </row>
    <row r="24" spans="1:8" ht="18.75" customHeight="1" x14ac:dyDescent="0.15">
      <c r="A24" s="468"/>
      <c r="B24" s="489" t="s">
        <v>144</v>
      </c>
      <c r="C24" s="490"/>
      <c r="D24" s="460" t="s">
        <v>144</v>
      </c>
      <c r="E24" s="460" t="s">
        <v>144</v>
      </c>
      <c r="F24" s="460" t="s">
        <v>144</v>
      </c>
      <c r="G24" s="460" t="s">
        <v>144</v>
      </c>
      <c r="H24" s="461" t="s">
        <v>144</v>
      </c>
    </row>
    <row r="25" spans="1:8" ht="18.75" customHeight="1" x14ac:dyDescent="0.15">
      <c r="A25" s="466" t="s">
        <v>783</v>
      </c>
      <c r="B25" s="481"/>
      <c r="C25" s="485"/>
      <c r="D25" s="483" t="s">
        <v>144</v>
      </c>
      <c r="E25" s="483" t="s">
        <v>144</v>
      </c>
      <c r="F25" s="483" t="s">
        <v>144</v>
      </c>
      <c r="G25" s="483" t="s">
        <v>144</v>
      </c>
      <c r="H25" s="484" t="s">
        <v>144</v>
      </c>
    </row>
    <row r="26" spans="1:8" ht="18.75" customHeight="1" x14ac:dyDescent="0.15">
      <c r="A26" s="467"/>
      <c r="B26" s="462" t="s">
        <v>144</v>
      </c>
      <c r="C26" s="488" t="s">
        <v>144</v>
      </c>
      <c r="D26" s="458" t="s">
        <v>144</v>
      </c>
      <c r="E26" s="458" t="s">
        <v>144</v>
      </c>
      <c r="F26" s="458" t="s">
        <v>144</v>
      </c>
      <c r="G26" s="458" t="s">
        <v>144</v>
      </c>
      <c r="H26" s="459" t="s">
        <v>144</v>
      </c>
    </row>
    <row r="27" spans="1:8" ht="18.75" customHeight="1" x14ac:dyDescent="0.15">
      <c r="A27" s="467"/>
      <c r="B27" s="489" t="s">
        <v>144</v>
      </c>
      <c r="C27" s="491"/>
      <c r="D27" s="460" t="s">
        <v>144</v>
      </c>
      <c r="E27" s="460" t="s">
        <v>144</v>
      </c>
      <c r="F27" s="460" t="s">
        <v>144</v>
      </c>
      <c r="G27" s="460" t="s">
        <v>144</v>
      </c>
      <c r="H27" s="461" t="s">
        <v>144</v>
      </c>
    </row>
    <row r="28" spans="1:8" ht="18.75" customHeight="1" x14ac:dyDescent="0.15">
      <c r="A28" s="469" t="s">
        <v>784</v>
      </c>
      <c r="B28" s="481"/>
      <c r="C28" s="485"/>
      <c r="D28" s="483" t="s">
        <v>144</v>
      </c>
      <c r="E28" s="483" t="s">
        <v>144</v>
      </c>
      <c r="F28" s="483" t="s">
        <v>144</v>
      </c>
      <c r="G28" s="483" t="s">
        <v>144</v>
      </c>
      <c r="H28" s="484" t="s">
        <v>144</v>
      </c>
    </row>
    <row r="29" spans="1:8" ht="18.75" customHeight="1" x14ac:dyDescent="0.15">
      <c r="A29" s="467"/>
      <c r="B29" s="462" t="s">
        <v>144</v>
      </c>
      <c r="C29" s="488" t="s">
        <v>144</v>
      </c>
      <c r="D29" s="458" t="s">
        <v>144</v>
      </c>
      <c r="E29" s="458" t="s">
        <v>144</v>
      </c>
      <c r="F29" s="458" t="s">
        <v>144</v>
      </c>
      <c r="G29" s="458" t="s">
        <v>144</v>
      </c>
      <c r="H29" s="459" t="s">
        <v>144</v>
      </c>
    </row>
    <row r="30" spans="1:8" ht="18.75" customHeight="1" x14ac:dyDescent="0.15">
      <c r="A30" s="468"/>
      <c r="B30" s="489" t="s">
        <v>144</v>
      </c>
      <c r="C30" s="491"/>
      <c r="D30" s="460" t="s">
        <v>144</v>
      </c>
      <c r="E30" s="460" t="s">
        <v>144</v>
      </c>
      <c r="F30" s="460" t="s">
        <v>144</v>
      </c>
      <c r="G30" s="460" t="s">
        <v>144</v>
      </c>
      <c r="H30" s="461" t="s">
        <v>144</v>
      </c>
    </row>
    <row r="31" spans="1:8" ht="18.75" customHeight="1" x14ac:dyDescent="0.15">
      <c r="A31" s="466" t="s">
        <v>785</v>
      </c>
      <c r="B31" s="481"/>
      <c r="C31" s="485"/>
      <c r="D31" s="483" t="s">
        <v>124</v>
      </c>
      <c r="E31" s="483" t="s">
        <v>239</v>
      </c>
      <c r="F31" s="483" t="s">
        <v>123</v>
      </c>
      <c r="G31" s="483" t="s">
        <v>212</v>
      </c>
      <c r="H31" s="484" t="s">
        <v>215</v>
      </c>
    </row>
    <row r="32" spans="1:8" ht="18.75" customHeight="1" x14ac:dyDescent="0.15">
      <c r="A32" s="467"/>
      <c r="B32" s="462">
        <v>12974</v>
      </c>
      <c r="C32" s="488">
        <v>5.0000000000000001E-3</v>
      </c>
      <c r="D32" s="458">
        <v>3864</v>
      </c>
      <c r="E32" s="458">
        <v>2364</v>
      </c>
      <c r="F32" s="458">
        <v>1957</v>
      </c>
      <c r="G32" s="458">
        <v>1682</v>
      </c>
      <c r="H32" s="459">
        <v>1563</v>
      </c>
    </row>
    <row r="33" spans="1:8" ht="18.75" customHeight="1" x14ac:dyDescent="0.15">
      <c r="A33" s="467"/>
      <c r="B33" s="489">
        <v>0.82699999999999996</v>
      </c>
      <c r="C33" s="491"/>
      <c r="D33" s="460">
        <v>0.9</v>
      </c>
      <c r="E33" s="460">
        <v>1.4119999999999999</v>
      </c>
      <c r="F33" s="460">
        <v>0.46899999999999997</v>
      </c>
      <c r="G33" s="460">
        <v>0.874</v>
      </c>
      <c r="H33" s="461">
        <v>0.93899999999999995</v>
      </c>
    </row>
    <row r="34" spans="1:8" ht="18.75" customHeight="1" x14ac:dyDescent="0.15">
      <c r="A34" s="469" t="s">
        <v>1534</v>
      </c>
      <c r="B34" s="481"/>
      <c r="C34" s="485"/>
      <c r="D34" s="483" t="s">
        <v>144</v>
      </c>
      <c r="E34" s="483" t="s">
        <v>144</v>
      </c>
      <c r="F34" s="483" t="s">
        <v>144</v>
      </c>
      <c r="G34" s="483" t="s">
        <v>144</v>
      </c>
      <c r="H34" s="484" t="s">
        <v>144</v>
      </c>
    </row>
    <row r="35" spans="1:8" ht="18.75" customHeight="1" x14ac:dyDescent="0.15">
      <c r="A35" s="467"/>
      <c r="B35" s="462" t="s">
        <v>144</v>
      </c>
      <c r="C35" s="488" t="s">
        <v>144</v>
      </c>
      <c r="D35" s="458" t="s">
        <v>144</v>
      </c>
      <c r="E35" s="458" t="s">
        <v>144</v>
      </c>
      <c r="F35" s="458" t="s">
        <v>144</v>
      </c>
      <c r="G35" s="458" t="s">
        <v>144</v>
      </c>
      <c r="H35" s="459" t="s">
        <v>144</v>
      </c>
    </row>
    <row r="36" spans="1:8" ht="18.75" customHeight="1" x14ac:dyDescent="0.15">
      <c r="A36" s="468"/>
      <c r="B36" s="489" t="s">
        <v>144</v>
      </c>
      <c r="C36" s="491"/>
      <c r="D36" s="460" t="s">
        <v>144</v>
      </c>
      <c r="E36" s="460" t="s">
        <v>144</v>
      </c>
      <c r="F36" s="460" t="s">
        <v>144</v>
      </c>
      <c r="G36" s="460" t="s">
        <v>144</v>
      </c>
      <c r="H36" s="461" t="s">
        <v>144</v>
      </c>
    </row>
    <row r="37" spans="1:8" ht="18.75" customHeight="1" x14ac:dyDescent="0.15">
      <c r="A37" s="466" t="s">
        <v>289</v>
      </c>
      <c r="B37" s="481"/>
      <c r="C37" s="485"/>
      <c r="D37" s="483" t="s">
        <v>119</v>
      </c>
      <c r="E37" s="483" t="s">
        <v>273</v>
      </c>
      <c r="F37" s="483" t="s">
        <v>116</v>
      </c>
      <c r="G37" s="483" t="s">
        <v>122</v>
      </c>
      <c r="H37" s="484" t="s">
        <v>123</v>
      </c>
    </row>
    <row r="38" spans="1:8" ht="18.75" customHeight="1" x14ac:dyDescent="0.15">
      <c r="A38" s="467"/>
      <c r="B38" s="462">
        <v>1255823</v>
      </c>
      <c r="C38" s="488">
        <v>0.438</v>
      </c>
      <c r="D38" s="458">
        <v>163553</v>
      </c>
      <c r="E38" s="458">
        <v>155545</v>
      </c>
      <c r="F38" s="458">
        <v>115385</v>
      </c>
      <c r="G38" s="458">
        <v>92271</v>
      </c>
      <c r="H38" s="459">
        <v>90574</v>
      </c>
    </row>
    <row r="39" spans="1:8" ht="18.75" customHeight="1" x14ac:dyDescent="0.15">
      <c r="A39" s="467"/>
      <c r="B39" s="489">
        <v>0.90400000000000003</v>
      </c>
      <c r="C39" s="491"/>
      <c r="D39" s="460">
        <v>1.0309999999999999</v>
      </c>
      <c r="E39" s="460">
        <v>0.73699999999999999</v>
      </c>
      <c r="F39" s="460">
        <v>0.93200000000000005</v>
      </c>
      <c r="G39" s="460">
        <v>1.002</v>
      </c>
      <c r="H39" s="461">
        <v>0.90100000000000002</v>
      </c>
    </row>
    <row r="40" spans="1:8" ht="18.75" customHeight="1" x14ac:dyDescent="0.15">
      <c r="A40" s="469" t="s">
        <v>145</v>
      </c>
      <c r="B40" s="481"/>
      <c r="C40" s="485"/>
      <c r="D40" s="483" t="s">
        <v>144</v>
      </c>
      <c r="E40" s="483" t="s">
        <v>144</v>
      </c>
      <c r="F40" s="483" t="s">
        <v>144</v>
      </c>
      <c r="G40" s="483" t="s">
        <v>144</v>
      </c>
      <c r="H40" s="484" t="s">
        <v>144</v>
      </c>
    </row>
    <row r="41" spans="1:8" ht="18.75" customHeight="1" x14ac:dyDescent="0.15">
      <c r="A41" s="467"/>
      <c r="B41" s="462" t="s">
        <v>144</v>
      </c>
      <c r="C41" s="488" t="s">
        <v>144</v>
      </c>
      <c r="D41" s="458" t="s">
        <v>144</v>
      </c>
      <c r="E41" s="458" t="s">
        <v>144</v>
      </c>
      <c r="F41" s="458" t="s">
        <v>144</v>
      </c>
      <c r="G41" s="458" t="s">
        <v>144</v>
      </c>
      <c r="H41" s="459" t="s">
        <v>144</v>
      </c>
    </row>
    <row r="42" spans="1:8" ht="18.75" customHeight="1" x14ac:dyDescent="0.15">
      <c r="A42" s="468"/>
      <c r="B42" s="489" t="s">
        <v>144</v>
      </c>
      <c r="C42" s="491"/>
      <c r="D42" s="460" t="s">
        <v>144</v>
      </c>
      <c r="E42" s="460" t="s">
        <v>144</v>
      </c>
      <c r="F42" s="460" t="s">
        <v>144</v>
      </c>
      <c r="G42" s="460" t="s">
        <v>144</v>
      </c>
      <c r="H42" s="461" t="s">
        <v>144</v>
      </c>
    </row>
    <row r="43" spans="1:8" ht="18.75" customHeight="1" x14ac:dyDescent="0.15">
      <c r="A43" s="466" t="s">
        <v>146</v>
      </c>
      <c r="B43" s="481"/>
      <c r="C43" s="485"/>
      <c r="D43" s="483" t="s">
        <v>123</v>
      </c>
      <c r="E43" s="483" t="s">
        <v>116</v>
      </c>
      <c r="F43" s="483" t="s">
        <v>115</v>
      </c>
      <c r="G43" s="483" t="s">
        <v>119</v>
      </c>
      <c r="H43" s="484" t="s">
        <v>122</v>
      </c>
    </row>
    <row r="44" spans="1:8" ht="18.75" customHeight="1" x14ac:dyDescent="0.15">
      <c r="A44" s="467"/>
      <c r="B44" s="462">
        <v>112611</v>
      </c>
      <c r="C44" s="488">
        <v>3.9E-2</v>
      </c>
      <c r="D44" s="458">
        <v>21045</v>
      </c>
      <c r="E44" s="458">
        <v>16843</v>
      </c>
      <c r="F44" s="458">
        <v>7573</v>
      </c>
      <c r="G44" s="458">
        <v>7085</v>
      </c>
      <c r="H44" s="459">
        <v>5388</v>
      </c>
    </row>
    <row r="45" spans="1:8" ht="18.75" customHeight="1" x14ac:dyDescent="0.15">
      <c r="A45" s="467"/>
      <c r="B45" s="489">
        <v>1.014</v>
      </c>
      <c r="C45" s="491"/>
      <c r="D45" s="460">
        <v>1.151</v>
      </c>
      <c r="E45" s="460">
        <v>0.81599999999999995</v>
      </c>
      <c r="F45" s="460">
        <v>1.1319999999999999</v>
      </c>
      <c r="G45" s="460">
        <v>1.147</v>
      </c>
      <c r="H45" s="461">
        <v>1.3380000000000001</v>
      </c>
    </row>
    <row r="46" spans="1:8" ht="18.75" customHeight="1" x14ac:dyDescent="0.15">
      <c r="A46" s="469" t="s">
        <v>290</v>
      </c>
      <c r="B46" s="481"/>
      <c r="C46" s="485"/>
      <c r="D46" s="483" t="s">
        <v>273</v>
      </c>
      <c r="E46" s="483" t="s">
        <v>119</v>
      </c>
      <c r="F46" s="483" t="s">
        <v>122</v>
      </c>
      <c r="G46" s="483" t="s">
        <v>115</v>
      </c>
      <c r="H46" s="484" t="s">
        <v>123</v>
      </c>
    </row>
    <row r="47" spans="1:8" ht="18.75" customHeight="1" x14ac:dyDescent="0.15">
      <c r="A47" s="467"/>
      <c r="B47" s="462">
        <v>934778</v>
      </c>
      <c r="C47" s="488">
        <v>0.32600000000000001</v>
      </c>
      <c r="D47" s="458">
        <v>187380</v>
      </c>
      <c r="E47" s="458">
        <v>146004</v>
      </c>
      <c r="F47" s="458">
        <v>66939</v>
      </c>
      <c r="G47" s="458">
        <v>48779</v>
      </c>
      <c r="H47" s="459">
        <v>47512</v>
      </c>
    </row>
    <row r="48" spans="1:8" ht="18.75" customHeight="1" x14ac:dyDescent="0.15">
      <c r="A48" s="470"/>
      <c r="B48" s="489">
        <v>1.111</v>
      </c>
      <c r="C48" s="491"/>
      <c r="D48" s="460">
        <v>1.113</v>
      </c>
      <c r="E48" s="460">
        <v>1.1419999999999999</v>
      </c>
      <c r="F48" s="460">
        <v>1.1100000000000001</v>
      </c>
      <c r="G48" s="460">
        <v>1.1950000000000001</v>
      </c>
      <c r="H48" s="461">
        <v>1.038</v>
      </c>
    </row>
    <row r="49" spans="1:8" ht="18.75" customHeight="1" x14ac:dyDescent="0.15">
      <c r="A49" s="466" t="s">
        <v>147</v>
      </c>
      <c r="B49" s="481"/>
      <c r="C49" s="485"/>
      <c r="D49" s="483" t="s">
        <v>144</v>
      </c>
      <c r="E49" s="483" t="s">
        <v>144</v>
      </c>
      <c r="F49" s="483" t="s">
        <v>144</v>
      </c>
      <c r="G49" s="483" t="s">
        <v>144</v>
      </c>
      <c r="H49" s="484" t="s">
        <v>144</v>
      </c>
    </row>
    <row r="50" spans="1:8" ht="18.75" customHeight="1" x14ac:dyDescent="0.15">
      <c r="A50" s="471"/>
      <c r="B50" s="462" t="s">
        <v>144</v>
      </c>
      <c r="C50" s="488" t="s">
        <v>144</v>
      </c>
      <c r="D50" s="458" t="s">
        <v>144</v>
      </c>
      <c r="E50" s="458" t="s">
        <v>144</v>
      </c>
      <c r="F50" s="458" t="s">
        <v>144</v>
      </c>
      <c r="G50" s="458" t="s">
        <v>144</v>
      </c>
      <c r="H50" s="459" t="s">
        <v>144</v>
      </c>
    </row>
    <row r="51" spans="1:8" ht="18.75" customHeight="1" x14ac:dyDescent="0.15">
      <c r="A51" s="472"/>
      <c r="B51" s="489" t="s">
        <v>144</v>
      </c>
      <c r="C51" s="491"/>
      <c r="D51" s="460" t="s">
        <v>144</v>
      </c>
      <c r="E51" s="460" t="s">
        <v>144</v>
      </c>
      <c r="F51" s="460" t="s">
        <v>144</v>
      </c>
      <c r="G51" s="460" t="s">
        <v>144</v>
      </c>
      <c r="H51" s="461" t="s">
        <v>144</v>
      </c>
    </row>
    <row r="52" spans="1:8" ht="23.25" customHeight="1" x14ac:dyDescent="0.15">
      <c r="A52" s="115" t="s">
        <v>274</v>
      </c>
      <c r="B52" s="112"/>
      <c r="C52" s="112"/>
      <c r="D52" s="112"/>
      <c r="E52" s="112"/>
      <c r="F52" s="112"/>
      <c r="G52" s="112"/>
      <c r="H52" s="112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topLeftCell="A16" zoomScaleNormal="100" zoomScaleSheetLayoutView="100" workbookViewId="0">
      <selection activeCell="B2" sqref="B2"/>
    </sheetView>
  </sheetViews>
  <sheetFormatPr defaultRowHeight="12" x14ac:dyDescent="0.15"/>
  <cols>
    <col min="1" max="1" width="18.75" style="4" customWidth="1"/>
    <col min="2" max="13" width="10" style="4" customWidth="1"/>
    <col min="14" max="16384" width="9" style="4"/>
  </cols>
  <sheetData>
    <row r="1" spans="1:13" ht="18.75" x14ac:dyDescent="0.15">
      <c r="A1" s="110" t="s">
        <v>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90" t="s">
        <v>22</v>
      </c>
    </row>
    <row r="2" spans="1:13" ht="21" customHeight="1" x14ac:dyDescent="0.15">
      <c r="A2" s="633" t="s">
        <v>23</v>
      </c>
      <c r="B2" s="630" t="s">
        <v>172</v>
      </c>
      <c r="C2" s="632"/>
      <c r="D2" s="632"/>
      <c r="E2" s="632"/>
      <c r="F2" s="630" t="s">
        <v>24</v>
      </c>
      <c r="G2" s="632"/>
      <c r="H2" s="632"/>
      <c r="I2" s="632"/>
      <c r="J2" s="630" t="s">
        <v>25</v>
      </c>
      <c r="K2" s="632"/>
      <c r="L2" s="632"/>
      <c r="M2" s="631"/>
    </row>
    <row r="3" spans="1:13" ht="21" customHeight="1" x14ac:dyDescent="0.15">
      <c r="A3" s="665"/>
      <c r="B3" s="630" t="s">
        <v>101</v>
      </c>
      <c r="C3" s="631"/>
      <c r="D3" s="630" t="s">
        <v>26</v>
      </c>
      <c r="E3" s="631"/>
      <c r="F3" s="630" t="s">
        <v>101</v>
      </c>
      <c r="G3" s="631"/>
      <c r="H3" s="630" t="s">
        <v>26</v>
      </c>
      <c r="I3" s="631"/>
      <c r="J3" s="630" t="s">
        <v>101</v>
      </c>
      <c r="K3" s="631"/>
      <c r="L3" s="630" t="s">
        <v>26</v>
      </c>
      <c r="M3" s="631"/>
    </row>
    <row r="4" spans="1:13" ht="21" customHeight="1" x14ac:dyDescent="0.15">
      <c r="A4" s="665"/>
      <c r="B4" s="430" t="s">
        <v>27</v>
      </c>
      <c r="C4" s="430" t="s">
        <v>28</v>
      </c>
      <c r="D4" s="430" t="s">
        <v>27</v>
      </c>
      <c r="E4" s="430" t="s">
        <v>28</v>
      </c>
      <c r="F4" s="430" t="s">
        <v>27</v>
      </c>
      <c r="G4" s="430" t="s">
        <v>28</v>
      </c>
      <c r="H4" s="430" t="s">
        <v>27</v>
      </c>
      <c r="I4" s="430" t="s">
        <v>28</v>
      </c>
      <c r="J4" s="430" t="s">
        <v>27</v>
      </c>
      <c r="K4" s="430" t="s">
        <v>28</v>
      </c>
      <c r="L4" s="430" t="s">
        <v>27</v>
      </c>
      <c r="M4" s="430" t="s">
        <v>28</v>
      </c>
    </row>
    <row r="5" spans="1:13" ht="18" customHeight="1" x14ac:dyDescent="0.15">
      <c r="A5" s="432" t="s">
        <v>172</v>
      </c>
      <c r="B5" s="444">
        <v>309546</v>
      </c>
      <c r="C5" s="445">
        <v>118428</v>
      </c>
      <c r="D5" s="445">
        <v>857299</v>
      </c>
      <c r="E5" s="445">
        <v>315436</v>
      </c>
      <c r="F5" s="444">
        <v>98964</v>
      </c>
      <c r="G5" s="445">
        <v>111469</v>
      </c>
      <c r="H5" s="445">
        <v>263595</v>
      </c>
      <c r="I5" s="445">
        <v>301551</v>
      </c>
      <c r="J5" s="444">
        <v>210582</v>
      </c>
      <c r="K5" s="445">
        <v>6959</v>
      </c>
      <c r="L5" s="445">
        <v>593704</v>
      </c>
      <c r="M5" s="446">
        <v>13885</v>
      </c>
    </row>
    <row r="6" spans="1:13" ht="18" customHeight="1" x14ac:dyDescent="0.15">
      <c r="A6" s="433"/>
      <c r="B6" s="447">
        <v>1.0209999999999999</v>
      </c>
      <c r="C6" s="448">
        <v>1.1859999999999999</v>
      </c>
      <c r="D6" s="448">
        <v>1.042</v>
      </c>
      <c r="E6" s="448">
        <v>1.069</v>
      </c>
      <c r="F6" s="447">
        <v>1.034</v>
      </c>
      <c r="G6" s="448">
        <v>1.159</v>
      </c>
      <c r="H6" s="448">
        <v>1.0289999999999999</v>
      </c>
      <c r="I6" s="448">
        <v>1.0549999999999999</v>
      </c>
      <c r="J6" s="447">
        <v>1.0149999999999999</v>
      </c>
      <c r="K6" s="448">
        <v>1.9059999999999999</v>
      </c>
      <c r="L6" s="448">
        <v>1.048</v>
      </c>
      <c r="M6" s="449">
        <v>1.4770000000000001</v>
      </c>
    </row>
    <row r="7" spans="1:13" ht="18" customHeight="1" x14ac:dyDescent="0.15">
      <c r="A7" s="434" t="s">
        <v>333</v>
      </c>
      <c r="B7" s="444">
        <v>282648</v>
      </c>
      <c r="C7" s="445">
        <v>88850</v>
      </c>
      <c r="D7" s="445">
        <v>786629</v>
      </c>
      <c r="E7" s="445">
        <v>245436</v>
      </c>
      <c r="F7" s="445">
        <v>86931</v>
      </c>
      <c r="G7" s="445">
        <v>83442</v>
      </c>
      <c r="H7" s="445">
        <v>230663</v>
      </c>
      <c r="I7" s="445">
        <v>236494</v>
      </c>
      <c r="J7" s="445">
        <v>195717</v>
      </c>
      <c r="K7" s="445">
        <v>5408</v>
      </c>
      <c r="L7" s="445">
        <v>555966</v>
      </c>
      <c r="M7" s="446">
        <v>8942</v>
      </c>
    </row>
    <row r="8" spans="1:13" ht="18" customHeight="1" x14ac:dyDescent="0.15">
      <c r="A8" s="431"/>
      <c r="B8" s="448">
        <v>1.0189999999999999</v>
      </c>
      <c r="C8" s="448">
        <v>1.157</v>
      </c>
      <c r="D8" s="448">
        <v>1.044</v>
      </c>
      <c r="E8" s="448">
        <v>1.0329999999999999</v>
      </c>
      <c r="F8" s="448">
        <v>1.052</v>
      </c>
      <c r="G8" s="448">
        <v>1.1160000000000001</v>
      </c>
      <c r="H8" s="448">
        <v>1.048</v>
      </c>
      <c r="I8" s="448">
        <v>1.0129999999999999</v>
      </c>
      <c r="J8" s="448">
        <v>1.0049999999999999</v>
      </c>
      <c r="K8" s="448">
        <v>2.6389999999999998</v>
      </c>
      <c r="L8" s="448">
        <v>1.042</v>
      </c>
      <c r="M8" s="449">
        <v>2.25</v>
      </c>
    </row>
    <row r="9" spans="1:13" ht="18" customHeight="1" x14ac:dyDescent="0.15">
      <c r="A9" s="435" t="s">
        <v>334</v>
      </c>
      <c r="B9" s="444">
        <v>282648</v>
      </c>
      <c r="C9" s="445">
        <v>88850</v>
      </c>
      <c r="D9" s="445">
        <v>786629</v>
      </c>
      <c r="E9" s="445">
        <v>245436</v>
      </c>
      <c r="F9" s="445">
        <v>86931</v>
      </c>
      <c r="G9" s="445">
        <v>83442</v>
      </c>
      <c r="H9" s="445">
        <v>230663</v>
      </c>
      <c r="I9" s="445">
        <v>236494</v>
      </c>
      <c r="J9" s="445">
        <v>195717</v>
      </c>
      <c r="K9" s="445">
        <v>5408</v>
      </c>
      <c r="L9" s="445">
        <v>555966</v>
      </c>
      <c r="M9" s="446">
        <v>8942</v>
      </c>
    </row>
    <row r="10" spans="1:13" ht="18" customHeight="1" x14ac:dyDescent="0.15">
      <c r="A10" s="435"/>
      <c r="B10" s="450">
        <v>1.0189999999999999</v>
      </c>
      <c r="C10" s="450">
        <v>1.157</v>
      </c>
      <c r="D10" s="450">
        <v>1.044</v>
      </c>
      <c r="E10" s="450">
        <v>1.0329999999999999</v>
      </c>
      <c r="F10" s="450">
        <v>1.052</v>
      </c>
      <c r="G10" s="450">
        <v>1.1160000000000001</v>
      </c>
      <c r="H10" s="450">
        <v>1.048</v>
      </c>
      <c r="I10" s="450">
        <v>1.0129999999999999</v>
      </c>
      <c r="J10" s="450">
        <v>1.0049999999999999</v>
      </c>
      <c r="K10" s="450">
        <v>2.6389999999999998</v>
      </c>
      <c r="L10" s="450">
        <v>1.042</v>
      </c>
      <c r="M10" s="451">
        <v>2.25</v>
      </c>
    </row>
    <row r="11" spans="1:13" ht="18" customHeight="1" x14ac:dyDescent="0.15">
      <c r="A11" s="436" t="s">
        <v>762</v>
      </c>
      <c r="B11" s="439" t="s">
        <v>144</v>
      </c>
      <c r="C11" s="440" t="s">
        <v>144</v>
      </c>
      <c r="D11" s="440" t="s">
        <v>144</v>
      </c>
      <c r="E11" s="440" t="s">
        <v>144</v>
      </c>
      <c r="F11" s="440" t="s">
        <v>144</v>
      </c>
      <c r="G11" s="440" t="s">
        <v>144</v>
      </c>
      <c r="H11" s="440" t="s">
        <v>144</v>
      </c>
      <c r="I11" s="440" t="s">
        <v>144</v>
      </c>
      <c r="J11" s="440" t="s">
        <v>144</v>
      </c>
      <c r="K11" s="440" t="s">
        <v>144</v>
      </c>
      <c r="L11" s="440" t="s">
        <v>144</v>
      </c>
      <c r="M11" s="441" t="s">
        <v>144</v>
      </c>
    </row>
    <row r="12" spans="1:13" ht="18" customHeight="1" x14ac:dyDescent="0.15">
      <c r="A12" s="436"/>
      <c r="B12" s="442" t="s">
        <v>144</v>
      </c>
      <c r="C12" s="442" t="s">
        <v>144</v>
      </c>
      <c r="D12" s="442" t="s">
        <v>144</v>
      </c>
      <c r="E12" s="442" t="s">
        <v>144</v>
      </c>
      <c r="F12" s="442" t="s">
        <v>144</v>
      </c>
      <c r="G12" s="442" t="s">
        <v>144</v>
      </c>
      <c r="H12" s="442" t="s">
        <v>144</v>
      </c>
      <c r="I12" s="442" t="s">
        <v>144</v>
      </c>
      <c r="J12" s="442" t="s">
        <v>144</v>
      </c>
      <c r="K12" s="442" t="s">
        <v>144</v>
      </c>
      <c r="L12" s="442" t="s">
        <v>144</v>
      </c>
      <c r="M12" s="443" t="s">
        <v>144</v>
      </c>
    </row>
    <row r="13" spans="1:13" ht="18" customHeight="1" x14ac:dyDescent="0.15">
      <c r="A13" s="455" t="s">
        <v>285</v>
      </c>
      <c r="B13" s="439">
        <v>26294</v>
      </c>
      <c r="C13" s="440">
        <v>13758</v>
      </c>
      <c r="D13" s="440">
        <v>59759</v>
      </c>
      <c r="E13" s="440">
        <v>27098</v>
      </c>
      <c r="F13" s="440">
        <v>8333</v>
      </c>
      <c r="G13" s="440">
        <v>8740</v>
      </c>
      <c r="H13" s="440">
        <v>16726</v>
      </c>
      <c r="I13" s="440">
        <v>20672</v>
      </c>
      <c r="J13" s="440">
        <v>17961</v>
      </c>
      <c r="K13" s="440">
        <v>5018</v>
      </c>
      <c r="L13" s="440">
        <v>43033</v>
      </c>
      <c r="M13" s="441">
        <v>6426</v>
      </c>
    </row>
    <row r="14" spans="1:13" ht="18" customHeight="1" x14ac:dyDescent="0.15">
      <c r="A14" s="437"/>
      <c r="B14" s="442">
        <v>0.90500000000000003</v>
      </c>
      <c r="C14" s="442">
        <v>1.1160000000000001</v>
      </c>
      <c r="D14" s="442">
        <v>0.85399999999999998</v>
      </c>
      <c r="E14" s="442">
        <v>0.75800000000000001</v>
      </c>
      <c r="F14" s="442">
        <v>1.0029999999999999</v>
      </c>
      <c r="G14" s="442">
        <v>0.77100000000000002</v>
      </c>
      <c r="H14" s="442">
        <v>0.95799999999999996</v>
      </c>
      <c r="I14" s="442">
        <v>0.61</v>
      </c>
      <c r="J14" s="442">
        <v>0.86499999999999999</v>
      </c>
      <c r="K14" s="442">
        <v>5.0279999999999996</v>
      </c>
      <c r="L14" s="442">
        <v>0.82</v>
      </c>
      <c r="M14" s="443">
        <v>3.4870000000000001</v>
      </c>
    </row>
    <row r="15" spans="1:13" ht="18" customHeight="1" x14ac:dyDescent="0.15">
      <c r="A15" s="455" t="s">
        <v>286</v>
      </c>
      <c r="B15" s="439">
        <v>9183</v>
      </c>
      <c r="C15" s="440">
        <v>2879</v>
      </c>
      <c r="D15" s="440">
        <v>26101</v>
      </c>
      <c r="E15" s="440">
        <v>8567</v>
      </c>
      <c r="F15" s="440">
        <v>4461</v>
      </c>
      <c r="G15" s="440">
        <v>2879</v>
      </c>
      <c r="H15" s="440">
        <v>12099</v>
      </c>
      <c r="I15" s="440">
        <v>7832</v>
      </c>
      <c r="J15" s="440">
        <v>4722</v>
      </c>
      <c r="K15" s="440" t="s">
        <v>144</v>
      </c>
      <c r="L15" s="440">
        <v>14002</v>
      </c>
      <c r="M15" s="441">
        <v>735</v>
      </c>
    </row>
    <row r="16" spans="1:13" ht="18" customHeight="1" x14ac:dyDescent="0.15">
      <c r="A16" s="437"/>
      <c r="B16" s="442">
        <v>0.92200000000000004</v>
      </c>
      <c r="C16" s="442">
        <v>2.6509999999999998</v>
      </c>
      <c r="D16" s="442">
        <v>0.97899999999999998</v>
      </c>
      <c r="E16" s="442">
        <v>2.1019999999999999</v>
      </c>
      <c r="F16" s="442">
        <v>0.95099999999999996</v>
      </c>
      <c r="G16" s="442">
        <v>3.29</v>
      </c>
      <c r="H16" s="442">
        <v>0.95199999999999996</v>
      </c>
      <c r="I16" s="442">
        <v>2.028</v>
      </c>
      <c r="J16" s="442">
        <v>0.89600000000000002</v>
      </c>
      <c r="K16" s="442" t="s">
        <v>144</v>
      </c>
      <c r="L16" s="442">
        <v>1.0049999999999999</v>
      </c>
      <c r="M16" s="443">
        <v>3.4350000000000001</v>
      </c>
    </row>
    <row r="17" spans="1:13" ht="18" customHeight="1" x14ac:dyDescent="0.15">
      <c r="A17" s="436" t="s">
        <v>287</v>
      </c>
      <c r="B17" s="439">
        <v>29847</v>
      </c>
      <c r="C17" s="440">
        <v>986</v>
      </c>
      <c r="D17" s="440">
        <v>92232</v>
      </c>
      <c r="E17" s="440">
        <v>3513</v>
      </c>
      <c r="F17" s="440">
        <v>15106</v>
      </c>
      <c r="G17" s="440">
        <v>985</v>
      </c>
      <c r="H17" s="440">
        <v>47527</v>
      </c>
      <c r="I17" s="440">
        <v>2903</v>
      </c>
      <c r="J17" s="440">
        <v>14741</v>
      </c>
      <c r="K17" s="440">
        <v>1</v>
      </c>
      <c r="L17" s="440">
        <v>44705</v>
      </c>
      <c r="M17" s="441">
        <v>610</v>
      </c>
    </row>
    <row r="18" spans="1:13" ht="18" customHeight="1" x14ac:dyDescent="0.15">
      <c r="A18" s="436"/>
      <c r="B18" s="442">
        <v>0.82399999999999995</v>
      </c>
      <c r="C18" s="442">
        <v>0.47699999999999998</v>
      </c>
      <c r="D18" s="442">
        <v>0.91100000000000003</v>
      </c>
      <c r="E18" s="442">
        <v>0.51700000000000002</v>
      </c>
      <c r="F18" s="442">
        <v>0.88100000000000001</v>
      </c>
      <c r="G18" s="442">
        <v>0.56799999999999995</v>
      </c>
      <c r="H18" s="442">
        <v>0.96299999999999997</v>
      </c>
      <c r="I18" s="442">
        <v>0.46899999999999997</v>
      </c>
      <c r="J18" s="442">
        <v>0.77300000000000002</v>
      </c>
      <c r="K18" s="442">
        <v>3.0000000000000001E-3</v>
      </c>
      <c r="L18" s="442">
        <v>0.86199999999999999</v>
      </c>
      <c r="M18" s="443">
        <v>1.012</v>
      </c>
    </row>
    <row r="19" spans="1:13" ht="18" customHeight="1" x14ac:dyDescent="0.15">
      <c r="A19" s="436" t="s">
        <v>781</v>
      </c>
      <c r="B19" s="439" t="s">
        <v>144</v>
      </c>
      <c r="C19" s="440" t="s">
        <v>144</v>
      </c>
      <c r="D19" s="440" t="s">
        <v>144</v>
      </c>
      <c r="E19" s="440" t="s">
        <v>144</v>
      </c>
      <c r="F19" s="440" t="s">
        <v>144</v>
      </c>
      <c r="G19" s="440" t="s">
        <v>144</v>
      </c>
      <c r="H19" s="440" t="s">
        <v>144</v>
      </c>
      <c r="I19" s="440" t="s">
        <v>144</v>
      </c>
      <c r="J19" s="440" t="s">
        <v>144</v>
      </c>
      <c r="K19" s="440" t="s">
        <v>144</v>
      </c>
      <c r="L19" s="440" t="s">
        <v>144</v>
      </c>
      <c r="M19" s="441" t="s">
        <v>144</v>
      </c>
    </row>
    <row r="20" spans="1:13" ht="18" customHeight="1" x14ac:dyDescent="0.15">
      <c r="A20" s="436"/>
      <c r="B20" s="442" t="s">
        <v>144</v>
      </c>
      <c r="C20" s="442" t="s">
        <v>144</v>
      </c>
      <c r="D20" s="442" t="s">
        <v>144</v>
      </c>
      <c r="E20" s="442" t="s">
        <v>144</v>
      </c>
      <c r="F20" s="442" t="s">
        <v>144</v>
      </c>
      <c r="G20" s="442" t="s">
        <v>144</v>
      </c>
      <c r="H20" s="442" t="s">
        <v>144</v>
      </c>
      <c r="I20" s="442" t="s">
        <v>144</v>
      </c>
      <c r="J20" s="442" t="s">
        <v>144</v>
      </c>
      <c r="K20" s="442" t="s">
        <v>144</v>
      </c>
      <c r="L20" s="442" t="s">
        <v>144</v>
      </c>
      <c r="M20" s="443" t="s">
        <v>144</v>
      </c>
    </row>
    <row r="21" spans="1:13" ht="18" customHeight="1" x14ac:dyDescent="0.15">
      <c r="A21" s="436" t="s">
        <v>782</v>
      </c>
      <c r="B21" s="439" t="s">
        <v>144</v>
      </c>
      <c r="C21" s="440" t="s">
        <v>144</v>
      </c>
      <c r="D21" s="440" t="s">
        <v>144</v>
      </c>
      <c r="E21" s="440" t="s">
        <v>144</v>
      </c>
      <c r="F21" s="440" t="s">
        <v>144</v>
      </c>
      <c r="G21" s="440" t="s">
        <v>144</v>
      </c>
      <c r="H21" s="440" t="s">
        <v>144</v>
      </c>
      <c r="I21" s="440" t="s">
        <v>144</v>
      </c>
      <c r="J21" s="440" t="s">
        <v>144</v>
      </c>
      <c r="K21" s="440" t="s">
        <v>144</v>
      </c>
      <c r="L21" s="440" t="s">
        <v>144</v>
      </c>
      <c r="M21" s="441" t="s">
        <v>144</v>
      </c>
    </row>
    <row r="22" spans="1:13" ht="18" customHeight="1" x14ac:dyDescent="0.15">
      <c r="A22" s="436"/>
      <c r="B22" s="442" t="s">
        <v>144</v>
      </c>
      <c r="C22" s="442" t="s">
        <v>144</v>
      </c>
      <c r="D22" s="442" t="s">
        <v>144</v>
      </c>
      <c r="E22" s="442" t="s">
        <v>144</v>
      </c>
      <c r="F22" s="442" t="s">
        <v>144</v>
      </c>
      <c r="G22" s="442" t="s">
        <v>144</v>
      </c>
      <c r="H22" s="442" t="s">
        <v>144</v>
      </c>
      <c r="I22" s="442" t="s">
        <v>144</v>
      </c>
      <c r="J22" s="442" t="s">
        <v>144</v>
      </c>
      <c r="K22" s="442" t="s">
        <v>144</v>
      </c>
      <c r="L22" s="442" t="s">
        <v>144</v>
      </c>
      <c r="M22" s="443" t="s">
        <v>144</v>
      </c>
    </row>
    <row r="23" spans="1:13" ht="18" customHeight="1" x14ac:dyDescent="0.15">
      <c r="A23" s="436" t="s">
        <v>783</v>
      </c>
      <c r="B23" s="439" t="s">
        <v>144</v>
      </c>
      <c r="C23" s="440" t="s">
        <v>144</v>
      </c>
      <c r="D23" s="440" t="s">
        <v>144</v>
      </c>
      <c r="E23" s="440" t="s">
        <v>144</v>
      </c>
      <c r="F23" s="440" t="s">
        <v>144</v>
      </c>
      <c r="G23" s="440" t="s">
        <v>144</v>
      </c>
      <c r="H23" s="440" t="s">
        <v>144</v>
      </c>
      <c r="I23" s="440" t="s">
        <v>144</v>
      </c>
      <c r="J23" s="440" t="s">
        <v>144</v>
      </c>
      <c r="K23" s="440" t="s">
        <v>144</v>
      </c>
      <c r="L23" s="440" t="s">
        <v>144</v>
      </c>
      <c r="M23" s="441" t="s">
        <v>144</v>
      </c>
    </row>
    <row r="24" spans="1:13" ht="18" customHeight="1" x14ac:dyDescent="0.15">
      <c r="A24" s="436"/>
      <c r="B24" s="442" t="s">
        <v>144</v>
      </c>
      <c r="C24" s="442" t="s">
        <v>144</v>
      </c>
      <c r="D24" s="442" t="s">
        <v>144</v>
      </c>
      <c r="E24" s="442" t="s">
        <v>144</v>
      </c>
      <c r="F24" s="442" t="s">
        <v>144</v>
      </c>
      <c r="G24" s="442" t="s">
        <v>144</v>
      </c>
      <c r="H24" s="442" t="s">
        <v>144</v>
      </c>
      <c r="I24" s="442" t="s">
        <v>144</v>
      </c>
      <c r="J24" s="442" t="s">
        <v>144</v>
      </c>
      <c r="K24" s="442" t="s">
        <v>144</v>
      </c>
      <c r="L24" s="442" t="s">
        <v>144</v>
      </c>
      <c r="M24" s="443" t="s">
        <v>144</v>
      </c>
    </row>
    <row r="25" spans="1:13" ht="18" customHeight="1" x14ac:dyDescent="0.15">
      <c r="A25" s="436" t="s">
        <v>784</v>
      </c>
      <c r="B25" s="439" t="s">
        <v>144</v>
      </c>
      <c r="C25" s="440" t="s">
        <v>144</v>
      </c>
      <c r="D25" s="440" t="s">
        <v>144</v>
      </c>
      <c r="E25" s="440" t="s">
        <v>144</v>
      </c>
      <c r="F25" s="440" t="s">
        <v>144</v>
      </c>
      <c r="G25" s="440" t="s">
        <v>144</v>
      </c>
      <c r="H25" s="440" t="s">
        <v>144</v>
      </c>
      <c r="I25" s="440" t="s">
        <v>144</v>
      </c>
      <c r="J25" s="440" t="s">
        <v>144</v>
      </c>
      <c r="K25" s="440" t="s">
        <v>144</v>
      </c>
      <c r="L25" s="440" t="s">
        <v>144</v>
      </c>
      <c r="M25" s="441" t="s">
        <v>144</v>
      </c>
    </row>
    <row r="26" spans="1:13" ht="18" customHeight="1" x14ac:dyDescent="0.15">
      <c r="A26" s="436"/>
      <c r="B26" s="442" t="s">
        <v>144</v>
      </c>
      <c r="C26" s="442" t="s">
        <v>144</v>
      </c>
      <c r="D26" s="442" t="s">
        <v>144</v>
      </c>
      <c r="E26" s="442" t="s">
        <v>144</v>
      </c>
      <c r="F26" s="442" t="s">
        <v>144</v>
      </c>
      <c r="G26" s="442" t="s">
        <v>144</v>
      </c>
      <c r="H26" s="442" t="s">
        <v>144</v>
      </c>
      <c r="I26" s="442" t="s">
        <v>144</v>
      </c>
      <c r="J26" s="442" t="s">
        <v>144</v>
      </c>
      <c r="K26" s="442" t="s">
        <v>144</v>
      </c>
      <c r="L26" s="442" t="s">
        <v>144</v>
      </c>
      <c r="M26" s="443" t="s">
        <v>144</v>
      </c>
    </row>
    <row r="27" spans="1:13" ht="18" customHeight="1" x14ac:dyDescent="0.15">
      <c r="A27" s="436" t="s">
        <v>785</v>
      </c>
      <c r="B27" s="439">
        <v>1053</v>
      </c>
      <c r="C27" s="440">
        <v>148</v>
      </c>
      <c r="D27" s="440">
        <v>3606</v>
      </c>
      <c r="E27" s="440">
        <v>987</v>
      </c>
      <c r="F27" s="440">
        <v>155</v>
      </c>
      <c r="G27" s="440">
        <v>148</v>
      </c>
      <c r="H27" s="440">
        <v>636</v>
      </c>
      <c r="I27" s="440">
        <v>987</v>
      </c>
      <c r="J27" s="440">
        <v>898</v>
      </c>
      <c r="K27" s="440" t="s">
        <v>144</v>
      </c>
      <c r="L27" s="440">
        <v>2970</v>
      </c>
      <c r="M27" s="441" t="s">
        <v>144</v>
      </c>
    </row>
    <row r="28" spans="1:13" ht="18" customHeight="1" x14ac:dyDescent="0.15">
      <c r="A28" s="436"/>
      <c r="B28" s="442">
        <v>0.85599999999999998</v>
      </c>
      <c r="C28" s="442">
        <v>0.38800000000000001</v>
      </c>
      <c r="D28" s="442">
        <v>0.94199999999999995</v>
      </c>
      <c r="E28" s="442">
        <v>0.71899999999999997</v>
      </c>
      <c r="F28" s="442">
        <v>0.99399999999999999</v>
      </c>
      <c r="G28" s="442">
        <v>0.38800000000000001</v>
      </c>
      <c r="H28" s="442">
        <v>1.4830000000000001</v>
      </c>
      <c r="I28" s="442">
        <v>0.71899999999999997</v>
      </c>
      <c r="J28" s="442">
        <v>0.83599999999999997</v>
      </c>
      <c r="K28" s="442" t="s">
        <v>144</v>
      </c>
      <c r="L28" s="442">
        <v>0.874</v>
      </c>
      <c r="M28" s="443" t="s">
        <v>144</v>
      </c>
    </row>
    <row r="29" spans="1:13" ht="18" customHeight="1" x14ac:dyDescent="0.15">
      <c r="A29" s="436" t="s">
        <v>1534</v>
      </c>
      <c r="B29" s="439" t="s">
        <v>144</v>
      </c>
      <c r="C29" s="440" t="s">
        <v>144</v>
      </c>
      <c r="D29" s="440" t="s">
        <v>144</v>
      </c>
      <c r="E29" s="440" t="s">
        <v>144</v>
      </c>
      <c r="F29" s="440" t="s">
        <v>144</v>
      </c>
      <c r="G29" s="440" t="s">
        <v>144</v>
      </c>
      <c r="H29" s="440" t="s">
        <v>144</v>
      </c>
      <c r="I29" s="440" t="s">
        <v>144</v>
      </c>
      <c r="J29" s="440" t="s">
        <v>144</v>
      </c>
      <c r="K29" s="440" t="s">
        <v>144</v>
      </c>
      <c r="L29" s="440" t="s">
        <v>144</v>
      </c>
      <c r="M29" s="441" t="s">
        <v>144</v>
      </c>
    </row>
    <row r="30" spans="1:13" ht="18" customHeight="1" x14ac:dyDescent="0.15">
      <c r="A30" s="436"/>
      <c r="B30" s="442" t="s">
        <v>144</v>
      </c>
      <c r="C30" s="442" t="s">
        <v>144</v>
      </c>
      <c r="D30" s="442" t="s">
        <v>144</v>
      </c>
      <c r="E30" s="442" t="s">
        <v>144</v>
      </c>
      <c r="F30" s="442" t="s">
        <v>144</v>
      </c>
      <c r="G30" s="442" t="s">
        <v>144</v>
      </c>
      <c r="H30" s="442" t="s">
        <v>144</v>
      </c>
      <c r="I30" s="442" t="s">
        <v>144</v>
      </c>
      <c r="J30" s="442" t="s">
        <v>144</v>
      </c>
      <c r="K30" s="442" t="s">
        <v>144</v>
      </c>
      <c r="L30" s="442" t="s">
        <v>144</v>
      </c>
      <c r="M30" s="443" t="s">
        <v>144</v>
      </c>
    </row>
    <row r="31" spans="1:13" ht="18" customHeight="1" x14ac:dyDescent="0.15">
      <c r="A31" s="436" t="s">
        <v>289</v>
      </c>
      <c r="B31" s="439">
        <v>126970</v>
      </c>
      <c r="C31" s="440">
        <v>15416</v>
      </c>
      <c r="D31" s="440">
        <v>359946</v>
      </c>
      <c r="E31" s="440">
        <v>51835</v>
      </c>
      <c r="F31" s="440">
        <v>40949</v>
      </c>
      <c r="G31" s="440">
        <v>15287</v>
      </c>
      <c r="H31" s="440">
        <v>109568</v>
      </c>
      <c r="I31" s="440">
        <v>51194</v>
      </c>
      <c r="J31" s="440">
        <v>86021</v>
      </c>
      <c r="K31" s="440">
        <v>129</v>
      </c>
      <c r="L31" s="440">
        <v>250378</v>
      </c>
      <c r="M31" s="441">
        <v>641</v>
      </c>
    </row>
    <row r="32" spans="1:13" ht="18" customHeight="1" x14ac:dyDescent="0.15">
      <c r="A32" s="436"/>
      <c r="B32" s="442">
        <v>1.044</v>
      </c>
      <c r="C32" s="442">
        <v>0.83099999999999996</v>
      </c>
      <c r="D32" s="442">
        <v>1.0669999999999999</v>
      </c>
      <c r="E32" s="442">
        <v>0.90300000000000002</v>
      </c>
      <c r="F32" s="442">
        <v>1.0960000000000001</v>
      </c>
      <c r="G32" s="442">
        <v>0.83499999999999996</v>
      </c>
      <c r="H32" s="442">
        <v>1.0940000000000001</v>
      </c>
      <c r="I32" s="442">
        <v>0.9</v>
      </c>
      <c r="J32" s="442">
        <v>1.02</v>
      </c>
      <c r="K32" s="442">
        <v>0.53300000000000003</v>
      </c>
      <c r="L32" s="442">
        <v>1.056</v>
      </c>
      <c r="M32" s="443">
        <v>1.252</v>
      </c>
    </row>
    <row r="33" spans="1:13" ht="18" customHeight="1" x14ac:dyDescent="0.15">
      <c r="A33" s="436" t="s">
        <v>145</v>
      </c>
      <c r="B33" s="439" t="s">
        <v>144</v>
      </c>
      <c r="C33" s="440" t="s">
        <v>144</v>
      </c>
      <c r="D33" s="440" t="s">
        <v>144</v>
      </c>
      <c r="E33" s="440" t="s">
        <v>144</v>
      </c>
      <c r="F33" s="440" t="s">
        <v>144</v>
      </c>
      <c r="G33" s="440" t="s">
        <v>144</v>
      </c>
      <c r="H33" s="440" t="s">
        <v>144</v>
      </c>
      <c r="I33" s="440" t="s">
        <v>144</v>
      </c>
      <c r="J33" s="440" t="s">
        <v>144</v>
      </c>
      <c r="K33" s="440" t="s">
        <v>144</v>
      </c>
      <c r="L33" s="440" t="s">
        <v>144</v>
      </c>
      <c r="M33" s="441" t="s">
        <v>144</v>
      </c>
    </row>
    <row r="34" spans="1:13" ht="18" customHeight="1" x14ac:dyDescent="0.15">
      <c r="A34" s="436"/>
      <c r="B34" s="442" t="s">
        <v>144</v>
      </c>
      <c r="C34" s="442" t="s">
        <v>144</v>
      </c>
      <c r="D34" s="442" t="s">
        <v>144</v>
      </c>
      <c r="E34" s="442" t="s">
        <v>144</v>
      </c>
      <c r="F34" s="442" t="s">
        <v>144</v>
      </c>
      <c r="G34" s="442" t="s">
        <v>144</v>
      </c>
      <c r="H34" s="442" t="s">
        <v>144</v>
      </c>
      <c r="I34" s="442" t="s">
        <v>144</v>
      </c>
      <c r="J34" s="442" t="s">
        <v>144</v>
      </c>
      <c r="K34" s="442" t="s">
        <v>144</v>
      </c>
      <c r="L34" s="442" t="s">
        <v>144</v>
      </c>
      <c r="M34" s="443" t="s">
        <v>144</v>
      </c>
    </row>
    <row r="35" spans="1:13" ht="18" customHeight="1" x14ac:dyDescent="0.15">
      <c r="A35" s="436" t="s">
        <v>146</v>
      </c>
      <c r="B35" s="439">
        <v>11928</v>
      </c>
      <c r="C35" s="440">
        <v>3470</v>
      </c>
      <c r="D35" s="440">
        <v>33037</v>
      </c>
      <c r="E35" s="440">
        <v>10942</v>
      </c>
      <c r="F35" s="440">
        <v>4105</v>
      </c>
      <c r="G35" s="440">
        <v>3329</v>
      </c>
      <c r="H35" s="440">
        <v>11254</v>
      </c>
      <c r="I35" s="440">
        <v>10673</v>
      </c>
      <c r="J35" s="440">
        <v>7823</v>
      </c>
      <c r="K35" s="440">
        <v>141</v>
      </c>
      <c r="L35" s="440">
        <v>21783</v>
      </c>
      <c r="M35" s="441">
        <v>269</v>
      </c>
    </row>
    <row r="36" spans="1:13" ht="18" customHeight="1" x14ac:dyDescent="0.15">
      <c r="A36" s="436"/>
      <c r="B36" s="442">
        <v>1.2849999999999999</v>
      </c>
      <c r="C36" s="442">
        <v>0.72199999999999998</v>
      </c>
      <c r="D36" s="442">
        <v>1.24</v>
      </c>
      <c r="E36" s="442">
        <v>0.77700000000000002</v>
      </c>
      <c r="F36" s="442">
        <v>1.6379999999999999</v>
      </c>
      <c r="G36" s="442">
        <v>0.72</v>
      </c>
      <c r="H36" s="442">
        <v>1.613</v>
      </c>
      <c r="I36" s="442">
        <v>0.77500000000000002</v>
      </c>
      <c r="J36" s="442">
        <v>1.1539999999999999</v>
      </c>
      <c r="K36" s="442">
        <v>0.79700000000000004</v>
      </c>
      <c r="L36" s="442">
        <v>1.1080000000000001</v>
      </c>
      <c r="M36" s="443">
        <v>0.879</v>
      </c>
    </row>
    <row r="37" spans="1:13" ht="18" customHeight="1" x14ac:dyDescent="0.15">
      <c r="A37" s="436" t="s">
        <v>290</v>
      </c>
      <c r="B37" s="439">
        <v>77373</v>
      </c>
      <c r="C37" s="440">
        <v>52193</v>
      </c>
      <c r="D37" s="440">
        <v>211948</v>
      </c>
      <c r="E37" s="440">
        <v>142494</v>
      </c>
      <c r="F37" s="440">
        <v>13822</v>
      </c>
      <c r="G37" s="440">
        <v>52074</v>
      </c>
      <c r="H37" s="440">
        <v>32853</v>
      </c>
      <c r="I37" s="440">
        <v>142233</v>
      </c>
      <c r="J37" s="440">
        <v>63551</v>
      </c>
      <c r="K37" s="440">
        <v>119</v>
      </c>
      <c r="L37" s="440">
        <v>179095</v>
      </c>
      <c r="M37" s="441">
        <v>261</v>
      </c>
    </row>
    <row r="38" spans="1:13" ht="18" customHeight="1" x14ac:dyDescent="0.15">
      <c r="A38" s="436"/>
      <c r="B38" s="442">
        <v>1.129</v>
      </c>
      <c r="C38" s="442">
        <v>1.413</v>
      </c>
      <c r="D38" s="442">
        <v>1.175</v>
      </c>
      <c r="E38" s="442">
        <v>1.2569999999999999</v>
      </c>
      <c r="F38" s="442">
        <v>1.129</v>
      </c>
      <c r="G38" s="442">
        <v>1.4119999999999999</v>
      </c>
      <c r="H38" s="442">
        <v>1.026</v>
      </c>
      <c r="I38" s="442">
        <v>1.2569999999999999</v>
      </c>
      <c r="J38" s="442">
        <v>1.129</v>
      </c>
      <c r="K38" s="442">
        <v>1.5449999999999999</v>
      </c>
      <c r="L38" s="442">
        <v>1.2070000000000001</v>
      </c>
      <c r="M38" s="443">
        <v>1.0920000000000001</v>
      </c>
    </row>
    <row r="39" spans="1:13" ht="18" customHeight="1" x14ac:dyDescent="0.15">
      <c r="A39" s="436" t="s">
        <v>147</v>
      </c>
      <c r="B39" s="439" t="s">
        <v>144</v>
      </c>
      <c r="C39" s="440" t="s">
        <v>144</v>
      </c>
      <c r="D39" s="440" t="s">
        <v>144</v>
      </c>
      <c r="E39" s="440" t="s">
        <v>144</v>
      </c>
      <c r="F39" s="440" t="s">
        <v>144</v>
      </c>
      <c r="G39" s="440" t="s">
        <v>144</v>
      </c>
      <c r="H39" s="440" t="s">
        <v>144</v>
      </c>
      <c r="I39" s="440" t="s">
        <v>144</v>
      </c>
      <c r="J39" s="440" t="s">
        <v>144</v>
      </c>
      <c r="K39" s="440" t="s">
        <v>144</v>
      </c>
      <c r="L39" s="440" t="s">
        <v>144</v>
      </c>
      <c r="M39" s="441" t="s">
        <v>144</v>
      </c>
    </row>
    <row r="40" spans="1:13" ht="18" customHeight="1" x14ac:dyDescent="0.15">
      <c r="A40" s="436"/>
      <c r="B40" s="442" t="s">
        <v>144</v>
      </c>
      <c r="C40" s="442" t="s">
        <v>144</v>
      </c>
      <c r="D40" s="442" t="s">
        <v>144</v>
      </c>
      <c r="E40" s="442" t="s">
        <v>144</v>
      </c>
      <c r="F40" s="442" t="s">
        <v>144</v>
      </c>
      <c r="G40" s="442" t="s">
        <v>144</v>
      </c>
      <c r="H40" s="442" t="s">
        <v>144</v>
      </c>
      <c r="I40" s="442" t="s">
        <v>144</v>
      </c>
      <c r="J40" s="442" t="s">
        <v>144</v>
      </c>
      <c r="K40" s="442" t="s">
        <v>144</v>
      </c>
      <c r="L40" s="442" t="s">
        <v>144</v>
      </c>
      <c r="M40" s="443" t="s">
        <v>144</v>
      </c>
    </row>
    <row r="41" spans="1:13" ht="18" customHeight="1" x14ac:dyDescent="0.15">
      <c r="A41" s="435" t="s">
        <v>291</v>
      </c>
      <c r="B41" s="452" t="s">
        <v>144</v>
      </c>
      <c r="C41" s="453" t="s">
        <v>144</v>
      </c>
      <c r="D41" s="453" t="s">
        <v>144</v>
      </c>
      <c r="E41" s="453" t="s">
        <v>144</v>
      </c>
      <c r="F41" s="453" t="s">
        <v>144</v>
      </c>
      <c r="G41" s="453" t="s">
        <v>144</v>
      </c>
      <c r="H41" s="453" t="s">
        <v>144</v>
      </c>
      <c r="I41" s="453" t="s">
        <v>144</v>
      </c>
      <c r="J41" s="453" t="s">
        <v>144</v>
      </c>
      <c r="K41" s="453" t="s">
        <v>144</v>
      </c>
      <c r="L41" s="453" t="s">
        <v>144</v>
      </c>
      <c r="M41" s="454" t="s">
        <v>144</v>
      </c>
    </row>
    <row r="42" spans="1:13" ht="18" customHeight="1" x14ac:dyDescent="0.15">
      <c r="A42" s="435"/>
      <c r="B42" s="450" t="s">
        <v>144</v>
      </c>
      <c r="C42" s="450" t="s">
        <v>144</v>
      </c>
      <c r="D42" s="450" t="s">
        <v>144</v>
      </c>
      <c r="E42" s="450" t="s">
        <v>144</v>
      </c>
      <c r="F42" s="450" t="s">
        <v>144</v>
      </c>
      <c r="G42" s="450" t="s">
        <v>144</v>
      </c>
      <c r="H42" s="450" t="s">
        <v>144</v>
      </c>
      <c r="I42" s="450" t="s">
        <v>144</v>
      </c>
      <c r="J42" s="450" t="s">
        <v>144</v>
      </c>
      <c r="K42" s="450" t="s">
        <v>144</v>
      </c>
      <c r="L42" s="450" t="s">
        <v>144</v>
      </c>
      <c r="M42" s="451" t="s">
        <v>144</v>
      </c>
    </row>
    <row r="43" spans="1:13" ht="18" customHeight="1" x14ac:dyDescent="0.15">
      <c r="A43" s="434" t="s">
        <v>292</v>
      </c>
      <c r="B43" s="444">
        <v>26898</v>
      </c>
      <c r="C43" s="445">
        <v>29578</v>
      </c>
      <c r="D43" s="445">
        <v>70670</v>
      </c>
      <c r="E43" s="445">
        <v>70000</v>
      </c>
      <c r="F43" s="445">
        <v>12033</v>
      </c>
      <c r="G43" s="445">
        <v>28027</v>
      </c>
      <c r="H43" s="445">
        <v>32932</v>
      </c>
      <c r="I43" s="445">
        <v>65057</v>
      </c>
      <c r="J43" s="445">
        <v>14865</v>
      </c>
      <c r="K43" s="445">
        <v>1551</v>
      </c>
      <c r="L43" s="445">
        <v>37738</v>
      </c>
      <c r="M43" s="446">
        <v>4943</v>
      </c>
    </row>
    <row r="44" spans="1:13" ht="18" customHeight="1" x14ac:dyDescent="0.15">
      <c r="A44" s="431"/>
      <c r="B44" s="448">
        <v>1.05</v>
      </c>
      <c r="C44" s="448">
        <v>1.2829999999999999</v>
      </c>
      <c r="D44" s="448">
        <v>1.0269999999999999</v>
      </c>
      <c r="E44" s="448">
        <v>1.214</v>
      </c>
      <c r="F44" s="448">
        <v>0.92400000000000004</v>
      </c>
      <c r="G44" s="448">
        <v>1.306</v>
      </c>
      <c r="H44" s="448">
        <v>0.91200000000000003</v>
      </c>
      <c r="I44" s="448">
        <v>1.246</v>
      </c>
      <c r="J44" s="448">
        <v>1.1819999999999999</v>
      </c>
      <c r="K44" s="448">
        <v>0.96799999999999997</v>
      </c>
      <c r="L44" s="448">
        <v>1.1539999999999999</v>
      </c>
      <c r="M44" s="449">
        <v>0.91100000000000003</v>
      </c>
    </row>
    <row r="45" spans="1:13" ht="18" customHeight="1" x14ac:dyDescent="0.15">
      <c r="A45" s="435" t="s">
        <v>293</v>
      </c>
      <c r="B45" s="444">
        <v>23070</v>
      </c>
      <c r="C45" s="445">
        <v>5633</v>
      </c>
      <c r="D45" s="445">
        <v>59278</v>
      </c>
      <c r="E45" s="445">
        <v>13748</v>
      </c>
      <c r="F45" s="445">
        <v>9867</v>
      </c>
      <c r="G45" s="445">
        <v>4225</v>
      </c>
      <c r="H45" s="445">
        <v>26857</v>
      </c>
      <c r="I45" s="445">
        <v>9100</v>
      </c>
      <c r="J45" s="445">
        <v>13203</v>
      </c>
      <c r="K45" s="445">
        <v>1408</v>
      </c>
      <c r="L45" s="445">
        <v>32421</v>
      </c>
      <c r="M45" s="446">
        <v>4648</v>
      </c>
    </row>
    <row r="46" spans="1:13" ht="18" customHeight="1" x14ac:dyDescent="0.15">
      <c r="A46" s="435"/>
      <c r="B46" s="450">
        <v>1.1020000000000001</v>
      </c>
      <c r="C46" s="450">
        <v>1.627</v>
      </c>
      <c r="D46" s="450">
        <v>1.0589999999999999</v>
      </c>
      <c r="E46" s="450">
        <v>1.5389999999999999</v>
      </c>
      <c r="F46" s="450">
        <v>1.0369999999999999</v>
      </c>
      <c r="G46" s="450">
        <v>1.9610000000000001</v>
      </c>
      <c r="H46" s="450">
        <v>1.0249999999999999</v>
      </c>
      <c r="I46" s="450">
        <v>1.9910000000000001</v>
      </c>
      <c r="J46" s="450">
        <v>1.157</v>
      </c>
      <c r="K46" s="450">
        <v>1.0760000000000001</v>
      </c>
      <c r="L46" s="450">
        <v>1.0880000000000001</v>
      </c>
      <c r="M46" s="451">
        <v>1.0649999999999999</v>
      </c>
    </row>
    <row r="47" spans="1:13" ht="18" customHeight="1" x14ac:dyDescent="0.15">
      <c r="A47" s="436" t="s">
        <v>148</v>
      </c>
      <c r="B47" s="439">
        <v>7167</v>
      </c>
      <c r="C47" s="440">
        <v>298</v>
      </c>
      <c r="D47" s="440">
        <v>17639</v>
      </c>
      <c r="E47" s="440">
        <v>728</v>
      </c>
      <c r="F47" s="440">
        <v>3502</v>
      </c>
      <c r="G47" s="440">
        <v>250</v>
      </c>
      <c r="H47" s="440">
        <v>8541</v>
      </c>
      <c r="I47" s="440">
        <v>680</v>
      </c>
      <c r="J47" s="440">
        <v>3665</v>
      </c>
      <c r="K47" s="440">
        <v>48</v>
      </c>
      <c r="L47" s="440">
        <v>9098</v>
      </c>
      <c r="M47" s="441">
        <v>48</v>
      </c>
    </row>
    <row r="48" spans="1:13" ht="18" customHeight="1" x14ac:dyDescent="0.15">
      <c r="A48" s="436"/>
      <c r="B48" s="442">
        <v>1.0109999999999999</v>
      </c>
      <c r="C48" s="442">
        <v>1.2310000000000001</v>
      </c>
      <c r="D48" s="442">
        <v>0.91200000000000003</v>
      </c>
      <c r="E48" s="442">
        <v>0.89900000000000002</v>
      </c>
      <c r="F48" s="442">
        <v>0.98499999999999999</v>
      </c>
      <c r="G48" s="442">
        <v>1.0329999999999999</v>
      </c>
      <c r="H48" s="442">
        <v>0.87</v>
      </c>
      <c r="I48" s="442">
        <v>0.85099999999999998</v>
      </c>
      <c r="J48" s="442">
        <v>1.036</v>
      </c>
      <c r="K48" s="442" t="s">
        <v>144</v>
      </c>
      <c r="L48" s="442">
        <v>0.95499999999999996</v>
      </c>
      <c r="M48" s="443">
        <v>4.3639999999999999</v>
      </c>
    </row>
    <row r="49" spans="1:13" ht="18" customHeight="1" x14ac:dyDescent="0.15">
      <c r="A49" s="436" t="s">
        <v>149</v>
      </c>
      <c r="B49" s="439">
        <v>3687</v>
      </c>
      <c r="C49" s="440">
        <v>1000</v>
      </c>
      <c r="D49" s="440">
        <v>10316</v>
      </c>
      <c r="E49" s="440">
        <v>2524</v>
      </c>
      <c r="F49" s="440">
        <v>1531</v>
      </c>
      <c r="G49" s="440">
        <v>871</v>
      </c>
      <c r="H49" s="440">
        <v>4762</v>
      </c>
      <c r="I49" s="440">
        <v>2103</v>
      </c>
      <c r="J49" s="440">
        <v>2156</v>
      </c>
      <c r="K49" s="440">
        <v>129</v>
      </c>
      <c r="L49" s="440">
        <v>5554</v>
      </c>
      <c r="M49" s="441">
        <v>421</v>
      </c>
    </row>
    <row r="50" spans="1:13" ht="18" customHeight="1" x14ac:dyDescent="0.15">
      <c r="A50" s="436"/>
      <c r="B50" s="442">
        <v>0.76600000000000001</v>
      </c>
      <c r="C50" s="442">
        <v>0.73699999999999999</v>
      </c>
      <c r="D50" s="442">
        <v>0.81499999999999995</v>
      </c>
      <c r="E50" s="442">
        <v>0.91600000000000004</v>
      </c>
      <c r="F50" s="442">
        <v>0.68</v>
      </c>
      <c r="G50" s="442">
        <v>0.64500000000000002</v>
      </c>
      <c r="H50" s="442">
        <v>0.83</v>
      </c>
      <c r="I50" s="442">
        <v>0.77</v>
      </c>
      <c r="J50" s="442">
        <v>0.84199999999999997</v>
      </c>
      <c r="K50" s="442">
        <v>21.5</v>
      </c>
      <c r="L50" s="442">
        <v>0.80200000000000005</v>
      </c>
      <c r="M50" s="443">
        <v>17.542000000000002</v>
      </c>
    </row>
    <row r="51" spans="1:13" ht="18" customHeight="1" x14ac:dyDescent="0.15">
      <c r="A51" s="436" t="s">
        <v>150</v>
      </c>
      <c r="B51" s="439">
        <v>204</v>
      </c>
      <c r="C51" s="440" t="s">
        <v>144</v>
      </c>
      <c r="D51" s="440">
        <v>486</v>
      </c>
      <c r="E51" s="440">
        <v>50</v>
      </c>
      <c r="F51" s="440">
        <v>204</v>
      </c>
      <c r="G51" s="440" t="s">
        <v>144</v>
      </c>
      <c r="H51" s="440">
        <v>486</v>
      </c>
      <c r="I51" s="440">
        <v>50</v>
      </c>
      <c r="J51" s="440" t="s">
        <v>144</v>
      </c>
      <c r="K51" s="440" t="s">
        <v>144</v>
      </c>
      <c r="L51" s="440" t="s">
        <v>144</v>
      </c>
      <c r="M51" s="441" t="s">
        <v>144</v>
      </c>
    </row>
    <row r="52" spans="1:13" ht="18" customHeight="1" x14ac:dyDescent="0.15">
      <c r="A52" s="436"/>
      <c r="B52" s="442" t="s">
        <v>144</v>
      </c>
      <c r="C52" s="442" t="s">
        <v>144</v>
      </c>
      <c r="D52" s="442" t="s">
        <v>144</v>
      </c>
      <c r="E52" s="442">
        <v>1</v>
      </c>
      <c r="F52" s="442" t="s">
        <v>144</v>
      </c>
      <c r="G52" s="442" t="s">
        <v>144</v>
      </c>
      <c r="H52" s="442" t="s">
        <v>144</v>
      </c>
      <c r="I52" s="442">
        <v>1</v>
      </c>
      <c r="J52" s="442" t="s">
        <v>144</v>
      </c>
      <c r="K52" s="442" t="s">
        <v>144</v>
      </c>
      <c r="L52" s="442" t="s">
        <v>144</v>
      </c>
      <c r="M52" s="443" t="s">
        <v>144</v>
      </c>
    </row>
    <row r="53" spans="1:13" ht="18" customHeight="1" x14ac:dyDescent="0.15">
      <c r="A53" s="436" t="s">
        <v>151</v>
      </c>
      <c r="B53" s="439" t="s">
        <v>144</v>
      </c>
      <c r="C53" s="440" t="s">
        <v>144</v>
      </c>
      <c r="D53" s="440" t="s">
        <v>144</v>
      </c>
      <c r="E53" s="440" t="s">
        <v>144</v>
      </c>
      <c r="F53" s="440" t="s">
        <v>144</v>
      </c>
      <c r="G53" s="440" t="s">
        <v>144</v>
      </c>
      <c r="H53" s="440" t="s">
        <v>144</v>
      </c>
      <c r="I53" s="440" t="s">
        <v>144</v>
      </c>
      <c r="J53" s="440" t="s">
        <v>144</v>
      </c>
      <c r="K53" s="440" t="s">
        <v>144</v>
      </c>
      <c r="L53" s="440" t="s">
        <v>144</v>
      </c>
      <c r="M53" s="441" t="s">
        <v>144</v>
      </c>
    </row>
    <row r="54" spans="1:13" ht="18" customHeight="1" x14ac:dyDescent="0.15">
      <c r="A54" s="436"/>
      <c r="B54" s="442" t="s">
        <v>144</v>
      </c>
      <c r="C54" s="442" t="s">
        <v>144</v>
      </c>
      <c r="D54" s="442" t="s">
        <v>144</v>
      </c>
      <c r="E54" s="442" t="s">
        <v>144</v>
      </c>
      <c r="F54" s="442" t="s">
        <v>144</v>
      </c>
      <c r="G54" s="442" t="s">
        <v>144</v>
      </c>
      <c r="H54" s="442" t="s">
        <v>144</v>
      </c>
      <c r="I54" s="442" t="s">
        <v>144</v>
      </c>
      <c r="J54" s="442" t="s">
        <v>144</v>
      </c>
      <c r="K54" s="442" t="s">
        <v>144</v>
      </c>
      <c r="L54" s="442" t="s">
        <v>144</v>
      </c>
      <c r="M54" s="443" t="s">
        <v>144</v>
      </c>
    </row>
    <row r="55" spans="1:13" ht="18" customHeight="1" x14ac:dyDescent="0.15">
      <c r="A55" s="436" t="s">
        <v>152</v>
      </c>
      <c r="B55" s="439">
        <v>4276</v>
      </c>
      <c r="C55" s="440">
        <v>2909</v>
      </c>
      <c r="D55" s="440">
        <v>9701</v>
      </c>
      <c r="E55" s="440">
        <v>5225</v>
      </c>
      <c r="F55" s="440">
        <v>543</v>
      </c>
      <c r="G55" s="440">
        <v>2860</v>
      </c>
      <c r="H55" s="440">
        <v>1699</v>
      </c>
      <c r="I55" s="440">
        <v>5173</v>
      </c>
      <c r="J55" s="440">
        <v>3733</v>
      </c>
      <c r="K55" s="440">
        <v>49</v>
      </c>
      <c r="L55" s="440">
        <v>8002</v>
      </c>
      <c r="M55" s="441">
        <v>52</v>
      </c>
    </row>
    <row r="56" spans="1:13" ht="18" customHeight="1" x14ac:dyDescent="0.15">
      <c r="A56" s="436"/>
      <c r="B56" s="442">
        <v>2.1789999999999998</v>
      </c>
      <c r="C56" s="442">
        <v>16.815000000000001</v>
      </c>
      <c r="D56" s="442">
        <v>1.9039999999999999</v>
      </c>
      <c r="E56" s="442">
        <v>6.6559999999999997</v>
      </c>
      <c r="F56" s="442">
        <v>2.742</v>
      </c>
      <c r="G56" s="442">
        <v>17.875</v>
      </c>
      <c r="H56" s="442">
        <v>2.9340000000000002</v>
      </c>
      <c r="I56" s="442">
        <v>9.423</v>
      </c>
      <c r="J56" s="442">
        <v>2.1160000000000001</v>
      </c>
      <c r="K56" s="442">
        <v>3.7690000000000001</v>
      </c>
      <c r="L56" s="442">
        <v>1.772</v>
      </c>
      <c r="M56" s="443">
        <v>0.22</v>
      </c>
    </row>
    <row r="57" spans="1:13" ht="18" customHeight="1" x14ac:dyDescent="0.15">
      <c r="A57" s="436" t="s">
        <v>153</v>
      </c>
      <c r="B57" s="439">
        <v>592</v>
      </c>
      <c r="C57" s="440">
        <v>206</v>
      </c>
      <c r="D57" s="440">
        <v>1677</v>
      </c>
      <c r="E57" s="440">
        <v>1115</v>
      </c>
      <c r="F57" s="440">
        <v>230</v>
      </c>
      <c r="G57" s="440">
        <v>206</v>
      </c>
      <c r="H57" s="440">
        <v>412</v>
      </c>
      <c r="I57" s="440">
        <v>1025</v>
      </c>
      <c r="J57" s="440">
        <v>362</v>
      </c>
      <c r="K57" s="440" t="s">
        <v>144</v>
      </c>
      <c r="L57" s="440">
        <v>1265</v>
      </c>
      <c r="M57" s="441">
        <v>90</v>
      </c>
    </row>
    <row r="58" spans="1:13" ht="18" customHeight="1" x14ac:dyDescent="0.15">
      <c r="A58" s="436"/>
      <c r="B58" s="442">
        <v>1.0980000000000001</v>
      </c>
      <c r="C58" s="442">
        <v>1.1020000000000001</v>
      </c>
      <c r="D58" s="442">
        <v>0.91200000000000003</v>
      </c>
      <c r="E58" s="442">
        <v>5.5469999999999997</v>
      </c>
      <c r="F58" s="442">
        <v>9.1999999999999993</v>
      </c>
      <c r="G58" s="442">
        <v>1.1080000000000001</v>
      </c>
      <c r="H58" s="442">
        <v>1.268</v>
      </c>
      <c r="I58" s="442">
        <v>5.23</v>
      </c>
      <c r="J58" s="442">
        <v>0.70399999999999996</v>
      </c>
      <c r="K58" s="442" t="s">
        <v>144</v>
      </c>
      <c r="L58" s="442">
        <v>0.83599999999999997</v>
      </c>
      <c r="M58" s="443">
        <v>18</v>
      </c>
    </row>
    <row r="59" spans="1:13" ht="18" customHeight="1" x14ac:dyDescent="0.15">
      <c r="A59" s="436" t="s">
        <v>154</v>
      </c>
      <c r="B59" s="439" t="s">
        <v>144</v>
      </c>
      <c r="C59" s="440" t="s">
        <v>144</v>
      </c>
      <c r="D59" s="440" t="s">
        <v>144</v>
      </c>
      <c r="E59" s="440" t="s">
        <v>144</v>
      </c>
      <c r="F59" s="440" t="s">
        <v>144</v>
      </c>
      <c r="G59" s="440" t="s">
        <v>144</v>
      </c>
      <c r="H59" s="440" t="s">
        <v>144</v>
      </c>
      <c r="I59" s="440" t="s">
        <v>144</v>
      </c>
      <c r="J59" s="440" t="s">
        <v>144</v>
      </c>
      <c r="K59" s="440" t="s">
        <v>144</v>
      </c>
      <c r="L59" s="440" t="s">
        <v>144</v>
      </c>
      <c r="M59" s="441" t="s">
        <v>144</v>
      </c>
    </row>
    <row r="60" spans="1:13" ht="18" customHeight="1" x14ac:dyDescent="0.15">
      <c r="A60" s="436"/>
      <c r="B60" s="442" t="s">
        <v>144</v>
      </c>
      <c r="C60" s="442" t="s">
        <v>144</v>
      </c>
      <c r="D60" s="442" t="s">
        <v>144</v>
      </c>
      <c r="E60" s="442" t="s">
        <v>144</v>
      </c>
      <c r="F60" s="442" t="s">
        <v>144</v>
      </c>
      <c r="G60" s="442" t="s">
        <v>144</v>
      </c>
      <c r="H60" s="442" t="s">
        <v>144</v>
      </c>
      <c r="I60" s="442" t="s">
        <v>144</v>
      </c>
      <c r="J60" s="442" t="s">
        <v>144</v>
      </c>
      <c r="K60" s="442" t="s">
        <v>144</v>
      </c>
      <c r="L60" s="442" t="s">
        <v>144</v>
      </c>
      <c r="M60" s="443" t="s">
        <v>144</v>
      </c>
    </row>
    <row r="61" spans="1:13" ht="18" customHeight="1" x14ac:dyDescent="0.15">
      <c r="A61" s="436" t="s">
        <v>876</v>
      </c>
      <c r="B61" s="439" t="s">
        <v>144</v>
      </c>
      <c r="C61" s="440" t="s">
        <v>144</v>
      </c>
      <c r="D61" s="440" t="s">
        <v>144</v>
      </c>
      <c r="E61" s="440" t="s">
        <v>144</v>
      </c>
      <c r="F61" s="440" t="s">
        <v>144</v>
      </c>
      <c r="G61" s="440" t="s">
        <v>144</v>
      </c>
      <c r="H61" s="440" t="s">
        <v>144</v>
      </c>
      <c r="I61" s="440" t="s">
        <v>144</v>
      </c>
      <c r="J61" s="440" t="s">
        <v>144</v>
      </c>
      <c r="K61" s="440" t="s">
        <v>144</v>
      </c>
      <c r="L61" s="440" t="s">
        <v>144</v>
      </c>
      <c r="M61" s="441" t="s">
        <v>144</v>
      </c>
    </row>
    <row r="62" spans="1:13" ht="18" customHeight="1" x14ac:dyDescent="0.15">
      <c r="A62" s="436"/>
      <c r="B62" s="442" t="s">
        <v>144</v>
      </c>
      <c r="C62" s="442" t="s">
        <v>144</v>
      </c>
      <c r="D62" s="442" t="s">
        <v>144</v>
      </c>
      <c r="E62" s="442" t="s">
        <v>144</v>
      </c>
      <c r="F62" s="442" t="s">
        <v>144</v>
      </c>
      <c r="G62" s="442" t="s">
        <v>144</v>
      </c>
      <c r="H62" s="442" t="s">
        <v>144</v>
      </c>
      <c r="I62" s="442" t="s">
        <v>144</v>
      </c>
      <c r="J62" s="442" t="s">
        <v>144</v>
      </c>
      <c r="K62" s="442" t="s">
        <v>144</v>
      </c>
      <c r="L62" s="442" t="s">
        <v>144</v>
      </c>
      <c r="M62" s="443" t="s">
        <v>144</v>
      </c>
    </row>
    <row r="63" spans="1:13" ht="18" customHeight="1" x14ac:dyDescent="0.15">
      <c r="A63" s="436" t="s">
        <v>155</v>
      </c>
      <c r="B63" s="439">
        <v>3145</v>
      </c>
      <c r="C63" s="440">
        <v>173</v>
      </c>
      <c r="D63" s="440">
        <v>8346</v>
      </c>
      <c r="E63" s="440">
        <v>359</v>
      </c>
      <c r="F63" s="440">
        <v>1199</v>
      </c>
      <c r="G63" s="440">
        <v>38</v>
      </c>
      <c r="H63" s="440">
        <v>3294</v>
      </c>
      <c r="I63" s="440">
        <v>69</v>
      </c>
      <c r="J63" s="440">
        <v>1946</v>
      </c>
      <c r="K63" s="440">
        <v>135</v>
      </c>
      <c r="L63" s="440">
        <v>5052</v>
      </c>
      <c r="M63" s="441">
        <v>290</v>
      </c>
    </row>
    <row r="64" spans="1:13" ht="18" customHeight="1" x14ac:dyDescent="0.15">
      <c r="A64" s="436"/>
      <c r="B64" s="442">
        <v>0.93400000000000005</v>
      </c>
      <c r="C64" s="442">
        <v>0.746</v>
      </c>
      <c r="D64" s="442">
        <v>0.97599999999999998</v>
      </c>
      <c r="E64" s="442">
        <v>0.79100000000000004</v>
      </c>
      <c r="F64" s="442">
        <v>1.0269999999999999</v>
      </c>
      <c r="G64" s="442">
        <v>0.22900000000000001</v>
      </c>
      <c r="H64" s="442">
        <v>1.014</v>
      </c>
      <c r="I64" s="442">
        <v>0.28000000000000003</v>
      </c>
      <c r="J64" s="442">
        <v>0.88500000000000001</v>
      </c>
      <c r="K64" s="442">
        <v>2.0449999999999999</v>
      </c>
      <c r="L64" s="442">
        <v>0.95299999999999996</v>
      </c>
      <c r="M64" s="443">
        <v>1.3939999999999999</v>
      </c>
    </row>
    <row r="65" spans="1:13" ht="18" customHeight="1" x14ac:dyDescent="0.15">
      <c r="A65" s="436" t="s">
        <v>156</v>
      </c>
      <c r="B65" s="439">
        <v>3999</v>
      </c>
      <c r="C65" s="440">
        <v>1047</v>
      </c>
      <c r="D65" s="440">
        <v>11113</v>
      </c>
      <c r="E65" s="440">
        <v>3747</v>
      </c>
      <c r="F65" s="440">
        <v>2658</v>
      </c>
      <c r="G65" s="440" t="s">
        <v>144</v>
      </c>
      <c r="H65" s="440">
        <v>7663</v>
      </c>
      <c r="I65" s="440" t="s">
        <v>144</v>
      </c>
      <c r="J65" s="440">
        <v>1341</v>
      </c>
      <c r="K65" s="440">
        <v>1047</v>
      </c>
      <c r="L65" s="440">
        <v>3450</v>
      </c>
      <c r="M65" s="441">
        <v>3747</v>
      </c>
    </row>
    <row r="66" spans="1:13" ht="18" customHeight="1" x14ac:dyDescent="0.15">
      <c r="A66" s="436"/>
      <c r="B66" s="442">
        <v>1.266</v>
      </c>
      <c r="C66" s="442">
        <v>0.85699999999999998</v>
      </c>
      <c r="D66" s="442">
        <v>1.304</v>
      </c>
      <c r="E66" s="442">
        <v>0.96599999999999997</v>
      </c>
      <c r="F66" s="442">
        <v>1.1459999999999999</v>
      </c>
      <c r="G66" s="442" t="s">
        <v>144</v>
      </c>
      <c r="H66" s="442">
        <v>1.181</v>
      </c>
      <c r="I66" s="442" t="s">
        <v>144</v>
      </c>
      <c r="J66" s="442">
        <v>1.5980000000000001</v>
      </c>
      <c r="K66" s="442">
        <v>0.85699999999999998</v>
      </c>
      <c r="L66" s="442">
        <v>1.7</v>
      </c>
      <c r="M66" s="443">
        <v>0.96599999999999997</v>
      </c>
    </row>
    <row r="67" spans="1:13" ht="18" customHeight="1" x14ac:dyDescent="0.15">
      <c r="A67" s="435" t="s">
        <v>294</v>
      </c>
      <c r="B67" s="452">
        <v>3828</v>
      </c>
      <c r="C67" s="453">
        <v>23945</v>
      </c>
      <c r="D67" s="453">
        <v>11392</v>
      </c>
      <c r="E67" s="453">
        <v>56252</v>
      </c>
      <c r="F67" s="453">
        <v>2166</v>
      </c>
      <c r="G67" s="453">
        <v>23802</v>
      </c>
      <c r="H67" s="453">
        <v>6075</v>
      </c>
      <c r="I67" s="453">
        <v>55957</v>
      </c>
      <c r="J67" s="453">
        <v>1662</v>
      </c>
      <c r="K67" s="453">
        <v>143</v>
      </c>
      <c r="L67" s="453">
        <v>5317</v>
      </c>
      <c r="M67" s="454">
        <v>295</v>
      </c>
    </row>
    <row r="68" spans="1:13" ht="18" customHeight="1" x14ac:dyDescent="0.15">
      <c r="A68" s="438"/>
      <c r="B68" s="447">
        <v>0.81899999999999995</v>
      </c>
      <c r="C68" s="448">
        <v>1.222</v>
      </c>
      <c r="D68" s="448">
        <v>0.88700000000000001</v>
      </c>
      <c r="E68" s="448">
        <v>1.155</v>
      </c>
      <c r="F68" s="448">
        <v>0.61699999999999999</v>
      </c>
      <c r="G68" s="448">
        <v>1.2330000000000001</v>
      </c>
      <c r="H68" s="448">
        <v>0.61199999999999999</v>
      </c>
      <c r="I68" s="448">
        <v>1.1739999999999999</v>
      </c>
      <c r="J68" s="448">
        <v>1.4279999999999999</v>
      </c>
      <c r="K68" s="448">
        <v>0.48599999999999999</v>
      </c>
      <c r="L68" s="448">
        <v>1.829</v>
      </c>
      <c r="M68" s="449">
        <v>0.27800000000000002</v>
      </c>
    </row>
    <row r="69" spans="1:13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</row>
    <row r="70" spans="1:13" x14ac:dyDescent="0.15">
      <c r="A70" s="115" t="s">
        <v>274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</row>
  </sheetData>
  <mergeCells count="10"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topLeftCell="A25" zoomScaleNormal="100" zoomScaleSheetLayoutView="100" workbookViewId="0">
      <selection activeCell="B2" sqref="B2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10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90" t="s">
        <v>22</v>
      </c>
    </row>
    <row r="2" spans="1:15" ht="21" customHeight="1" x14ac:dyDescent="0.15">
      <c r="A2" s="633" t="s">
        <v>1320</v>
      </c>
      <c r="B2" s="642" t="s">
        <v>74</v>
      </c>
      <c r="C2" s="643"/>
      <c r="D2" s="630" t="s">
        <v>86</v>
      </c>
      <c r="E2" s="632"/>
      <c r="F2" s="632"/>
      <c r="G2" s="632"/>
      <c r="H2" s="632"/>
      <c r="I2" s="631"/>
      <c r="J2" s="630" t="s">
        <v>87</v>
      </c>
      <c r="K2" s="632"/>
      <c r="L2" s="632"/>
      <c r="M2" s="632"/>
      <c r="N2" s="632"/>
      <c r="O2" s="631"/>
    </row>
    <row r="3" spans="1:15" ht="21" customHeight="1" x14ac:dyDescent="0.15">
      <c r="A3" s="665"/>
      <c r="B3" s="700"/>
      <c r="C3" s="701"/>
      <c r="D3" s="630" t="s">
        <v>96</v>
      </c>
      <c r="E3" s="631"/>
      <c r="F3" s="630" t="s">
        <v>138</v>
      </c>
      <c r="G3" s="631"/>
      <c r="H3" s="630" t="s">
        <v>139</v>
      </c>
      <c r="I3" s="631"/>
      <c r="J3" s="630" t="s">
        <v>96</v>
      </c>
      <c r="K3" s="631"/>
      <c r="L3" s="630" t="s">
        <v>140</v>
      </c>
      <c r="M3" s="631"/>
      <c r="N3" s="630" t="s">
        <v>141</v>
      </c>
      <c r="O3" s="631"/>
    </row>
    <row r="4" spans="1:15" ht="21" customHeight="1" x14ac:dyDescent="0.15">
      <c r="A4" s="665"/>
      <c r="B4" s="496" t="s">
        <v>27</v>
      </c>
      <c r="C4" s="496" t="s">
        <v>28</v>
      </c>
      <c r="D4" s="496" t="s">
        <v>27</v>
      </c>
      <c r="E4" s="496" t="s">
        <v>28</v>
      </c>
      <c r="F4" s="496" t="s">
        <v>27</v>
      </c>
      <c r="G4" s="496" t="s">
        <v>28</v>
      </c>
      <c r="H4" s="496" t="s">
        <v>27</v>
      </c>
      <c r="I4" s="496" t="s">
        <v>28</v>
      </c>
      <c r="J4" s="496" t="s">
        <v>27</v>
      </c>
      <c r="K4" s="496" t="s">
        <v>28</v>
      </c>
      <c r="L4" s="496" t="s">
        <v>27</v>
      </c>
      <c r="M4" s="496" t="s">
        <v>28</v>
      </c>
      <c r="N4" s="496" t="s">
        <v>27</v>
      </c>
      <c r="O4" s="496" t="s">
        <v>28</v>
      </c>
    </row>
    <row r="5" spans="1:15" ht="20.100000000000001" customHeight="1" x14ac:dyDescent="0.15">
      <c r="A5" s="695" t="s">
        <v>113</v>
      </c>
      <c r="B5" s="508" t="s">
        <v>1536</v>
      </c>
      <c r="C5" s="508" t="s">
        <v>1537</v>
      </c>
      <c r="D5" s="509" t="s">
        <v>1538</v>
      </c>
      <c r="E5" s="510" t="s">
        <v>1539</v>
      </c>
      <c r="F5" s="510" t="s">
        <v>1540</v>
      </c>
      <c r="G5" s="510" t="s">
        <v>1541</v>
      </c>
      <c r="H5" s="510" t="s">
        <v>1542</v>
      </c>
      <c r="I5" s="510" t="s">
        <v>1543</v>
      </c>
      <c r="J5" s="509" t="s">
        <v>1544</v>
      </c>
      <c r="K5" s="510" t="s">
        <v>1545</v>
      </c>
      <c r="L5" s="510" t="s">
        <v>1546</v>
      </c>
      <c r="M5" s="510" t="s">
        <v>1547</v>
      </c>
      <c r="N5" s="510" t="s">
        <v>1037</v>
      </c>
      <c r="O5" s="511" t="s">
        <v>1548</v>
      </c>
    </row>
    <row r="6" spans="1:15" ht="20.100000000000001" customHeight="1" x14ac:dyDescent="0.15">
      <c r="A6" s="696"/>
      <c r="B6" s="512" t="s">
        <v>543</v>
      </c>
      <c r="C6" s="512" t="s">
        <v>1549</v>
      </c>
      <c r="D6" s="513" t="s">
        <v>567</v>
      </c>
      <c r="E6" s="514" t="s">
        <v>573</v>
      </c>
      <c r="F6" s="514" t="s">
        <v>631</v>
      </c>
      <c r="G6" s="514" t="s">
        <v>749</v>
      </c>
      <c r="H6" s="514" t="s">
        <v>576</v>
      </c>
      <c r="I6" s="514" t="s">
        <v>1550</v>
      </c>
      <c r="J6" s="513" t="s">
        <v>1551</v>
      </c>
      <c r="K6" s="514" t="s">
        <v>668</v>
      </c>
      <c r="L6" s="514" t="s">
        <v>548</v>
      </c>
      <c r="M6" s="514" t="s">
        <v>1552</v>
      </c>
      <c r="N6" s="514" t="s">
        <v>1553</v>
      </c>
      <c r="O6" s="515" t="s">
        <v>388</v>
      </c>
    </row>
    <row r="7" spans="1:15" ht="20.100000000000001" customHeight="1" x14ac:dyDescent="0.15">
      <c r="A7" s="696"/>
      <c r="B7" s="512" t="s">
        <v>1554</v>
      </c>
      <c r="C7" s="512" t="s">
        <v>1555</v>
      </c>
      <c r="D7" s="516" t="s">
        <v>1556</v>
      </c>
      <c r="E7" s="517" t="s">
        <v>1557</v>
      </c>
      <c r="F7" s="517" t="s">
        <v>1558</v>
      </c>
      <c r="G7" s="517" t="s">
        <v>1559</v>
      </c>
      <c r="H7" s="517" t="s">
        <v>1560</v>
      </c>
      <c r="I7" s="517" t="s">
        <v>1561</v>
      </c>
      <c r="J7" s="516" t="s">
        <v>1562</v>
      </c>
      <c r="K7" s="517" t="s">
        <v>1563</v>
      </c>
      <c r="L7" s="517" t="s">
        <v>1564</v>
      </c>
      <c r="M7" s="517" t="s">
        <v>1565</v>
      </c>
      <c r="N7" s="517" t="s">
        <v>1566</v>
      </c>
      <c r="O7" s="518" t="s">
        <v>1567</v>
      </c>
    </row>
    <row r="8" spans="1:15" ht="20.100000000000001" customHeight="1" x14ac:dyDescent="0.15">
      <c r="A8" s="697"/>
      <c r="B8" s="519" t="s">
        <v>1568</v>
      </c>
      <c r="C8" s="519" t="s">
        <v>624</v>
      </c>
      <c r="D8" s="520" t="s">
        <v>516</v>
      </c>
      <c r="E8" s="521" t="s">
        <v>1569</v>
      </c>
      <c r="F8" s="521" t="s">
        <v>1372</v>
      </c>
      <c r="G8" s="521" t="s">
        <v>1570</v>
      </c>
      <c r="H8" s="521" t="s">
        <v>1568</v>
      </c>
      <c r="I8" s="521" t="s">
        <v>663</v>
      </c>
      <c r="J8" s="520" t="s">
        <v>648</v>
      </c>
      <c r="K8" s="521" t="s">
        <v>1571</v>
      </c>
      <c r="L8" s="521" t="s">
        <v>658</v>
      </c>
      <c r="M8" s="521" t="s">
        <v>1572</v>
      </c>
      <c r="N8" s="521" t="s">
        <v>1573</v>
      </c>
      <c r="O8" s="522" t="s">
        <v>647</v>
      </c>
    </row>
    <row r="9" spans="1:15" ht="20.100000000000001" customHeight="1" x14ac:dyDescent="0.15">
      <c r="A9" s="692" t="s">
        <v>180</v>
      </c>
      <c r="B9" s="503" t="s">
        <v>1574</v>
      </c>
      <c r="C9" s="503" t="s">
        <v>1575</v>
      </c>
      <c r="D9" s="497" t="s">
        <v>1574</v>
      </c>
      <c r="E9" s="498" t="s">
        <v>1576</v>
      </c>
      <c r="F9" s="498" t="s">
        <v>1577</v>
      </c>
      <c r="G9" s="498" t="s">
        <v>1578</v>
      </c>
      <c r="H9" s="498" t="s">
        <v>1579</v>
      </c>
      <c r="I9" s="498" t="s">
        <v>1580</v>
      </c>
      <c r="J9" s="497" t="s">
        <v>144</v>
      </c>
      <c r="K9" s="498" t="s">
        <v>1581</v>
      </c>
      <c r="L9" s="498" t="s">
        <v>144</v>
      </c>
      <c r="M9" s="498" t="s">
        <v>1582</v>
      </c>
      <c r="N9" s="498" t="s">
        <v>144</v>
      </c>
      <c r="O9" s="505" t="s">
        <v>606</v>
      </c>
    </row>
    <row r="10" spans="1:15" ht="20.100000000000001" customHeight="1" x14ac:dyDescent="0.15">
      <c r="A10" s="693"/>
      <c r="B10" s="503" t="s">
        <v>624</v>
      </c>
      <c r="C10" s="503" t="s">
        <v>510</v>
      </c>
      <c r="D10" s="499" t="s">
        <v>624</v>
      </c>
      <c r="E10" s="500" t="s">
        <v>1583</v>
      </c>
      <c r="F10" s="500" t="s">
        <v>1584</v>
      </c>
      <c r="G10" s="500" t="s">
        <v>1326</v>
      </c>
      <c r="H10" s="500" t="s">
        <v>386</v>
      </c>
      <c r="I10" s="500" t="s">
        <v>1585</v>
      </c>
      <c r="J10" s="499" t="s">
        <v>144</v>
      </c>
      <c r="K10" s="500" t="s">
        <v>1372</v>
      </c>
      <c r="L10" s="500" t="s">
        <v>144</v>
      </c>
      <c r="M10" s="500" t="s">
        <v>632</v>
      </c>
      <c r="N10" s="500" t="s">
        <v>144</v>
      </c>
      <c r="O10" s="506" t="s">
        <v>1531</v>
      </c>
    </row>
    <row r="11" spans="1:15" ht="20.100000000000001" customHeight="1" x14ac:dyDescent="0.15">
      <c r="A11" s="693"/>
      <c r="B11" s="503" t="s">
        <v>1586</v>
      </c>
      <c r="C11" s="503" t="s">
        <v>1587</v>
      </c>
      <c r="D11" s="497" t="s">
        <v>1588</v>
      </c>
      <c r="E11" s="498" t="s">
        <v>1589</v>
      </c>
      <c r="F11" s="498" t="s">
        <v>1590</v>
      </c>
      <c r="G11" s="498" t="s">
        <v>1591</v>
      </c>
      <c r="H11" s="498" t="s">
        <v>1592</v>
      </c>
      <c r="I11" s="498" t="s">
        <v>706</v>
      </c>
      <c r="J11" s="497" t="s">
        <v>420</v>
      </c>
      <c r="K11" s="498" t="s">
        <v>1593</v>
      </c>
      <c r="L11" s="498" t="s">
        <v>420</v>
      </c>
      <c r="M11" s="498" t="s">
        <v>1594</v>
      </c>
      <c r="N11" s="498" t="s">
        <v>144</v>
      </c>
      <c r="O11" s="505" t="s">
        <v>541</v>
      </c>
    </row>
    <row r="12" spans="1:15" ht="20.100000000000001" customHeight="1" x14ac:dyDescent="0.15">
      <c r="A12" s="694"/>
      <c r="B12" s="504" t="s">
        <v>1595</v>
      </c>
      <c r="C12" s="504" t="s">
        <v>577</v>
      </c>
      <c r="D12" s="501" t="s">
        <v>1596</v>
      </c>
      <c r="E12" s="502" t="s">
        <v>1597</v>
      </c>
      <c r="F12" s="502" t="s">
        <v>1598</v>
      </c>
      <c r="G12" s="502" t="s">
        <v>1599</v>
      </c>
      <c r="H12" s="502" t="s">
        <v>546</v>
      </c>
      <c r="I12" s="502" t="s">
        <v>1600</v>
      </c>
      <c r="J12" s="501" t="s">
        <v>1601</v>
      </c>
      <c r="K12" s="502" t="s">
        <v>1602</v>
      </c>
      <c r="L12" s="502" t="s">
        <v>1601</v>
      </c>
      <c r="M12" s="502" t="s">
        <v>1603</v>
      </c>
      <c r="N12" s="502" t="s">
        <v>144</v>
      </c>
      <c r="O12" s="507" t="s">
        <v>1604</v>
      </c>
    </row>
    <row r="13" spans="1:15" ht="20.100000000000001" customHeight="1" x14ac:dyDescent="0.15">
      <c r="A13" s="692" t="s">
        <v>182</v>
      </c>
      <c r="B13" s="503" t="s">
        <v>1605</v>
      </c>
      <c r="C13" s="503" t="s">
        <v>393</v>
      </c>
      <c r="D13" s="497" t="s">
        <v>144</v>
      </c>
      <c r="E13" s="498" t="s">
        <v>144</v>
      </c>
      <c r="F13" s="498" t="s">
        <v>144</v>
      </c>
      <c r="G13" s="498" t="s">
        <v>144</v>
      </c>
      <c r="H13" s="498" t="s">
        <v>144</v>
      </c>
      <c r="I13" s="498" t="s">
        <v>144</v>
      </c>
      <c r="J13" s="497" t="s">
        <v>1605</v>
      </c>
      <c r="K13" s="498" t="s">
        <v>393</v>
      </c>
      <c r="L13" s="498" t="s">
        <v>1606</v>
      </c>
      <c r="M13" s="498" t="s">
        <v>144</v>
      </c>
      <c r="N13" s="498" t="s">
        <v>1607</v>
      </c>
      <c r="O13" s="505" t="s">
        <v>393</v>
      </c>
    </row>
    <row r="14" spans="1:15" ht="20.100000000000001" customHeight="1" x14ac:dyDescent="0.15">
      <c r="A14" s="693"/>
      <c r="B14" s="503" t="s">
        <v>649</v>
      </c>
      <c r="C14" s="503" t="s">
        <v>1608</v>
      </c>
      <c r="D14" s="499" t="s">
        <v>144</v>
      </c>
      <c r="E14" s="500" t="s">
        <v>144</v>
      </c>
      <c r="F14" s="500" t="s">
        <v>144</v>
      </c>
      <c r="G14" s="500" t="s">
        <v>144</v>
      </c>
      <c r="H14" s="500" t="s">
        <v>144</v>
      </c>
      <c r="I14" s="500" t="s">
        <v>144</v>
      </c>
      <c r="J14" s="499" t="s">
        <v>649</v>
      </c>
      <c r="K14" s="500" t="s">
        <v>1608</v>
      </c>
      <c r="L14" s="500" t="s">
        <v>1602</v>
      </c>
      <c r="M14" s="500" t="s">
        <v>144</v>
      </c>
      <c r="N14" s="500" t="s">
        <v>1609</v>
      </c>
      <c r="O14" s="506" t="s">
        <v>1608</v>
      </c>
    </row>
    <row r="15" spans="1:15" ht="20.100000000000001" customHeight="1" x14ac:dyDescent="0.15">
      <c r="A15" s="693"/>
      <c r="B15" s="503" t="s">
        <v>1610</v>
      </c>
      <c r="C15" s="503" t="s">
        <v>1611</v>
      </c>
      <c r="D15" s="497" t="s">
        <v>144</v>
      </c>
      <c r="E15" s="498" t="s">
        <v>144</v>
      </c>
      <c r="F15" s="498" t="s">
        <v>144</v>
      </c>
      <c r="G15" s="498" t="s">
        <v>144</v>
      </c>
      <c r="H15" s="498" t="s">
        <v>144</v>
      </c>
      <c r="I15" s="498" t="s">
        <v>144</v>
      </c>
      <c r="J15" s="497" t="s">
        <v>1610</v>
      </c>
      <c r="K15" s="498" t="s">
        <v>1611</v>
      </c>
      <c r="L15" s="498" t="s">
        <v>1612</v>
      </c>
      <c r="M15" s="498" t="s">
        <v>144</v>
      </c>
      <c r="N15" s="498" t="s">
        <v>1613</v>
      </c>
      <c r="O15" s="505" t="s">
        <v>1611</v>
      </c>
    </row>
    <row r="16" spans="1:15" ht="20.100000000000001" customHeight="1" x14ac:dyDescent="0.15">
      <c r="A16" s="694"/>
      <c r="B16" s="504" t="s">
        <v>1614</v>
      </c>
      <c r="C16" s="504" t="s">
        <v>491</v>
      </c>
      <c r="D16" s="501" t="s">
        <v>144</v>
      </c>
      <c r="E16" s="502" t="s">
        <v>144</v>
      </c>
      <c r="F16" s="502" t="s">
        <v>144</v>
      </c>
      <c r="G16" s="502" t="s">
        <v>144</v>
      </c>
      <c r="H16" s="502" t="s">
        <v>144</v>
      </c>
      <c r="I16" s="502" t="s">
        <v>144</v>
      </c>
      <c r="J16" s="501" t="s">
        <v>1614</v>
      </c>
      <c r="K16" s="502" t="s">
        <v>491</v>
      </c>
      <c r="L16" s="502" t="s">
        <v>557</v>
      </c>
      <c r="M16" s="502" t="s">
        <v>144</v>
      </c>
      <c r="N16" s="502" t="s">
        <v>1615</v>
      </c>
      <c r="O16" s="507" t="s">
        <v>491</v>
      </c>
    </row>
    <row r="17" spans="1:15" ht="20.100000000000001" customHeight="1" x14ac:dyDescent="0.15">
      <c r="A17" s="692" t="s">
        <v>186</v>
      </c>
      <c r="B17" s="503" t="s">
        <v>1616</v>
      </c>
      <c r="C17" s="503" t="s">
        <v>1617</v>
      </c>
      <c r="D17" s="497" t="s">
        <v>1618</v>
      </c>
      <c r="E17" s="498" t="s">
        <v>1619</v>
      </c>
      <c r="F17" s="498" t="s">
        <v>1620</v>
      </c>
      <c r="G17" s="498" t="s">
        <v>1621</v>
      </c>
      <c r="H17" s="498" t="s">
        <v>1622</v>
      </c>
      <c r="I17" s="498" t="s">
        <v>520</v>
      </c>
      <c r="J17" s="497" t="s">
        <v>1623</v>
      </c>
      <c r="K17" s="498" t="s">
        <v>1624</v>
      </c>
      <c r="L17" s="498" t="s">
        <v>1625</v>
      </c>
      <c r="M17" s="498" t="s">
        <v>1626</v>
      </c>
      <c r="N17" s="498" t="s">
        <v>1627</v>
      </c>
      <c r="O17" s="505" t="s">
        <v>1365</v>
      </c>
    </row>
    <row r="18" spans="1:15" ht="20.100000000000001" customHeight="1" x14ac:dyDescent="0.15">
      <c r="A18" s="693"/>
      <c r="B18" s="503" t="s">
        <v>1628</v>
      </c>
      <c r="C18" s="503" t="s">
        <v>1629</v>
      </c>
      <c r="D18" s="499" t="s">
        <v>1551</v>
      </c>
      <c r="E18" s="500" t="s">
        <v>1630</v>
      </c>
      <c r="F18" s="500" t="s">
        <v>1631</v>
      </c>
      <c r="G18" s="500" t="s">
        <v>1632</v>
      </c>
      <c r="H18" s="500" t="s">
        <v>403</v>
      </c>
      <c r="I18" s="500" t="s">
        <v>1633</v>
      </c>
      <c r="J18" s="499" t="s">
        <v>534</v>
      </c>
      <c r="K18" s="500" t="s">
        <v>1600</v>
      </c>
      <c r="L18" s="500" t="s">
        <v>411</v>
      </c>
      <c r="M18" s="500" t="s">
        <v>1634</v>
      </c>
      <c r="N18" s="500" t="s">
        <v>647</v>
      </c>
      <c r="O18" s="506" t="s">
        <v>144</v>
      </c>
    </row>
    <row r="19" spans="1:15" ht="20.100000000000001" customHeight="1" x14ac:dyDescent="0.15">
      <c r="A19" s="693"/>
      <c r="B19" s="503" t="s">
        <v>1635</v>
      </c>
      <c r="C19" s="503" t="s">
        <v>1636</v>
      </c>
      <c r="D19" s="497" t="s">
        <v>1637</v>
      </c>
      <c r="E19" s="498" t="s">
        <v>1638</v>
      </c>
      <c r="F19" s="498" t="s">
        <v>1639</v>
      </c>
      <c r="G19" s="498" t="s">
        <v>1640</v>
      </c>
      <c r="H19" s="498" t="s">
        <v>1641</v>
      </c>
      <c r="I19" s="498" t="s">
        <v>1642</v>
      </c>
      <c r="J19" s="497" t="s">
        <v>1643</v>
      </c>
      <c r="K19" s="498" t="s">
        <v>1644</v>
      </c>
      <c r="L19" s="498" t="s">
        <v>1645</v>
      </c>
      <c r="M19" s="498" t="s">
        <v>1646</v>
      </c>
      <c r="N19" s="498" t="s">
        <v>1647</v>
      </c>
      <c r="O19" s="505" t="s">
        <v>1648</v>
      </c>
    </row>
    <row r="20" spans="1:15" ht="20.100000000000001" customHeight="1" x14ac:dyDescent="0.15">
      <c r="A20" s="694"/>
      <c r="B20" s="504" t="s">
        <v>1649</v>
      </c>
      <c r="C20" s="504" t="s">
        <v>390</v>
      </c>
      <c r="D20" s="501" t="s">
        <v>659</v>
      </c>
      <c r="E20" s="502" t="s">
        <v>394</v>
      </c>
      <c r="F20" s="502" t="s">
        <v>1650</v>
      </c>
      <c r="G20" s="502" t="s">
        <v>1651</v>
      </c>
      <c r="H20" s="502" t="s">
        <v>407</v>
      </c>
      <c r="I20" s="502" t="s">
        <v>681</v>
      </c>
      <c r="J20" s="501" t="s">
        <v>549</v>
      </c>
      <c r="K20" s="502" t="s">
        <v>1652</v>
      </c>
      <c r="L20" s="502" t="s">
        <v>417</v>
      </c>
      <c r="M20" s="502" t="s">
        <v>1363</v>
      </c>
      <c r="N20" s="502" t="s">
        <v>425</v>
      </c>
      <c r="O20" s="507" t="s">
        <v>674</v>
      </c>
    </row>
    <row r="21" spans="1:15" ht="20.100000000000001" customHeight="1" x14ac:dyDescent="0.15">
      <c r="A21" s="692" t="s">
        <v>90</v>
      </c>
      <c r="B21" s="503" t="s">
        <v>1653</v>
      </c>
      <c r="C21" s="503" t="s">
        <v>1654</v>
      </c>
      <c r="D21" s="497" t="s">
        <v>1655</v>
      </c>
      <c r="E21" s="498" t="s">
        <v>1656</v>
      </c>
      <c r="F21" s="498" t="s">
        <v>1657</v>
      </c>
      <c r="G21" s="498" t="s">
        <v>1658</v>
      </c>
      <c r="H21" s="498" t="s">
        <v>1659</v>
      </c>
      <c r="I21" s="498" t="s">
        <v>1660</v>
      </c>
      <c r="J21" s="497" t="s">
        <v>1661</v>
      </c>
      <c r="K21" s="498" t="s">
        <v>1662</v>
      </c>
      <c r="L21" s="498" t="s">
        <v>1661</v>
      </c>
      <c r="M21" s="498" t="s">
        <v>1662</v>
      </c>
      <c r="N21" s="498" t="s">
        <v>144</v>
      </c>
      <c r="O21" s="505" t="s">
        <v>144</v>
      </c>
    </row>
    <row r="22" spans="1:15" ht="20.100000000000001" customHeight="1" x14ac:dyDescent="0.15">
      <c r="A22" s="693"/>
      <c r="B22" s="503" t="s">
        <v>1663</v>
      </c>
      <c r="C22" s="503" t="s">
        <v>1664</v>
      </c>
      <c r="D22" s="499" t="s">
        <v>1665</v>
      </c>
      <c r="E22" s="500" t="s">
        <v>1666</v>
      </c>
      <c r="F22" s="500" t="s">
        <v>1667</v>
      </c>
      <c r="G22" s="500" t="s">
        <v>1668</v>
      </c>
      <c r="H22" s="500" t="s">
        <v>1669</v>
      </c>
      <c r="I22" s="500" t="s">
        <v>1670</v>
      </c>
      <c r="J22" s="499" t="s">
        <v>1424</v>
      </c>
      <c r="K22" s="500" t="s">
        <v>1671</v>
      </c>
      <c r="L22" s="500" t="s">
        <v>1424</v>
      </c>
      <c r="M22" s="500" t="s">
        <v>1671</v>
      </c>
      <c r="N22" s="500" t="s">
        <v>144</v>
      </c>
      <c r="O22" s="506" t="s">
        <v>144</v>
      </c>
    </row>
    <row r="23" spans="1:15" ht="20.100000000000001" customHeight="1" x14ac:dyDescent="0.15">
      <c r="A23" s="693"/>
      <c r="B23" s="503" t="s">
        <v>1672</v>
      </c>
      <c r="C23" s="503" t="s">
        <v>1673</v>
      </c>
      <c r="D23" s="497" t="s">
        <v>1674</v>
      </c>
      <c r="E23" s="498" t="s">
        <v>1675</v>
      </c>
      <c r="F23" s="498" t="s">
        <v>1676</v>
      </c>
      <c r="G23" s="498" t="s">
        <v>1677</v>
      </c>
      <c r="H23" s="498" t="s">
        <v>1678</v>
      </c>
      <c r="I23" s="498" t="s">
        <v>1679</v>
      </c>
      <c r="J23" s="497" t="s">
        <v>1680</v>
      </c>
      <c r="K23" s="498" t="s">
        <v>1681</v>
      </c>
      <c r="L23" s="498" t="s">
        <v>1680</v>
      </c>
      <c r="M23" s="498" t="s">
        <v>1681</v>
      </c>
      <c r="N23" s="498" t="s">
        <v>144</v>
      </c>
      <c r="O23" s="505" t="s">
        <v>144</v>
      </c>
    </row>
    <row r="24" spans="1:15" ht="20.100000000000001" customHeight="1" x14ac:dyDescent="0.15">
      <c r="A24" s="694"/>
      <c r="B24" s="504" t="s">
        <v>1682</v>
      </c>
      <c r="C24" s="504" t="s">
        <v>1683</v>
      </c>
      <c r="D24" s="501" t="s">
        <v>1684</v>
      </c>
      <c r="E24" s="502" t="s">
        <v>1421</v>
      </c>
      <c r="F24" s="502" t="s">
        <v>1685</v>
      </c>
      <c r="G24" s="502" t="s">
        <v>1686</v>
      </c>
      <c r="H24" s="502" t="s">
        <v>1687</v>
      </c>
      <c r="I24" s="502" t="s">
        <v>1688</v>
      </c>
      <c r="J24" s="501" t="s">
        <v>1689</v>
      </c>
      <c r="K24" s="502" t="s">
        <v>1690</v>
      </c>
      <c r="L24" s="502" t="s">
        <v>1689</v>
      </c>
      <c r="M24" s="502" t="s">
        <v>1690</v>
      </c>
      <c r="N24" s="502" t="s">
        <v>144</v>
      </c>
      <c r="O24" s="507" t="s">
        <v>144</v>
      </c>
    </row>
    <row r="25" spans="1:15" ht="20.100000000000001" customHeight="1" x14ac:dyDescent="0.15">
      <c r="A25" s="692" t="s">
        <v>195</v>
      </c>
      <c r="B25" s="503" t="s">
        <v>144</v>
      </c>
      <c r="C25" s="503" t="s">
        <v>144</v>
      </c>
      <c r="D25" s="497" t="s">
        <v>144</v>
      </c>
      <c r="E25" s="498" t="s">
        <v>144</v>
      </c>
      <c r="F25" s="498" t="s">
        <v>144</v>
      </c>
      <c r="G25" s="498" t="s">
        <v>144</v>
      </c>
      <c r="H25" s="498" t="s">
        <v>144</v>
      </c>
      <c r="I25" s="498" t="s">
        <v>144</v>
      </c>
      <c r="J25" s="497" t="s">
        <v>144</v>
      </c>
      <c r="K25" s="498" t="s">
        <v>144</v>
      </c>
      <c r="L25" s="498" t="s">
        <v>144</v>
      </c>
      <c r="M25" s="498" t="s">
        <v>144</v>
      </c>
      <c r="N25" s="498" t="s">
        <v>144</v>
      </c>
      <c r="O25" s="505" t="s">
        <v>144</v>
      </c>
    </row>
    <row r="26" spans="1:15" ht="20.100000000000001" customHeight="1" x14ac:dyDescent="0.15">
      <c r="A26" s="693"/>
      <c r="B26" s="503" t="s">
        <v>144</v>
      </c>
      <c r="C26" s="503" t="s">
        <v>144</v>
      </c>
      <c r="D26" s="499" t="s">
        <v>144</v>
      </c>
      <c r="E26" s="500" t="s">
        <v>144</v>
      </c>
      <c r="F26" s="500" t="s">
        <v>144</v>
      </c>
      <c r="G26" s="500" t="s">
        <v>144</v>
      </c>
      <c r="H26" s="500" t="s">
        <v>144</v>
      </c>
      <c r="I26" s="500" t="s">
        <v>144</v>
      </c>
      <c r="J26" s="499" t="s">
        <v>144</v>
      </c>
      <c r="K26" s="500" t="s">
        <v>144</v>
      </c>
      <c r="L26" s="500" t="s">
        <v>144</v>
      </c>
      <c r="M26" s="500" t="s">
        <v>144</v>
      </c>
      <c r="N26" s="500" t="s">
        <v>144</v>
      </c>
      <c r="O26" s="506" t="s">
        <v>144</v>
      </c>
    </row>
    <row r="27" spans="1:15" ht="20.100000000000001" customHeight="1" x14ac:dyDescent="0.15">
      <c r="A27" s="693"/>
      <c r="B27" s="503" t="s">
        <v>1126</v>
      </c>
      <c r="C27" s="503" t="s">
        <v>144</v>
      </c>
      <c r="D27" s="497" t="s">
        <v>1126</v>
      </c>
      <c r="E27" s="498" t="s">
        <v>144</v>
      </c>
      <c r="F27" s="498" t="s">
        <v>665</v>
      </c>
      <c r="G27" s="498" t="s">
        <v>144</v>
      </c>
      <c r="H27" s="498" t="s">
        <v>616</v>
      </c>
      <c r="I27" s="498" t="s">
        <v>144</v>
      </c>
      <c r="J27" s="497" t="s">
        <v>144</v>
      </c>
      <c r="K27" s="498" t="s">
        <v>144</v>
      </c>
      <c r="L27" s="498" t="s">
        <v>144</v>
      </c>
      <c r="M27" s="498" t="s">
        <v>144</v>
      </c>
      <c r="N27" s="498" t="s">
        <v>144</v>
      </c>
      <c r="O27" s="505" t="s">
        <v>144</v>
      </c>
    </row>
    <row r="28" spans="1:15" ht="20.100000000000001" customHeight="1" x14ac:dyDescent="0.15">
      <c r="A28" s="694"/>
      <c r="B28" s="504" t="s">
        <v>690</v>
      </c>
      <c r="C28" s="504" t="s">
        <v>144</v>
      </c>
      <c r="D28" s="501" t="s">
        <v>690</v>
      </c>
      <c r="E28" s="502" t="s">
        <v>144</v>
      </c>
      <c r="F28" s="502" t="s">
        <v>84</v>
      </c>
      <c r="G28" s="502" t="s">
        <v>144</v>
      </c>
      <c r="H28" s="502" t="s">
        <v>1691</v>
      </c>
      <c r="I28" s="502" t="s">
        <v>144</v>
      </c>
      <c r="J28" s="501" t="s">
        <v>144</v>
      </c>
      <c r="K28" s="502" t="s">
        <v>144</v>
      </c>
      <c r="L28" s="502" t="s">
        <v>144</v>
      </c>
      <c r="M28" s="502" t="s">
        <v>144</v>
      </c>
      <c r="N28" s="502" t="s">
        <v>144</v>
      </c>
      <c r="O28" s="507" t="s">
        <v>144</v>
      </c>
    </row>
    <row r="29" spans="1:15" ht="20.100000000000001" customHeight="1" x14ac:dyDescent="0.15">
      <c r="A29" s="692" t="s">
        <v>196</v>
      </c>
      <c r="B29" s="503" t="s">
        <v>1692</v>
      </c>
      <c r="C29" s="503" t="s">
        <v>1693</v>
      </c>
      <c r="D29" s="497" t="s">
        <v>1694</v>
      </c>
      <c r="E29" s="498" t="s">
        <v>1695</v>
      </c>
      <c r="F29" s="498" t="s">
        <v>1696</v>
      </c>
      <c r="G29" s="498" t="s">
        <v>1697</v>
      </c>
      <c r="H29" s="498" t="s">
        <v>1698</v>
      </c>
      <c r="I29" s="498" t="s">
        <v>1699</v>
      </c>
      <c r="J29" s="497" t="s">
        <v>1700</v>
      </c>
      <c r="K29" s="498" t="s">
        <v>1701</v>
      </c>
      <c r="L29" s="498" t="s">
        <v>1702</v>
      </c>
      <c r="M29" s="498" t="s">
        <v>1703</v>
      </c>
      <c r="N29" s="498" t="s">
        <v>1704</v>
      </c>
      <c r="O29" s="505" t="s">
        <v>531</v>
      </c>
    </row>
    <row r="30" spans="1:15" ht="20.100000000000001" customHeight="1" x14ac:dyDescent="0.15">
      <c r="A30" s="693"/>
      <c r="B30" s="503" t="s">
        <v>385</v>
      </c>
      <c r="C30" s="503" t="s">
        <v>1705</v>
      </c>
      <c r="D30" s="499" t="s">
        <v>689</v>
      </c>
      <c r="E30" s="500" t="s">
        <v>1706</v>
      </c>
      <c r="F30" s="500" t="s">
        <v>387</v>
      </c>
      <c r="G30" s="500" t="s">
        <v>1707</v>
      </c>
      <c r="H30" s="500" t="s">
        <v>673</v>
      </c>
      <c r="I30" s="500" t="s">
        <v>1708</v>
      </c>
      <c r="J30" s="499" t="s">
        <v>1709</v>
      </c>
      <c r="K30" s="500" t="s">
        <v>438</v>
      </c>
      <c r="L30" s="500" t="s">
        <v>513</v>
      </c>
      <c r="M30" s="500" t="s">
        <v>1710</v>
      </c>
      <c r="N30" s="500" t="s">
        <v>1711</v>
      </c>
      <c r="O30" s="506" t="s">
        <v>1712</v>
      </c>
    </row>
    <row r="31" spans="1:15" ht="20.100000000000001" customHeight="1" x14ac:dyDescent="0.15">
      <c r="A31" s="693"/>
      <c r="B31" s="503" t="s">
        <v>1713</v>
      </c>
      <c r="C31" s="503" t="s">
        <v>1714</v>
      </c>
      <c r="D31" s="497" t="s">
        <v>1715</v>
      </c>
      <c r="E31" s="498" t="s">
        <v>1716</v>
      </c>
      <c r="F31" s="498" t="s">
        <v>1717</v>
      </c>
      <c r="G31" s="498" t="s">
        <v>1718</v>
      </c>
      <c r="H31" s="498" t="s">
        <v>1719</v>
      </c>
      <c r="I31" s="498" t="s">
        <v>1720</v>
      </c>
      <c r="J31" s="497" t="s">
        <v>1721</v>
      </c>
      <c r="K31" s="498" t="s">
        <v>1722</v>
      </c>
      <c r="L31" s="498" t="s">
        <v>1723</v>
      </c>
      <c r="M31" s="498" t="s">
        <v>1724</v>
      </c>
      <c r="N31" s="498" t="s">
        <v>1725</v>
      </c>
      <c r="O31" s="505" t="s">
        <v>1726</v>
      </c>
    </row>
    <row r="32" spans="1:15" ht="20.100000000000001" customHeight="1" x14ac:dyDescent="0.15">
      <c r="A32" s="694"/>
      <c r="B32" s="504" t="s">
        <v>1325</v>
      </c>
      <c r="C32" s="504" t="s">
        <v>643</v>
      </c>
      <c r="D32" s="501" t="s">
        <v>392</v>
      </c>
      <c r="E32" s="502" t="s">
        <v>543</v>
      </c>
      <c r="F32" s="502" t="s">
        <v>387</v>
      </c>
      <c r="G32" s="502" t="s">
        <v>576</v>
      </c>
      <c r="H32" s="502" t="s">
        <v>574</v>
      </c>
      <c r="I32" s="502" t="s">
        <v>1727</v>
      </c>
      <c r="J32" s="501" t="s">
        <v>516</v>
      </c>
      <c r="K32" s="502" t="s">
        <v>1551</v>
      </c>
      <c r="L32" s="502" t="s">
        <v>1728</v>
      </c>
      <c r="M32" s="502" t="s">
        <v>1729</v>
      </c>
      <c r="N32" s="502" t="s">
        <v>642</v>
      </c>
      <c r="O32" s="507" t="s">
        <v>1597</v>
      </c>
    </row>
    <row r="33" spans="1:15" ht="20.100000000000001" customHeight="1" x14ac:dyDescent="0.15">
      <c r="A33" s="692" t="s">
        <v>1147</v>
      </c>
      <c r="B33" s="503" t="s">
        <v>1730</v>
      </c>
      <c r="C33" s="503" t="s">
        <v>1731</v>
      </c>
      <c r="D33" s="497" t="s">
        <v>1732</v>
      </c>
      <c r="E33" s="498" t="s">
        <v>1733</v>
      </c>
      <c r="F33" s="498" t="s">
        <v>1734</v>
      </c>
      <c r="G33" s="498" t="s">
        <v>1735</v>
      </c>
      <c r="H33" s="498" t="s">
        <v>1736</v>
      </c>
      <c r="I33" s="498" t="s">
        <v>483</v>
      </c>
      <c r="J33" s="497" t="s">
        <v>1139</v>
      </c>
      <c r="K33" s="498" t="s">
        <v>1737</v>
      </c>
      <c r="L33" s="498" t="s">
        <v>1139</v>
      </c>
      <c r="M33" s="498" t="s">
        <v>1738</v>
      </c>
      <c r="N33" s="498" t="s">
        <v>144</v>
      </c>
      <c r="O33" s="505" t="s">
        <v>523</v>
      </c>
    </row>
    <row r="34" spans="1:15" ht="20.100000000000001" customHeight="1" x14ac:dyDescent="0.15">
      <c r="A34" s="693"/>
      <c r="B34" s="503" t="s">
        <v>144</v>
      </c>
      <c r="C34" s="503" t="s">
        <v>144</v>
      </c>
      <c r="D34" s="499" t="s">
        <v>144</v>
      </c>
      <c r="E34" s="500" t="s">
        <v>144</v>
      </c>
      <c r="F34" s="500" t="s">
        <v>144</v>
      </c>
      <c r="G34" s="500" t="s">
        <v>144</v>
      </c>
      <c r="H34" s="500" t="s">
        <v>144</v>
      </c>
      <c r="I34" s="500" t="s">
        <v>144</v>
      </c>
      <c r="J34" s="499" t="s">
        <v>144</v>
      </c>
      <c r="K34" s="500" t="s">
        <v>144</v>
      </c>
      <c r="L34" s="500" t="s">
        <v>144</v>
      </c>
      <c r="M34" s="500" t="s">
        <v>144</v>
      </c>
      <c r="N34" s="500" t="s">
        <v>144</v>
      </c>
      <c r="O34" s="506" t="s">
        <v>144</v>
      </c>
    </row>
    <row r="35" spans="1:15" ht="20.100000000000001" customHeight="1" x14ac:dyDescent="0.15">
      <c r="A35" s="693"/>
      <c r="B35" s="503" t="s">
        <v>1739</v>
      </c>
      <c r="C35" s="503" t="s">
        <v>1740</v>
      </c>
      <c r="D35" s="497" t="s">
        <v>1741</v>
      </c>
      <c r="E35" s="498" t="s">
        <v>1742</v>
      </c>
      <c r="F35" s="498" t="s">
        <v>1743</v>
      </c>
      <c r="G35" s="498" t="s">
        <v>1744</v>
      </c>
      <c r="H35" s="498" t="s">
        <v>1745</v>
      </c>
      <c r="I35" s="498" t="s">
        <v>1064</v>
      </c>
      <c r="J35" s="497" t="s">
        <v>1746</v>
      </c>
      <c r="K35" s="498" t="s">
        <v>1747</v>
      </c>
      <c r="L35" s="498" t="s">
        <v>1746</v>
      </c>
      <c r="M35" s="498" t="s">
        <v>1748</v>
      </c>
      <c r="N35" s="498" t="s">
        <v>144</v>
      </c>
      <c r="O35" s="505" t="s">
        <v>1749</v>
      </c>
    </row>
    <row r="36" spans="1:15" ht="20.100000000000001" customHeight="1" x14ac:dyDescent="0.15">
      <c r="A36" s="694"/>
      <c r="B36" s="504" t="s">
        <v>144</v>
      </c>
      <c r="C36" s="504" t="s">
        <v>144</v>
      </c>
      <c r="D36" s="501" t="s">
        <v>144</v>
      </c>
      <c r="E36" s="502" t="s">
        <v>144</v>
      </c>
      <c r="F36" s="502" t="s">
        <v>144</v>
      </c>
      <c r="G36" s="502" t="s">
        <v>144</v>
      </c>
      <c r="H36" s="502" t="s">
        <v>144</v>
      </c>
      <c r="I36" s="502" t="s">
        <v>144</v>
      </c>
      <c r="J36" s="501" t="s">
        <v>144</v>
      </c>
      <c r="K36" s="502" t="s">
        <v>144</v>
      </c>
      <c r="L36" s="502" t="s">
        <v>144</v>
      </c>
      <c r="M36" s="502" t="s">
        <v>144</v>
      </c>
      <c r="N36" s="502" t="s">
        <v>144</v>
      </c>
      <c r="O36" s="507" t="s">
        <v>144</v>
      </c>
    </row>
    <row r="37" spans="1:15" ht="20.100000000000001" customHeight="1" x14ac:dyDescent="0.15">
      <c r="A37" s="692" t="s">
        <v>11</v>
      </c>
      <c r="B37" s="503" t="s">
        <v>1750</v>
      </c>
      <c r="C37" s="503" t="s">
        <v>1751</v>
      </c>
      <c r="D37" s="497" t="s">
        <v>1752</v>
      </c>
      <c r="E37" s="498" t="s">
        <v>144</v>
      </c>
      <c r="F37" s="498" t="s">
        <v>618</v>
      </c>
      <c r="G37" s="498" t="s">
        <v>144</v>
      </c>
      <c r="H37" s="498" t="s">
        <v>965</v>
      </c>
      <c r="I37" s="498" t="s">
        <v>144</v>
      </c>
      <c r="J37" s="497" t="s">
        <v>1753</v>
      </c>
      <c r="K37" s="498" t="s">
        <v>1751</v>
      </c>
      <c r="L37" s="498" t="s">
        <v>1754</v>
      </c>
      <c r="M37" s="498" t="s">
        <v>144</v>
      </c>
      <c r="N37" s="498" t="s">
        <v>1755</v>
      </c>
      <c r="O37" s="505" t="s">
        <v>1751</v>
      </c>
    </row>
    <row r="38" spans="1:15" ht="20.100000000000001" customHeight="1" x14ac:dyDescent="0.15">
      <c r="A38" s="693"/>
      <c r="B38" s="503" t="s">
        <v>386</v>
      </c>
      <c r="C38" s="503" t="s">
        <v>733</v>
      </c>
      <c r="D38" s="499" t="s">
        <v>1756</v>
      </c>
      <c r="E38" s="500" t="s">
        <v>144</v>
      </c>
      <c r="F38" s="500" t="s">
        <v>1417</v>
      </c>
      <c r="G38" s="500" t="s">
        <v>144</v>
      </c>
      <c r="H38" s="500" t="s">
        <v>645</v>
      </c>
      <c r="I38" s="500" t="s">
        <v>144</v>
      </c>
      <c r="J38" s="499" t="s">
        <v>404</v>
      </c>
      <c r="K38" s="500" t="s">
        <v>733</v>
      </c>
      <c r="L38" s="500" t="s">
        <v>428</v>
      </c>
      <c r="M38" s="500" t="s">
        <v>144</v>
      </c>
      <c r="N38" s="500" t="s">
        <v>630</v>
      </c>
      <c r="O38" s="506" t="s">
        <v>733</v>
      </c>
    </row>
    <row r="39" spans="1:15" ht="20.100000000000001" customHeight="1" x14ac:dyDescent="0.15">
      <c r="A39" s="693"/>
      <c r="B39" s="503" t="s">
        <v>1757</v>
      </c>
      <c r="C39" s="503" t="s">
        <v>1758</v>
      </c>
      <c r="D39" s="497" t="s">
        <v>1759</v>
      </c>
      <c r="E39" s="498" t="s">
        <v>144</v>
      </c>
      <c r="F39" s="498" t="s">
        <v>1760</v>
      </c>
      <c r="G39" s="498" t="s">
        <v>144</v>
      </c>
      <c r="H39" s="498" t="s">
        <v>1761</v>
      </c>
      <c r="I39" s="498" t="s">
        <v>144</v>
      </c>
      <c r="J39" s="497" t="s">
        <v>1762</v>
      </c>
      <c r="K39" s="498" t="s">
        <v>1758</v>
      </c>
      <c r="L39" s="498" t="s">
        <v>1763</v>
      </c>
      <c r="M39" s="498" t="s">
        <v>144</v>
      </c>
      <c r="N39" s="498" t="s">
        <v>1764</v>
      </c>
      <c r="O39" s="505" t="s">
        <v>1758</v>
      </c>
    </row>
    <row r="40" spans="1:15" ht="20.100000000000001" customHeight="1" x14ac:dyDescent="0.15">
      <c r="A40" s="694"/>
      <c r="B40" s="504" t="s">
        <v>388</v>
      </c>
      <c r="C40" s="504" t="s">
        <v>671</v>
      </c>
      <c r="D40" s="501" t="s">
        <v>1765</v>
      </c>
      <c r="E40" s="502" t="s">
        <v>144</v>
      </c>
      <c r="F40" s="502" t="s">
        <v>1766</v>
      </c>
      <c r="G40" s="502" t="s">
        <v>144</v>
      </c>
      <c r="H40" s="502" t="s">
        <v>1767</v>
      </c>
      <c r="I40" s="502" t="s">
        <v>144</v>
      </c>
      <c r="J40" s="501" t="s">
        <v>398</v>
      </c>
      <c r="K40" s="502" t="s">
        <v>671</v>
      </c>
      <c r="L40" s="502" t="s">
        <v>578</v>
      </c>
      <c r="M40" s="502" t="s">
        <v>144</v>
      </c>
      <c r="N40" s="502" t="s">
        <v>434</v>
      </c>
      <c r="O40" s="507" t="s">
        <v>671</v>
      </c>
    </row>
    <row r="42" spans="1:15" ht="13.5" x14ac:dyDescent="0.15">
      <c r="A42" s="698" t="s">
        <v>2029</v>
      </c>
      <c r="B42" s="699"/>
      <c r="C42" s="699"/>
      <c r="D42" s="699"/>
      <c r="E42" s="699"/>
      <c r="F42" s="699"/>
    </row>
  </sheetData>
  <mergeCells count="20">
    <mergeCell ref="A37:A40"/>
    <mergeCell ref="A42:F42"/>
    <mergeCell ref="A5:A8"/>
    <mergeCell ref="A9:A12"/>
    <mergeCell ref="A2:A4"/>
    <mergeCell ref="B2:C3"/>
    <mergeCell ref="A13:A16"/>
    <mergeCell ref="A33:A36"/>
    <mergeCell ref="A29:A32"/>
    <mergeCell ref="A25:A28"/>
    <mergeCell ref="A21:A24"/>
    <mergeCell ref="A17:A20"/>
    <mergeCell ref="J2:O2"/>
    <mergeCell ref="J3:K3"/>
    <mergeCell ref="L3:M3"/>
    <mergeCell ref="N3:O3"/>
    <mergeCell ref="F3:G3"/>
    <mergeCell ref="H3:I3"/>
    <mergeCell ref="D2:I2"/>
    <mergeCell ref="D3:E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8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topLeftCell="A31" zoomScaleNormal="100" zoomScaleSheetLayoutView="100" workbookViewId="0">
      <selection activeCell="B2" sqref="B2"/>
    </sheetView>
  </sheetViews>
  <sheetFormatPr defaultRowHeight="10.5" x14ac:dyDescent="0.15"/>
  <cols>
    <col min="1" max="1" width="2.75" style="42" customWidth="1"/>
    <col min="2" max="2" width="19.25" style="43" bestFit="1" customWidth="1"/>
    <col min="3" max="7" width="12.5" style="42" customWidth="1"/>
    <col min="8" max="16384" width="9" style="42"/>
  </cols>
  <sheetData>
    <row r="1" spans="1:7" ht="27" customHeight="1" x14ac:dyDescent="0.15">
      <c r="A1" s="4" t="s">
        <v>44</v>
      </c>
      <c r="B1" s="108"/>
      <c r="C1" s="116" t="s">
        <v>253</v>
      </c>
      <c r="D1" s="106"/>
      <c r="E1" s="106"/>
      <c r="F1" s="106"/>
      <c r="G1" s="90" t="s">
        <v>157</v>
      </c>
    </row>
    <row r="2" spans="1:7" s="44" customFormat="1" ht="15.95" customHeight="1" x14ac:dyDescent="0.15">
      <c r="A2" s="673"/>
      <c r="B2" s="673"/>
      <c r="C2" s="525" t="s">
        <v>251</v>
      </c>
      <c r="D2" s="525" t="s">
        <v>45</v>
      </c>
      <c r="E2" s="525" t="s">
        <v>5</v>
      </c>
      <c r="F2" s="525" t="s">
        <v>45</v>
      </c>
      <c r="G2" s="525" t="s">
        <v>46</v>
      </c>
    </row>
    <row r="3" spans="1:7" s="46" customFormat="1" ht="20.100000000000001" customHeight="1" x14ac:dyDescent="0.15">
      <c r="A3" s="702" t="s">
        <v>335</v>
      </c>
      <c r="B3" s="703"/>
      <c r="C3" s="530" t="s">
        <v>725</v>
      </c>
      <c r="D3" s="531" t="s">
        <v>652</v>
      </c>
      <c r="E3" s="532" t="s">
        <v>753</v>
      </c>
      <c r="F3" s="532" t="s">
        <v>629</v>
      </c>
      <c r="G3" s="533" t="s">
        <v>84</v>
      </c>
    </row>
    <row r="4" spans="1:7" s="46" customFormat="1" ht="20.100000000000001" customHeight="1" x14ac:dyDescent="0.15">
      <c r="A4" s="526">
        <v>1</v>
      </c>
      <c r="B4" s="527" t="s">
        <v>30</v>
      </c>
      <c r="C4" s="534" t="s">
        <v>1768</v>
      </c>
      <c r="D4" s="535" t="s">
        <v>1769</v>
      </c>
      <c r="E4" s="536" t="s">
        <v>1770</v>
      </c>
      <c r="F4" s="536" t="s">
        <v>1771</v>
      </c>
      <c r="G4" s="537" t="s">
        <v>1772</v>
      </c>
    </row>
    <row r="5" spans="1:7" s="46" customFormat="1" ht="20.100000000000001" customHeight="1" x14ac:dyDescent="0.15">
      <c r="A5" s="526">
        <v>2</v>
      </c>
      <c r="B5" s="527" t="s">
        <v>154</v>
      </c>
      <c r="C5" s="538" t="s">
        <v>1773</v>
      </c>
      <c r="D5" s="539" t="s">
        <v>1774</v>
      </c>
      <c r="E5" s="540" t="s">
        <v>1775</v>
      </c>
      <c r="F5" s="540" t="s">
        <v>1325</v>
      </c>
      <c r="G5" s="541" t="s">
        <v>1776</v>
      </c>
    </row>
    <row r="6" spans="1:7" s="46" customFormat="1" ht="20.100000000000001" customHeight="1" x14ac:dyDescent="0.15">
      <c r="A6" s="526"/>
      <c r="B6" s="527" t="s">
        <v>29</v>
      </c>
      <c r="C6" s="538" t="s">
        <v>1777</v>
      </c>
      <c r="D6" s="539" t="s">
        <v>638</v>
      </c>
      <c r="E6" s="540" t="s">
        <v>1778</v>
      </c>
      <c r="F6" s="540" t="s">
        <v>678</v>
      </c>
      <c r="G6" s="541" t="s">
        <v>570</v>
      </c>
    </row>
    <row r="7" spans="1:7" s="46" customFormat="1" ht="20.100000000000001" customHeight="1" x14ac:dyDescent="0.15">
      <c r="A7" s="526">
        <v>3</v>
      </c>
      <c r="B7" s="527" t="s">
        <v>33</v>
      </c>
      <c r="C7" s="538" t="s">
        <v>1779</v>
      </c>
      <c r="D7" s="539" t="s">
        <v>923</v>
      </c>
      <c r="E7" s="540" t="s">
        <v>1780</v>
      </c>
      <c r="F7" s="540" t="s">
        <v>1771</v>
      </c>
      <c r="G7" s="541" t="s">
        <v>1781</v>
      </c>
    </row>
    <row r="8" spans="1:7" s="46" customFormat="1" ht="20.100000000000001" customHeight="1" x14ac:dyDescent="0.15">
      <c r="A8" s="526">
        <v>4</v>
      </c>
      <c r="B8" s="527" t="s">
        <v>32</v>
      </c>
      <c r="C8" s="538" t="s">
        <v>1782</v>
      </c>
      <c r="D8" s="539" t="s">
        <v>538</v>
      </c>
      <c r="E8" s="540" t="s">
        <v>1783</v>
      </c>
      <c r="F8" s="540" t="s">
        <v>397</v>
      </c>
      <c r="G8" s="541" t="s">
        <v>1784</v>
      </c>
    </row>
    <row r="9" spans="1:7" s="46" customFormat="1" ht="20.100000000000001" customHeight="1" x14ac:dyDescent="0.15">
      <c r="A9" s="526">
        <v>5</v>
      </c>
      <c r="B9" s="527" t="s">
        <v>145</v>
      </c>
      <c r="C9" s="538" t="s">
        <v>1785</v>
      </c>
      <c r="D9" s="539" t="s">
        <v>644</v>
      </c>
      <c r="E9" s="540" t="s">
        <v>1786</v>
      </c>
      <c r="F9" s="540" t="s">
        <v>1787</v>
      </c>
      <c r="G9" s="541" t="s">
        <v>1788</v>
      </c>
    </row>
    <row r="10" spans="1:7" s="46" customFormat="1" ht="20.100000000000001" customHeight="1" x14ac:dyDescent="0.15">
      <c r="A10" s="526">
        <v>6</v>
      </c>
      <c r="B10" s="527" t="s">
        <v>146</v>
      </c>
      <c r="C10" s="538" t="s">
        <v>1789</v>
      </c>
      <c r="D10" s="539" t="s">
        <v>1790</v>
      </c>
      <c r="E10" s="540" t="s">
        <v>1791</v>
      </c>
      <c r="F10" s="540" t="s">
        <v>1792</v>
      </c>
      <c r="G10" s="541" t="s">
        <v>1793</v>
      </c>
    </row>
    <row r="11" spans="1:7" s="46" customFormat="1" ht="20.100000000000001" customHeight="1" x14ac:dyDescent="0.15">
      <c r="A11" s="526">
        <v>7</v>
      </c>
      <c r="B11" s="527" t="s">
        <v>31</v>
      </c>
      <c r="C11" s="538" t="s">
        <v>1794</v>
      </c>
      <c r="D11" s="539" t="s">
        <v>581</v>
      </c>
      <c r="E11" s="540" t="s">
        <v>1795</v>
      </c>
      <c r="F11" s="540" t="s">
        <v>651</v>
      </c>
      <c r="G11" s="541" t="s">
        <v>1796</v>
      </c>
    </row>
    <row r="12" spans="1:7" s="46" customFormat="1" ht="20.100000000000001" customHeight="1" x14ac:dyDescent="0.15">
      <c r="A12" s="526">
        <v>8</v>
      </c>
      <c r="B12" s="527" t="s">
        <v>42</v>
      </c>
      <c r="C12" s="538" t="s">
        <v>1797</v>
      </c>
      <c r="D12" s="539" t="s">
        <v>578</v>
      </c>
      <c r="E12" s="540" t="s">
        <v>1798</v>
      </c>
      <c r="F12" s="540" t="s">
        <v>1799</v>
      </c>
      <c r="G12" s="541" t="s">
        <v>401</v>
      </c>
    </row>
    <row r="13" spans="1:7" s="46" customFormat="1" ht="20.100000000000001" customHeight="1" x14ac:dyDescent="0.15">
      <c r="A13" s="526">
        <v>9</v>
      </c>
      <c r="B13" s="527" t="s">
        <v>39</v>
      </c>
      <c r="C13" s="538" t="s">
        <v>1800</v>
      </c>
      <c r="D13" s="539" t="s">
        <v>646</v>
      </c>
      <c r="E13" s="540" t="s">
        <v>1801</v>
      </c>
      <c r="F13" s="540" t="s">
        <v>654</v>
      </c>
      <c r="G13" s="541" t="s">
        <v>435</v>
      </c>
    </row>
    <row r="14" spans="1:7" s="46" customFormat="1" ht="20.100000000000001" customHeight="1" x14ac:dyDescent="0.15">
      <c r="A14" s="526">
        <v>10</v>
      </c>
      <c r="B14" s="527" t="s">
        <v>37</v>
      </c>
      <c r="C14" s="538" t="s">
        <v>1802</v>
      </c>
      <c r="D14" s="539" t="s">
        <v>533</v>
      </c>
      <c r="E14" s="540" t="s">
        <v>1803</v>
      </c>
      <c r="F14" s="540" t="s">
        <v>658</v>
      </c>
      <c r="G14" s="541" t="s">
        <v>435</v>
      </c>
    </row>
    <row r="15" spans="1:7" s="46" customFormat="1" ht="20.100000000000001" customHeight="1" x14ac:dyDescent="0.15">
      <c r="A15" s="526">
        <v>11</v>
      </c>
      <c r="B15" s="527" t="s">
        <v>34</v>
      </c>
      <c r="C15" s="538" t="s">
        <v>1722</v>
      </c>
      <c r="D15" s="539" t="s">
        <v>496</v>
      </c>
      <c r="E15" s="540" t="s">
        <v>1804</v>
      </c>
      <c r="F15" s="540" t="s">
        <v>437</v>
      </c>
      <c r="G15" s="541" t="s">
        <v>1805</v>
      </c>
    </row>
    <row r="16" spans="1:7" s="46" customFormat="1" ht="20.100000000000001" customHeight="1" x14ac:dyDescent="0.15">
      <c r="A16" s="526">
        <v>12</v>
      </c>
      <c r="B16" s="527" t="s">
        <v>36</v>
      </c>
      <c r="C16" s="538" t="s">
        <v>1806</v>
      </c>
      <c r="D16" s="539" t="s">
        <v>428</v>
      </c>
      <c r="E16" s="540" t="s">
        <v>1807</v>
      </c>
      <c r="F16" s="540" t="s">
        <v>1808</v>
      </c>
      <c r="G16" s="541" t="s">
        <v>1809</v>
      </c>
    </row>
    <row r="17" spans="1:7" s="46" customFormat="1" ht="20.100000000000001" customHeight="1" x14ac:dyDescent="0.15">
      <c r="A17" s="526">
        <v>13</v>
      </c>
      <c r="B17" s="527" t="s">
        <v>575</v>
      </c>
      <c r="C17" s="538" t="s">
        <v>1810</v>
      </c>
      <c r="D17" s="539" t="s">
        <v>1811</v>
      </c>
      <c r="E17" s="540" t="s">
        <v>1812</v>
      </c>
      <c r="F17" s="540" t="s">
        <v>641</v>
      </c>
      <c r="G17" s="541" t="s">
        <v>495</v>
      </c>
    </row>
    <row r="18" spans="1:7" s="46" customFormat="1" ht="19.5" customHeight="1" x14ac:dyDescent="0.15">
      <c r="A18" s="526">
        <v>14</v>
      </c>
      <c r="B18" s="527" t="s">
        <v>40</v>
      </c>
      <c r="C18" s="538" t="s">
        <v>1813</v>
      </c>
      <c r="D18" s="539" t="s">
        <v>1814</v>
      </c>
      <c r="E18" s="540" t="s">
        <v>1815</v>
      </c>
      <c r="F18" s="540" t="s">
        <v>417</v>
      </c>
      <c r="G18" s="541" t="s">
        <v>336</v>
      </c>
    </row>
    <row r="19" spans="1:7" s="46" customFormat="1" ht="20.100000000000001" customHeight="1" x14ac:dyDescent="0.15">
      <c r="A19" s="526">
        <v>15</v>
      </c>
      <c r="B19" s="527" t="s">
        <v>38</v>
      </c>
      <c r="C19" s="538" t="s">
        <v>1816</v>
      </c>
      <c r="D19" s="539" t="s">
        <v>1817</v>
      </c>
      <c r="E19" s="540" t="s">
        <v>1818</v>
      </c>
      <c r="F19" s="540" t="s">
        <v>496</v>
      </c>
      <c r="G19" s="541" t="s">
        <v>415</v>
      </c>
    </row>
    <row r="20" spans="1:7" s="46" customFormat="1" ht="20.100000000000001" customHeight="1" x14ac:dyDescent="0.15">
      <c r="A20" s="526">
        <v>16</v>
      </c>
      <c r="B20" s="527" t="s">
        <v>35</v>
      </c>
      <c r="C20" s="538" t="s">
        <v>1819</v>
      </c>
      <c r="D20" s="539" t="s">
        <v>451</v>
      </c>
      <c r="E20" s="540" t="s">
        <v>1820</v>
      </c>
      <c r="F20" s="540" t="s">
        <v>639</v>
      </c>
      <c r="G20" s="541" t="s">
        <v>1821</v>
      </c>
    </row>
    <row r="21" spans="1:7" s="46" customFormat="1" ht="20.100000000000001" customHeight="1" x14ac:dyDescent="0.15">
      <c r="A21" s="526">
        <v>17</v>
      </c>
      <c r="B21" s="527" t="s">
        <v>41</v>
      </c>
      <c r="C21" s="538" t="s">
        <v>1822</v>
      </c>
      <c r="D21" s="539" t="s">
        <v>1823</v>
      </c>
      <c r="E21" s="540" t="s">
        <v>1824</v>
      </c>
      <c r="F21" s="540" t="s">
        <v>1825</v>
      </c>
      <c r="G21" s="541" t="s">
        <v>497</v>
      </c>
    </row>
    <row r="22" spans="1:7" s="46" customFormat="1" ht="20.100000000000001" customHeight="1" x14ac:dyDescent="0.15">
      <c r="A22" s="526">
        <v>18</v>
      </c>
      <c r="B22" s="527" t="s">
        <v>93</v>
      </c>
      <c r="C22" s="538" t="s">
        <v>1826</v>
      </c>
      <c r="D22" s="539" t="s">
        <v>640</v>
      </c>
      <c r="E22" s="540" t="s">
        <v>1827</v>
      </c>
      <c r="F22" s="540" t="s">
        <v>1828</v>
      </c>
      <c r="G22" s="541" t="s">
        <v>409</v>
      </c>
    </row>
    <row r="23" spans="1:7" s="46" customFormat="1" ht="20.100000000000001" customHeight="1" x14ac:dyDescent="0.15">
      <c r="A23" s="526">
        <v>19</v>
      </c>
      <c r="B23" s="527" t="s">
        <v>0</v>
      </c>
      <c r="C23" s="538" t="s">
        <v>1829</v>
      </c>
      <c r="D23" s="539" t="s">
        <v>647</v>
      </c>
      <c r="E23" s="540" t="s">
        <v>1830</v>
      </c>
      <c r="F23" s="540" t="s">
        <v>403</v>
      </c>
      <c r="G23" s="541" t="s">
        <v>409</v>
      </c>
    </row>
    <row r="24" spans="1:7" s="46" customFormat="1" ht="20.100000000000001" customHeight="1" x14ac:dyDescent="0.15">
      <c r="A24" s="526">
        <v>20</v>
      </c>
      <c r="B24" s="527" t="s">
        <v>337</v>
      </c>
      <c r="C24" s="538" t="s">
        <v>1831</v>
      </c>
      <c r="D24" s="542" t="s">
        <v>551</v>
      </c>
      <c r="E24" s="540" t="s">
        <v>1832</v>
      </c>
      <c r="F24" s="540" t="s">
        <v>686</v>
      </c>
      <c r="G24" s="543" t="s">
        <v>338</v>
      </c>
    </row>
    <row r="25" spans="1:7" s="46" customFormat="1" ht="20.100000000000001" customHeight="1" x14ac:dyDescent="0.15">
      <c r="A25" s="528"/>
      <c r="B25" s="529" t="s">
        <v>11</v>
      </c>
      <c r="C25" s="544" t="s">
        <v>1833</v>
      </c>
      <c r="D25" s="545" t="s">
        <v>647</v>
      </c>
      <c r="E25" s="546" t="s">
        <v>1834</v>
      </c>
      <c r="F25" s="546" t="s">
        <v>1835</v>
      </c>
      <c r="G25" s="547" t="s">
        <v>493</v>
      </c>
    </row>
    <row r="26" spans="1:7" ht="17.25" customHeight="1" x14ac:dyDescent="0.15">
      <c r="A26" s="106"/>
      <c r="B26" s="108"/>
      <c r="C26" s="106"/>
      <c r="D26" s="106"/>
      <c r="E26" s="106"/>
      <c r="F26" s="106"/>
      <c r="G26" s="106"/>
    </row>
    <row r="27" spans="1:7" ht="17.25" x14ac:dyDescent="0.15">
      <c r="A27" s="112" t="s">
        <v>47</v>
      </c>
      <c r="B27" s="108"/>
      <c r="C27" s="116" t="s">
        <v>253</v>
      </c>
      <c r="D27" s="106"/>
      <c r="E27" s="106"/>
      <c r="F27" s="106"/>
      <c r="G27" s="90" t="s">
        <v>157</v>
      </c>
    </row>
    <row r="28" spans="1:7" s="44" customFormat="1" ht="15.95" customHeight="1" x14ac:dyDescent="0.15">
      <c r="A28" s="673"/>
      <c r="B28" s="673"/>
      <c r="C28" s="548" t="s">
        <v>251</v>
      </c>
      <c r="D28" s="548" t="s">
        <v>45</v>
      </c>
      <c r="E28" s="548" t="s">
        <v>5</v>
      </c>
      <c r="F28" s="548" t="s">
        <v>45</v>
      </c>
      <c r="G28" s="548" t="s">
        <v>46</v>
      </c>
    </row>
    <row r="29" spans="1:7" s="46" customFormat="1" ht="20.100000000000001" customHeight="1" x14ac:dyDescent="0.15">
      <c r="A29" s="702" t="s">
        <v>335</v>
      </c>
      <c r="B29" s="703"/>
      <c r="C29" s="553" t="s">
        <v>726</v>
      </c>
      <c r="D29" s="554" t="s">
        <v>733</v>
      </c>
      <c r="E29" s="555" t="s">
        <v>754</v>
      </c>
      <c r="F29" s="555" t="s">
        <v>438</v>
      </c>
      <c r="G29" s="556" t="s">
        <v>84</v>
      </c>
    </row>
    <row r="30" spans="1:7" s="46" customFormat="1" ht="20.100000000000001" customHeight="1" x14ac:dyDescent="0.15">
      <c r="A30" s="549">
        <v>1</v>
      </c>
      <c r="B30" s="550" t="s">
        <v>154</v>
      </c>
      <c r="C30" s="557" t="s">
        <v>1931</v>
      </c>
      <c r="D30" s="558" t="s">
        <v>1595</v>
      </c>
      <c r="E30" s="559" t="s">
        <v>1932</v>
      </c>
      <c r="F30" s="559" t="s">
        <v>1361</v>
      </c>
      <c r="G30" s="560" t="s">
        <v>1933</v>
      </c>
    </row>
    <row r="31" spans="1:7" s="46" customFormat="1" ht="20.100000000000001" customHeight="1" x14ac:dyDescent="0.15">
      <c r="A31" s="549"/>
      <c r="B31" s="550" t="s">
        <v>29</v>
      </c>
      <c r="C31" s="561" t="s">
        <v>1865</v>
      </c>
      <c r="D31" s="562" t="s">
        <v>560</v>
      </c>
      <c r="E31" s="563" t="s">
        <v>1866</v>
      </c>
      <c r="F31" s="563" t="s">
        <v>438</v>
      </c>
      <c r="G31" s="564" t="s">
        <v>570</v>
      </c>
    </row>
    <row r="32" spans="1:7" s="46" customFormat="1" ht="20.100000000000001" customHeight="1" x14ac:dyDescent="0.15">
      <c r="A32" s="549">
        <v>2</v>
      </c>
      <c r="B32" s="550" t="s">
        <v>30</v>
      </c>
      <c r="C32" s="561" t="s">
        <v>1934</v>
      </c>
      <c r="D32" s="562" t="s">
        <v>677</v>
      </c>
      <c r="E32" s="563" t="s">
        <v>1935</v>
      </c>
      <c r="F32" s="563" t="s">
        <v>492</v>
      </c>
      <c r="G32" s="564" t="s">
        <v>1781</v>
      </c>
    </row>
    <row r="33" spans="1:7" s="46" customFormat="1" ht="20.100000000000001" customHeight="1" x14ac:dyDescent="0.15">
      <c r="A33" s="549">
        <v>3</v>
      </c>
      <c r="B33" s="550" t="s">
        <v>32</v>
      </c>
      <c r="C33" s="561" t="s">
        <v>1872</v>
      </c>
      <c r="D33" s="562" t="s">
        <v>539</v>
      </c>
      <c r="E33" s="563" t="s">
        <v>1873</v>
      </c>
      <c r="F33" s="563" t="s">
        <v>536</v>
      </c>
      <c r="G33" s="564" t="s">
        <v>1936</v>
      </c>
    </row>
    <row r="34" spans="1:7" s="46" customFormat="1" ht="20.100000000000001" customHeight="1" x14ac:dyDescent="0.15">
      <c r="A34" s="549">
        <v>4</v>
      </c>
      <c r="B34" s="550" t="s">
        <v>33</v>
      </c>
      <c r="C34" s="561" t="s">
        <v>1874</v>
      </c>
      <c r="D34" s="562" t="s">
        <v>1875</v>
      </c>
      <c r="E34" s="563" t="s">
        <v>1876</v>
      </c>
      <c r="F34" s="563" t="s">
        <v>418</v>
      </c>
      <c r="G34" s="564" t="s">
        <v>1937</v>
      </c>
    </row>
    <row r="35" spans="1:7" s="46" customFormat="1" ht="20.100000000000001" customHeight="1" x14ac:dyDescent="0.15">
      <c r="A35" s="549">
        <v>5</v>
      </c>
      <c r="B35" s="550" t="s">
        <v>145</v>
      </c>
      <c r="C35" s="561" t="s">
        <v>1878</v>
      </c>
      <c r="D35" s="562" t="s">
        <v>1599</v>
      </c>
      <c r="E35" s="563" t="s">
        <v>1879</v>
      </c>
      <c r="F35" s="563" t="s">
        <v>564</v>
      </c>
      <c r="G35" s="564" t="s">
        <v>1938</v>
      </c>
    </row>
    <row r="36" spans="1:7" s="46" customFormat="1" ht="20.100000000000001" customHeight="1" x14ac:dyDescent="0.15">
      <c r="A36" s="549">
        <v>6</v>
      </c>
      <c r="B36" s="550" t="s">
        <v>146</v>
      </c>
      <c r="C36" s="561" t="s">
        <v>1939</v>
      </c>
      <c r="D36" s="562" t="s">
        <v>1940</v>
      </c>
      <c r="E36" s="563" t="s">
        <v>1941</v>
      </c>
      <c r="F36" s="563" t="s">
        <v>1729</v>
      </c>
      <c r="G36" s="564" t="s">
        <v>1852</v>
      </c>
    </row>
    <row r="37" spans="1:7" s="46" customFormat="1" ht="20.100000000000001" customHeight="1" x14ac:dyDescent="0.15">
      <c r="A37" s="549">
        <v>7</v>
      </c>
      <c r="B37" s="550" t="s">
        <v>35</v>
      </c>
      <c r="C37" s="561" t="s">
        <v>1942</v>
      </c>
      <c r="D37" s="562" t="s">
        <v>559</v>
      </c>
      <c r="E37" s="563" t="s">
        <v>1943</v>
      </c>
      <c r="F37" s="563" t="s">
        <v>502</v>
      </c>
      <c r="G37" s="564" t="s">
        <v>570</v>
      </c>
    </row>
    <row r="38" spans="1:7" s="46" customFormat="1" ht="20.100000000000001" customHeight="1" x14ac:dyDescent="0.15">
      <c r="A38" s="549">
        <v>8</v>
      </c>
      <c r="B38" s="550" t="s">
        <v>36</v>
      </c>
      <c r="C38" s="561" t="s">
        <v>1885</v>
      </c>
      <c r="D38" s="562" t="s">
        <v>556</v>
      </c>
      <c r="E38" s="563" t="s">
        <v>1886</v>
      </c>
      <c r="F38" s="563" t="s">
        <v>547</v>
      </c>
      <c r="G38" s="564" t="s">
        <v>1890</v>
      </c>
    </row>
    <row r="39" spans="1:7" s="46" customFormat="1" ht="20.100000000000001" customHeight="1" x14ac:dyDescent="0.15">
      <c r="A39" s="549">
        <v>9</v>
      </c>
      <c r="B39" s="550" t="s">
        <v>37</v>
      </c>
      <c r="C39" s="561" t="s">
        <v>1944</v>
      </c>
      <c r="D39" s="562" t="s">
        <v>1945</v>
      </c>
      <c r="E39" s="563" t="s">
        <v>1946</v>
      </c>
      <c r="F39" s="563" t="s">
        <v>548</v>
      </c>
      <c r="G39" s="564" t="s">
        <v>435</v>
      </c>
    </row>
    <row r="40" spans="1:7" s="46" customFormat="1" ht="20.100000000000001" customHeight="1" x14ac:dyDescent="0.15">
      <c r="A40" s="549">
        <v>10</v>
      </c>
      <c r="B40" s="550" t="s">
        <v>40</v>
      </c>
      <c r="C40" s="561" t="s">
        <v>1947</v>
      </c>
      <c r="D40" s="562" t="s">
        <v>664</v>
      </c>
      <c r="E40" s="563" t="s">
        <v>1948</v>
      </c>
      <c r="F40" s="563" t="s">
        <v>1341</v>
      </c>
      <c r="G40" s="564" t="s">
        <v>687</v>
      </c>
    </row>
    <row r="41" spans="1:7" s="46" customFormat="1" ht="20.100000000000001" customHeight="1" x14ac:dyDescent="0.15">
      <c r="A41" s="549">
        <v>11</v>
      </c>
      <c r="B41" s="550" t="s">
        <v>39</v>
      </c>
      <c r="C41" s="561" t="s">
        <v>1891</v>
      </c>
      <c r="D41" s="562" t="s">
        <v>1892</v>
      </c>
      <c r="E41" s="563" t="s">
        <v>1893</v>
      </c>
      <c r="F41" s="563" t="s">
        <v>640</v>
      </c>
      <c r="G41" s="564" t="s">
        <v>1854</v>
      </c>
    </row>
    <row r="42" spans="1:7" s="46" customFormat="1" ht="20.100000000000001" customHeight="1" x14ac:dyDescent="0.15">
      <c r="A42" s="549">
        <v>12</v>
      </c>
      <c r="B42" s="550" t="s">
        <v>31</v>
      </c>
      <c r="C42" s="561" t="s">
        <v>1898</v>
      </c>
      <c r="D42" s="562" t="s">
        <v>1899</v>
      </c>
      <c r="E42" s="563" t="s">
        <v>1900</v>
      </c>
      <c r="F42" s="563" t="s">
        <v>923</v>
      </c>
      <c r="G42" s="564" t="s">
        <v>336</v>
      </c>
    </row>
    <row r="43" spans="1:7" s="46" customFormat="1" ht="20.100000000000001" customHeight="1" x14ac:dyDescent="0.15">
      <c r="A43" s="549">
        <v>13</v>
      </c>
      <c r="B43" s="550" t="s">
        <v>34</v>
      </c>
      <c r="C43" s="561" t="s">
        <v>1901</v>
      </c>
      <c r="D43" s="562" t="s">
        <v>691</v>
      </c>
      <c r="E43" s="563" t="s">
        <v>1902</v>
      </c>
      <c r="F43" s="563" t="s">
        <v>1903</v>
      </c>
      <c r="G43" s="564" t="s">
        <v>670</v>
      </c>
    </row>
    <row r="44" spans="1:7" s="46" customFormat="1" ht="20.100000000000001" customHeight="1" x14ac:dyDescent="0.15">
      <c r="A44" s="549">
        <v>14</v>
      </c>
      <c r="B44" s="550" t="s">
        <v>41</v>
      </c>
      <c r="C44" s="561" t="s">
        <v>1905</v>
      </c>
      <c r="D44" s="562" t="s">
        <v>1906</v>
      </c>
      <c r="E44" s="563" t="s">
        <v>1907</v>
      </c>
      <c r="F44" s="563" t="s">
        <v>1908</v>
      </c>
      <c r="G44" s="564" t="s">
        <v>1821</v>
      </c>
    </row>
    <row r="45" spans="1:7" s="46" customFormat="1" ht="20.100000000000001" customHeight="1" x14ac:dyDescent="0.15">
      <c r="A45" s="549">
        <v>15</v>
      </c>
      <c r="B45" s="550" t="s">
        <v>266</v>
      </c>
      <c r="C45" s="561" t="s">
        <v>1949</v>
      </c>
      <c r="D45" s="562" t="s">
        <v>637</v>
      </c>
      <c r="E45" s="563" t="s">
        <v>1950</v>
      </c>
      <c r="F45" s="563" t="s">
        <v>1449</v>
      </c>
      <c r="G45" s="564" t="s">
        <v>409</v>
      </c>
    </row>
    <row r="46" spans="1:7" s="46" customFormat="1" ht="20.100000000000001" customHeight="1" x14ac:dyDescent="0.15">
      <c r="A46" s="549">
        <v>16</v>
      </c>
      <c r="B46" s="550" t="s">
        <v>43</v>
      </c>
      <c r="C46" s="561" t="s">
        <v>1909</v>
      </c>
      <c r="D46" s="562" t="s">
        <v>1910</v>
      </c>
      <c r="E46" s="563" t="s">
        <v>1911</v>
      </c>
      <c r="F46" s="563" t="s">
        <v>534</v>
      </c>
      <c r="G46" s="564" t="s">
        <v>409</v>
      </c>
    </row>
    <row r="47" spans="1:7" s="46" customFormat="1" ht="20.100000000000001" customHeight="1" x14ac:dyDescent="0.15">
      <c r="A47" s="549">
        <v>17</v>
      </c>
      <c r="B47" s="550" t="s">
        <v>0</v>
      </c>
      <c r="C47" s="561" t="s">
        <v>1951</v>
      </c>
      <c r="D47" s="562" t="s">
        <v>552</v>
      </c>
      <c r="E47" s="563" t="s">
        <v>1952</v>
      </c>
      <c r="F47" s="563" t="s">
        <v>1953</v>
      </c>
      <c r="G47" s="564" t="s">
        <v>338</v>
      </c>
    </row>
    <row r="48" spans="1:7" s="46" customFormat="1" ht="20.100000000000001" customHeight="1" x14ac:dyDescent="0.15">
      <c r="A48" s="549">
        <v>18</v>
      </c>
      <c r="B48" s="550" t="s">
        <v>42</v>
      </c>
      <c r="C48" s="561" t="s">
        <v>1915</v>
      </c>
      <c r="D48" s="562" t="s">
        <v>1373</v>
      </c>
      <c r="E48" s="563" t="s">
        <v>1916</v>
      </c>
      <c r="F48" s="563" t="s">
        <v>630</v>
      </c>
      <c r="G48" s="564" t="s">
        <v>339</v>
      </c>
    </row>
    <row r="49" spans="1:7" s="46" customFormat="1" ht="20.100000000000001" customHeight="1" x14ac:dyDescent="0.15">
      <c r="A49" s="549">
        <v>19</v>
      </c>
      <c r="B49" s="550" t="s">
        <v>93</v>
      </c>
      <c r="C49" s="561" t="s">
        <v>1917</v>
      </c>
      <c r="D49" s="562" t="s">
        <v>662</v>
      </c>
      <c r="E49" s="563" t="s">
        <v>1918</v>
      </c>
      <c r="F49" s="563" t="s">
        <v>1664</v>
      </c>
      <c r="G49" s="564" t="s">
        <v>339</v>
      </c>
    </row>
    <row r="50" spans="1:7" s="46" customFormat="1" ht="20.100000000000001" customHeight="1" x14ac:dyDescent="0.15">
      <c r="A50" s="549">
        <v>20</v>
      </c>
      <c r="B50" s="550" t="s">
        <v>1919</v>
      </c>
      <c r="C50" s="561" t="s">
        <v>1920</v>
      </c>
      <c r="D50" s="565" t="s">
        <v>1921</v>
      </c>
      <c r="E50" s="563" t="s">
        <v>1922</v>
      </c>
      <c r="F50" s="563" t="s">
        <v>1632</v>
      </c>
      <c r="G50" s="566" t="s">
        <v>1923</v>
      </c>
    </row>
    <row r="51" spans="1:7" s="46" customFormat="1" ht="20.100000000000001" customHeight="1" x14ac:dyDescent="0.15">
      <c r="A51" s="551"/>
      <c r="B51" s="552" t="s">
        <v>11</v>
      </c>
      <c r="C51" s="567" t="s">
        <v>1954</v>
      </c>
      <c r="D51" s="568" t="s">
        <v>1955</v>
      </c>
      <c r="E51" s="569" t="s">
        <v>1956</v>
      </c>
      <c r="F51" s="569" t="s">
        <v>1957</v>
      </c>
      <c r="G51" s="570" t="s">
        <v>1958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zoomScaleNormal="100" zoomScaleSheetLayoutView="100" workbookViewId="0">
      <selection activeCell="B2" sqref="B2"/>
    </sheetView>
  </sheetViews>
  <sheetFormatPr defaultRowHeight="13.5" x14ac:dyDescent="0.15"/>
  <cols>
    <col min="1" max="1" width="6.625" style="63" customWidth="1"/>
    <col min="2" max="16384" width="9" style="63"/>
  </cols>
  <sheetData>
    <row r="1" spans="2:10" ht="18" customHeight="1" x14ac:dyDescent="0.15">
      <c r="B1" s="629" t="s">
        <v>51</v>
      </c>
      <c r="C1" s="629"/>
      <c r="D1" s="629"/>
      <c r="E1" s="629"/>
      <c r="F1" s="629"/>
      <c r="G1" s="629"/>
      <c r="H1" s="629"/>
      <c r="I1" s="629"/>
      <c r="J1" s="629"/>
    </row>
    <row r="2" spans="2:10" ht="22.5" customHeight="1" x14ac:dyDescent="0.15"/>
    <row r="3" spans="2:10" ht="18" customHeight="1" x14ac:dyDescent="0.15">
      <c r="B3" s="63" t="s">
        <v>52</v>
      </c>
    </row>
    <row r="4" spans="2:10" ht="18" customHeight="1" x14ac:dyDescent="0.15">
      <c r="B4" s="63" t="s">
        <v>53</v>
      </c>
    </row>
    <row r="5" spans="2:10" ht="18" customHeight="1" x14ac:dyDescent="0.15">
      <c r="B5" s="63" t="s">
        <v>54</v>
      </c>
    </row>
    <row r="6" spans="2:10" ht="18" customHeight="1" x14ac:dyDescent="0.15"/>
    <row r="7" spans="2:10" ht="18" customHeight="1" x14ac:dyDescent="0.15">
      <c r="B7" s="63" t="s">
        <v>55</v>
      </c>
    </row>
    <row r="8" spans="2:10" ht="18" customHeight="1" x14ac:dyDescent="0.15">
      <c r="B8" s="63" t="s">
        <v>1959</v>
      </c>
    </row>
    <row r="9" spans="2:10" ht="18" customHeight="1" x14ac:dyDescent="0.15">
      <c r="B9" s="63" t="s">
        <v>56</v>
      </c>
    </row>
    <row r="10" spans="2:10" ht="18" customHeight="1" x14ac:dyDescent="0.15"/>
    <row r="11" spans="2:10" ht="18" customHeight="1" x14ac:dyDescent="0.15">
      <c r="B11" s="63" t="s">
        <v>57</v>
      </c>
    </row>
    <row r="12" spans="2:10" ht="18" customHeight="1" x14ac:dyDescent="0.15">
      <c r="B12" s="63" t="s">
        <v>1960</v>
      </c>
    </row>
    <row r="13" spans="2:10" ht="18" customHeight="1" x14ac:dyDescent="0.15">
      <c r="B13" s="63" t="s">
        <v>58</v>
      </c>
    </row>
    <row r="14" spans="2:10" ht="18" customHeight="1" x14ac:dyDescent="0.15">
      <c r="B14" s="63" t="s">
        <v>59</v>
      </c>
    </row>
    <row r="15" spans="2:10" ht="18" customHeight="1" x14ac:dyDescent="0.15">
      <c r="B15" s="63" t="s">
        <v>60</v>
      </c>
    </row>
    <row r="16" spans="2:10" ht="18" customHeight="1" x14ac:dyDescent="0.15"/>
    <row r="17" spans="2:2" ht="18" customHeight="1" x14ac:dyDescent="0.15">
      <c r="B17" s="63" t="s">
        <v>61</v>
      </c>
    </row>
    <row r="18" spans="2:2" ht="18" customHeight="1" x14ac:dyDescent="0.15">
      <c r="B18" s="63" t="s">
        <v>1961</v>
      </c>
    </row>
    <row r="19" spans="2:2" ht="18" customHeight="1" x14ac:dyDescent="0.15"/>
    <row r="20" spans="2:2" ht="18" customHeight="1" x14ac:dyDescent="0.15">
      <c r="B20" s="63" t="s">
        <v>62</v>
      </c>
    </row>
    <row r="21" spans="2:2" ht="18" customHeight="1" x14ac:dyDescent="0.15">
      <c r="B21" s="63" t="s">
        <v>63</v>
      </c>
    </row>
    <row r="22" spans="2:2" ht="18" customHeight="1" x14ac:dyDescent="0.15"/>
    <row r="23" spans="2:2" ht="18" customHeight="1" x14ac:dyDescent="0.15">
      <c r="B23" s="63" t="s">
        <v>381</v>
      </c>
    </row>
    <row r="24" spans="2:2" ht="18" customHeight="1" x14ac:dyDescent="0.15">
      <c r="B24" s="63" t="s">
        <v>1962</v>
      </c>
    </row>
    <row r="25" spans="2:2" ht="18" customHeight="1" x14ac:dyDescent="0.15">
      <c r="B25" s="119" t="s">
        <v>1963</v>
      </c>
    </row>
    <row r="26" spans="2:2" ht="18" customHeight="1" x14ac:dyDescent="0.15">
      <c r="B26" s="119" t="s">
        <v>1964</v>
      </c>
    </row>
    <row r="27" spans="2:2" ht="18" customHeight="1" x14ac:dyDescent="0.15">
      <c r="B27" s="119" t="s">
        <v>1965</v>
      </c>
    </row>
    <row r="28" spans="2:2" ht="18" customHeight="1" x14ac:dyDescent="0.15"/>
    <row r="29" spans="2:2" ht="18" customHeight="1" x14ac:dyDescent="0.15">
      <c r="B29" s="63" t="s">
        <v>64</v>
      </c>
    </row>
    <row r="30" spans="2:2" ht="18" customHeight="1" x14ac:dyDescent="0.15">
      <c r="B30" s="63" t="s">
        <v>65</v>
      </c>
    </row>
    <row r="31" spans="2:2" ht="18" customHeight="1" x14ac:dyDescent="0.15"/>
    <row r="32" spans="2:2" ht="18" customHeight="1" x14ac:dyDescent="0.15">
      <c r="B32" s="63" t="s">
        <v>66</v>
      </c>
    </row>
    <row r="33" spans="3:4" ht="18" customHeight="1" x14ac:dyDescent="0.15"/>
    <row r="34" spans="3:4" ht="18" customHeight="1" x14ac:dyDescent="0.15"/>
    <row r="35" spans="3:4" ht="18" customHeight="1" x14ac:dyDescent="0.15">
      <c r="C35" s="63" t="s">
        <v>1966</v>
      </c>
    </row>
    <row r="36" spans="3:4" ht="18" customHeight="1" x14ac:dyDescent="0.15">
      <c r="D36" s="63" t="s">
        <v>267</v>
      </c>
    </row>
    <row r="37" spans="3:4" ht="18" customHeight="1" x14ac:dyDescent="0.15">
      <c r="D37" s="63" t="s">
        <v>67</v>
      </c>
    </row>
    <row r="38" spans="3:4" ht="18" customHeight="1" x14ac:dyDescent="0.15">
      <c r="D38" s="63" t="s">
        <v>68</v>
      </c>
    </row>
    <row r="39" spans="3:4" ht="18" customHeight="1" x14ac:dyDescent="0.15">
      <c r="D39" s="63" t="s">
        <v>1967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topLeftCell="A37" zoomScaleNormal="100" zoomScaleSheetLayoutView="100" workbookViewId="0">
      <selection activeCell="B2" sqref="B2"/>
    </sheetView>
  </sheetViews>
  <sheetFormatPr defaultRowHeight="10.5" x14ac:dyDescent="0.15"/>
  <cols>
    <col min="1" max="1" width="2.75" style="42" customWidth="1"/>
    <col min="2" max="2" width="19.25" style="43" bestFit="1" customWidth="1"/>
    <col min="3" max="7" width="12.5" style="42" customWidth="1"/>
    <col min="8" max="16384" width="9" style="42"/>
  </cols>
  <sheetData>
    <row r="1" spans="1:7" ht="27" customHeight="1" x14ac:dyDescent="0.15">
      <c r="A1" s="112" t="s">
        <v>44</v>
      </c>
      <c r="B1" s="108"/>
      <c r="C1" s="117" t="s">
        <v>254</v>
      </c>
      <c r="D1" s="106"/>
      <c r="E1" s="106"/>
      <c r="F1" s="106"/>
      <c r="G1" s="90" t="s">
        <v>157</v>
      </c>
    </row>
    <row r="2" spans="1:7" s="44" customFormat="1" ht="15.95" customHeight="1" x14ac:dyDescent="0.15">
      <c r="A2" s="673"/>
      <c r="B2" s="673"/>
      <c r="C2" s="571" t="s">
        <v>251</v>
      </c>
      <c r="D2" s="571" t="s">
        <v>45</v>
      </c>
      <c r="E2" s="571" t="s">
        <v>5</v>
      </c>
      <c r="F2" s="571" t="s">
        <v>45</v>
      </c>
      <c r="G2" s="571" t="s">
        <v>46</v>
      </c>
    </row>
    <row r="3" spans="1:7" s="46" customFormat="1" ht="20.100000000000001" customHeight="1" x14ac:dyDescent="0.15">
      <c r="A3" s="702" t="s">
        <v>335</v>
      </c>
      <c r="B3" s="703"/>
      <c r="C3" s="576" t="s">
        <v>735</v>
      </c>
      <c r="D3" s="577" t="s">
        <v>394</v>
      </c>
      <c r="E3" s="578" t="s">
        <v>1292</v>
      </c>
      <c r="F3" s="578" t="s">
        <v>407</v>
      </c>
      <c r="G3" s="579" t="s">
        <v>84</v>
      </c>
    </row>
    <row r="4" spans="1:7" s="46" customFormat="1" ht="20.100000000000001" customHeight="1" x14ac:dyDescent="0.15">
      <c r="A4" s="572">
        <v>1</v>
      </c>
      <c r="B4" s="573" t="s">
        <v>30</v>
      </c>
      <c r="C4" s="580" t="s">
        <v>1768</v>
      </c>
      <c r="D4" s="581" t="s">
        <v>1769</v>
      </c>
      <c r="E4" s="582" t="s">
        <v>1770</v>
      </c>
      <c r="F4" s="582" t="s">
        <v>1771</v>
      </c>
      <c r="G4" s="583" t="s">
        <v>1836</v>
      </c>
    </row>
    <row r="5" spans="1:7" s="46" customFormat="1" ht="20.100000000000001" customHeight="1" x14ac:dyDescent="0.15">
      <c r="A5" s="572">
        <v>2</v>
      </c>
      <c r="B5" s="573" t="s">
        <v>154</v>
      </c>
      <c r="C5" s="584" t="s">
        <v>1837</v>
      </c>
      <c r="D5" s="585" t="s">
        <v>1774</v>
      </c>
      <c r="E5" s="586" t="s">
        <v>1838</v>
      </c>
      <c r="F5" s="586" t="s">
        <v>628</v>
      </c>
      <c r="G5" s="587" t="s">
        <v>1839</v>
      </c>
    </row>
    <row r="6" spans="1:7" s="46" customFormat="1" ht="20.100000000000001" customHeight="1" x14ac:dyDescent="0.15">
      <c r="A6" s="572"/>
      <c r="B6" s="573" t="s">
        <v>29</v>
      </c>
      <c r="C6" s="584" t="s">
        <v>1777</v>
      </c>
      <c r="D6" s="585" t="s">
        <v>638</v>
      </c>
      <c r="E6" s="586" t="s">
        <v>1778</v>
      </c>
      <c r="F6" s="586" t="s">
        <v>678</v>
      </c>
      <c r="G6" s="587" t="s">
        <v>569</v>
      </c>
    </row>
    <row r="7" spans="1:7" s="46" customFormat="1" ht="20.100000000000001" customHeight="1" x14ac:dyDescent="0.15">
      <c r="A7" s="572">
        <v>3</v>
      </c>
      <c r="B7" s="573" t="s">
        <v>33</v>
      </c>
      <c r="C7" s="584" t="s">
        <v>1840</v>
      </c>
      <c r="D7" s="585" t="s">
        <v>1841</v>
      </c>
      <c r="E7" s="586" t="s">
        <v>1842</v>
      </c>
      <c r="F7" s="586" t="s">
        <v>580</v>
      </c>
      <c r="G7" s="587" t="s">
        <v>1843</v>
      </c>
    </row>
    <row r="8" spans="1:7" s="46" customFormat="1" ht="18.75" customHeight="1" x14ac:dyDescent="0.15">
      <c r="A8" s="572">
        <v>4</v>
      </c>
      <c r="B8" s="573" t="s">
        <v>32</v>
      </c>
      <c r="C8" s="584" t="s">
        <v>1782</v>
      </c>
      <c r="D8" s="585" t="s">
        <v>538</v>
      </c>
      <c r="E8" s="586" t="s">
        <v>1783</v>
      </c>
      <c r="F8" s="586" t="s">
        <v>397</v>
      </c>
      <c r="G8" s="587" t="s">
        <v>1844</v>
      </c>
    </row>
    <row r="9" spans="1:7" s="46" customFormat="1" ht="20.100000000000001" customHeight="1" x14ac:dyDescent="0.15">
      <c r="A9" s="572">
        <v>5</v>
      </c>
      <c r="B9" s="573" t="s">
        <v>145</v>
      </c>
      <c r="C9" s="584" t="s">
        <v>1845</v>
      </c>
      <c r="D9" s="585" t="s">
        <v>538</v>
      </c>
      <c r="E9" s="586" t="s">
        <v>1846</v>
      </c>
      <c r="F9" s="586" t="s">
        <v>1847</v>
      </c>
      <c r="G9" s="587" t="s">
        <v>1784</v>
      </c>
    </row>
    <row r="10" spans="1:7" s="46" customFormat="1" ht="20.100000000000001" customHeight="1" x14ac:dyDescent="0.15">
      <c r="A10" s="572">
        <v>6</v>
      </c>
      <c r="B10" s="573" t="s">
        <v>31</v>
      </c>
      <c r="C10" s="584" t="s">
        <v>1794</v>
      </c>
      <c r="D10" s="585" t="s">
        <v>581</v>
      </c>
      <c r="E10" s="586" t="s">
        <v>1795</v>
      </c>
      <c r="F10" s="586" t="s">
        <v>651</v>
      </c>
      <c r="G10" s="587" t="s">
        <v>1848</v>
      </c>
    </row>
    <row r="11" spans="1:7" s="46" customFormat="1" ht="20.100000000000001" customHeight="1" x14ac:dyDescent="0.15">
      <c r="A11" s="572">
        <v>7</v>
      </c>
      <c r="B11" s="573" t="s">
        <v>146</v>
      </c>
      <c r="C11" s="584" t="s">
        <v>1849</v>
      </c>
      <c r="D11" s="585" t="s">
        <v>676</v>
      </c>
      <c r="E11" s="586" t="s">
        <v>1850</v>
      </c>
      <c r="F11" s="586" t="s">
        <v>1851</v>
      </c>
      <c r="G11" s="587" t="s">
        <v>1852</v>
      </c>
    </row>
    <row r="12" spans="1:7" s="46" customFormat="1" ht="20.100000000000001" customHeight="1" x14ac:dyDescent="0.15">
      <c r="A12" s="572">
        <v>8</v>
      </c>
      <c r="B12" s="573" t="s">
        <v>42</v>
      </c>
      <c r="C12" s="584" t="s">
        <v>1797</v>
      </c>
      <c r="D12" s="585" t="s">
        <v>578</v>
      </c>
      <c r="E12" s="586" t="s">
        <v>1798</v>
      </c>
      <c r="F12" s="586" t="s">
        <v>1799</v>
      </c>
      <c r="G12" s="587" t="s">
        <v>1853</v>
      </c>
    </row>
    <row r="13" spans="1:7" s="46" customFormat="1" ht="20.100000000000001" customHeight="1" x14ac:dyDescent="0.15">
      <c r="A13" s="572">
        <v>9</v>
      </c>
      <c r="B13" s="573" t="s">
        <v>39</v>
      </c>
      <c r="C13" s="584" t="s">
        <v>1800</v>
      </c>
      <c r="D13" s="585" t="s">
        <v>646</v>
      </c>
      <c r="E13" s="586" t="s">
        <v>1801</v>
      </c>
      <c r="F13" s="586" t="s">
        <v>654</v>
      </c>
      <c r="G13" s="587" t="s">
        <v>572</v>
      </c>
    </row>
    <row r="14" spans="1:7" s="46" customFormat="1" ht="20.100000000000001" customHeight="1" x14ac:dyDescent="0.15">
      <c r="A14" s="572">
        <v>10</v>
      </c>
      <c r="B14" s="573" t="s">
        <v>37</v>
      </c>
      <c r="C14" s="584" t="s">
        <v>1802</v>
      </c>
      <c r="D14" s="585" t="s">
        <v>533</v>
      </c>
      <c r="E14" s="586" t="s">
        <v>1803</v>
      </c>
      <c r="F14" s="586" t="s">
        <v>658</v>
      </c>
      <c r="G14" s="587" t="s">
        <v>572</v>
      </c>
    </row>
    <row r="15" spans="1:7" s="46" customFormat="1" ht="20.100000000000001" customHeight="1" x14ac:dyDescent="0.15">
      <c r="A15" s="572">
        <v>11</v>
      </c>
      <c r="B15" s="573" t="s">
        <v>34</v>
      </c>
      <c r="C15" s="584" t="s">
        <v>1722</v>
      </c>
      <c r="D15" s="585" t="s">
        <v>496</v>
      </c>
      <c r="E15" s="586" t="s">
        <v>1804</v>
      </c>
      <c r="F15" s="586" t="s">
        <v>437</v>
      </c>
      <c r="G15" s="587" t="s">
        <v>1854</v>
      </c>
    </row>
    <row r="16" spans="1:7" s="46" customFormat="1" ht="20.100000000000001" customHeight="1" x14ac:dyDescent="0.15">
      <c r="A16" s="572">
        <v>12</v>
      </c>
      <c r="B16" s="573" t="s">
        <v>36</v>
      </c>
      <c r="C16" s="584" t="s">
        <v>1806</v>
      </c>
      <c r="D16" s="585" t="s">
        <v>428</v>
      </c>
      <c r="E16" s="586" t="s">
        <v>1807</v>
      </c>
      <c r="F16" s="586" t="s">
        <v>1808</v>
      </c>
      <c r="G16" s="587" t="s">
        <v>494</v>
      </c>
    </row>
    <row r="17" spans="1:7" s="46" customFormat="1" ht="20.100000000000001" customHeight="1" x14ac:dyDescent="0.15">
      <c r="A17" s="572">
        <v>13</v>
      </c>
      <c r="B17" s="573" t="s">
        <v>40</v>
      </c>
      <c r="C17" s="584" t="s">
        <v>1855</v>
      </c>
      <c r="D17" s="585" t="s">
        <v>1856</v>
      </c>
      <c r="E17" s="586" t="s">
        <v>1857</v>
      </c>
      <c r="F17" s="586" t="s">
        <v>540</v>
      </c>
      <c r="G17" s="587" t="s">
        <v>495</v>
      </c>
    </row>
    <row r="18" spans="1:7" s="46" customFormat="1" ht="20.100000000000001" customHeight="1" x14ac:dyDescent="0.15">
      <c r="A18" s="572">
        <v>14</v>
      </c>
      <c r="B18" s="573" t="s">
        <v>38</v>
      </c>
      <c r="C18" s="584" t="s">
        <v>1816</v>
      </c>
      <c r="D18" s="585" t="s">
        <v>1817</v>
      </c>
      <c r="E18" s="586" t="s">
        <v>1818</v>
      </c>
      <c r="F18" s="586" t="s">
        <v>496</v>
      </c>
      <c r="G18" s="587" t="s">
        <v>408</v>
      </c>
    </row>
    <row r="19" spans="1:7" s="46" customFormat="1" ht="20.100000000000001" customHeight="1" x14ac:dyDescent="0.15">
      <c r="A19" s="572">
        <v>15</v>
      </c>
      <c r="B19" s="573" t="s">
        <v>35</v>
      </c>
      <c r="C19" s="584" t="s">
        <v>1819</v>
      </c>
      <c r="D19" s="585" t="s">
        <v>451</v>
      </c>
      <c r="E19" s="586" t="s">
        <v>1820</v>
      </c>
      <c r="F19" s="586" t="s">
        <v>639</v>
      </c>
      <c r="G19" s="587" t="s">
        <v>1821</v>
      </c>
    </row>
    <row r="20" spans="1:7" s="46" customFormat="1" ht="20.100000000000001" customHeight="1" x14ac:dyDescent="0.15">
      <c r="A20" s="572">
        <v>16</v>
      </c>
      <c r="B20" s="573" t="s">
        <v>41</v>
      </c>
      <c r="C20" s="584" t="s">
        <v>1822</v>
      </c>
      <c r="D20" s="585" t="s">
        <v>1823</v>
      </c>
      <c r="E20" s="586" t="s">
        <v>1824</v>
      </c>
      <c r="F20" s="586" t="s">
        <v>1825</v>
      </c>
      <c r="G20" s="587" t="s">
        <v>497</v>
      </c>
    </row>
    <row r="21" spans="1:7" s="46" customFormat="1" ht="20.100000000000001" customHeight="1" x14ac:dyDescent="0.15">
      <c r="A21" s="572">
        <v>17</v>
      </c>
      <c r="B21" s="573" t="s">
        <v>93</v>
      </c>
      <c r="C21" s="584" t="s">
        <v>1826</v>
      </c>
      <c r="D21" s="585" t="s">
        <v>640</v>
      </c>
      <c r="E21" s="586" t="s">
        <v>1827</v>
      </c>
      <c r="F21" s="586" t="s">
        <v>1828</v>
      </c>
      <c r="G21" s="587" t="s">
        <v>497</v>
      </c>
    </row>
    <row r="22" spans="1:7" s="46" customFormat="1" ht="20.100000000000001" customHeight="1" x14ac:dyDescent="0.15">
      <c r="A22" s="572">
        <v>18</v>
      </c>
      <c r="B22" s="573" t="s">
        <v>0</v>
      </c>
      <c r="C22" s="584" t="s">
        <v>1829</v>
      </c>
      <c r="D22" s="585" t="s">
        <v>647</v>
      </c>
      <c r="E22" s="586" t="s">
        <v>1830</v>
      </c>
      <c r="F22" s="586" t="s">
        <v>403</v>
      </c>
      <c r="G22" s="587" t="s">
        <v>409</v>
      </c>
    </row>
    <row r="23" spans="1:7" s="46" customFormat="1" ht="20.100000000000001" customHeight="1" x14ac:dyDescent="0.15">
      <c r="A23" s="572">
        <v>19</v>
      </c>
      <c r="B23" s="573" t="s">
        <v>337</v>
      </c>
      <c r="C23" s="584" t="s">
        <v>1831</v>
      </c>
      <c r="D23" s="585" t="s">
        <v>551</v>
      </c>
      <c r="E23" s="586" t="s">
        <v>1832</v>
      </c>
      <c r="F23" s="586" t="s">
        <v>686</v>
      </c>
      <c r="G23" s="587" t="s">
        <v>338</v>
      </c>
    </row>
    <row r="24" spans="1:7" s="46" customFormat="1" ht="20.100000000000001" customHeight="1" x14ac:dyDescent="0.15">
      <c r="A24" s="572">
        <v>20</v>
      </c>
      <c r="B24" s="573" t="s">
        <v>405</v>
      </c>
      <c r="C24" s="584" t="s">
        <v>1858</v>
      </c>
      <c r="D24" s="588" t="s">
        <v>704</v>
      </c>
      <c r="E24" s="586" t="s">
        <v>1859</v>
      </c>
      <c r="F24" s="586" t="s">
        <v>576</v>
      </c>
      <c r="G24" s="589" t="s">
        <v>338</v>
      </c>
    </row>
    <row r="25" spans="1:7" s="46" customFormat="1" ht="20.100000000000001" customHeight="1" x14ac:dyDescent="0.15">
      <c r="A25" s="574"/>
      <c r="B25" s="575" t="s">
        <v>11</v>
      </c>
      <c r="C25" s="590" t="s">
        <v>1860</v>
      </c>
      <c r="D25" s="591" t="s">
        <v>554</v>
      </c>
      <c r="E25" s="592" t="s">
        <v>1861</v>
      </c>
      <c r="F25" s="592" t="s">
        <v>576</v>
      </c>
      <c r="G25" s="593" t="s">
        <v>493</v>
      </c>
    </row>
    <row r="26" spans="1:7" ht="17.25" customHeight="1" x14ac:dyDescent="0.15">
      <c r="A26" s="106"/>
      <c r="B26" s="108"/>
      <c r="C26" s="106"/>
      <c r="D26" s="106"/>
      <c r="E26" s="106"/>
      <c r="F26" s="106"/>
      <c r="G26" s="106"/>
    </row>
    <row r="27" spans="1:7" ht="27" customHeight="1" x14ac:dyDescent="0.15">
      <c r="A27" s="112" t="s">
        <v>47</v>
      </c>
      <c r="B27" s="108"/>
      <c r="C27" s="117" t="s">
        <v>254</v>
      </c>
      <c r="D27" s="106"/>
      <c r="E27" s="106"/>
      <c r="F27" s="106"/>
      <c r="G27" s="90" t="s">
        <v>157</v>
      </c>
    </row>
    <row r="28" spans="1:7" s="44" customFormat="1" ht="15.95" customHeight="1" x14ac:dyDescent="0.15">
      <c r="A28" s="673"/>
      <c r="B28" s="673"/>
      <c r="C28" s="594" t="s">
        <v>251</v>
      </c>
      <c r="D28" s="594" t="s">
        <v>45</v>
      </c>
      <c r="E28" s="594" t="s">
        <v>5</v>
      </c>
      <c r="F28" s="594" t="s">
        <v>45</v>
      </c>
      <c r="G28" s="594" t="s">
        <v>46</v>
      </c>
    </row>
    <row r="29" spans="1:7" s="46" customFormat="1" ht="20.100000000000001" customHeight="1" x14ac:dyDescent="0.15">
      <c r="A29" s="702" t="s">
        <v>335</v>
      </c>
      <c r="B29" s="703"/>
      <c r="C29" s="599" t="s">
        <v>736</v>
      </c>
      <c r="D29" s="600" t="s">
        <v>579</v>
      </c>
      <c r="E29" s="601" t="s">
        <v>1293</v>
      </c>
      <c r="F29" s="601" t="s">
        <v>414</v>
      </c>
      <c r="G29" s="602" t="s">
        <v>84</v>
      </c>
    </row>
    <row r="30" spans="1:7" s="46" customFormat="1" ht="20.100000000000001" customHeight="1" x14ac:dyDescent="0.15">
      <c r="A30" s="595">
        <v>1</v>
      </c>
      <c r="B30" s="596" t="s">
        <v>154</v>
      </c>
      <c r="C30" s="603" t="s">
        <v>1862</v>
      </c>
      <c r="D30" s="604" t="s">
        <v>542</v>
      </c>
      <c r="E30" s="605" t="s">
        <v>1863</v>
      </c>
      <c r="F30" s="605" t="s">
        <v>685</v>
      </c>
      <c r="G30" s="606" t="s">
        <v>1864</v>
      </c>
    </row>
    <row r="31" spans="1:7" s="46" customFormat="1" ht="20.100000000000001" customHeight="1" x14ac:dyDescent="0.15">
      <c r="A31" s="595"/>
      <c r="B31" s="596" t="s">
        <v>29</v>
      </c>
      <c r="C31" s="607" t="s">
        <v>1865</v>
      </c>
      <c r="D31" s="608" t="s">
        <v>560</v>
      </c>
      <c r="E31" s="609" t="s">
        <v>1866</v>
      </c>
      <c r="F31" s="609" t="s">
        <v>438</v>
      </c>
      <c r="G31" s="610" t="s">
        <v>569</v>
      </c>
    </row>
    <row r="32" spans="1:7" s="46" customFormat="1" ht="20.100000000000001" customHeight="1" x14ac:dyDescent="0.15">
      <c r="A32" s="595">
        <v>2</v>
      </c>
      <c r="B32" s="596" t="s">
        <v>30</v>
      </c>
      <c r="C32" s="607" t="s">
        <v>1867</v>
      </c>
      <c r="D32" s="608" t="s">
        <v>1868</v>
      </c>
      <c r="E32" s="609" t="s">
        <v>1869</v>
      </c>
      <c r="F32" s="609" t="s">
        <v>1870</v>
      </c>
      <c r="G32" s="610" t="s">
        <v>1871</v>
      </c>
    </row>
    <row r="33" spans="1:7" s="46" customFormat="1" ht="20.100000000000001" customHeight="1" x14ac:dyDescent="0.15">
      <c r="A33" s="595">
        <v>3</v>
      </c>
      <c r="B33" s="596" t="s">
        <v>32</v>
      </c>
      <c r="C33" s="607" t="s">
        <v>1872</v>
      </c>
      <c r="D33" s="608" t="s">
        <v>539</v>
      </c>
      <c r="E33" s="609" t="s">
        <v>1873</v>
      </c>
      <c r="F33" s="609" t="s">
        <v>536</v>
      </c>
      <c r="G33" s="610" t="s">
        <v>680</v>
      </c>
    </row>
    <row r="34" spans="1:7" s="46" customFormat="1" ht="20.100000000000001" customHeight="1" x14ac:dyDescent="0.15">
      <c r="A34" s="595">
        <v>4</v>
      </c>
      <c r="B34" s="596" t="s">
        <v>33</v>
      </c>
      <c r="C34" s="607" t="s">
        <v>1874</v>
      </c>
      <c r="D34" s="608" t="s">
        <v>1875</v>
      </c>
      <c r="E34" s="609" t="s">
        <v>1876</v>
      </c>
      <c r="F34" s="609" t="s">
        <v>418</v>
      </c>
      <c r="G34" s="610" t="s">
        <v>1877</v>
      </c>
    </row>
    <row r="35" spans="1:7" s="46" customFormat="1" ht="20.100000000000001" customHeight="1" x14ac:dyDescent="0.15">
      <c r="A35" s="595">
        <v>5</v>
      </c>
      <c r="B35" s="596" t="s">
        <v>145</v>
      </c>
      <c r="C35" s="607" t="s">
        <v>1878</v>
      </c>
      <c r="D35" s="608" t="s">
        <v>1599</v>
      </c>
      <c r="E35" s="609" t="s">
        <v>1879</v>
      </c>
      <c r="F35" s="609" t="s">
        <v>564</v>
      </c>
      <c r="G35" s="610" t="s">
        <v>683</v>
      </c>
    </row>
    <row r="36" spans="1:7" s="46" customFormat="1" ht="20.100000000000001" customHeight="1" x14ac:dyDescent="0.15">
      <c r="A36" s="595">
        <v>6</v>
      </c>
      <c r="B36" s="596" t="s">
        <v>146</v>
      </c>
      <c r="C36" s="607" t="s">
        <v>1880</v>
      </c>
      <c r="D36" s="608" t="s">
        <v>923</v>
      </c>
      <c r="E36" s="609" t="s">
        <v>1881</v>
      </c>
      <c r="F36" s="609" t="s">
        <v>567</v>
      </c>
      <c r="G36" s="610" t="s">
        <v>1882</v>
      </c>
    </row>
    <row r="37" spans="1:7" s="46" customFormat="1" ht="20.100000000000001" customHeight="1" x14ac:dyDescent="0.15">
      <c r="A37" s="595">
        <v>7</v>
      </c>
      <c r="B37" s="596" t="s">
        <v>35</v>
      </c>
      <c r="C37" s="607" t="s">
        <v>1883</v>
      </c>
      <c r="D37" s="608" t="s">
        <v>1466</v>
      </c>
      <c r="E37" s="609" t="s">
        <v>1884</v>
      </c>
      <c r="F37" s="609" t="s">
        <v>732</v>
      </c>
      <c r="G37" s="610" t="s">
        <v>570</v>
      </c>
    </row>
    <row r="38" spans="1:7" s="46" customFormat="1" ht="20.100000000000001" customHeight="1" x14ac:dyDescent="0.15">
      <c r="A38" s="595">
        <v>8</v>
      </c>
      <c r="B38" s="596" t="s">
        <v>36</v>
      </c>
      <c r="C38" s="607" t="s">
        <v>1885</v>
      </c>
      <c r="D38" s="608" t="s">
        <v>556</v>
      </c>
      <c r="E38" s="609" t="s">
        <v>1886</v>
      </c>
      <c r="F38" s="609" t="s">
        <v>547</v>
      </c>
      <c r="G38" s="610" t="s">
        <v>572</v>
      </c>
    </row>
    <row r="39" spans="1:7" s="46" customFormat="1" ht="20.100000000000001" customHeight="1" x14ac:dyDescent="0.15">
      <c r="A39" s="595">
        <v>9</v>
      </c>
      <c r="B39" s="596" t="s">
        <v>37</v>
      </c>
      <c r="C39" s="607" t="s">
        <v>1887</v>
      </c>
      <c r="D39" s="608" t="s">
        <v>1888</v>
      </c>
      <c r="E39" s="609" t="s">
        <v>1889</v>
      </c>
      <c r="F39" s="609" t="s">
        <v>591</v>
      </c>
      <c r="G39" s="610" t="s">
        <v>1890</v>
      </c>
    </row>
    <row r="40" spans="1:7" s="46" customFormat="1" ht="20.100000000000001" customHeight="1" x14ac:dyDescent="0.15">
      <c r="A40" s="595">
        <v>10</v>
      </c>
      <c r="B40" s="596" t="s">
        <v>39</v>
      </c>
      <c r="C40" s="607" t="s">
        <v>1891</v>
      </c>
      <c r="D40" s="608" t="s">
        <v>1892</v>
      </c>
      <c r="E40" s="609" t="s">
        <v>1893</v>
      </c>
      <c r="F40" s="609" t="s">
        <v>640</v>
      </c>
      <c r="G40" s="610" t="s">
        <v>1894</v>
      </c>
    </row>
    <row r="41" spans="1:7" s="46" customFormat="1" ht="20.100000000000001" customHeight="1" x14ac:dyDescent="0.15">
      <c r="A41" s="595">
        <v>11</v>
      </c>
      <c r="B41" s="596" t="s">
        <v>40</v>
      </c>
      <c r="C41" s="607" t="s">
        <v>1895</v>
      </c>
      <c r="D41" s="608" t="s">
        <v>1549</v>
      </c>
      <c r="E41" s="609" t="s">
        <v>1896</v>
      </c>
      <c r="F41" s="609" t="s">
        <v>1897</v>
      </c>
      <c r="G41" s="610" t="s">
        <v>400</v>
      </c>
    </row>
    <row r="42" spans="1:7" s="46" customFormat="1" ht="20.100000000000001" customHeight="1" x14ac:dyDescent="0.15">
      <c r="A42" s="595">
        <v>12</v>
      </c>
      <c r="B42" s="596" t="s">
        <v>31</v>
      </c>
      <c r="C42" s="607" t="s">
        <v>1898</v>
      </c>
      <c r="D42" s="608" t="s">
        <v>1899</v>
      </c>
      <c r="E42" s="609" t="s">
        <v>1900</v>
      </c>
      <c r="F42" s="609" t="s">
        <v>923</v>
      </c>
      <c r="G42" s="610" t="s">
        <v>495</v>
      </c>
    </row>
    <row r="43" spans="1:7" s="46" customFormat="1" ht="20.100000000000001" customHeight="1" x14ac:dyDescent="0.15">
      <c r="A43" s="595">
        <v>13</v>
      </c>
      <c r="B43" s="596" t="s">
        <v>34</v>
      </c>
      <c r="C43" s="607" t="s">
        <v>1901</v>
      </c>
      <c r="D43" s="608" t="s">
        <v>691</v>
      </c>
      <c r="E43" s="609" t="s">
        <v>1902</v>
      </c>
      <c r="F43" s="609" t="s">
        <v>1903</v>
      </c>
      <c r="G43" s="610" t="s">
        <v>1904</v>
      </c>
    </row>
    <row r="44" spans="1:7" s="46" customFormat="1" ht="20.100000000000001" customHeight="1" x14ac:dyDescent="0.15">
      <c r="A44" s="595">
        <v>14</v>
      </c>
      <c r="B44" s="596" t="s">
        <v>41</v>
      </c>
      <c r="C44" s="607" t="s">
        <v>1905</v>
      </c>
      <c r="D44" s="608" t="s">
        <v>1906</v>
      </c>
      <c r="E44" s="609" t="s">
        <v>1907</v>
      </c>
      <c r="F44" s="609" t="s">
        <v>1908</v>
      </c>
      <c r="G44" s="610" t="s">
        <v>1821</v>
      </c>
    </row>
    <row r="45" spans="1:7" s="46" customFormat="1" ht="20.100000000000001" customHeight="1" x14ac:dyDescent="0.15">
      <c r="A45" s="595">
        <v>15</v>
      </c>
      <c r="B45" s="596" t="s">
        <v>43</v>
      </c>
      <c r="C45" s="607" t="s">
        <v>1909</v>
      </c>
      <c r="D45" s="608" t="s">
        <v>1910</v>
      </c>
      <c r="E45" s="609" t="s">
        <v>1911</v>
      </c>
      <c r="F45" s="609" t="s">
        <v>534</v>
      </c>
      <c r="G45" s="610" t="s">
        <v>409</v>
      </c>
    </row>
    <row r="46" spans="1:7" s="46" customFormat="1" ht="20.100000000000001" customHeight="1" x14ac:dyDescent="0.15">
      <c r="A46" s="595">
        <v>16</v>
      </c>
      <c r="B46" s="596" t="s">
        <v>266</v>
      </c>
      <c r="C46" s="607" t="s">
        <v>1912</v>
      </c>
      <c r="D46" s="608" t="s">
        <v>675</v>
      </c>
      <c r="E46" s="609" t="s">
        <v>1913</v>
      </c>
      <c r="F46" s="609" t="s">
        <v>1914</v>
      </c>
      <c r="G46" s="610" t="s">
        <v>409</v>
      </c>
    </row>
    <row r="47" spans="1:7" s="46" customFormat="1" ht="20.100000000000001" customHeight="1" x14ac:dyDescent="0.15">
      <c r="A47" s="595">
        <v>17</v>
      </c>
      <c r="B47" s="596" t="s">
        <v>42</v>
      </c>
      <c r="C47" s="607" t="s">
        <v>1915</v>
      </c>
      <c r="D47" s="608" t="s">
        <v>1373</v>
      </c>
      <c r="E47" s="609" t="s">
        <v>1916</v>
      </c>
      <c r="F47" s="609" t="s">
        <v>630</v>
      </c>
      <c r="G47" s="610" t="s">
        <v>339</v>
      </c>
    </row>
    <row r="48" spans="1:7" s="46" customFormat="1" ht="20.100000000000001" customHeight="1" x14ac:dyDescent="0.15">
      <c r="A48" s="595">
        <v>18</v>
      </c>
      <c r="B48" s="596" t="s">
        <v>93</v>
      </c>
      <c r="C48" s="607" t="s">
        <v>1917</v>
      </c>
      <c r="D48" s="608" t="s">
        <v>662</v>
      </c>
      <c r="E48" s="609" t="s">
        <v>1918</v>
      </c>
      <c r="F48" s="609" t="s">
        <v>1664</v>
      </c>
      <c r="G48" s="610" t="s">
        <v>339</v>
      </c>
    </row>
    <row r="49" spans="1:7" s="46" customFormat="1" ht="20.100000000000001" customHeight="1" x14ac:dyDescent="0.15">
      <c r="A49" s="595">
        <v>19</v>
      </c>
      <c r="B49" s="596" t="s">
        <v>1919</v>
      </c>
      <c r="C49" s="607" t="s">
        <v>1920</v>
      </c>
      <c r="D49" s="608" t="s">
        <v>1921</v>
      </c>
      <c r="E49" s="609" t="s">
        <v>1922</v>
      </c>
      <c r="F49" s="609" t="s">
        <v>1632</v>
      </c>
      <c r="G49" s="610" t="s">
        <v>1923</v>
      </c>
    </row>
    <row r="50" spans="1:7" s="46" customFormat="1" ht="20.100000000000001" customHeight="1" x14ac:dyDescent="0.15">
      <c r="A50" s="595">
        <v>20</v>
      </c>
      <c r="B50" s="596" t="s">
        <v>1924</v>
      </c>
      <c r="C50" s="607" t="s">
        <v>1925</v>
      </c>
      <c r="D50" s="611" t="s">
        <v>547</v>
      </c>
      <c r="E50" s="609" t="s">
        <v>1926</v>
      </c>
      <c r="F50" s="609" t="s">
        <v>534</v>
      </c>
      <c r="G50" s="612" t="s">
        <v>1923</v>
      </c>
    </row>
    <row r="51" spans="1:7" s="46" customFormat="1" ht="20.100000000000001" customHeight="1" x14ac:dyDescent="0.15">
      <c r="A51" s="597"/>
      <c r="B51" s="598" t="s">
        <v>11</v>
      </c>
      <c r="C51" s="613" t="s">
        <v>1927</v>
      </c>
      <c r="D51" s="614" t="s">
        <v>1928</v>
      </c>
      <c r="E51" s="615" t="s">
        <v>1929</v>
      </c>
      <c r="F51" s="615" t="s">
        <v>1930</v>
      </c>
      <c r="G51" s="616" t="s">
        <v>1854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2" zoomScale="130" zoomScaleNormal="100" zoomScaleSheetLayoutView="130" workbookViewId="0">
      <selection activeCell="B2" sqref="B2"/>
    </sheetView>
  </sheetViews>
  <sheetFormatPr defaultRowHeight="13.5" x14ac:dyDescent="0.15"/>
  <cols>
    <col min="1" max="1" width="1.25" style="72" customWidth="1"/>
    <col min="2" max="2" width="14.75" style="72" customWidth="1"/>
    <col min="3" max="3" width="10.75" style="72" customWidth="1"/>
    <col min="4" max="4" width="11.625" style="72" customWidth="1"/>
    <col min="5" max="5" width="9.75" style="72" customWidth="1"/>
    <col min="6" max="6" width="12.875" style="72" customWidth="1"/>
    <col min="7" max="7" width="10.875" style="72" customWidth="1"/>
    <col min="8" max="8" width="11.875" style="72" customWidth="1"/>
    <col min="9" max="9" width="9.875" style="72" customWidth="1"/>
    <col min="10" max="10" width="11.625" style="72" customWidth="1"/>
    <col min="11" max="11" width="10" style="72" customWidth="1"/>
    <col min="12" max="16384" width="9" style="72"/>
  </cols>
  <sheetData>
    <row r="1" spans="1:13" ht="24.75" customHeight="1" x14ac:dyDescent="0.2">
      <c r="B1" s="57" t="s">
        <v>259</v>
      </c>
      <c r="C1" s="638" t="str">
        <f>LEFT(目次!B1,7)</f>
        <v>令和３年３月分</v>
      </c>
      <c r="D1" s="638"/>
      <c r="L1" s="73"/>
    </row>
    <row r="2" spans="1:13" ht="11.25" customHeight="1" x14ac:dyDescent="0.2">
      <c r="B2" s="55"/>
      <c r="L2" s="73"/>
    </row>
    <row r="3" spans="1:13" ht="11.25" customHeight="1" x14ac:dyDescent="0.2">
      <c r="B3" s="55"/>
      <c r="L3" s="73"/>
    </row>
    <row r="4" spans="1:13" ht="10.5" customHeight="1" x14ac:dyDescent="0.15">
      <c r="B4" s="639"/>
      <c r="C4" s="639"/>
      <c r="D4" s="639"/>
      <c r="E4" s="639"/>
      <c r="F4" s="639"/>
      <c r="G4" s="639"/>
      <c r="H4" s="639"/>
      <c r="I4" s="639"/>
      <c r="J4" s="639"/>
      <c r="L4" s="73"/>
    </row>
    <row r="5" spans="1:13" s="56" customFormat="1" ht="15.75" customHeight="1" x14ac:dyDescent="0.15">
      <c r="A5" s="624"/>
      <c r="B5" s="623" t="s">
        <v>108</v>
      </c>
      <c r="C5" s="524"/>
      <c r="D5" s="523"/>
      <c r="E5" s="617"/>
      <c r="F5" s="618" t="s">
        <v>105</v>
      </c>
      <c r="G5" s="70"/>
      <c r="H5" s="2"/>
      <c r="I5" s="2"/>
      <c r="L5" s="2"/>
    </row>
    <row r="6" spans="1:13" s="56" customFormat="1" ht="15.75" customHeight="1" x14ac:dyDescent="0.15">
      <c r="A6" s="625"/>
      <c r="B6" s="64" t="s">
        <v>107</v>
      </c>
      <c r="C6" s="2"/>
      <c r="D6" s="120" t="str">
        <f>C33</f>
        <v>410</v>
      </c>
      <c r="E6" s="1" t="s">
        <v>111</v>
      </c>
      <c r="F6" s="123" t="str">
        <f>C34</f>
        <v>96.9%</v>
      </c>
      <c r="G6" s="70"/>
      <c r="H6" s="121"/>
      <c r="I6" s="2"/>
      <c r="L6" s="2"/>
    </row>
    <row r="7" spans="1:13" s="56" customFormat="1" ht="15.75" customHeight="1" x14ac:dyDescent="0.15">
      <c r="A7" s="626"/>
      <c r="B7" s="64" t="s">
        <v>112</v>
      </c>
      <c r="C7" s="2"/>
      <c r="D7" s="120" t="str">
        <f>C35</f>
        <v>385</v>
      </c>
      <c r="E7" s="1" t="s">
        <v>111</v>
      </c>
      <c r="F7" s="123" t="str">
        <f>C36</f>
        <v>96.0%</v>
      </c>
      <c r="G7" s="70"/>
      <c r="H7" s="121"/>
      <c r="I7" s="2"/>
      <c r="J7" s="2"/>
      <c r="L7" s="2"/>
      <c r="M7" s="2"/>
    </row>
    <row r="8" spans="1:13" s="56" customFormat="1" ht="15.75" customHeight="1" x14ac:dyDescent="0.15">
      <c r="A8" s="627"/>
      <c r="B8" s="65" t="s">
        <v>106</v>
      </c>
      <c r="C8" s="3"/>
      <c r="D8" s="120" t="str">
        <f>C37</f>
        <v>1,482</v>
      </c>
      <c r="E8" s="66" t="s">
        <v>111</v>
      </c>
      <c r="F8" s="127" t="str">
        <f>C38</f>
        <v>98.7%</v>
      </c>
      <c r="G8" s="70"/>
      <c r="H8" s="121"/>
      <c r="I8" s="2"/>
      <c r="J8" s="2"/>
      <c r="L8" s="2"/>
      <c r="M8" s="2"/>
    </row>
    <row r="9" spans="1:13" s="56" customFormat="1" ht="15.75" customHeight="1" x14ac:dyDescent="0.15">
      <c r="A9" s="626"/>
      <c r="B9" s="623" t="s">
        <v>109</v>
      </c>
      <c r="C9" s="524"/>
      <c r="D9" s="619"/>
      <c r="E9" s="620"/>
      <c r="F9" s="618" t="s">
        <v>105</v>
      </c>
      <c r="G9" s="70"/>
      <c r="H9" s="122"/>
      <c r="I9" s="2"/>
    </row>
    <row r="10" spans="1:13" s="56" customFormat="1" ht="15.75" customHeight="1" x14ac:dyDescent="0.15">
      <c r="A10" s="626"/>
      <c r="B10" s="64" t="s">
        <v>102</v>
      </c>
      <c r="C10" s="2"/>
      <c r="D10" s="120" t="str">
        <f>C48</f>
        <v>7,617,567</v>
      </c>
      <c r="E10" s="69" t="s">
        <v>261</v>
      </c>
      <c r="F10" s="123" t="str">
        <f>C49</f>
        <v>97.8%</v>
      </c>
      <c r="G10" s="70"/>
      <c r="H10" s="121"/>
      <c r="I10" s="2"/>
      <c r="J10" s="71"/>
    </row>
    <row r="11" spans="1:13" s="56" customFormat="1" ht="15.75" customHeight="1" x14ac:dyDescent="0.15">
      <c r="A11" s="626"/>
      <c r="B11" s="64" t="s">
        <v>97</v>
      </c>
      <c r="C11" s="2"/>
      <c r="D11" s="120" t="str">
        <f>C50</f>
        <v>4,205,420</v>
      </c>
      <c r="E11" s="1" t="s">
        <v>261</v>
      </c>
      <c r="F11" s="123" t="str">
        <f>C51</f>
        <v>92.5%</v>
      </c>
      <c r="G11" s="70"/>
      <c r="H11" s="121"/>
      <c r="I11" s="2"/>
      <c r="J11" s="2"/>
    </row>
    <row r="12" spans="1:13" s="56" customFormat="1" ht="15.75" customHeight="1" x14ac:dyDescent="0.15">
      <c r="A12" s="627"/>
      <c r="B12" s="65" t="s">
        <v>98</v>
      </c>
      <c r="C12" s="3"/>
      <c r="D12" s="120" t="str">
        <f>C54</f>
        <v>3,412,147</v>
      </c>
      <c r="E12" s="66" t="s">
        <v>261</v>
      </c>
      <c r="F12" s="127" t="str">
        <f>C55</f>
        <v>105.3%</v>
      </c>
      <c r="G12" s="83"/>
      <c r="H12" s="121"/>
      <c r="I12" s="2"/>
    </row>
    <row r="13" spans="1:13" s="56" customFormat="1" ht="15.75" customHeight="1" x14ac:dyDescent="0.15">
      <c r="A13" s="626"/>
      <c r="B13" s="623" t="s">
        <v>110</v>
      </c>
      <c r="C13" s="524"/>
      <c r="D13" s="619"/>
      <c r="E13" s="620"/>
      <c r="F13" s="618" t="s">
        <v>105</v>
      </c>
      <c r="G13" s="70"/>
      <c r="H13" s="121"/>
      <c r="I13" s="2"/>
      <c r="J13" s="2"/>
      <c r="L13" s="2"/>
    </row>
    <row r="14" spans="1:13" s="56" customFormat="1" ht="15.75" customHeight="1" x14ac:dyDescent="0.15">
      <c r="A14" s="626"/>
      <c r="B14" s="64" t="s">
        <v>103</v>
      </c>
      <c r="C14" s="1"/>
      <c r="D14" s="124">
        <v>371498</v>
      </c>
      <c r="E14" s="1" t="s">
        <v>262</v>
      </c>
      <c r="F14" s="125">
        <v>1.0489999999999999</v>
      </c>
      <c r="G14" s="83"/>
      <c r="H14" s="121"/>
      <c r="I14" s="2"/>
      <c r="J14" s="2"/>
      <c r="L14" s="2"/>
    </row>
    <row r="15" spans="1:13" s="56" customFormat="1" ht="15.75" customHeight="1" x14ac:dyDescent="0.15">
      <c r="A15" s="627"/>
      <c r="B15" s="65" t="s">
        <v>104</v>
      </c>
      <c r="C15" s="66"/>
      <c r="D15" s="126">
        <v>56475</v>
      </c>
      <c r="E15" s="66" t="s">
        <v>262</v>
      </c>
      <c r="F15" s="128">
        <v>1.161</v>
      </c>
      <c r="G15" s="70"/>
      <c r="H15" s="121"/>
      <c r="I15" s="2"/>
      <c r="L15" s="2"/>
    </row>
    <row r="16" spans="1:13" ht="16.5" customHeight="1" x14ac:dyDescent="0.15">
      <c r="A16" s="621"/>
      <c r="B16" s="622"/>
      <c r="C16" s="49"/>
      <c r="D16" s="50"/>
      <c r="E16" s="50"/>
      <c r="F16" s="49"/>
      <c r="G16" s="50"/>
      <c r="H16" s="49"/>
      <c r="I16" s="49"/>
      <c r="L16" s="73"/>
    </row>
    <row r="17" spans="1:12" ht="16.5" customHeight="1" x14ac:dyDescent="0.15">
      <c r="B17" s="51"/>
      <c r="C17" s="49"/>
      <c r="D17" s="60"/>
      <c r="E17" s="50"/>
      <c r="F17" s="49"/>
      <c r="G17" s="50"/>
      <c r="H17" s="61"/>
      <c r="I17" s="49"/>
      <c r="L17" s="73"/>
    </row>
    <row r="18" spans="1:12" ht="16.5" customHeight="1" x14ac:dyDescent="0.15">
      <c r="B18" s="640" t="s">
        <v>2028</v>
      </c>
      <c r="C18" s="640"/>
      <c r="D18" s="640"/>
      <c r="E18" s="640"/>
      <c r="F18" s="640"/>
      <c r="G18" s="640"/>
      <c r="H18" s="640"/>
      <c r="I18" s="640"/>
      <c r="J18" s="640"/>
    </row>
    <row r="19" spans="1:12" ht="16.5" customHeight="1" x14ac:dyDescent="0.15">
      <c r="B19" s="68"/>
      <c r="C19" s="50"/>
      <c r="D19" s="50"/>
      <c r="E19" s="50"/>
      <c r="F19" s="49"/>
      <c r="G19" s="50"/>
      <c r="H19" s="49"/>
      <c r="I19" s="49"/>
    </row>
    <row r="20" spans="1:12" ht="16.5" customHeight="1" x14ac:dyDescent="0.15">
      <c r="B20" s="49"/>
      <c r="C20" s="50"/>
      <c r="D20" s="50"/>
      <c r="E20" s="50"/>
      <c r="F20" s="49"/>
      <c r="G20" s="50"/>
      <c r="H20" s="49"/>
      <c r="I20" s="49"/>
    </row>
    <row r="21" spans="1:12" ht="16.5" customHeight="1" x14ac:dyDescent="0.15">
      <c r="B21" s="641"/>
      <c r="C21" s="641"/>
      <c r="D21" s="641"/>
      <c r="E21" s="641"/>
      <c r="F21" s="641"/>
      <c r="G21" s="641"/>
      <c r="H21" s="641"/>
      <c r="I21" s="641"/>
      <c r="J21" s="641"/>
    </row>
    <row r="22" spans="1:12" ht="16.5" customHeight="1" x14ac:dyDescent="0.15">
      <c r="B22" s="49"/>
      <c r="L22" s="73"/>
    </row>
    <row r="23" spans="1:12" s="49" customFormat="1" ht="16.5" customHeight="1" x14ac:dyDescent="0.15">
      <c r="B23" s="62"/>
      <c r="L23" s="50"/>
    </row>
    <row r="24" spans="1:12" ht="18.75" x14ac:dyDescent="0.2">
      <c r="B24" s="48" t="s">
        <v>99</v>
      </c>
      <c r="D24" s="74"/>
      <c r="L24" s="73"/>
    </row>
    <row r="25" spans="1:12" ht="12.75" customHeight="1" x14ac:dyDescent="0.15">
      <c r="L25" s="73"/>
    </row>
    <row r="26" spans="1:12" ht="9.75" customHeight="1" x14ac:dyDescent="0.15">
      <c r="I26" s="636"/>
      <c r="J26" s="636"/>
    </row>
    <row r="27" spans="1:12" ht="15" customHeight="1" x14ac:dyDescent="0.15">
      <c r="B27" s="73"/>
      <c r="C27" s="73"/>
      <c r="D27" s="73"/>
      <c r="E27" s="73"/>
      <c r="F27" s="53"/>
      <c r="G27" s="73"/>
      <c r="H27" s="73"/>
      <c r="I27" s="637" t="s">
        <v>256</v>
      </c>
      <c r="J27" s="637"/>
    </row>
    <row r="28" spans="1:12" x14ac:dyDescent="0.15">
      <c r="A28" s="73"/>
      <c r="B28" s="129"/>
      <c r="C28" s="630" t="s">
        <v>693</v>
      </c>
      <c r="D28" s="632"/>
      <c r="E28" s="632"/>
      <c r="F28" s="631"/>
      <c r="G28" s="630" t="s">
        <v>694</v>
      </c>
      <c r="H28" s="632"/>
      <c r="I28" s="632"/>
      <c r="J28" s="631"/>
    </row>
    <row r="29" spans="1:12" x14ac:dyDescent="0.15">
      <c r="A29" s="73"/>
      <c r="B29" s="130"/>
      <c r="C29" s="630" t="s">
        <v>101</v>
      </c>
      <c r="D29" s="631"/>
      <c r="E29" s="630" t="s">
        <v>134</v>
      </c>
      <c r="F29" s="631"/>
      <c r="G29" s="630" t="s">
        <v>101</v>
      </c>
      <c r="H29" s="631"/>
      <c r="I29" s="630" t="s">
        <v>134</v>
      </c>
      <c r="J29" s="631"/>
    </row>
    <row r="30" spans="1:12" x14ac:dyDescent="0.15">
      <c r="A30" s="73"/>
      <c r="B30" s="131"/>
      <c r="C30" s="132" t="s">
        <v>12</v>
      </c>
      <c r="D30" s="132" t="s">
        <v>13</v>
      </c>
      <c r="E30" s="132" t="s">
        <v>12</v>
      </c>
      <c r="F30" s="132" t="s">
        <v>13</v>
      </c>
      <c r="G30" s="132" t="s">
        <v>12</v>
      </c>
      <c r="H30" s="132" t="s">
        <v>13</v>
      </c>
      <c r="I30" s="132" t="s">
        <v>12</v>
      </c>
      <c r="J30" s="144" t="s">
        <v>13</v>
      </c>
      <c r="L30" s="73"/>
    </row>
    <row r="31" spans="1:12" x14ac:dyDescent="0.15">
      <c r="A31" s="73"/>
      <c r="B31" s="133" t="s">
        <v>280</v>
      </c>
      <c r="C31" s="148" t="s">
        <v>695</v>
      </c>
      <c r="D31" s="149" t="s">
        <v>696</v>
      </c>
      <c r="E31" s="149" t="s">
        <v>697</v>
      </c>
      <c r="F31" s="149" t="s">
        <v>698</v>
      </c>
      <c r="G31" s="149" t="s">
        <v>582</v>
      </c>
      <c r="H31" s="149" t="s">
        <v>583</v>
      </c>
      <c r="I31" s="149" t="s">
        <v>584</v>
      </c>
      <c r="J31" s="150" t="s">
        <v>585</v>
      </c>
    </row>
    <row r="32" spans="1:12" x14ac:dyDescent="0.15">
      <c r="A32" s="73"/>
      <c r="B32" s="134"/>
      <c r="C32" s="151" t="s">
        <v>566</v>
      </c>
      <c r="D32" s="151" t="s">
        <v>579</v>
      </c>
      <c r="E32" s="151" t="s">
        <v>419</v>
      </c>
      <c r="F32" s="151" t="s">
        <v>600</v>
      </c>
      <c r="G32" s="152"/>
      <c r="H32" s="152"/>
      <c r="I32" s="152"/>
      <c r="J32" s="153"/>
      <c r="L32" s="73"/>
    </row>
    <row r="33" spans="1:12" x14ac:dyDescent="0.15">
      <c r="A33" s="73"/>
      <c r="B33" s="136" t="s">
        <v>281</v>
      </c>
      <c r="C33" s="137" t="s">
        <v>699</v>
      </c>
      <c r="D33" s="138" t="s">
        <v>700</v>
      </c>
      <c r="E33" s="138" t="s">
        <v>701</v>
      </c>
      <c r="F33" s="138" t="s">
        <v>702</v>
      </c>
      <c r="G33" s="138" t="s">
        <v>587</v>
      </c>
      <c r="H33" s="138" t="s">
        <v>588</v>
      </c>
      <c r="I33" s="138" t="s">
        <v>589</v>
      </c>
      <c r="J33" s="146" t="s">
        <v>590</v>
      </c>
    </row>
    <row r="34" spans="1:12" x14ac:dyDescent="0.15">
      <c r="A34" s="73"/>
      <c r="B34" s="136"/>
      <c r="C34" s="139" t="s">
        <v>402</v>
      </c>
      <c r="D34" s="140" t="s">
        <v>703</v>
      </c>
      <c r="E34" s="140" t="s">
        <v>704</v>
      </c>
      <c r="F34" s="140" t="s">
        <v>705</v>
      </c>
      <c r="G34" s="141"/>
      <c r="H34" s="141"/>
      <c r="I34" s="141"/>
      <c r="J34" s="147"/>
    </row>
    <row r="35" spans="1:12" x14ac:dyDescent="0.15">
      <c r="A35" s="73"/>
      <c r="B35" s="136" t="s">
        <v>282</v>
      </c>
      <c r="C35" s="137" t="s">
        <v>706</v>
      </c>
      <c r="D35" s="138" t="s">
        <v>988</v>
      </c>
      <c r="E35" s="138" t="s">
        <v>707</v>
      </c>
      <c r="F35" s="138" t="s">
        <v>1968</v>
      </c>
      <c r="G35" s="138" t="s">
        <v>592</v>
      </c>
      <c r="H35" s="138" t="s">
        <v>593</v>
      </c>
      <c r="I35" s="138" t="s">
        <v>594</v>
      </c>
      <c r="J35" s="146" t="s">
        <v>595</v>
      </c>
      <c r="L35" s="73"/>
    </row>
    <row r="36" spans="1:12" x14ac:dyDescent="0.15">
      <c r="A36" s="73"/>
      <c r="B36" s="136"/>
      <c r="C36" s="139" t="s">
        <v>503</v>
      </c>
      <c r="D36" s="140" t="s">
        <v>496</v>
      </c>
      <c r="E36" s="140" t="s">
        <v>708</v>
      </c>
      <c r="F36" s="140" t="s">
        <v>1969</v>
      </c>
      <c r="G36" s="141"/>
      <c r="H36" s="141"/>
      <c r="I36" s="141"/>
      <c r="J36" s="147"/>
    </row>
    <row r="37" spans="1:12" x14ac:dyDescent="0.15">
      <c r="A37" s="73"/>
      <c r="B37" s="136" t="s">
        <v>283</v>
      </c>
      <c r="C37" s="137" t="s">
        <v>709</v>
      </c>
      <c r="D37" s="138" t="s">
        <v>710</v>
      </c>
      <c r="E37" s="138" t="s">
        <v>711</v>
      </c>
      <c r="F37" s="138" t="s">
        <v>712</v>
      </c>
      <c r="G37" s="138" t="s">
        <v>596</v>
      </c>
      <c r="H37" s="138" t="s">
        <v>597</v>
      </c>
      <c r="I37" s="138" t="s">
        <v>598</v>
      </c>
      <c r="J37" s="146" t="s">
        <v>599</v>
      </c>
    </row>
    <row r="38" spans="1:12" x14ac:dyDescent="0.15">
      <c r="A38" s="73"/>
      <c r="B38" s="134"/>
      <c r="C38" s="142" t="s">
        <v>574</v>
      </c>
      <c r="D38" s="143" t="s">
        <v>713</v>
      </c>
      <c r="E38" s="143" t="s">
        <v>534</v>
      </c>
      <c r="F38" s="143" t="s">
        <v>714</v>
      </c>
      <c r="G38" s="135"/>
      <c r="H38" s="135"/>
      <c r="I38" s="135"/>
      <c r="J38" s="145"/>
    </row>
    <row r="39" spans="1:12" x14ac:dyDescent="0.15">
      <c r="A39" s="73"/>
      <c r="B39" s="52" t="s">
        <v>255</v>
      </c>
      <c r="D39" s="75"/>
      <c r="E39" s="75"/>
      <c r="F39" s="73"/>
      <c r="G39" s="75"/>
      <c r="H39" s="75"/>
      <c r="I39" s="52"/>
      <c r="K39" s="73"/>
    </row>
    <row r="40" spans="1:12" x14ac:dyDescent="0.15">
      <c r="B40" s="60"/>
      <c r="C40" s="73"/>
      <c r="D40" s="73"/>
      <c r="E40" s="73"/>
      <c r="F40" s="73"/>
      <c r="G40" s="73"/>
      <c r="H40" s="73"/>
      <c r="I40" s="73"/>
      <c r="J40" s="73"/>
      <c r="K40" s="73"/>
    </row>
    <row r="41" spans="1:12" ht="18.75" x14ac:dyDescent="0.2">
      <c r="B41" s="58" t="s">
        <v>100</v>
      </c>
      <c r="E41" s="73"/>
      <c r="F41" s="73"/>
      <c r="G41" s="73"/>
    </row>
    <row r="42" spans="1:12" ht="12.75" customHeight="1" x14ac:dyDescent="0.15">
      <c r="B42" s="73"/>
    </row>
    <row r="43" spans="1:12" ht="9.75" customHeight="1" x14ac:dyDescent="0.15">
      <c r="B43" s="73"/>
      <c r="I43" s="52"/>
    </row>
    <row r="44" spans="1:12" s="54" customFormat="1" ht="15" customHeight="1" x14ac:dyDescent="0.15">
      <c r="B44" s="59"/>
      <c r="C44" s="59"/>
      <c r="D44" s="59"/>
      <c r="E44" s="59"/>
      <c r="F44" s="59"/>
      <c r="G44" s="59"/>
      <c r="H44" s="59"/>
      <c r="I44" s="59"/>
      <c r="J44" s="67" t="s">
        <v>257</v>
      </c>
      <c r="L44" s="59"/>
    </row>
    <row r="45" spans="1:12" x14ac:dyDescent="0.15">
      <c r="A45" s="73"/>
      <c r="B45" s="154"/>
      <c r="C45" s="630" t="s">
        <v>693</v>
      </c>
      <c r="D45" s="632"/>
      <c r="E45" s="632"/>
      <c r="F45" s="632"/>
      <c r="G45" s="630" t="s">
        <v>694</v>
      </c>
      <c r="H45" s="632"/>
      <c r="I45" s="632"/>
      <c r="J45" s="631"/>
      <c r="L45" s="73"/>
    </row>
    <row r="46" spans="1:12" ht="13.5" customHeight="1" x14ac:dyDescent="0.15">
      <c r="A46" s="73"/>
      <c r="B46" s="155"/>
      <c r="C46" s="630" t="s">
        <v>101</v>
      </c>
      <c r="D46" s="632"/>
      <c r="E46" s="631"/>
      <c r="F46" s="633" t="s">
        <v>134</v>
      </c>
      <c r="G46" s="630" t="s">
        <v>101</v>
      </c>
      <c r="H46" s="632"/>
      <c r="I46" s="631"/>
      <c r="J46" s="633" t="s">
        <v>134</v>
      </c>
    </row>
    <row r="47" spans="1:12" x14ac:dyDescent="0.15">
      <c r="A47" s="73"/>
      <c r="B47" s="156"/>
      <c r="C47" s="157" t="s">
        <v>96</v>
      </c>
      <c r="D47" s="157" t="s">
        <v>445</v>
      </c>
      <c r="E47" s="157" t="s">
        <v>25</v>
      </c>
      <c r="F47" s="634"/>
      <c r="G47" s="157" t="s">
        <v>96</v>
      </c>
      <c r="H47" s="157" t="s">
        <v>445</v>
      </c>
      <c r="I47" s="157" t="s">
        <v>25</v>
      </c>
      <c r="J47" s="635"/>
    </row>
    <row r="48" spans="1:12" x14ac:dyDescent="0.15">
      <c r="A48" s="73"/>
      <c r="B48" s="158" t="s">
        <v>280</v>
      </c>
      <c r="C48" s="173" t="s">
        <v>715</v>
      </c>
      <c r="D48" s="174" t="s">
        <v>716</v>
      </c>
      <c r="E48" s="174" t="s">
        <v>717</v>
      </c>
      <c r="F48" s="174" t="s">
        <v>718</v>
      </c>
      <c r="G48" s="174" t="s">
        <v>719</v>
      </c>
      <c r="H48" s="174" t="s">
        <v>720</v>
      </c>
      <c r="I48" s="174" t="s">
        <v>721</v>
      </c>
      <c r="J48" s="175" t="s">
        <v>722</v>
      </c>
    </row>
    <row r="49" spans="1:12" x14ac:dyDescent="0.15">
      <c r="A49" s="73"/>
      <c r="B49" s="159"/>
      <c r="C49" s="176" t="s">
        <v>428</v>
      </c>
      <c r="D49" s="176" t="s">
        <v>625</v>
      </c>
      <c r="E49" s="176" t="s">
        <v>723</v>
      </c>
      <c r="F49" s="176" t="s">
        <v>629</v>
      </c>
      <c r="G49" s="177"/>
      <c r="H49" s="177"/>
      <c r="I49" s="177"/>
      <c r="J49" s="178"/>
    </row>
    <row r="50" spans="1:12" x14ac:dyDescent="0.15">
      <c r="A50" s="73"/>
      <c r="B50" s="161" t="s">
        <v>97</v>
      </c>
      <c r="C50" s="162" t="s">
        <v>724</v>
      </c>
      <c r="D50" s="163" t="s">
        <v>725</v>
      </c>
      <c r="E50" s="163" t="s">
        <v>726</v>
      </c>
      <c r="F50" s="163" t="s">
        <v>727</v>
      </c>
      <c r="G50" s="163" t="s">
        <v>728</v>
      </c>
      <c r="H50" s="163" t="s">
        <v>729</v>
      </c>
      <c r="I50" s="163" t="s">
        <v>730</v>
      </c>
      <c r="J50" s="170" t="s">
        <v>731</v>
      </c>
    </row>
    <row r="51" spans="1:12" ht="13.5" customHeight="1" x14ac:dyDescent="0.15">
      <c r="A51" s="73"/>
      <c r="B51" s="161"/>
      <c r="C51" s="164" t="s">
        <v>732</v>
      </c>
      <c r="D51" s="165" t="s">
        <v>652</v>
      </c>
      <c r="E51" s="165" t="s">
        <v>733</v>
      </c>
      <c r="F51" s="165" t="s">
        <v>568</v>
      </c>
      <c r="G51" s="166"/>
      <c r="H51" s="166"/>
      <c r="I51" s="166"/>
      <c r="J51" s="171"/>
    </row>
    <row r="52" spans="1:12" ht="13.5" customHeight="1" x14ac:dyDescent="0.15">
      <c r="A52" s="73"/>
      <c r="B52" s="172" t="s">
        <v>284</v>
      </c>
      <c r="C52" s="162" t="s">
        <v>734</v>
      </c>
      <c r="D52" s="163" t="s">
        <v>735</v>
      </c>
      <c r="E52" s="163" t="s">
        <v>736</v>
      </c>
      <c r="F52" s="163" t="s">
        <v>737</v>
      </c>
      <c r="G52" s="163" t="s">
        <v>738</v>
      </c>
      <c r="H52" s="163" t="s">
        <v>739</v>
      </c>
      <c r="I52" s="163" t="s">
        <v>740</v>
      </c>
      <c r="J52" s="170" t="s">
        <v>741</v>
      </c>
    </row>
    <row r="53" spans="1:12" ht="13.5" customHeight="1" x14ac:dyDescent="0.15">
      <c r="A53" s="73"/>
      <c r="B53" s="161"/>
      <c r="C53" s="164" t="s">
        <v>563</v>
      </c>
      <c r="D53" s="165" t="s">
        <v>394</v>
      </c>
      <c r="E53" s="165" t="s">
        <v>579</v>
      </c>
      <c r="F53" s="165" t="s">
        <v>568</v>
      </c>
      <c r="G53" s="166"/>
      <c r="H53" s="166"/>
      <c r="I53" s="166"/>
      <c r="J53" s="171"/>
      <c r="L53" s="73"/>
    </row>
    <row r="54" spans="1:12" ht="13.5" customHeight="1" x14ac:dyDescent="0.15">
      <c r="A54" s="73"/>
      <c r="B54" s="161" t="s">
        <v>98</v>
      </c>
      <c r="C54" s="162" t="s">
        <v>742</v>
      </c>
      <c r="D54" s="163" t="s">
        <v>743</v>
      </c>
      <c r="E54" s="163" t="s">
        <v>744</v>
      </c>
      <c r="F54" s="163" t="s">
        <v>745</v>
      </c>
      <c r="G54" s="163" t="s">
        <v>746</v>
      </c>
      <c r="H54" s="163" t="s">
        <v>602</v>
      </c>
      <c r="I54" s="163" t="s">
        <v>747</v>
      </c>
      <c r="J54" s="170" t="s">
        <v>748</v>
      </c>
    </row>
    <row r="55" spans="1:12" ht="14.25" customHeight="1" x14ac:dyDescent="0.15">
      <c r="A55" s="73"/>
      <c r="B55" s="159"/>
      <c r="C55" s="167" t="s">
        <v>571</v>
      </c>
      <c r="D55" s="168" t="s">
        <v>749</v>
      </c>
      <c r="E55" s="168" t="s">
        <v>407</v>
      </c>
      <c r="F55" s="168" t="s">
        <v>628</v>
      </c>
      <c r="G55" s="160"/>
      <c r="H55" s="160"/>
      <c r="I55" s="160"/>
      <c r="J55" s="169"/>
    </row>
    <row r="56" spans="1:12" x14ac:dyDescent="0.15">
      <c r="A56" s="73"/>
      <c r="B56" s="52" t="s">
        <v>255</v>
      </c>
      <c r="C56" s="73"/>
      <c r="D56" s="73"/>
      <c r="E56" s="73"/>
      <c r="F56" s="73"/>
      <c r="G56" s="73"/>
      <c r="H56" s="73"/>
      <c r="I56" s="73"/>
      <c r="J56" s="73"/>
    </row>
    <row r="57" spans="1:12" x14ac:dyDescent="0.15">
      <c r="A57" s="73"/>
      <c r="B57" s="73"/>
      <c r="C57" s="73"/>
      <c r="D57" s="73"/>
      <c r="E57" s="73"/>
      <c r="F57" s="73"/>
      <c r="G57" s="73"/>
      <c r="H57" s="73"/>
      <c r="I57" s="73"/>
      <c r="J57" s="73"/>
    </row>
    <row r="58" spans="1:12" x14ac:dyDescent="0.15">
      <c r="A58" s="73"/>
      <c r="B58" s="73"/>
      <c r="C58" s="73"/>
      <c r="D58" s="73"/>
      <c r="E58" s="73"/>
      <c r="F58" s="73"/>
      <c r="G58" s="73"/>
      <c r="H58" s="73"/>
      <c r="I58" s="73"/>
    </row>
    <row r="59" spans="1:12" x14ac:dyDescent="0.15">
      <c r="A59" s="73"/>
      <c r="E59" s="73"/>
      <c r="F59" s="73"/>
    </row>
    <row r="60" spans="1:12" x14ac:dyDescent="0.15">
      <c r="A60" s="73"/>
      <c r="I60" s="73"/>
    </row>
    <row r="61" spans="1:12" x14ac:dyDescent="0.15">
      <c r="A61" s="73"/>
    </row>
    <row r="62" spans="1:12" x14ac:dyDescent="0.15">
      <c r="A62" s="73"/>
    </row>
    <row r="63" spans="1:12" x14ac:dyDescent="0.15">
      <c r="A63" s="73"/>
    </row>
    <row r="64" spans="1:12" x14ac:dyDescent="0.15">
      <c r="A64" s="73"/>
    </row>
    <row r="65" spans="1:1" x14ac:dyDescent="0.15">
      <c r="A65" s="73"/>
    </row>
    <row r="66" spans="1:1" x14ac:dyDescent="0.15">
      <c r="A66" s="73"/>
    </row>
    <row r="67" spans="1:1" x14ac:dyDescent="0.15">
      <c r="A67" s="73"/>
    </row>
    <row r="68" spans="1:1" x14ac:dyDescent="0.15">
      <c r="A68" s="73"/>
    </row>
    <row r="69" spans="1:1" x14ac:dyDescent="0.15">
      <c r="A69" s="73"/>
    </row>
    <row r="70" spans="1:1" x14ac:dyDescent="0.15">
      <c r="A70" s="73"/>
    </row>
    <row r="71" spans="1:1" x14ac:dyDescent="0.15">
      <c r="A71" s="73"/>
    </row>
    <row r="72" spans="1:1" x14ac:dyDescent="0.15">
      <c r="A72" s="73"/>
    </row>
    <row r="73" spans="1:1" x14ac:dyDescent="0.15">
      <c r="A73" s="73"/>
    </row>
    <row r="74" spans="1:1" x14ac:dyDescent="0.15">
      <c r="A74" s="73"/>
    </row>
    <row r="75" spans="1:1" x14ac:dyDescent="0.15">
      <c r="A75" s="73"/>
    </row>
    <row r="76" spans="1:1" x14ac:dyDescent="0.15">
      <c r="A76" s="73"/>
    </row>
    <row r="77" spans="1:1" x14ac:dyDescent="0.15">
      <c r="A77" s="73"/>
    </row>
    <row r="78" spans="1:1" x14ac:dyDescent="0.15">
      <c r="A78" s="73"/>
    </row>
    <row r="79" spans="1:1" x14ac:dyDescent="0.15">
      <c r="A79" s="73"/>
    </row>
    <row r="80" spans="1:1" x14ac:dyDescent="0.15">
      <c r="A80" s="73"/>
    </row>
    <row r="81" spans="1:1" x14ac:dyDescent="0.15">
      <c r="A81" s="73"/>
    </row>
    <row r="82" spans="1:1" x14ac:dyDescent="0.15">
      <c r="A82" s="73"/>
    </row>
    <row r="83" spans="1:1" x14ac:dyDescent="0.15">
      <c r="A83" s="73"/>
    </row>
    <row r="84" spans="1:1" x14ac:dyDescent="0.15">
      <c r="A84" s="73"/>
    </row>
    <row r="85" spans="1:1" x14ac:dyDescent="0.15">
      <c r="A85" s="73"/>
    </row>
    <row r="86" spans="1:1" x14ac:dyDescent="0.15">
      <c r="A86" s="73"/>
    </row>
    <row r="87" spans="1:1" x14ac:dyDescent="0.15">
      <c r="A87" s="73"/>
    </row>
    <row r="88" spans="1:1" x14ac:dyDescent="0.15">
      <c r="A88" s="73"/>
    </row>
    <row r="89" spans="1:1" x14ac:dyDescent="0.15">
      <c r="A89" s="73"/>
    </row>
    <row r="90" spans="1:1" x14ac:dyDescent="0.15">
      <c r="A90" s="73"/>
    </row>
    <row r="91" spans="1:1" x14ac:dyDescent="0.15">
      <c r="A91" s="73"/>
    </row>
    <row r="92" spans="1:1" x14ac:dyDescent="0.15">
      <c r="A92" s="73"/>
    </row>
    <row r="93" spans="1:1" x14ac:dyDescent="0.15">
      <c r="A93" s="73"/>
    </row>
    <row r="94" spans="1:1" x14ac:dyDescent="0.15">
      <c r="A94" s="73"/>
    </row>
    <row r="95" spans="1:1" x14ac:dyDescent="0.15">
      <c r="A95" s="73"/>
    </row>
    <row r="96" spans="1:1" x14ac:dyDescent="0.15">
      <c r="A96" s="73"/>
    </row>
    <row r="97" spans="1:1" x14ac:dyDescent="0.15">
      <c r="A97" s="73"/>
    </row>
    <row r="98" spans="1:1" x14ac:dyDescent="0.15">
      <c r="A98" s="73"/>
    </row>
    <row r="99" spans="1:1" x14ac:dyDescent="0.15">
      <c r="A99" s="73"/>
    </row>
  </sheetData>
  <mergeCells count="18">
    <mergeCell ref="C1:D1"/>
    <mergeCell ref="B4:J4"/>
    <mergeCell ref="B18:J18"/>
    <mergeCell ref="B21:J21"/>
    <mergeCell ref="C28:F28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  <mergeCell ref="E29:F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topLeftCell="A31" zoomScaleNormal="100" zoomScaleSheetLayoutView="100" workbookViewId="0">
      <selection activeCell="B2" sqref="B2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84" t="s">
        <v>69</v>
      </c>
      <c r="B1" s="85"/>
      <c r="C1" s="85"/>
      <c r="D1" s="85"/>
      <c r="E1" s="85"/>
      <c r="F1" s="85"/>
      <c r="G1" s="85"/>
      <c r="H1" s="85"/>
      <c r="I1" s="86" t="s">
        <v>258</v>
      </c>
    </row>
    <row r="2" spans="1:9" s="4" customFormat="1" ht="20.45" customHeight="1" x14ac:dyDescent="0.15">
      <c r="A2" s="642"/>
      <c r="B2" s="643"/>
      <c r="C2" s="633" t="s">
        <v>133</v>
      </c>
      <c r="D2" s="630" t="s">
        <v>101</v>
      </c>
      <c r="E2" s="632"/>
      <c r="F2" s="632"/>
      <c r="G2" s="630" t="s">
        <v>134</v>
      </c>
      <c r="H2" s="632"/>
      <c r="I2" s="631"/>
    </row>
    <row r="3" spans="1:9" s="4" customFormat="1" ht="20.45" customHeight="1" x14ac:dyDescent="0.15">
      <c r="A3" s="644"/>
      <c r="B3" s="645"/>
      <c r="C3" s="634"/>
      <c r="D3" s="179" t="s">
        <v>135</v>
      </c>
      <c r="E3" s="179" t="s">
        <v>136</v>
      </c>
      <c r="F3" s="179" t="s">
        <v>137</v>
      </c>
      <c r="G3" s="179" t="s">
        <v>135</v>
      </c>
      <c r="H3" s="179" t="s">
        <v>136</v>
      </c>
      <c r="I3" s="183" t="s">
        <v>137</v>
      </c>
    </row>
    <row r="4" spans="1:9" s="4" customFormat="1" ht="18" customHeight="1" x14ac:dyDescent="0.15">
      <c r="A4" s="646" t="s">
        <v>97</v>
      </c>
      <c r="B4" s="646" t="s">
        <v>138</v>
      </c>
      <c r="C4" s="193" t="s">
        <v>113</v>
      </c>
      <c r="D4" s="185">
        <v>1226865</v>
      </c>
      <c r="E4" s="186">
        <v>0.94199999999999995</v>
      </c>
      <c r="F4" s="187">
        <v>1302404</v>
      </c>
      <c r="G4" s="187">
        <v>3177713</v>
      </c>
      <c r="H4" s="186">
        <v>1.0009999999999999</v>
      </c>
      <c r="I4" s="188">
        <v>3172974</v>
      </c>
    </row>
    <row r="5" spans="1:9" s="4" customFormat="1" ht="19.899999999999999" customHeight="1" x14ac:dyDescent="0.15">
      <c r="A5" s="647"/>
      <c r="B5" s="647"/>
      <c r="C5" s="194" t="s">
        <v>115</v>
      </c>
      <c r="D5" s="180">
        <v>198732</v>
      </c>
      <c r="E5" s="181">
        <v>1.1419999999999999</v>
      </c>
      <c r="F5" s="182">
        <v>173969</v>
      </c>
      <c r="G5" s="182">
        <v>502202</v>
      </c>
      <c r="H5" s="181">
        <v>1.1539999999999999</v>
      </c>
      <c r="I5" s="184">
        <v>435049</v>
      </c>
    </row>
    <row r="6" spans="1:9" s="4" customFormat="1" ht="19.899999999999999" customHeight="1" x14ac:dyDescent="0.15">
      <c r="A6" s="647"/>
      <c r="B6" s="647"/>
      <c r="C6" s="194" t="s">
        <v>116</v>
      </c>
      <c r="D6" s="180">
        <v>197487</v>
      </c>
      <c r="E6" s="181">
        <v>1.028</v>
      </c>
      <c r="F6" s="182">
        <v>192020</v>
      </c>
      <c r="G6" s="182">
        <v>541811</v>
      </c>
      <c r="H6" s="181">
        <v>1.1890000000000001</v>
      </c>
      <c r="I6" s="184">
        <v>455605</v>
      </c>
    </row>
    <row r="7" spans="1:9" s="4" customFormat="1" ht="19.899999999999999" customHeight="1" x14ac:dyDescent="0.15">
      <c r="A7" s="647"/>
      <c r="B7" s="647"/>
      <c r="C7" s="194" t="s">
        <v>114</v>
      </c>
      <c r="D7" s="180">
        <v>129478</v>
      </c>
      <c r="E7" s="181">
        <v>0.63600000000000001</v>
      </c>
      <c r="F7" s="182">
        <v>203640</v>
      </c>
      <c r="G7" s="182">
        <v>381214</v>
      </c>
      <c r="H7" s="181">
        <v>0.76500000000000001</v>
      </c>
      <c r="I7" s="184">
        <v>498185</v>
      </c>
    </row>
    <row r="8" spans="1:9" s="4" customFormat="1" ht="19.899999999999999" customHeight="1" x14ac:dyDescent="0.15">
      <c r="A8" s="647"/>
      <c r="B8" s="647"/>
      <c r="C8" s="194" t="s">
        <v>117</v>
      </c>
      <c r="D8" s="180">
        <v>118542</v>
      </c>
      <c r="E8" s="181">
        <v>0.84099999999999997</v>
      </c>
      <c r="F8" s="182">
        <v>141019</v>
      </c>
      <c r="G8" s="182">
        <v>324797</v>
      </c>
      <c r="H8" s="181">
        <v>0.84799999999999998</v>
      </c>
      <c r="I8" s="184">
        <v>383107</v>
      </c>
    </row>
    <row r="9" spans="1:9" s="4" customFormat="1" ht="19.899999999999999" customHeight="1" x14ac:dyDescent="0.15">
      <c r="A9" s="647"/>
      <c r="B9" s="647"/>
      <c r="C9" s="194" t="s">
        <v>118</v>
      </c>
      <c r="D9" s="180">
        <v>90620</v>
      </c>
      <c r="E9" s="181">
        <v>1.056</v>
      </c>
      <c r="F9" s="182">
        <v>85785</v>
      </c>
      <c r="G9" s="182">
        <v>159100</v>
      </c>
      <c r="H9" s="181">
        <v>0.86199999999999999</v>
      </c>
      <c r="I9" s="184">
        <v>184586</v>
      </c>
    </row>
    <row r="10" spans="1:9" s="4" customFormat="1" ht="19.899999999999999" customHeight="1" x14ac:dyDescent="0.15">
      <c r="A10" s="647"/>
      <c r="B10" s="647"/>
      <c r="C10" s="194" t="s">
        <v>119</v>
      </c>
      <c r="D10" s="180">
        <v>65337</v>
      </c>
      <c r="E10" s="181">
        <v>0.95299999999999996</v>
      </c>
      <c r="F10" s="182">
        <v>68576</v>
      </c>
      <c r="G10" s="182">
        <v>174683</v>
      </c>
      <c r="H10" s="181">
        <v>1.075</v>
      </c>
      <c r="I10" s="184">
        <v>162490</v>
      </c>
    </row>
    <row r="11" spans="1:9" s="4" customFormat="1" ht="19.899999999999999" customHeight="1" x14ac:dyDescent="0.15">
      <c r="A11" s="647"/>
      <c r="B11" s="647"/>
      <c r="C11" s="194" t="s">
        <v>120</v>
      </c>
      <c r="D11" s="180">
        <v>39931</v>
      </c>
      <c r="E11" s="181">
        <v>0.99099999999999999</v>
      </c>
      <c r="F11" s="182">
        <v>40293</v>
      </c>
      <c r="G11" s="182">
        <v>103141</v>
      </c>
      <c r="H11" s="181">
        <v>1.0089999999999999</v>
      </c>
      <c r="I11" s="184">
        <v>102237</v>
      </c>
    </row>
    <row r="12" spans="1:9" s="4" customFormat="1" ht="19.899999999999999" customHeight="1" x14ac:dyDescent="0.15">
      <c r="A12" s="647"/>
      <c r="B12" s="648"/>
      <c r="C12" s="194" t="s">
        <v>121</v>
      </c>
      <c r="D12" s="180">
        <v>33287</v>
      </c>
      <c r="E12" s="181">
        <v>1.147</v>
      </c>
      <c r="F12" s="182">
        <v>29010</v>
      </c>
      <c r="G12" s="182">
        <v>85917</v>
      </c>
      <c r="H12" s="181">
        <v>1.198</v>
      </c>
      <c r="I12" s="184">
        <v>71742</v>
      </c>
    </row>
    <row r="13" spans="1:9" s="4" customFormat="1" ht="18" customHeight="1" x14ac:dyDescent="0.15">
      <c r="A13" s="647"/>
      <c r="B13" s="646" t="s">
        <v>139</v>
      </c>
      <c r="C13" s="193" t="s">
        <v>113</v>
      </c>
      <c r="D13" s="185">
        <v>2978555</v>
      </c>
      <c r="E13" s="186">
        <v>0.91900000000000004</v>
      </c>
      <c r="F13" s="187">
        <v>3241636</v>
      </c>
      <c r="G13" s="187">
        <v>8425919</v>
      </c>
      <c r="H13" s="186">
        <v>1.0109999999999999</v>
      </c>
      <c r="I13" s="188">
        <v>8334208</v>
      </c>
    </row>
    <row r="14" spans="1:9" s="4" customFormat="1" ht="19.899999999999999" customHeight="1" x14ac:dyDescent="0.15">
      <c r="A14" s="647"/>
      <c r="B14" s="647"/>
      <c r="C14" s="194" t="s">
        <v>273</v>
      </c>
      <c r="D14" s="180">
        <v>351607</v>
      </c>
      <c r="E14" s="181">
        <v>0.89</v>
      </c>
      <c r="F14" s="182">
        <v>394997</v>
      </c>
      <c r="G14" s="182">
        <v>1087737</v>
      </c>
      <c r="H14" s="181">
        <v>1.0489999999999999</v>
      </c>
      <c r="I14" s="184">
        <v>1036485</v>
      </c>
    </row>
    <row r="15" spans="1:9" s="4" customFormat="1" ht="19.899999999999999" customHeight="1" x14ac:dyDescent="0.15">
      <c r="A15" s="647"/>
      <c r="B15" s="647"/>
      <c r="C15" s="194" t="s">
        <v>119</v>
      </c>
      <c r="D15" s="180">
        <v>322417</v>
      </c>
      <c r="E15" s="181">
        <v>1.054</v>
      </c>
      <c r="F15" s="182">
        <v>305831</v>
      </c>
      <c r="G15" s="182">
        <v>889054</v>
      </c>
      <c r="H15" s="181">
        <v>1.151</v>
      </c>
      <c r="I15" s="184">
        <v>772192</v>
      </c>
    </row>
    <row r="16" spans="1:9" s="4" customFormat="1" ht="19.899999999999999" customHeight="1" x14ac:dyDescent="0.15">
      <c r="A16" s="647"/>
      <c r="B16" s="647"/>
      <c r="C16" s="194" t="s">
        <v>123</v>
      </c>
      <c r="D16" s="180">
        <v>211698</v>
      </c>
      <c r="E16" s="181">
        <v>0.86299999999999999</v>
      </c>
      <c r="F16" s="182">
        <v>245308</v>
      </c>
      <c r="G16" s="182">
        <v>580653</v>
      </c>
      <c r="H16" s="181">
        <v>0.94299999999999995</v>
      </c>
      <c r="I16" s="184">
        <v>615610</v>
      </c>
    </row>
    <row r="17" spans="1:9" s="4" customFormat="1" ht="19.899999999999999" customHeight="1" x14ac:dyDescent="0.15">
      <c r="A17" s="647"/>
      <c r="B17" s="647"/>
      <c r="C17" s="194" t="s">
        <v>116</v>
      </c>
      <c r="D17" s="180">
        <v>195944</v>
      </c>
      <c r="E17" s="181">
        <v>0.92300000000000004</v>
      </c>
      <c r="F17" s="182">
        <v>212354</v>
      </c>
      <c r="G17" s="182">
        <v>537601</v>
      </c>
      <c r="H17" s="181">
        <v>0.98699999999999999</v>
      </c>
      <c r="I17" s="184">
        <v>544473</v>
      </c>
    </row>
    <row r="18" spans="1:9" s="4" customFormat="1" ht="19.899999999999999" customHeight="1" x14ac:dyDescent="0.15">
      <c r="A18" s="647"/>
      <c r="B18" s="647"/>
      <c r="C18" s="194" t="s">
        <v>122</v>
      </c>
      <c r="D18" s="180">
        <v>171766</v>
      </c>
      <c r="E18" s="181">
        <v>1.022</v>
      </c>
      <c r="F18" s="182">
        <v>168078</v>
      </c>
      <c r="G18" s="182">
        <v>554919</v>
      </c>
      <c r="H18" s="181">
        <v>1.1910000000000001</v>
      </c>
      <c r="I18" s="184">
        <v>466028</v>
      </c>
    </row>
    <row r="19" spans="1:9" s="4" customFormat="1" ht="19.899999999999999" customHeight="1" x14ac:dyDescent="0.15">
      <c r="A19" s="647"/>
      <c r="B19" s="647"/>
      <c r="C19" s="194" t="s">
        <v>212</v>
      </c>
      <c r="D19" s="180">
        <v>140710</v>
      </c>
      <c r="E19" s="181">
        <v>0.79900000000000004</v>
      </c>
      <c r="F19" s="182">
        <v>176124</v>
      </c>
      <c r="G19" s="182">
        <v>375243</v>
      </c>
      <c r="H19" s="181">
        <v>0.83099999999999996</v>
      </c>
      <c r="I19" s="184">
        <v>451319</v>
      </c>
    </row>
    <row r="20" spans="1:9" s="4" customFormat="1" ht="19.899999999999999" customHeight="1" x14ac:dyDescent="0.15">
      <c r="A20" s="647"/>
      <c r="B20" s="647"/>
      <c r="C20" s="194" t="s">
        <v>124</v>
      </c>
      <c r="D20" s="180">
        <v>134161</v>
      </c>
      <c r="E20" s="181">
        <v>0.86099999999999999</v>
      </c>
      <c r="F20" s="182">
        <v>155764</v>
      </c>
      <c r="G20" s="182">
        <v>343598</v>
      </c>
      <c r="H20" s="181">
        <v>0.82299999999999995</v>
      </c>
      <c r="I20" s="184">
        <v>417506</v>
      </c>
    </row>
    <row r="21" spans="1:9" s="4" customFormat="1" ht="19.899999999999999" customHeight="1" x14ac:dyDescent="0.15">
      <c r="A21" s="648"/>
      <c r="B21" s="648"/>
      <c r="C21" s="194" t="s">
        <v>115</v>
      </c>
      <c r="D21" s="180">
        <v>129513</v>
      </c>
      <c r="E21" s="181">
        <v>1.0409999999999999</v>
      </c>
      <c r="F21" s="182">
        <v>124372</v>
      </c>
      <c r="G21" s="182">
        <v>362726</v>
      </c>
      <c r="H21" s="181">
        <v>1.1279999999999999</v>
      </c>
      <c r="I21" s="184">
        <v>321537</v>
      </c>
    </row>
    <row r="22" spans="1:9" s="4" customFormat="1" ht="18" customHeight="1" x14ac:dyDescent="0.15">
      <c r="A22" s="646" t="s">
        <v>98</v>
      </c>
      <c r="B22" s="646" t="s">
        <v>140</v>
      </c>
      <c r="C22" s="193" t="s">
        <v>113</v>
      </c>
      <c r="D22" s="185">
        <v>1478372</v>
      </c>
      <c r="E22" s="186">
        <v>1.1160000000000001</v>
      </c>
      <c r="F22" s="187">
        <v>1325295</v>
      </c>
      <c r="G22" s="187">
        <v>3825805</v>
      </c>
      <c r="H22" s="186">
        <v>1.04</v>
      </c>
      <c r="I22" s="188">
        <v>3679932</v>
      </c>
    </row>
    <row r="23" spans="1:9" s="4" customFormat="1" ht="19.899999999999999" customHeight="1" x14ac:dyDescent="0.15">
      <c r="A23" s="647"/>
      <c r="B23" s="647"/>
      <c r="C23" s="194" t="s">
        <v>126</v>
      </c>
      <c r="D23" s="180">
        <v>724234</v>
      </c>
      <c r="E23" s="181">
        <v>1.069</v>
      </c>
      <c r="F23" s="182">
        <v>677231</v>
      </c>
      <c r="G23" s="182">
        <v>1867788</v>
      </c>
      <c r="H23" s="181">
        <v>1.0129999999999999</v>
      </c>
      <c r="I23" s="184">
        <v>1844586</v>
      </c>
    </row>
    <row r="24" spans="1:9" s="4" customFormat="1" ht="19.899999999999999" customHeight="1" x14ac:dyDescent="0.15">
      <c r="A24" s="647"/>
      <c r="B24" s="647"/>
      <c r="C24" s="194" t="s">
        <v>125</v>
      </c>
      <c r="D24" s="180">
        <v>279842</v>
      </c>
      <c r="E24" s="181">
        <v>1.149</v>
      </c>
      <c r="F24" s="182">
        <v>243456</v>
      </c>
      <c r="G24" s="182">
        <v>749470</v>
      </c>
      <c r="H24" s="181">
        <v>1.145</v>
      </c>
      <c r="I24" s="184">
        <v>654782</v>
      </c>
    </row>
    <row r="25" spans="1:9" s="4" customFormat="1" ht="19.899999999999999" customHeight="1" x14ac:dyDescent="0.15">
      <c r="A25" s="647"/>
      <c r="B25" s="647"/>
      <c r="C25" s="194" t="s">
        <v>91</v>
      </c>
      <c r="D25" s="180">
        <v>216674</v>
      </c>
      <c r="E25" s="181">
        <v>1.1830000000000001</v>
      </c>
      <c r="F25" s="182">
        <v>183104</v>
      </c>
      <c r="G25" s="182">
        <v>492663</v>
      </c>
      <c r="H25" s="181">
        <v>0.93200000000000005</v>
      </c>
      <c r="I25" s="184">
        <v>528870</v>
      </c>
    </row>
    <row r="26" spans="1:9" s="4" customFormat="1" ht="19.899999999999999" customHeight="1" x14ac:dyDescent="0.15">
      <c r="A26" s="647"/>
      <c r="B26" s="647"/>
      <c r="C26" s="194" t="s">
        <v>128</v>
      </c>
      <c r="D26" s="180">
        <v>25009</v>
      </c>
      <c r="E26" s="181">
        <v>1.161</v>
      </c>
      <c r="F26" s="182">
        <v>21543</v>
      </c>
      <c r="G26" s="182">
        <v>62805</v>
      </c>
      <c r="H26" s="181">
        <v>1.147</v>
      </c>
      <c r="I26" s="184">
        <v>54737</v>
      </c>
    </row>
    <row r="27" spans="1:9" s="4" customFormat="1" ht="19.899999999999999" customHeight="1" x14ac:dyDescent="0.15">
      <c r="A27" s="647"/>
      <c r="B27" s="647"/>
      <c r="C27" s="194" t="s">
        <v>114</v>
      </c>
      <c r="D27" s="180">
        <v>24871</v>
      </c>
      <c r="E27" s="181">
        <v>0.88</v>
      </c>
      <c r="F27" s="182">
        <v>28263</v>
      </c>
      <c r="G27" s="182">
        <v>77929</v>
      </c>
      <c r="H27" s="181">
        <v>0.88400000000000001</v>
      </c>
      <c r="I27" s="184">
        <v>88152</v>
      </c>
    </row>
    <row r="28" spans="1:9" s="4" customFormat="1" ht="19.899999999999999" customHeight="1" x14ac:dyDescent="0.15">
      <c r="A28" s="647"/>
      <c r="B28" s="647"/>
      <c r="C28" s="194" t="s">
        <v>395</v>
      </c>
      <c r="D28" s="180">
        <v>24459</v>
      </c>
      <c r="E28" s="181">
        <v>1.0589999999999999</v>
      </c>
      <c r="F28" s="182">
        <v>23105</v>
      </c>
      <c r="G28" s="182">
        <v>62105</v>
      </c>
      <c r="H28" s="181">
        <v>1.012</v>
      </c>
      <c r="I28" s="184">
        <v>61371</v>
      </c>
    </row>
    <row r="29" spans="1:9" s="4" customFormat="1" ht="19.899999999999999" customHeight="1" x14ac:dyDescent="0.15">
      <c r="A29" s="647"/>
      <c r="B29" s="647"/>
      <c r="C29" s="194" t="s">
        <v>129</v>
      </c>
      <c r="D29" s="180">
        <v>19916</v>
      </c>
      <c r="E29" s="181">
        <v>1.18</v>
      </c>
      <c r="F29" s="182">
        <v>16885</v>
      </c>
      <c r="G29" s="182">
        <v>61804</v>
      </c>
      <c r="H29" s="181">
        <v>1.24</v>
      </c>
      <c r="I29" s="184">
        <v>49857</v>
      </c>
    </row>
    <row r="30" spans="1:9" s="4" customFormat="1" ht="19.899999999999999" customHeight="1" x14ac:dyDescent="0.15">
      <c r="A30" s="647"/>
      <c r="B30" s="648"/>
      <c r="C30" s="194" t="s">
        <v>115</v>
      </c>
      <c r="D30" s="180">
        <v>16043</v>
      </c>
      <c r="E30" s="181">
        <v>1.365</v>
      </c>
      <c r="F30" s="182">
        <v>11752</v>
      </c>
      <c r="G30" s="182">
        <v>44988</v>
      </c>
      <c r="H30" s="181">
        <v>1.258</v>
      </c>
      <c r="I30" s="184">
        <v>35775</v>
      </c>
    </row>
    <row r="31" spans="1:9" s="4" customFormat="1" ht="18" customHeight="1" x14ac:dyDescent="0.15">
      <c r="A31" s="647"/>
      <c r="B31" s="646" t="s">
        <v>141</v>
      </c>
      <c r="C31" s="193" t="s">
        <v>113</v>
      </c>
      <c r="D31" s="185">
        <v>1933775</v>
      </c>
      <c r="E31" s="186">
        <v>1.0089999999999999</v>
      </c>
      <c r="F31" s="187">
        <v>1915738</v>
      </c>
      <c r="G31" s="187">
        <v>5138855</v>
      </c>
      <c r="H31" s="186">
        <v>0.96</v>
      </c>
      <c r="I31" s="188">
        <v>5352128</v>
      </c>
    </row>
    <row r="32" spans="1:9" s="4" customFormat="1" ht="19.899999999999999" customHeight="1" x14ac:dyDescent="0.15">
      <c r="A32" s="647"/>
      <c r="B32" s="647"/>
      <c r="C32" s="194" t="s">
        <v>126</v>
      </c>
      <c r="D32" s="180">
        <v>578816</v>
      </c>
      <c r="E32" s="181">
        <v>1.0589999999999999</v>
      </c>
      <c r="F32" s="182">
        <v>546428</v>
      </c>
      <c r="G32" s="182">
        <v>1460125</v>
      </c>
      <c r="H32" s="181">
        <v>1.0409999999999999</v>
      </c>
      <c r="I32" s="184">
        <v>1402601</v>
      </c>
    </row>
    <row r="33" spans="1:9" s="4" customFormat="1" ht="19.899999999999999" customHeight="1" x14ac:dyDescent="0.15">
      <c r="A33" s="647"/>
      <c r="B33" s="647"/>
      <c r="C33" s="194" t="s">
        <v>130</v>
      </c>
      <c r="D33" s="180">
        <v>276728</v>
      </c>
      <c r="E33" s="181">
        <v>1.0940000000000001</v>
      </c>
      <c r="F33" s="182">
        <v>252920</v>
      </c>
      <c r="G33" s="182">
        <v>720510</v>
      </c>
      <c r="H33" s="181">
        <v>1.0489999999999999</v>
      </c>
      <c r="I33" s="184">
        <v>686591</v>
      </c>
    </row>
    <row r="34" spans="1:9" s="4" customFormat="1" ht="19.899999999999999" customHeight="1" x14ac:dyDescent="0.15">
      <c r="A34" s="647"/>
      <c r="B34" s="647"/>
      <c r="C34" s="194" t="s">
        <v>271</v>
      </c>
      <c r="D34" s="180">
        <v>217129</v>
      </c>
      <c r="E34" s="181">
        <v>0.71799999999999997</v>
      </c>
      <c r="F34" s="182">
        <v>302501</v>
      </c>
      <c r="G34" s="182">
        <v>676179</v>
      </c>
      <c r="H34" s="181">
        <v>0.63800000000000001</v>
      </c>
      <c r="I34" s="184">
        <v>1059394</v>
      </c>
    </row>
    <row r="35" spans="1:9" s="4" customFormat="1" ht="19.899999999999999" customHeight="1" x14ac:dyDescent="0.15">
      <c r="A35" s="647"/>
      <c r="B35" s="647"/>
      <c r="C35" s="194" t="s">
        <v>125</v>
      </c>
      <c r="D35" s="180">
        <v>209652</v>
      </c>
      <c r="E35" s="181">
        <v>1.1579999999999999</v>
      </c>
      <c r="F35" s="182">
        <v>181051</v>
      </c>
      <c r="G35" s="182">
        <v>560904</v>
      </c>
      <c r="H35" s="181">
        <v>1.1499999999999999</v>
      </c>
      <c r="I35" s="184">
        <v>487935</v>
      </c>
    </row>
    <row r="36" spans="1:9" s="4" customFormat="1" ht="19.899999999999999" customHeight="1" x14ac:dyDescent="0.15">
      <c r="A36" s="647"/>
      <c r="B36" s="647"/>
      <c r="C36" s="194" t="s">
        <v>131</v>
      </c>
      <c r="D36" s="180">
        <v>202842</v>
      </c>
      <c r="E36" s="181">
        <v>0.97399999999999998</v>
      </c>
      <c r="F36" s="182">
        <v>208224</v>
      </c>
      <c r="G36" s="182">
        <v>559966</v>
      </c>
      <c r="H36" s="181">
        <v>1.0129999999999999</v>
      </c>
      <c r="I36" s="184">
        <v>552994</v>
      </c>
    </row>
    <row r="37" spans="1:9" s="4" customFormat="1" ht="19.899999999999999" customHeight="1" x14ac:dyDescent="0.15">
      <c r="A37" s="647"/>
      <c r="B37" s="647"/>
      <c r="C37" s="194" t="s">
        <v>95</v>
      </c>
      <c r="D37" s="180">
        <v>98246</v>
      </c>
      <c r="E37" s="181">
        <v>1.1499999999999999</v>
      </c>
      <c r="F37" s="182">
        <v>85464</v>
      </c>
      <c r="G37" s="182">
        <v>253229</v>
      </c>
      <c r="H37" s="181">
        <v>1.0149999999999999</v>
      </c>
      <c r="I37" s="184">
        <v>249489</v>
      </c>
    </row>
    <row r="38" spans="1:9" s="4" customFormat="1" ht="19.899999999999999" customHeight="1" x14ac:dyDescent="0.15">
      <c r="A38" s="647"/>
      <c r="B38" s="647"/>
      <c r="C38" s="194" t="s">
        <v>127</v>
      </c>
      <c r="D38" s="180">
        <v>84930</v>
      </c>
      <c r="E38" s="181">
        <v>1.101</v>
      </c>
      <c r="F38" s="182">
        <v>77104</v>
      </c>
      <c r="G38" s="182">
        <v>215513</v>
      </c>
      <c r="H38" s="181">
        <v>1.016</v>
      </c>
      <c r="I38" s="184">
        <v>212155</v>
      </c>
    </row>
    <row r="39" spans="1:9" s="4" customFormat="1" ht="19.899999999999999" customHeight="1" x14ac:dyDescent="0.15">
      <c r="A39" s="648"/>
      <c r="B39" s="648"/>
      <c r="C39" s="195" t="s">
        <v>268</v>
      </c>
      <c r="D39" s="189">
        <v>69059</v>
      </c>
      <c r="E39" s="190">
        <v>1.0669999999999999</v>
      </c>
      <c r="F39" s="191">
        <v>64715</v>
      </c>
      <c r="G39" s="191">
        <v>167562</v>
      </c>
      <c r="H39" s="190">
        <v>1.032</v>
      </c>
      <c r="I39" s="192">
        <v>162370</v>
      </c>
    </row>
    <row r="40" spans="1:9" x14ac:dyDescent="0.15">
      <c r="A40" s="87"/>
      <c r="B40" s="87" t="s">
        <v>279</v>
      </c>
      <c r="C40" s="87" t="s">
        <v>132</v>
      </c>
      <c r="D40" s="87"/>
      <c r="E40" s="87"/>
      <c r="F40" s="87"/>
      <c r="G40" s="87"/>
      <c r="H40" s="87"/>
      <c r="I40" s="87"/>
    </row>
    <row r="41" spans="1:9" x14ac:dyDescent="0.15">
      <c r="A41" s="87"/>
      <c r="B41" s="87"/>
      <c r="C41" s="87" t="s">
        <v>142</v>
      </c>
      <c r="D41" s="87"/>
      <c r="E41" s="87"/>
      <c r="F41" s="87"/>
      <c r="G41" s="87"/>
      <c r="H41" s="87"/>
      <c r="I41" s="87"/>
    </row>
    <row r="42" spans="1:9" x14ac:dyDescent="0.15">
      <c r="A42" s="87"/>
      <c r="B42" s="87"/>
      <c r="C42" s="87" t="s">
        <v>143</v>
      </c>
      <c r="D42" s="87"/>
      <c r="E42" s="87"/>
      <c r="F42" s="87"/>
      <c r="G42" s="87"/>
      <c r="H42" s="87"/>
      <c r="I42" s="87"/>
    </row>
  </sheetData>
  <mergeCells count="10">
    <mergeCell ref="A22:A39"/>
    <mergeCell ref="B22:B30"/>
    <mergeCell ref="B31:B39"/>
    <mergeCell ref="A4:A21"/>
    <mergeCell ref="B4:B12"/>
    <mergeCell ref="G2:I2"/>
    <mergeCell ref="A2:B3"/>
    <mergeCell ref="C2:C3"/>
    <mergeCell ref="D2:F2"/>
    <mergeCell ref="B13:B21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topLeftCell="A31" zoomScaleNormal="100" zoomScaleSheetLayoutView="100" workbookViewId="0">
      <selection activeCell="B2" sqref="B2"/>
    </sheetView>
  </sheetViews>
  <sheetFormatPr defaultRowHeight="11.25" x14ac:dyDescent="0.15"/>
  <cols>
    <col min="1" max="1" width="18.75" style="7" customWidth="1"/>
    <col min="2" max="13" width="9.375" style="8" customWidth="1"/>
    <col min="14" max="14" width="10" style="8" customWidth="1"/>
    <col min="15" max="16384" width="9" style="8"/>
  </cols>
  <sheetData>
    <row r="1" spans="1:13" ht="18.75" x14ac:dyDescent="0.2">
      <c r="A1" s="88" t="s">
        <v>452</v>
      </c>
      <c r="B1" s="89"/>
      <c r="C1" s="89"/>
      <c r="D1" s="89"/>
      <c r="E1" s="89"/>
      <c r="F1" s="89"/>
      <c r="G1" s="90"/>
      <c r="H1" s="89"/>
      <c r="I1" s="89"/>
      <c r="J1" s="89"/>
      <c r="K1" s="89"/>
      <c r="L1" s="89"/>
      <c r="M1" s="90" t="s">
        <v>157</v>
      </c>
    </row>
    <row r="2" spans="1:13" s="9" customFormat="1" ht="20.100000000000001" customHeight="1" x14ac:dyDescent="0.15">
      <c r="A2" s="652" t="s">
        <v>453</v>
      </c>
      <c r="B2" s="649" t="s">
        <v>454</v>
      </c>
      <c r="C2" s="650"/>
      <c r="D2" s="650"/>
      <c r="E2" s="650"/>
      <c r="F2" s="650"/>
      <c r="G2" s="651"/>
      <c r="H2" s="649" t="s">
        <v>455</v>
      </c>
      <c r="I2" s="650"/>
      <c r="J2" s="650"/>
      <c r="K2" s="650"/>
      <c r="L2" s="650"/>
      <c r="M2" s="651"/>
    </row>
    <row r="3" spans="1:13" s="9" customFormat="1" ht="20.100000000000001" customHeight="1" x14ac:dyDescent="0.15">
      <c r="A3" s="653"/>
      <c r="B3" s="649" t="s">
        <v>456</v>
      </c>
      <c r="C3" s="650"/>
      <c r="D3" s="651"/>
      <c r="E3" s="649" t="s">
        <v>457</v>
      </c>
      <c r="F3" s="650"/>
      <c r="G3" s="651"/>
      <c r="H3" s="649" t="s">
        <v>456</v>
      </c>
      <c r="I3" s="650"/>
      <c r="J3" s="651"/>
      <c r="K3" s="649" t="s">
        <v>457</v>
      </c>
      <c r="L3" s="650"/>
      <c r="M3" s="651"/>
    </row>
    <row r="4" spans="1:13" s="9" customFormat="1" ht="20.100000000000001" customHeight="1" x14ac:dyDescent="0.15">
      <c r="A4" s="654"/>
      <c r="B4" s="196" t="s">
        <v>458</v>
      </c>
      <c r="C4" s="197" t="s">
        <v>459</v>
      </c>
      <c r="D4" s="197" t="s">
        <v>460</v>
      </c>
      <c r="E4" s="196" t="s">
        <v>458</v>
      </c>
      <c r="F4" s="197" t="s">
        <v>459</v>
      </c>
      <c r="G4" s="197" t="s">
        <v>460</v>
      </c>
      <c r="H4" s="196" t="s">
        <v>458</v>
      </c>
      <c r="I4" s="197" t="s">
        <v>459</v>
      </c>
      <c r="J4" s="197" t="s">
        <v>460</v>
      </c>
      <c r="K4" s="196" t="s">
        <v>458</v>
      </c>
      <c r="L4" s="197" t="s">
        <v>459</v>
      </c>
      <c r="M4" s="197" t="s">
        <v>460</v>
      </c>
    </row>
    <row r="5" spans="1:13" customFormat="1" ht="24.95" customHeight="1" x14ac:dyDescent="0.15">
      <c r="A5" s="211" t="s">
        <v>113</v>
      </c>
      <c r="B5" s="198" t="s">
        <v>715</v>
      </c>
      <c r="C5" s="199" t="s">
        <v>716</v>
      </c>
      <c r="D5" s="199" t="s">
        <v>717</v>
      </c>
      <c r="E5" s="199" t="s">
        <v>718</v>
      </c>
      <c r="F5" s="199" t="s">
        <v>750</v>
      </c>
      <c r="G5" s="199" t="s">
        <v>751</v>
      </c>
      <c r="H5" s="199" t="s">
        <v>1970</v>
      </c>
      <c r="I5" s="199" t="s">
        <v>1971</v>
      </c>
      <c r="J5" s="199" t="s">
        <v>1972</v>
      </c>
      <c r="K5" s="199" t="s">
        <v>1973</v>
      </c>
      <c r="L5" s="199" t="s">
        <v>1974</v>
      </c>
      <c r="M5" s="205" t="s">
        <v>1975</v>
      </c>
    </row>
    <row r="6" spans="1:13" customFormat="1" ht="24.95" customHeight="1" x14ac:dyDescent="0.15">
      <c r="A6" s="211" t="s">
        <v>752</v>
      </c>
      <c r="B6" s="198" t="s">
        <v>724</v>
      </c>
      <c r="C6" s="199" t="s">
        <v>725</v>
      </c>
      <c r="D6" s="199" t="s">
        <v>726</v>
      </c>
      <c r="E6" s="199" t="s">
        <v>727</v>
      </c>
      <c r="F6" s="199" t="s">
        <v>753</v>
      </c>
      <c r="G6" s="199" t="s">
        <v>754</v>
      </c>
      <c r="H6" s="199" t="s">
        <v>756</v>
      </c>
      <c r="I6" s="199" t="s">
        <v>757</v>
      </c>
      <c r="J6" s="199" t="s">
        <v>758</v>
      </c>
      <c r="K6" s="199" t="s">
        <v>1976</v>
      </c>
      <c r="L6" s="199" t="s">
        <v>1977</v>
      </c>
      <c r="M6" s="205" t="s">
        <v>1978</v>
      </c>
    </row>
    <row r="7" spans="1:13" customFormat="1" ht="24.95" customHeight="1" x14ac:dyDescent="0.15">
      <c r="A7" s="212" t="s">
        <v>755</v>
      </c>
      <c r="B7" s="201" t="s">
        <v>756</v>
      </c>
      <c r="C7" s="201" t="s">
        <v>757</v>
      </c>
      <c r="D7" s="201" t="s">
        <v>758</v>
      </c>
      <c r="E7" s="201" t="s">
        <v>759</v>
      </c>
      <c r="F7" s="201" t="s">
        <v>760</v>
      </c>
      <c r="G7" s="201" t="s">
        <v>761</v>
      </c>
      <c r="H7" s="201" t="s">
        <v>756</v>
      </c>
      <c r="I7" s="201" t="s">
        <v>757</v>
      </c>
      <c r="J7" s="201" t="s">
        <v>758</v>
      </c>
      <c r="K7" s="201" t="s">
        <v>1976</v>
      </c>
      <c r="L7" s="201" t="s">
        <v>1977</v>
      </c>
      <c r="M7" s="206" t="s">
        <v>1978</v>
      </c>
    </row>
    <row r="8" spans="1:13" customFormat="1" ht="24.95" customHeight="1" x14ac:dyDescent="0.15">
      <c r="A8" s="213" t="s">
        <v>762</v>
      </c>
      <c r="B8" s="202" t="s">
        <v>144</v>
      </c>
      <c r="C8" s="202" t="s">
        <v>144</v>
      </c>
      <c r="D8" s="202" t="s">
        <v>144</v>
      </c>
      <c r="E8" s="202" t="s">
        <v>144</v>
      </c>
      <c r="F8" s="202" t="s">
        <v>144</v>
      </c>
      <c r="G8" s="202" t="s">
        <v>144</v>
      </c>
      <c r="H8" s="202" t="s">
        <v>144</v>
      </c>
      <c r="I8" s="202" t="s">
        <v>144</v>
      </c>
      <c r="J8" s="202" t="s">
        <v>144</v>
      </c>
      <c r="K8" s="202" t="s">
        <v>144</v>
      </c>
      <c r="L8" s="202" t="s">
        <v>144</v>
      </c>
      <c r="M8" s="207" t="s">
        <v>144</v>
      </c>
    </row>
    <row r="9" spans="1:13" customFormat="1" ht="24.95" customHeight="1" x14ac:dyDescent="0.15">
      <c r="A9" s="214" t="s">
        <v>285</v>
      </c>
      <c r="B9" s="202" t="s">
        <v>763</v>
      </c>
      <c r="C9" s="202" t="s">
        <v>764</v>
      </c>
      <c r="D9" s="202" t="s">
        <v>765</v>
      </c>
      <c r="E9" s="202" t="s">
        <v>766</v>
      </c>
      <c r="F9" s="202" t="s">
        <v>767</v>
      </c>
      <c r="G9" s="202" t="s">
        <v>768</v>
      </c>
      <c r="H9" s="202" t="s">
        <v>763</v>
      </c>
      <c r="I9" s="202" t="s">
        <v>764</v>
      </c>
      <c r="J9" s="202" t="s">
        <v>765</v>
      </c>
      <c r="K9" s="202" t="s">
        <v>766</v>
      </c>
      <c r="L9" s="202" t="s">
        <v>767</v>
      </c>
      <c r="M9" s="207" t="s">
        <v>768</v>
      </c>
    </row>
    <row r="10" spans="1:13" customFormat="1" ht="24.95" customHeight="1" x14ac:dyDescent="0.15">
      <c r="A10" s="214" t="s">
        <v>286</v>
      </c>
      <c r="B10" s="202" t="s">
        <v>769</v>
      </c>
      <c r="C10" s="202" t="s">
        <v>770</v>
      </c>
      <c r="D10" s="202" t="s">
        <v>771</v>
      </c>
      <c r="E10" s="202" t="s">
        <v>772</v>
      </c>
      <c r="F10" s="202" t="s">
        <v>773</v>
      </c>
      <c r="G10" s="202" t="s">
        <v>774</v>
      </c>
      <c r="H10" s="202" t="s">
        <v>769</v>
      </c>
      <c r="I10" s="202" t="s">
        <v>770</v>
      </c>
      <c r="J10" s="202" t="s">
        <v>771</v>
      </c>
      <c r="K10" s="202" t="s">
        <v>772</v>
      </c>
      <c r="L10" s="202" t="s">
        <v>773</v>
      </c>
      <c r="M10" s="207" t="s">
        <v>774</v>
      </c>
    </row>
    <row r="11" spans="1:13" customFormat="1" ht="24.95" customHeight="1" x14ac:dyDescent="0.15">
      <c r="A11" s="213" t="s">
        <v>287</v>
      </c>
      <c r="B11" s="202" t="s">
        <v>775</v>
      </c>
      <c r="C11" s="202" t="s">
        <v>776</v>
      </c>
      <c r="D11" s="202" t="s">
        <v>777</v>
      </c>
      <c r="E11" s="202" t="s">
        <v>778</v>
      </c>
      <c r="F11" s="202" t="s">
        <v>779</v>
      </c>
      <c r="G11" s="202" t="s">
        <v>780</v>
      </c>
      <c r="H11" s="202" t="s">
        <v>775</v>
      </c>
      <c r="I11" s="202" t="s">
        <v>776</v>
      </c>
      <c r="J11" s="202" t="s">
        <v>777</v>
      </c>
      <c r="K11" s="202" t="s">
        <v>778</v>
      </c>
      <c r="L11" s="202" t="s">
        <v>779</v>
      </c>
      <c r="M11" s="207" t="s">
        <v>780</v>
      </c>
    </row>
    <row r="12" spans="1:13" customFormat="1" ht="24.95" customHeight="1" x14ac:dyDescent="0.15">
      <c r="A12" s="213" t="s">
        <v>781</v>
      </c>
      <c r="B12" s="202" t="s">
        <v>144</v>
      </c>
      <c r="C12" s="202" t="s">
        <v>144</v>
      </c>
      <c r="D12" s="202" t="s">
        <v>144</v>
      </c>
      <c r="E12" s="202" t="s">
        <v>144</v>
      </c>
      <c r="F12" s="202" t="s">
        <v>144</v>
      </c>
      <c r="G12" s="202" t="s">
        <v>144</v>
      </c>
      <c r="H12" s="202" t="s">
        <v>144</v>
      </c>
      <c r="I12" s="202" t="s">
        <v>144</v>
      </c>
      <c r="J12" s="202" t="s">
        <v>144</v>
      </c>
      <c r="K12" s="202" t="s">
        <v>144</v>
      </c>
      <c r="L12" s="202" t="s">
        <v>144</v>
      </c>
      <c r="M12" s="207" t="s">
        <v>144</v>
      </c>
    </row>
    <row r="13" spans="1:13" customFormat="1" ht="24.95" customHeight="1" x14ac:dyDescent="0.15">
      <c r="A13" s="213" t="s">
        <v>782</v>
      </c>
      <c r="B13" s="202" t="s">
        <v>144</v>
      </c>
      <c r="C13" s="202" t="s">
        <v>144</v>
      </c>
      <c r="D13" s="202" t="s">
        <v>144</v>
      </c>
      <c r="E13" s="202" t="s">
        <v>144</v>
      </c>
      <c r="F13" s="202" t="s">
        <v>144</v>
      </c>
      <c r="G13" s="202" t="s">
        <v>144</v>
      </c>
      <c r="H13" s="202" t="s">
        <v>144</v>
      </c>
      <c r="I13" s="202" t="s">
        <v>144</v>
      </c>
      <c r="J13" s="202" t="s">
        <v>144</v>
      </c>
      <c r="K13" s="202" t="s">
        <v>144</v>
      </c>
      <c r="L13" s="202" t="s">
        <v>144</v>
      </c>
      <c r="M13" s="207" t="s">
        <v>144</v>
      </c>
    </row>
    <row r="14" spans="1:13" customFormat="1" ht="24.95" customHeight="1" x14ac:dyDescent="0.15">
      <c r="A14" s="213" t="s">
        <v>783</v>
      </c>
      <c r="B14" s="202" t="s">
        <v>144</v>
      </c>
      <c r="C14" s="202" t="s">
        <v>144</v>
      </c>
      <c r="D14" s="202" t="s">
        <v>144</v>
      </c>
      <c r="E14" s="202" t="s">
        <v>144</v>
      </c>
      <c r="F14" s="202" t="s">
        <v>144</v>
      </c>
      <c r="G14" s="202" t="s">
        <v>144</v>
      </c>
      <c r="H14" s="202" t="s">
        <v>144</v>
      </c>
      <c r="I14" s="202" t="s">
        <v>144</v>
      </c>
      <c r="J14" s="202" t="s">
        <v>144</v>
      </c>
      <c r="K14" s="202" t="s">
        <v>144</v>
      </c>
      <c r="L14" s="202" t="s">
        <v>144</v>
      </c>
      <c r="M14" s="207" t="s">
        <v>144</v>
      </c>
    </row>
    <row r="15" spans="1:13" customFormat="1" ht="24.95" customHeight="1" x14ac:dyDescent="0.15">
      <c r="A15" s="213" t="s">
        <v>784</v>
      </c>
      <c r="B15" s="202" t="s">
        <v>144</v>
      </c>
      <c r="C15" s="202" t="s">
        <v>144</v>
      </c>
      <c r="D15" s="202" t="s">
        <v>144</v>
      </c>
      <c r="E15" s="202" t="s">
        <v>144</v>
      </c>
      <c r="F15" s="202" t="s">
        <v>144</v>
      </c>
      <c r="G15" s="202" t="s">
        <v>144</v>
      </c>
      <c r="H15" s="202" t="s">
        <v>144</v>
      </c>
      <c r="I15" s="202" t="s">
        <v>144</v>
      </c>
      <c r="J15" s="202" t="s">
        <v>144</v>
      </c>
      <c r="K15" s="202" t="s">
        <v>144</v>
      </c>
      <c r="L15" s="202" t="s">
        <v>144</v>
      </c>
      <c r="M15" s="207" t="s">
        <v>144</v>
      </c>
    </row>
    <row r="16" spans="1:13" customFormat="1" ht="24.95" customHeight="1" x14ac:dyDescent="0.15">
      <c r="A16" s="213" t="s">
        <v>785</v>
      </c>
      <c r="B16" s="202" t="s">
        <v>786</v>
      </c>
      <c r="C16" s="202" t="s">
        <v>787</v>
      </c>
      <c r="D16" s="202" t="s">
        <v>788</v>
      </c>
      <c r="E16" s="202" t="s">
        <v>789</v>
      </c>
      <c r="F16" s="202" t="s">
        <v>790</v>
      </c>
      <c r="G16" s="202" t="s">
        <v>791</v>
      </c>
      <c r="H16" s="202" t="s">
        <v>786</v>
      </c>
      <c r="I16" s="202" t="s">
        <v>787</v>
      </c>
      <c r="J16" s="202" t="s">
        <v>788</v>
      </c>
      <c r="K16" s="202" t="s">
        <v>789</v>
      </c>
      <c r="L16" s="202" t="s">
        <v>790</v>
      </c>
      <c r="M16" s="207" t="s">
        <v>791</v>
      </c>
    </row>
    <row r="17" spans="1:13" customFormat="1" ht="24.95" customHeight="1" x14ac:dyDescent="0.15">
      <c r="A17" s="213" t="s">
        <v>288</v>
      </c>
      <c r="B17" s="202" t="s">
        <v>144</v>
      </c>
      <c r="C17" s="202" t="s">
        <v>144</v>
      </c>
      <c r="D17" s="202" t="s">
        <v>144</v>
      </c>
      <c r="E17" s="202" t="s">
        <v>144</v>
      </c>
      <c r="F17" s="202" t="s">
        <v>144</v>
      </c>
      <c r="G17" s="202" t="s">
        <v>144</v>
      </c>
      <c r="H17" s="202" t="s">
        <v>144</v>
      </c>
      <c r="I17" s="202" t="s">
        <v>144</v>
      </c>
      <c r="J17" s="202" t="s">
        <v>144</v>
      </c>
      <c r="K17" s="202" t="s">
        <v>144</v>
      </c>
      <c r="L17" s="202" t="s">
        <v>144</v>
      </c>
      <c r="M17" s="207" t="s">
        <v>144</v>
      </c>
    </row>
    <row r="18" spans="1:13" customFormat="1" ht="24.95" customHeight="1" x14ac:dyDescent="0.15">
      <c r="A18" s="213" t="s">
        <v>289</v>
      </c>
      <c r="B18" s="202" t="s">
        <v>792</v>
      </c>
      <c r="C18" s="202" t="s">
        <v>793</v>
      </c>
      <c r="D18" s="202" t="s">
        <v>794</v>
      </c>
      <c r="E18" s="202" t="s">
        <v>795</v>
      </c>
      <c r="F18" s="202" t="s">
        <v>796</v>
      </c>
      <c r="G18" s="202" t="s">
        <v>797</v>
      </c>
      <c r="H18" s="202" t="s">
        <v>792</v>
      </c>
      <c r="I18" s="202" t="s">
        <v>793</v>
      </c>
      <c r="J18" s="202" t="s">
        <v>794</v>
      </c>
      <c r="K18" s="202" t="s">
        <v>1979</v>
      </c>
      <c r="L18" s="202" t="s">
        <v>1980</v>
      </c>
      <c r="M18" s="207" t="s">
        <v>1981</v>
      </c>
    </row>
    <row r="19" spans="1:13" customFormat="1" ht="24.95" customHeight="1" x14ac:dyDescent="0.15">
      <c r="A19" s="213" t="s">
        <v>145</v>
      </c>
      <c r="B19" s="202" t="s">
        <v>144</v>
      </c>
      <c r="C19" s="202" t="s">
        <v>144</v>
      </c>
      <c r="D19" s="202" t="s">
        <v>144</v>
      </c>
      <c r="E19" s="202" t="s">
        <v>144</v>
      </c>
      <c r="F19" s="202" t="s">
        <v>144</v>
      </c>
      <c r="G19" s="202" t="s">
        <v>144</v>
      </c>
      <c r="H19" s="202" t="s">
        <v>144</v>
      </c>
      <c r="I19" s="202" t="s">
        <v>144</v>
      </c>
      <c r="J19" s="202" t="s">
        <v>144</v>
      </c>
      <c r="K19" s="202" t="s">
        <v>144</v>
      </c>
      <c r="L19" s="202" t="s">
        <v>144</v>
      </c>
      <c r="M19" s="207" t="s">
        <v>144</v>
      </c>
    </row>
    <row r="20" spans="1:13" customFormat="1" ht="24.95" customHeight="1" x14ac:dyDescent="0.15">
      <c r="A20" s="213" t="s">
        <v>146</v>
      </c>
      <c r="B20" s="202" t="s">
        <v>798</v>
      </c>
      <c r="C20" s="202" t="s">
        <v>799</v>
      </c>
      <c r="D20" s="202" t="s">
        <v>800</v>
      </c>
      <c r="E20" s="202" t="s">
        <v>801</v>
      </c>
      <c r="F20" s="202" t="s">
        <v>802</v>
      </c>
      <c r="G20" s="202" t="s">
        <v>803</v>
      </c>
      <c r="H20" s="202" t="s">
        <v>798</v>
      </c>
      <c r="I20" s="202" t="s">
        <v>799</v>
      </c>
      <c r="J20" s="202" t="s">
        <v>800</v>
      </c>
      <c r="K20" s="202" t="s">
        <v>801</v>
      </c>
      <c r="L20" s="202" t="s">
        <v>802</v>
      </c>
      <c r="M20" s="207" t="s">
        <v>803</v>
      </c>
    </row>
    <row r="21" spans="1:13" customFormat="1" ht="24.95" customHeight="1" x14ac:dyDescent="0.15">
      <c r="A21" s="213" t="s">
        <v>290</v>
      </c>
      <c r="B21" s="202" t="s">
        <v>804</v>
      </c>
      <c r="C21" s="202" t="s">
        <v>805</v>
      </c>
      <c r="D21" s="202" t="s">
        <v>806</v>
      </c>
      <c r="E21" s="202" t="s">
        <v>807</v>
      </c>
      <c r="F21" s="202" t="s">
        <v>808</v>
      </c>
      <c r="G21" s="202" t="s">
        <v>809</v>
      </c>
      <c r="H21" s="202" t="s">
        <v>804</v>
      </c>
      <c r="I21" s="202" t="s">
        <v>805</v>
      </c>
      <c r="J21" s="202" t="s">
        <v>806</v>
      </c>
      <c r="K21" s="202" t="s">
        <v>810</v>
      </c>
      <c r="L21" s="202" t="s">
        <v>808</v>
      </c>
      <c r="M21" s="207" t="s">
        <v>811</v>
      </c>
    </row>
    <row r="22" spans="1:13" customFormat="1" ht="24.95" customHeight="1" x14ac:dyDescent="0.15">
      <c r="A22" s="213" t="s">
        <v>147</v>
      </c>
      <c r="B22" s="202" t="s">
        <v>144</v>
      </c>
      <c r="C22" s="202" t="s">
        <v>144</v>
      </c>
      <c r="D22" s="202" t="s">
        <v>144</v>
      </c>
      <c r="E22" s="202" t="s">
        <v>144</v>
      </c>
      <c r="F22" s="202" t="s">
        <v>144</v>
      </c>
      <c r="G22" s="202" t="s">
        <v>144</v>
      </c>
      <c r="H22" s="202" t="s">
        <v>144</v>
      </c>
      <c r="I22" s="202" t="s">
        <v>144</v>
      </c>
      <c r="J22" s="202" t="s">
        <v>144</v>
      </c>
      <c r="K22" s="202" t="s">
        <v>144</v>
      </c>
      <c r="L22" s="202" t="s">
        <v>144</v>
      </c>
      <c r="M22" s="207" t="s">
        <v>144</v>
      </c>
    </row>
    <row r="23" spans="1:13" customFormat="1" ht="24.95" customHeight="1" x14ac:dyDescent="0.15">
      <c r="A23" s="215" t="s">
        <v>291</v>
      </c>
      <c r="B23" s="203" t="s">
        <v>812</v>
      </c>
      <c r="C23" s="204" t="s">
        <v>813</v>
      </c>
      <c r="D23" s="204" t="s">
        <v>814</v>
      </c>
      <c r="E23" s="203" t="s">
        <v>815</v>
      </c>
      <c r="F23" s="203" t="s">
        <v>816</v>
      </c>
      <c r="G23" s="203" t="s">
        <v>817</v>
      </c>
      <c r="H23" s="203" t="s">
        <v>144</v>
      </c>
      <c r="I23" s="204" t="s">
        <v>144</v>
      </c>
      <c r="J23" s="204" t="s">
        <v>144</v>
      </c>
      <c r="K23" s="203" t="s">
        <v>144</v>
      </c>
      <c r="L23" s="203" t="s">
        <v>144</v>
      </c>
      <c r="M23" s="208" t="s">
        <v>144</v>
      </c>
    </row>
    <row r="24" spans="1:13" customFormat="1" ht="24.95" customHeight="1" x14ac:dyDescent="0.15">
      <c r="A24" s="211" t="s">
        <v>292</v>
      </c>
      <c r="B24" s="200" t="s">
        <v>742</v>
      </c>
      <c r="C24" s="200" t="s">
        <v>743</v>
      </c>
      <c r="D24" s="200" t="s">
        <v>744</v>
      </c>
      <c r="E24" s="200" t="s">
        <v>745</v>
      </c>
      <c r="F24" s="200" t="s">
        <v>818</v>
      </c>
      <c r="G24" s="200" t="s">
        <v>819</v>
      </c>
      <c r="H24" s="200" t="s">
        <v>820</v>
      </c>
      <c r="I24" s="200" t="s">
        <v>821</v>
      </c>
      <c r="J24" s="200" t="s">
        <v>822</v>
      </c>
      <c r="K24" s="200" t="s">
        <v>823</v>
      </c>
      <c r="L24" s="200" t="s">
        <v>824</v>
      </c>
      <c r="M24" s="209" t="s">
        <v>825</v>
      </c>
    </row>
    <row r="25" spans="1:13" customFormat="1" ht="24.95" customHeight="1" x14ac:dyDescent="0.15">
      <c r="A25" s="212" t="s">
        <v>293</v>
      </c>
      <c r="B25" s="201" t="s">
        <v>826</v>
      </c>
      <c r="C25" s="201" t="s">
        <v>827</v>
      </c>
      <c r="D25" s="201" t="s">
        <v>828</v>
      </c>
      <c r="E25" s="201" t="s">
        <v>829</v>
      </c>
      <c r="F25" s="201" t="s">
        <v>830</v>
      </c>
      <c r="G25" s="201" t="s">
        <v>831</v>
      </c>
      <c r="H25" s="201" t="s">
        <v>832</v>
      </c>
      <c r="I25" s="201" t="s">
        <v>833</v>
      </c>
      <c r="J25" s="201" t="s">
        <v>834</v>
      </c>
      <c r="K25" s="201" t="s">
        <v>835</v>
      </c>
      <c r="L25" s="201" t="s">
        <v>836</v>
      </c>
      <c r="M25" s="206" t="s">
        <v>837</v>
      </c>
    </row>
    <row r="26" spans="1:13" customFormat="1" ht="24.95" customHeight="1" x14ac:dyDescent="0.15">
      <c r="A26" s="213" t="s">
        <v>148</v>
      </c>
      <c r="B26" s="202" t="s">
        <v>838</v>
      </c>
      <c r="C26" s="202" t="s">
        <v>839</v>
      </c>
      <c r="D26" s="202" t="s">
        <v>840</v>
      </c>
      <c r="E26" s="202" t="s">
        <v>841</v>
      </c>
      <c r="F26" s="202" t="s">
        <v>842</v>
      </c>
      <c r="G26" s="202" t="s">
        <v>843</v>
      </c>
      <c r="H26" s="202" t="s">
        <v>838</v>
      </c>
      <c r="I26" s="202" t="s">
        <v>839</v>
      </c>
      <c r="J26" s="202" t="s">
        <v>840</v>
      </c>
      <c r="K26" s="202" t="s">
        <v>841</v>
      </c>
      <c r="L26" s="202" t="s">
        <v>842</v>
      </c>
      <c r="M26" s="207" t="s">
        <v>843</v>
      </c>
    </row>
    <row r="27" spans="1:13" customFormat="1" ht="24.95" customHeight="1" x14ac:dyDescent="0.15">
      <c r="A27" s="213" t="s">
        <v>149</v>
      </c>
      <c r="B27" s="202" t="s">
        <v>844</v>
      </c>
      <c r="C27" s="202" t="s">
        <v>845</v>
      </c>
      <c r="D27" s="202" t="s">
        <v>846</v>
      </c>
      <c r="E27" s="202" t="s">
        <v>847</v>
      </c>
      <c r="F27" s="202" t="s">
        <v>848</v>
      </c>
      <c r="G27" s="202" t="s">
        <v>849</v>
      </c>
      <c r="H27" s="202" t="s">
        <v>844</v>
      </c>
      <c r="I27" s="202" t="s">
        <v>845</v>
      </c>
      <c r="J27" s="202" t="s">
        <v>846</v>
      </c>
      <c r="K27" s="202" t="s">
        <v>847</v>
      </c>
      <c r="L27" s="202" t="s">
        <v>848</v>
      </c>
      <c r="M27" s="207" t="s">
        <v>849</v>
      </c>
    </row>
    <row r="28" spans="1:13" customFormat="1" ht="24.95" customHeight="1" x14ac:dyDescent="0.15">
      <c r="A28" s="213" t="s">
        <v>150</v>
      </c>
      <c r="B28" s="202" t="s">
        <v>850</v>
      </c>
      <c r="C28" s="202" t="s">
        <v>851</v>
      </c>
      <c r="D28" s="202" t="s">
        <v>852</v>
      </c>
      <c r="E28" s="202" t="s">
        <v>853</v>
      </c>
      <c r="F28" s="202" t="s">
        <v>854</v>
      </c>
      <c r="G28" s="202" t="s">
        <v>855</v>
      </c>
      <c r="H28" s="202" t="s">
        <v>856</v>
      </c>
      <c r="I28" s="202" t="s">
        <v>856</v>
      </c>
      <c r="J28" s="202" t="s">
        <v>144</v>
      </c>
      <c r="K28" s="202" t="s">
        <v>857</v>
      </c>
      <c r="L28" s="202" t="s">
        <v>857</v>
      </c>
      <c r="M28" s="207" t="s">
        <v>144</v>
      </c>
    </row>
    <row r="29" spans="1:13" customFormat="1" ht="24.95" customHeight="1" x14ac:dyDescent="0.15">
      <c r="A29" s="213" t="s">
        <v>151</v>
      </c>
      <c r="B29" s="202" t="s">
        <v>858</v>
      </c>
      <c r="C29" s="202" t="s">
        <v>859</v>
      </c>
      <c r="D29" s="202" t="s">
        <v>860</v>
      </c>
      <c r="E29" s="202" t="s">
        <v>861</v>
      </c>
      <c r="F29" s="202" t="s">
        <v>862</v>
      </c>
      <c r="G29" s="202" t="s">
        <v>863</v>
      </c>
      <c r="H29" s="202" t="s">
        <v>144</v>
      </c>
      <c r="I29" s="202" t="s">
        <v>144</v>
      </c>
      <c r="J29" s="202" t="s">
        <v>144</v>
      </c>
      <c r="K29" s="202" t="s">
        <v>144</v>
      </c>
      <c r="L29" s="202" t="s">
        <v>144</v>
      </c>
      <c r="M29" s="207" t="s">
        <v>144</v>
      </c>
    </row>
    <row r="30" spans="1:13" customFormat="1" ht="24.95" customHeight="1" x14ac:dyDescent="0.15">
      <c r="A30" s="213" t="s">
        <v>152</v>
      </c>
      <c r="B30" s="202" t="s">
        <v>864</v>
      </c>
      <c r="C30" s="202" t="s">
        <v>865</v>
      </c>
      <c r="D30" s="202" t="s">
        <v>866</v>
      </c>
      <c r="E30" s="202" t="s">
        <v>867</v>
      </c>
      <c r="F30" s="202" t="s">
        <v>868</v>
      </c>
      <c r="G30" s="202" t="s">
        <v>869</v>
      </c>
      <c r="H30" s="202" t="s">
        <v>864</v>
      </c>
      <c r="I30" s="202" t="s">
        <v>865</v>
      </c>
      <c r="J30" s="202" t="s">
        <v>866</v>
      </c>
      <c r="K30" s="202" t="s">
        <v>867</v>
      </c>
      <c r="L30" s="202" t="s">
        <v>868</v>
      </c>
      <c r="M30" s="207" t="s">
        <v>869</v>
      </c>
    </row>
    <row r="31" spans="1:13" customFormat="1" ht="24.95" customHeight="1" x14ac:dyDescent="0.15">
      <c r="A31" s="213" t="s">
        <v>153</v>
      </c>
      <c r="B31" s="202" t="s">
        <v>870</v>
      </c>
      <c r="C31" s="202" t="s">
        <v>871</v>
      </c>
      <c r="D31" s="202" t="s">
        <v>872</v>
      </c>
      <c r="E31" s="202" t="s">
        <v>873</v>
      </c>
      <c r="F31" s="202" t="s">
        <v>874</v>
      </c>
      <c r="G31" s="202" t="s">
        <v>875</v>
      </c>
      <c r="H31" s="202" t="s">
        <v>870</v>
      </c>
      <c r="I31" s="202" t="s">
        <v>871</v>
      </c>
      <c r="J31" s="202" t="s">
        <v>872</v>
      </c>
      <c r="K31" s="202" t="s">
        <v>873</v>
      </c>
      <c r="L31" s="202" t="s">
        <v>874</v>
      </c>
      <c r="M31" s="207" t="s">
        <v>875</v>
      </c>
    </row>
    <row r="32" spans="1:13" customFormat="1" ht="24.95" customHeight="1" x14ac:dyDescent="0.15">
      <c r="A32" s="213" t="s">
        <v>154</v>
      </c>
      <c r="B32" s="202" t="s">
        <v>144</v>
      </c>
      <c r="C32" s="202" t="s">
        <v>144</v>
      </c>
      <c r="D32" s="202" t="s">
        <v>144</v>
      </c>
      <c r="E32" s="202" t="s">
        <v>144</v>
      </c>
      <c r="F32" s="202" t="s">
        <v>144</v>
      </c>
      <c r="G32" s="202" t="s">
        <v>144</v>
      </c>
      <c r="H32" s="202" t="s">
        <v>144</v>
      </c>
      <c r="I32" s="202" t="s">
        <v>144</v>
      </c>
      <c r="J32" s="202" t="s">
        <v>144</v>
      </c>
      <c r="K32" s="202" t="s">
        <v>144</v>
      </c>
      <c r="L32" s="202" t="s">
        <v>144</v>
      </c>
      <c r="M32" s="207" t="s">
        <v>144</v>
      </c>
    </row>
    <row r="33" spans="1:13" customFormat="1" ht="24.95" customHeight="1" x14ac:dyDescent="0.15">
      <c r="A33" s="213" t="s">
        <v>876</v>
      </c>
      <c r="B33" s="202" t="s">
        <v>144</v>
      </c>
      <c r="C33" s="202" t="s">
        <v>144</v>
      </c>
      <c r="D33" s="202" t="s">
        <v>144</v>
      </c>
      <c r="E33" s="202" t="s">
        <v>144</v>
      </c>
      <c r="F33" s="202" t="s">
        <v>144</v>
      </c>
      <c r="G33" s="202" t="s">
        <v>144</v>
      </c>
      <c r="H33" s="202" t="s">
        <v>144</v>
      </c>
      <c r="I33" s="202" t="s">
        <v>144</v>
      </c>
      <c r="J33" s="202" t="s">
        <v>144</v>
      </c>
      <c r="K33" s="202" t="s">
        <v>144</v>
      </c>
      <c r="L33" s="202" t="s">
        <v>144</v>
      </c>
      <c r="M33" s="207" t="s">
        <v>144</v>
      </c>
    </row>
    <row r="34" spans="1:13" customFormat="1" ht="24.95" customHeight="1" x14ac:dyDescent="0.15">
      <c r="A34" s="213" t="s">
        <v>155</v>
      </c>
      <c r="B34" s="202" t="s">
        <v>877</v>
      </c>
      <c r="C34" s="202" t="s">
        <v>878</v>
      </c>
      <c r="D34" s="202" t="s">
        <v>879</v>
      </c>
      <c r="E34" s="202" t="s">
        <v>880</v>
      </c>
      <c r="F34" s="202" t="s">
        <v>881</v>
      </c>
      <c r="G34" s="202" t="s">
        <v>882</v>
      </c>
      <c r="H34" s="202" t="s">
        <v>883</v>
      </c>
      <c r="I34" s="202" t="s">
        <v>884</v>
      </c>
      <c r="J34" s="202" t="s">
        <v>885</v>
      </c>
      <c r="K34" s="202" t="s">
        <v>886</v>
      </c>
      <c r="L34" s="202" t="s">
        <v>887</v>
      </c>
      <c r="M34" s="207" t="s">
        <v>888</v>
      </c>
    </row>
    <row r="35" spans="1:13" customFormat="1" ht="24.95" customHeight="1" x14ac:dyDescent="0.15">
      <c r="A35" s="213" t="s">
        <v>156</v>
      </c>
      <c r="B35" s="202" t="s">
        <v>889</v>
      </c>
      <c r="C35" s="202" t="s">
        <v>890</v>
      </c>
      <c r="D35" s="202" t="s">
        <v>891</v>
      </c>
      <c r="E35" s="202" t="s">
        <v>892</v>
      </c>
      <c r="F35" s="202" t="s">
        <v>893</v>
      </c>
      <c r="G35" s="202" t="s">
        <v>894</v>
      </c>
      <c r="H35" s="202" t="s">
        <v>889</v>
      </c>
      <c r="I35" s="202" t="s">
        <v>890</v>
      </c>
      <c r="J35" s="202" t="s">
        <v>891</v>
      </c>
      <c r="K35" s="202" t="s">
        <v>892</v>
      </c>
      <c r="L35" s="202" t="s">
        <v>893</v>
      </c>
      <c r="M35" s="207" t="s">
        <v>894</v>
      </c>
    </row>
    <row r="36" spans="1:13" customFormat="1" ht="24.95" customHeight="1" x14ac:dyDescent="0.15">
      <c r="A36" s="216" t="s">
        <v>294</v>
      </c>
      <c r="B36" s="204" t="s">
        <v>895</v>
      </c>
      <c r="C36" s="204" t="s">
        <v>896</v>
      </c>
      <c r="D36" s="204" t="s">
        <v>897</v>
      </c>
      <c r="E36" s="204" t="s">
        <v>898</v>
      </c>
      <c r="F36" s="204" t="s">
        <v>899</v>
      </c>
      <c r="G36" s="204" t="s">
        <v>900</v>
      </c>
      <c r="H36" s="204" t="s">
        <v>901</v>
      </c>
      <c r="I36" s="204" t="s">
        <v>902</v>
      </c>
      <c r="J36" s="204" t="s">
        <v>903</v>
      </c>
      <c r="K36" s="204" t="s">
        <v>904</v>
      </c>
      <c r="L36" s="204" t="s">
        <v>905</v>
      </c>
      <c r="M36" s="210" t="s">
        <v>906</v>
      </c>
    </row>
    <row r="37" spans="1:13" s="13" customFormat="1" ht="12.95" customHeight="1" x14ac:dyDescent="0.15">
      <c r="A37" s="91"/>
      <c r="B37" s="92"/>
      <c r="C37" s="93"/>
      <c r="D37" s="92"/>
      <c r="E37" s="92"/>
      <c r="F37" s="92"/>
      <c r="G37" s="92"/>
      <c r="H37" s="92"/>
      <c r="I37" s="93"/>
      <c r="J37" s="92"/>
      <c r="K37" s="92"/>
      <c r="L37" s="92"/>
      <c r="M37" s="92"/>
    </row>
    <row r="38" spans="1:13" s="15" customFormat="1" ht="13.5" x14ac:dyDescent="0.15">
      <c r="A38" s="94" t="s">
        <v>461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</row>
    <row r="39" spans="1:13" s="13" customFormat="1" ht="12.95" customHeight="1" x14ac:dyDescent="0.15">
      <c r="A39" s="91"/>
      <c r="B39" s="92"/>
      <c r="C39" s="93"/>
      <c r="D39" s="92"/>
      <c r="E39" s="92"/>
      <c r="F39" s="92"/>
      <c r="G39" s="92"/>
      <c r="H39" s="92"/>
      <c r="I39" s="93"/>
      <c r="J39" s="92"/>
      <c r="K39" s="92"/>
      <c r="L39" s="92"/>
      <c r="M39" s="92"/>
    </row>
    <row r="40" spans="1:13" s="13" customFormat="1" ht="12.95" customHeight="1" x14ac:dyDescent="0.15">
      <c r="A40" s="11"/>
      <c r="B40" s="10"/>
      <c r="C40" s="12"/>
      <c r="D40" s="10"/>
      <c r="E40" s="10"/>
      <c r="F40" s="10"/>
      <c r="G40" s="10"/>
      <c r="H40" s="10"/>
      <c r="I40" s="12"/>
      <c r="J40" s="10"/>
      <c r="K40" s="10"/>
      <c r="L40" s="10"/>
      <c r="M40" s="10"/>
    </row>
    <row r="41" spans="1:13" s="13" customFormat="1" ht="12.95" customHeight="1" x14ac:dyDescent="0.15">
      <c r="A41" s="11"/>
      <c r="B41" s="10"/>
      <c r="C41" s="12"/>
      <c r="D41" s="10"/>
      <c r="E41" s="10"/>
      <c r="F41" s="10"/>
      <c r="G41" s="10"/>
      <c r="H41" s="10"/>
      <c r="I41" s="12"/>
      <c r="J41" s="10"/>
      <c r="K41" s="10"/>
      <c r="L41" s="10"/>
      <c r="M41" s="10"/>
    </row>
    <row r="42" spans="1:13" s="13" customFormat="1" ht="12.95" customHeight="1" x14ac:dyDescent="0.15">
      <c r="A42" s="11"/>
      <c r="B42" s="10"/>
      <c r="C42" s="12"/>
      <c r="D42" s="10"/>
      <c r="E42" s="10"/>
      <c r="F42" s="10"/>
      <c r="G42" s="10"/>
      <c r="H42" s="10"/>
      <c r="I42" s="12"/>
      <c r="J42" s="10"/>
      <c r="K42" s="10"/>
      <c r="L42" s="10"/>
      <c r="M42" s="10"/>
    </row>
    <row r="43" spans="1:13" s="13" customFormat="1" ht="12.95" customHeight="1" x14ac:dyDescent="0.15">
      <c r="A43" s="11"/>
      <c r="B43" s="10"/>
      <c r="C43" s="12"/>
      <c r="D43" s="10"/>
      <c r="E43" s="10"/>
      <c r="F43" s="10"/>
      <c r="G43" s="10"/>
      <c r="H43" s="10"/>
      <c r="I43" s="12"/>
      <c r="J43" s="10"/>
      <c r="K43" s="10"/>
      <c r="L43" s="10"/>
      <c r="M43" s="10"/>
    </row>
    <row r="44" spans="1:13" s="13" customFormat="1" ht="12.95" customHeight="1" x14ac:dyDescent="0.15">
      <c r="A44" s="11"/>
      <c r="B44" s="10"/>
      <c r="C44" s="12"/>
      <c r="D44" s="10"/>
      <c r="E44" s="10"/>
      <c r="F44" s="10"/>
      <c r="G44" s="10"/>
      <c r="H44" s="10"/>
      <c r="I44" s="12"/>
      <c r="J44" s="10"/>
      <c r="K44" s="10"/>
      <c r="L44" s="10"/>
      <c r="M44" s="10"/>
    </row>
    <row r="45" spans="1:13" s="13" customFormat="1" ht="12.95" customHeight="1" x14ac:dyDescent="0.15">
      <c r="A45" s="11"/>
      <c r="B45" s="10"/>
      <c r="C45" s="12"/>
      <c r="D45" s="10"/>
      <c r="E45" s="10"/>
      <c r="F45" s="10"/>
      <c r="G45" s="10"/>
      <c r="H45" s="10"/>
      <c r="I45" s="12"/>
      <c r="J45" s="10"/>
      <c r="K45" s="10"/>
      <c r="L45" s="10"/>
      <c r="M45" s="10"/>
    </row>
    <row r="46" spans="1:13" s="13" customFormat="1" ht="12.95" customHeight="1" x14ac:dyDescent="0.15">
      <c r="A46" s="11"/>
      <c r="B46" s="10"/>
      <c r="C46" s="12"/>
      <c r="D46" s="10"/>
      <c r="E46" s="10"/>
      <c r="F46" s="10"/>
      <c r="G46" s="10"/>
      <c r="H46" s="10"/>
      <c r="I46" s="12"/>
      <c r="J46" s="10"/>
      <c r="K46" s="10"/>
      <c r="L46" s="10"/>
      <c r="M46" s="10"/>
    </row>
    <row r="47" spans="1:13" s="13" customFormat="1" ht="12.95" customHeight="1" x14ac:dyDescent="0.15">
      <c r="A47" s="11"/>
      <c r="B47" s="10"/>
      <c r="C47" s="12"/>
      <c r="D47" s="10"/>
      <c r="E47" s="10"/>
      <c r="F47" s="10"/>
      <c r="G47" s="10"/>
      <c r="H47" s="10"/>
      <c r="I47" s="12"/>
      <c r="J47" s="10"/>
      <c r="K47" s="10"/>
      <c r="L47" s="10"/>
      <c r="M47" s="10"/>
    </row>
    <row r="48" spans="1:13" s="13" customFormat="1" ht="12.95" customHeight="1" x14ac:dyDescent="0.15">
      <c r="A48" s="11"/>
      <c r="B48" s="10"/>
      <c r="C48" s="12"/>
      <c r="D48" s="10"/>
      <c r="E48" s="10"/>
      <c r="F48" s="10"/>
      <c r="G48" s="10"/>
      <c r="H48" s="10"/>
      <c r="I48" s="12"/>
      <c r="J48" s="10"/>
      <c r="K48" s="10"/>
      <c r="L48" s="10"/>
      <c r="M48" s="10"/>
    </row>
    <row r="49" spans="1:13" s="13" customFormat="1" ht="12.95" customHeight="1" x14ac:dyDescent="0.15">
      <c r="A49" s="11"/>
      <c r="B49" s="10"/>
      <c r="C49" s="12"/>
      <c r="D49" s="10"/>
      <c r="E49" s="10"/>
      <c r="F49" s="10"/>
      <c r="G49" s="10"/>
      <c r="H49" s="10"/>
      <c r="I49" s="12"/>
      <c r="J49" s="10"/>
      <c r="K49" s="10"/>
      <c r="L49" s="10"/>
      <c r="M49" s="10"/>
    </row>
    <row r="50" spans="1:13" s="13" customFormat="1" ht="12.95" customHeight="1" x14ac:dyDescent="0.15">
      <c r="A50" s="11"/>
      <c r="B50" s="10"/>
      <c r="C50" s="12"/>
      <c r="D50" s="10"/>
      <c r="E50" s="10"/>
      <c r="F50" s="10"/>
      <c r="G50" s="10"/>
      <c r="H50" s="10"/>
      <c r="I50" s="12"/>
      <c r="J50" s="10"/>
      <c r="K50" s="10"/>
      <c r="L50" s="10"/>
      <c r="M50" s="10"/>
    </row>
    <row r="51" spans="1:13" s="13" customFormat="1" ht="12.95" customHeight="1" x14ac:dyDescent="0.15">
      <c r="A51" s="11"/>
      <c r="B51" s="10"/>
      <c r="C51" s="12"/>
      <c r="D51" s="10"/>
      <c r="E51" s="10"/>
      <c r="F51" s="10"/>
      <c r="G51" s="10"/>
      <c r="H51" s="10"/>
      <c r="I51" s="12"/>
      <c r="J51" s="10"/>
      <c r="K51" s="10"/>
      <c r="L51" s="10"/>
      <c r="M51" s="10"/>
    </row>
    <row r="52" spans="1:13" s="13" customFormat="1" ht="12.95" customHeight="1" x14ac:dyDescent="0.15">
      <c r="A52" s="11"/>
      <c r="B52" s="10"/>
      <c r="C52" s="12"/>
      <c r="D52" s="10"/>
      <c r="E52" s="10"/>
      <c r="F52" s="10"/>
      <c r="G52" s="10"/>
      <c r="H52" s="10"/>
      <c r="I52" s="12"/>
      <c r="J52" s="10"/>
      <c r="K52" s="10"/>
      <c r="L52" s="10"/>
      <c r="M52" s="10"/>
    </row>
    <row r="53" spans="1:13" s="13" customFormat="1" ht="12.95" customHeight="1" x14ac:dyDescent="0.15">
      <c r="A53" s="11"/>
      <c r="B53" s="10"/>
      <c r="C53" s="12"/>
      <c r="D53" s="10"/>
      <c r="E53" s="10"/>
      <c r="F53" s="10"/>
      <c r="G53" s="10"/>
      <c r="H53" s="10"/>
      <c r="I53" s="12"/>
      <c r="J53" s="10"/>
      <c r="K53" s="10"/>
      <c r="L53" s="10"/>
      <c r="M53" s="10"/>
    </row>
    <row r="54" spans="1:13" s="13" customFormat="1" ht="12.95" customHeight="1" x14ac:dyDescent="0.15">
      <c r="A54" s="11"/>
      <c r="B54" s="10"/>
      <c r="C54" s="12"/>
      <c r="D54" s="10"/>
      <c r="E54" s="10"/>
      <c r="F54" s="10"/>
      <c r="G54" s="10"/>
      <c r="H54" s="10"/>
      <c r="I54" s="12"/>
      <c r="J54" s="10"/>
      <c r="K54" s="10"/>
      <c r="L54" s="10"/>
      <c r="M54" s="10"/>
    </row>
    <row r="55" spans="1:13" s="13" customFormat="1" ht="12.95" customHeight="1" x14ac:dyDescent="0.15">
      <c r="A55" s="11"/>
      <c r="B55" s="10"/>
      <c r="C55" s="12"/>
      <c r="D55" s="10"/>
      <c r="E55" s="10"/>
      <c r="F55" s="10"/>
      <c r="G55" s="10"/>
      <c r="H55" s="10"/>
      <c r="I55" s="12"/>
      <c r="J55" s="10"/>
      <c r="K55" s="10"/>
      <c r="L55" s="10"/>
      <c r="M55" s="10"/>
    </row>
    <row r="56" spans="1:13" s="13" customFormat="1" ht="12.95" customHeight="1" x14ac:dyDescent="0.15">
      <c r="A56" s="11"/>
      <c r="B56" s="10"/>
      <c r="C56" s="12"/>
      <c r="D56" s="10"/>
      <c r="E56" s="10"/>
      <c r="F56" s="10"/>
      <c r="G56" s="10"/>
      <c r="H56" s="10"/>
      <c r="I56" s="12"/>
      <c r="J56" s="10"/>
      <c r="K56" s="10"/>
      <c r="L56" s="10"/>
      <c r="M56" s="10"/>
    </row>
    <row r="57" spans="1:13" s="13" customFormat="1" ht="12.95" customHeight="1" x14ac:dyDescent="0.15">
      <c r="A57" s="11"/>
      <c r="B57" s="10"/>
      <c r="C57" s="12"/>
      <c r="D57" s="10"/>
      <c r="E57" s="10"/>
      <c r="F57" s="10"/>
      <c r="G57" s="10"/>
      <c r="H57" s="10"/>
      <c r="I57" s="12"/>
      <c r="J57" s="10"/>
      <c r="K57" s="10"/>
      <c r="L57" s="10"/>
      <c r="M57" s="10"/>
    </row>
    <row r="58" spans="1:13" s="13" customFormat="1" ht="12.95" customHeight="1" x14ac:dyDescent="0.15">
      <c r="A58" s="11"/>
      <c r="B58" s="10"/>
      <c r="C58" s="12"/>
      <c r="D58" s="10"/>
      <c r="E58" s="10"/>
      <c r="F58" s="10"/>
      <c r="G58" s="10"/>
      <c r="H58" s="10"/>
      <c r="I58" s="12"/>
      <c r="J58" s="10"/>
      <c r="K58" s="10"/>
      <c r="L58" s="10"/>
      <c r="M58" s="10"/>
    </row>
    <row r="59" spans="1:13" s="13" customFormat="1" ht="12.95" customHeight="1" x14ac:dyDescent="0.15">
      <c r="A59" s="11"/>
      <c r="B59" s="10"/>
      <c r="C59" s="12"/>
      <c r="D59" s="10"/>
      <c r="E59" s="10"/>
      <c r="F59" s="10"/>
      <c r="G59" s="10"/>
      <c r="H59" s="10"/>
      <c r="I59" s="12"/>
      <c r="J59" s="10"/>
      <c r="K59" s="10"/>
      <c r="L59" s="10"/>
      <c r="M59" s="10"/>
    </row>
    <row r="60" spans="1:13" s="13" customFormat="1" ht="12.95" customHeight="1" x14ac:dyDescent="0.15">
      <c r="A60" s="11"/>
      <c r="B60" s="10"/>
      <c r="C60" s="12"/>
      <c r="D60" s="10"/>
      <c r="E60" s="10"/>
      <c r="F60" s="10"/>
      <c r="G60" s="10"/>
      <c r="H60" s="10"/>
      <c r="I60" s="12"/>
      <c r="J60" s="10"/>
      <c r="K60" s="10"/>
      <c r="L60" s="10"/>
      <c r="M60" s="10"/>
    </row>
    <row r="61" spans="1:13" s="13" customFormat="1" ht="12.95" customHeight="1" x14ac:dyDescent="0.15">
      <c r="A61" s="11"/>
      <c r="B61" s="10"/>
      <c r="C61" s="12"/>
      <c r="D61" s="10"/>
      <c r="E61" s="10"/>
      <c r="F61" s="10"/>
      <c r="G61" s="10"/>
      <c r="H61" s="10"/>
      <c r="I61" s="12"/>
      <c r="J61" s="10"/>
      <c r="K61" s="10"/>
      <c r="L61" s="10"/>
      <c r="M61" s="10"/>
    </row>
    <row r="62" spans="1:13" s="13" customFormat="1" ht="12.95" customHeight="1" x14ac:dyDescent="0.15">
      <c r="A62" s="11"/>
      <c r="B62" s="10"/>
      <c r="C62" s="12"/>
      <c r="D62" s="10"/>
      <c r="E62" s="10"/>
      <c r="F62" s="10"/>
      <c r="G62" s="10"/>
      <c r="H62" s="10"/>
      <c r="I62" s="12"/>
      <c r="J62" s="10"/>
      <c r="K62" s="10"/>
      <c r="L62" s="10"/>
      <c r="M62" s="10"/>
    </row>
    <row r="63" spans="1:13" s="13" customFormat="1" ht="12.95" customHeight="1" x14ac:dyDescent="0.15">
      <c r="A63" s="11"/>
      <c r="B63" s="10"/>
      <c r="C63" s="12"/>
      <c r="D63" s="10"/>
      <c r="E63" s="10"/>
      <c r="F63" s="10"/>
      <c r="G63" s="10"/>
      <c r="H63" s="10"/>
      <c r="I63" s="12"/>
      <c r="J63" s="10"/>
      <c r="K63" s="10"/>
      <c r="L63" s="10"/>
      <c r="M63" s="10"/>
    </row>
    <row r="64" spans="1:13" s="13" customFormat="1" ht="12.95" customHeight="1" x14ac:dyDescent="0.15">
      <c r="A64" s="11"/>
      <c r="B64" s="10"/>
      <c r="C64" s="12"/>
      <c r="D64" s="10"/>
      <c r="E64" s="10"/>
      <c r="F64" s="10"/>
      <c r="G64" s="10"/>
      <c r="H64" s="10"/>
      <c r="I64" s="12"/>
      <c r="J64" s="10"/>
      <c r="K64" s="10"/>
      <c r="L64" s="10"/>
      <c r="M64" s="10"/>
    </row>
    <row r="65" spans="1:13" s="13" customFormat="1" ht="12.95" customHeight="1" x14ac:dyDescent="0.15">
      <c r="A65" s="11"/>
      <c r="B65" s="10"/>
      <c r="C65" s="12"/>
      <c r="D65" s="10"/>
      <c r="E65" s="10"/>
      <c r="F65" s="10"/>
      <c r="G65" s="10"/>
      <c r="H65" s="10"/>
      <c r="I65" s="12"/>
      <c r="J65" s="10"/>
      <c r="K65" s="10"/>
      <c r="L65" s="10"/>
      <c r="M65" s="10"/>
    </row>
    <row r="66" spans="1:13" s="13" customFormat="1" ht="12.95" customHeight="1" x14ac:dyDescent="0.15">
      <c r="A66" s="11"/>
      <c r="B66" s="10"/>
      <c r="C66" s="12"/>
      <c r="D66" s="10"/>
      <c r="E66" s="10"/>
      <c r="F66" s="10"/>
      <c r="G66" s="10"/>
      <c r="H66" s="10"/>
      <c r="I66" s="12"/>
      <c r="J66" s="10"/>
      <c r="K66" s="10"/>
      <c r="L66" s="10"/>
      <c r="M66" s="10"/>
    </row>
    <row r="67" spans="1:13" s="13" customFormat="1" ht="12.95" customHeight="1" x14ac:dyDescent="0.15">
      <c r="A67" s="11"/>
      <c r="B67" s="10"/>
      <c r="C67" s="12"/>
      <c r="D67" s="10"/>
      <c r="E67" s="10"/>
      <c r="F67" s="10"/>
      <c r="G67" s="10"/>
      <c r="H67" s="10"/>
      <c r="I67" s="12"/>
      <c r="J67" s="10"/>
      <c r="K67" s="10"/>
      <c r="L67" s="10"/>
      <c r="M67" s="10"/>
    </row>
    <row r="68" spans="1:13" s="13" customFormat="1" ht="12.95" customHeight="1" x14ac:dyDescent="0.15">
      <c r="A68" s="11"/>
      <c r="B68" s="10"/>
      <c r="C68" s="12"/>
      <c r="D68" s="10"/>
      <c r="E68" s="10"/>
      <c r="F68" s="10"/>
      <c r="G68" s="10"/>
      <c r="H68" s="10"/>
      <c r="I68" s="12"/>
      <c r="J68" s="10"/>
      <c r="K68" s="10"/>
      <c r="L68" s="10"/>
      <c r="M68" s="10"/>
    </row>
    <row r="69" spans="1:13" s="13" customFormat="1" ht="12.95" customHeight="1" x14ac:dyDescent="0.15">
      <c r="A69" s="11"/>
      <c r="B69" s="10"/>
      <c r="C69" s="12"/>
      <c r="D69" s="10"/>
      <c r="E69" s="10"/>
      <c r="F69" s="10"/>
      <c r="G69" s="10"/>
      <c r="H69" s="10"/>
      <c r="I69" s="12"/>
      <c r="J69" s="10"/>
      <c r="K69" s="10"/>
      <c r="L69" s="10"/>
      <c r="M69" s="10"/>
    </row>
    <row r="70" spans="1:13" s="13" customFormat="1" ht="12.95" customHeight="1" x14ac:dyDescent="0.15">
      <c r="A70" s="11"/>
      <c r="B70" s="10"/>
      <c r="C70" s="12"/>
      <c r="D70" s="10"/>
      <c r="E70" s="10"/>
      <c r="F70" s="10"/>
      <c r="G70" s="10"/>
      <c r="H70" s="10"/>
      <c r="I70" s="12"/>
      <c r="J70" s="10"/>
      <c r="K70" s="10"/>
      <c r="L70" s="10"/>
      <c r="M70" s="10"/>
    </row>
    <row r="71" spans="1:13" s="13" customFormat="1" ht="12.95" customHeight="1" x14ac:dyDescent="0.15">
      <c r="A71" s="11"/>
      <c r="B71" s="10"/>
      <c r="C71" s="12"/>
      <c r="D71" s="10"/>
      <c r="E71" s="10"/>
      <c r="F71" s="10"/>
      <c r="G71" s="10"/>
      <c r="H71" s="10"/>
      <c r="I71" s="12"/>
      <c r="J71" s="10"/>
      <c r="K71" s="10"/>
      <c r="L71" s="10"/>
      <c r="M71" s="10"/>
    </row>
    <row r="72" spans="1:13" s="13" customFormat="1" ht="12.95" customHeight="1" x14ac:dyDescent="0.15">
      <c r="A72" s="11"/>
      <c r="B72" s="10"/>
      <c r="C72" s="12"/>
      <c r="D72" s="10"/>
      <c r="E72" s="10"/>
      <c r="F72" s="10"/>
      <c r="G72" s="10"/>
      <c r="H72" s="10"/>
      <c r="I72" s="12"/>
      <c r="J72" s="10"/>
      <c r="K72" s="10"/>
      <c r="L72" s="10"/>
      <c r="M72" s="10"/>
    </row>
    <row r="73" spans="1:13" s="13" customFormat="1" ht="12.95" customHeight="1" x14ac:dyDescent="0.15">
      <c r="A73" s="11"/>
      <c r="B73" s="10"/>
      <c r="C73" s="12"/>
      <c r="D73" s="10"/>
      <c r="E73" s="10"/>
      <c r="F73" s="10"/>
      <c r="G73" s="10"/>
      <c r="H73" s="10"/>
      <c r="I73" s="12"/>
      <c r="J73" s="10"/>
      <c r="K73" s="10"/>
      <c r="L73" s="10"/>
      <c r="M73" s="10"/>
    </row>
    <row r="74" spans="1:13" s="13" customFormat="1" ht="12.95" customHeight="1" x14ac:dyDescent="0.15">
      <c r="A74" s="11"/>
      <c r="B74" s="10"/>
      <c r="C74" s="12"/>
      <c r="D74" s="10"/>
      <c r="E74" s="10"/>
      <c r="F74" s="10"/>
      <c r="G74" s="10"/>
      <c r="H74" s="10"/>
      <c r="I74" s="12"/>
      <c r="J74" s="10"/>
      <c r="K74" s="10"/>
      <c r="L74" s="10"/>
      <c r="M74" s="10"/>
    </row>
    <row r="75" spans="1:13" s="13" customFormat="1" ht="12.95" customHeight="1" x14ac:dyDescent="0.15">
      <c r="A75" s="11"/>
      <c r="B75" s="10"/>
      <c r="C75" s="12"/>
      <c r="D75" s="10"/>
      <c r="E75" s="10"/>
      <c r="F75" s="10"/>
      <c r="G75" s="10"/>
      <c r="H75" s="10"/>
      <c r="I75" s="12"/>
      <c r="J75" s="10"/>
      <c r="K75" s="10"/>
      <c r="L75" s="10"/>
      <c r="M75" s="10"/>
    </row>
    <row r="76" spans="1:13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s="13" customFormat="1" ht="12.95" customHeight="1" x14ac:dyDescent="0.15">
      <c r="A80" s="16"/>
      <c r="B80" s="17"/>
      <c r="C80" s="18"/>
      <c r="D80" s="17"/>
      <c r="E80" s="17"/>
      <c r="F80" s="17"/>
      <c r="G80" s="17"/>
      <c r="H80" s="17"/>
      <c r="I80" s="18"/>
      <c r="J80" s="17"/>
      <c r="K80" s="17"/>
      <c r="L80" s="17"/>
      <c r="M80" s="17"/>
    </row>
    <row r="81" spans="1:13" s="13" customFormat="1" ht="12.95" customHeight="1" x14ac:dyDescent="0.15">
      <c r="A81" s="16"/>
      <c r="B81" s="19"/>
      <c r="C81" s="20"/>
      <c r="D81" s="19"/>
      <c r="E81" s="19"/>
      <c r="F81" s="19"/>
      <c r="G81" s="19"/>
      <c r="H81" s="19"/>
      <c r="I81" s="20"/>
      <c r="J81" s="19"/>
      <c r="K81" s="19"/>
      <c r="L81" s="19"/>
      <c r="M81" s="19"/>
    </row>
    <row r="82" spans="1:13" s="13" customFormat="1" ht="12.95" customHeight="1" x14ac:dyDescent="0.15">
      <c r="A82" s="16"/>
      <c r="B82" s="17"/>
      <c r="C82" s="18"/>
      <c r="D82" s="17"/>
      <c r="E82" s="17"/>
      <c r="F82" s="17"/>
      <c r="G82" s="17"/>
      <c r="H82" s="17"/>
      <c r="I82" s="18"/>
      <c r="J82" s="17"/>
      <c r="K82" s="17"/>
      <c r="L82" s="17"/>
      <c r="M82" s="17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topLeftCell="A25" zoomScaleNormal="100" zoomScaleSheetLayoutView="100" workbookViewId="0">
      <selection activeCell="B2" sqref="B2"/>
    </sheetView>
  </sheetViews>
  <sheetFormatPr defaultColWidth="8" defaultRowHeight="13.5" x14ac:dyDescent="0.15"/>
  <cols>
    <col min="1" max="1" width="12.375" style="21" customWidth="1"/>
    <col min="2" max="2" width="7.125" style="15" customWidth="1"/>
    <col min="3" max="3" width="11.625" style="15" customWidth="1"/>
    <col min="4" max="4" width="7.125" style="15" customWidth="1"/>
    <col min="5" max="5" width="11.625" style="15" customWidth="1"/>
    <col min="6" max="6" width="7.125" style="15" customWidth="1"/>
    <col min="7" max="7" width="11.625" style="15" customWidth="1"/>
    <col min="8" max="8" width="7.125" style="15" customWidth="1"/>
    <col min="9" max="9" width="11.625" style="15" customWidth="1"/>
    <col min="10" max="10" width="7.125" style="15" customWidth="1"/>
    <col min="11" max="11" width="11.625" style="15" customWidth="1"/>
    <col min="12" max="12" width="7.125" style="15" customWidth="1"/>
    <col min="13" max="13" width="11.625" style="15" customWidth="1"/>
    <col min="14" max="16384" width="8" style="15"/>
  </cols>
  <sheetData>
    <row r="1" spans="1:13" ht="18.75" x14ac:dyDescent="0.2">
      <c r="A1" s="100" t="s">
        <v>70</v>
      </c>
      <c r="B1" s="95"/>
      <c r="C1" s="95"/>
      <c r="D1" s="95"/>
      <c r="E1" s="95"/>
      <c r="F1" s="95"/>
      <c r="G1" s="99"/>
      <c r="H1" s="95"/>
      <c r="I1" s="95"/>
      <c r="J1" s="95"/>
      <c r="K1" s="95"/>
      <c r="L1" s="95"/>
      <c r="M1" s="99" t="s">
        <v>170</v>
      </c>
    </row>
    <row r="2" spans="1:13" s="22" customFormat="1" ht="19.899999999999999" customHeight="1" x14ac:dyDescent="0.15">
      <c r="A2" s="660" t="s">
        <v>907</v>
      </c>
      <c r="B2" s="655" t="s">
        <v>693</v>
      </c>
      <c r="C2" s="656"/>
      <c r="D2" s="656"/>
      <c r="E2" s="656"/>
      <c r="F2" s="656"/>
      <c r="G2" s="657"/>
      <c r="H2" s="655" t="s">
        <v>694</v>
      </c>
      <c r="I2" s="656"/>
      <c r="J2" s="656"/>
      <c r="K2" s="656"/>
      <c r="L2" s="656"/>
      <c r="M2" s="657"/>
    </row>
    <row r="3" spans="1:13" s="22" customFormat="1" ht="19.899999999999999" customHeight="1" x14ac:dyDescent="0.15">
      <c r="A3" s="661"/>
      <c r="B3" s="658" t="s">
        <v>462</v>
      </c>
      <c r="C3" s="659"/>
      <c r="D3" s="658" t="s">
        <v>463</v>
      </c>
      <c r="E3" s="659"/>
      <c r="F3" s="658" t="s">
        <v>464</v>
      </c>
      <c r="G3" s="659"/>
      <c r="H3" s="658" t="s">
        <v>462</v>
      </c>
      <c r="I3" s="659"/>
      <c r="J3" s="658" t="s">
        <v>463</v>
      </c>
      <c r="K3" s="659"/>
      <c r="L3" s="658" t="s">
        <v>464</v>
      </c>
      <c r="M3" s="659"/>
    </row>
    <row r="4" spans="1:13" s="22" customFormat="1" ht="19.899999999999999" customHeight="1" x14ac:dyDescent="0.15">
      <c r="A4" s="662"/>
      <c r="B4" s="218" t="s">
        <v>173</v>
      </c>
      <c r="C4" s="217" t="s">
        <v>158</v>
      </c>
      <c r="D4" s="218" t="s">
        <v>173</v>
      </c>
      <c r="E4" s="217" t="s">
        <v>158</v>
      </c>
      <c r="F4" s="218" t="s">
        <v>173</v>
      </c>
      <c r="G4" s="217" t="s">
        <v>158</v>
      </c>
      <c r="H4" s="218" t="s">
        <v>173</v>
      </c>
      <c r="I4" s="217" t="s">
        <v>158</v>
      </c>
      <c r="J4" s="218" t="s">
        <v>173</v>
      </c>
      <c r="K4" s="217" t="s">
        <v>158</v>
      </c>
      <c r="L4" s="218" t="s">
        <v>173</v>
      </c>
      <c r="M4" s="218" t="s">
        <v>158</v>
      </c>
    </row>
    <row r="5" spans="1:13" ht="18" customHeight="1" x14ac:dyDescent="0.15">
      <c r="A5" s="222" t="s">
        <v>908</v>
      </c>
      <c r="B5" s="219" t="s">
        <v>909</v>
      </c>
      <c r="C5" s="219" t="s">
        <v>910</v>
      </c>
      <c r="D5" s="219" t="s">
        <v>911</v>
      </c>
      <c r="E5" s="219" t="s">
        <v>912</v>
      </c>
      <c r="F5" s="219" t="s">
        <v>913</v>
      </c>
      <c r="G5" s="219" t="s">
        <v>914</v>
      </c>
      <c r="H5" s="219" t="s">
        <v>439</v>
      </c>
      <c r="I5" s="219" t="s">
        <v>440</v>
      </c>
      <c r="J5" s="219" t="s">
        <v>441</v>
      </c>
      <c r="K5" s="219" t="s">
        <v>442</v>
      </c>
      <c r="L5" s="219" t="s">
        <v>443</v>
      </c>
      <c r="M5" s="228" t="s">
        <v>444</v>
      </c>
    </row>
    <row r="6" spans="1:13" ht="18" customHeight="1" x14ac:dyDescent="0.15">
      <c r="A6" s="222"/>
      <c r="B6" s="220" t="s">
        <v>547</v>
      </c>
      <c r="C6" s="220" t="s">
        <v>682</v>
      </c>
      <c r="D6" s="220" t="s">
        <v>672</v>
      </c>
      <c r="E6" s="220" t="s">
        <v>915</v>
      </c>
      <c r="F6" s="220" t="s">
        <v>394</v>
      </c>
      <c r="G6" s="220" t="s">
        <v>916</v>
      </c>
      <c r="H6" s="220"/>
      <c r="I6" s="220"/>
      <c r="J6" s="220"/>
      <c r="K6" s="220"/>
      <c r="L6" s="220"/>
      <c r="M6" s="229"/>
    </row>
    <row r="7" spans="1:13" ht="18" customHeight="1" x14ac:dyDescent="0.15">
      <c r="A7" s="222" t="s">
        <v>159</v>
      </c>
      <c r="B7" s="219" t="s">
        <v>917</v>
      </c>
      <c r="C7" s="219" t="s">
        <v>918</v>
      </c>
      <c r="D7" s="219" t="s">
        <v>919</v>
      </c>
      <c r="E7" s="219" t="s">
        <v>920</v>
      </c>
      <c r="F7" s="219" t="s">
        <v>921</v>
      </c>
      <c r="G7" s="219" t="s">
        <v>922</v>
      </c>
      <c r="H7" s="219" t="s">
        <v>500</v>
      </c>
      <c r="I7" s="219" t="s">
        <v>501</v>
      </c>
      <c r="J7" s="219" t="s">
        <v>504</v>
      </c>
      <c r="K7" s="219" t="s">
        <v>505</v>
      </c>
      <c r="L7" s="219" t="s">
        <v>508</v>
      </c>
      <c r="M7" s="228" t="s">
        <v>509</v>
      </c>
    </row>
    <row r="8" spans="1:13" ht="18" customHeight="1" x14ac:dyDescent="0.15">
      <c r="A8" s="222"/>
      <c r="B8" s="220" t="s">
        <v>634</v>
      </c>
      <c r="C8" s="220" t="s">
        <v>547</v>
      </c>
      <c r="D8" s="220" t="s">
        <v>923</v>
      </c>
      <c r="E8" s="220" t="s">
        <v>634</v>
      </c>
      <c r="F8" s="220" t="s">
        <v>433</v>
      </c>
      <c r="G8" s="220" t="s">
        <v>545</v>
      </c>
      <c r="H8" s="220"/>
      <c r="I8" s="220"/>
      <c r="J8" s="220"/>
      <c r="K8" s="220"/>
      <c r="L8" s="220"/>
      <c r="M8" s="229"/>
    </row>
    <row r="9" spans="1:13" ht="18" customHeight="1" x14ac:dyDescent="0.15">
      <c r="A9" s="222" t="s">
        <v>160</v>
      </c>
      <c r="B9" s="219" t="s">
        <v>695</v>
      </c>
      <c r="C9" s="219" t="s">
        <v>696</v>
      </c>
      <c r="D9" s="219" t="s">
        <v>699</v>
      </c>
      <c r="E9" s="219" t="s">
        <v>700</v>
      </c>
      <c r="F9" s="219" t="s">
        <v>709</v>
      </c>
      <c r="G9" s="219" t="s">
        <v>710</v>
      </c>
      <c r="H9" s="219" t="s">
        <v>582</v>
      </c>
      <c r="I9" s="219" t="s">
        <v>583</v>
      </c>
      <c r="J9" s="219" t="s">
        <v>587</v>
      </c>
      <c r="K9" s="219" t="s">
        <v>588</v>
      </c>
      <c r="L9" s="219" t="s">
        <v>596</v>
      </c>
      <c r="M9" s="228" t="s">
        <v>597</v>
      </c>
    </row>
    <row r="10" spans="1:13" ht="18" customHeight="1" x14ac:dyDescent="0.15">
      <c r="A10" s="222"/>
      <c r="B10" s="220" t="s">
        <v>566</v>
      </c>
      <c r="C10" s="220" t="s">
        <v>579</v>
      </c>
      <c r="D10" s="220" t="s">
        <v>402</v>
      </c>
      <c r="E10" s="220" t="s">
        <v>703</v>
      </c>
      <c r="F10" s="220" t="s">
        <v>574</v>
      </c>
      <c r="G10" s="220" t="s">
        <v>713</v>
      </c>
      <c r="H10" s="220"/>
      <c r="I10" s="220"/>
      <c r="J10" s="220"/>
      <c r="K10" s="220"/>
      <c r="L10" s="220"/>
      <c r="M10" s="229"/>
    </row>
    <row r="11" spans="1:13" ht="18" customHeight="1" x14ac:dyDescent="0.15">
      <c r="A11" s="222" t="s">
        <v>161</v>
      </c>
      <c r="B11" s="219" t="s">
        <v>144</v>
      </c>
      <c r="C11" s="219" t="s">
        <v>144</v>
      </c>
      <c r="D11" s="219" t="s">
        <v>144</v>
      </c>
      <c r="E11" s="219" t="s">
        <v>144</v>
      </c>
      <c r="F11" s="219" t="s">
        <v>144</v>
      </c>
      <c r="G11" s="219" t="s">
        <v>144</v>
      </c>
      <c r="H11" s="219" t="s">
        <v>924</v>
      </c>
      <c r="I11" s="219" t="s">
        <v>925</v>
      </c>
      <c r="J11" s="219" t="s">
        <v>926</v>
      </c>
      <c r="K11" s="219" t="s">
        <v>927</v>
      </c>
      <c r="L11" s="219" t="s">
        <v>928</v>
      </c>
      <c r="M11" s="228" t="s">
        <v>929</v>
      </c>
    </row>
    <row r="12" spans="1:13" ht="18" customHeight="1" x14ac:dyDescent="0.15">
      <c r="A12" s="222"/>
      <c r="B12" s="220" t="s">
        <v>144</v>
      </c>
      <c r="C12" s="220" t="s">
        <v>144</v>
      </c>
      <c r="D12" s="220" t="s">
        <v>144</v>
      </c>
      <c r="E12" s="220" t="s">
        <v>144</v>
      </c>
      <c r="F12" s="220" t="s">
        <v>144</v>
      </c>
      <c r="G12" s="220" t="s">
        <v>144</v>
      </c>
      <c r="H12" s="220"/>
      <c r="I12" s="220"/>
      <c r="J12" s="220"/>
      <c r="K12" s="220"/>
      <c r="L12" s="220"/>
      <c r="M12" s="229"/>
    </row>
    <row r="13" spans="1:13" ht="18" customHeight="1" x14ac:dyDescent="0.15">
      <c r="A13" s="222" t="s">
        <v>162</v>
      </c>
      <c r="B13" s="219" t="s">
        <v>144</v>
      </c>
      <c r="C13" s="219" t="s">
        <v>144</v>
      </c>
      <c r="D13" s="219" t="s">
        <v>144</v>
      </c>
      <c r="E13" s="219" t="s">
        <v>144</v>
      </c>
      <c r="F13" s="219" t="s">
        <v>144</v>
      </c>
      <c r="G13" s="219" t="s">
        <v>144</v>
      </c>
      <c r="H13" s="219" t="s">
        <v>930</v>
      </c>
      <c r="I13" s="219" t="s">
        <v>931</v>
      </c>
      <c r="J13" s="219" t="s">
        <v>932</v>
      </c>
      <c r="K13" s="219" t="s">
        <v>933</v>
      </c>
      <c r="L13" s="219" t="s">
        <v>934</v>
      </c>
      <c r="M13" s="228" t="s">
        <v>935</v>
      </c>
    </row>
    <row r="14" spans="1:13" ht="18" customHeight="1" x14ac:dyDescent="0.15">
      <c r="A14" s="222"/>
      <c r="B14" s="220" t="s">
        <v>144</v>
      </c>
      <c r="C14" s="220" t="s">
        <v>144</v>
      </c>
      <c r="D14" s="220" t="s">
        <v>144</v>
      </c>
      <c r="E14" s="220" t="s">
        <v>144</v>
      </c>
      <c r="F14" s="220" t="s">
        <v>144</v>
      </c>
      <c r="G14" s="220" t="s">
        <v>144</v>
      </c>
      <c r="H14" s="220"/>
      <c r="I14" s="220"/>
      <c r="J14" s="220"/>
      <c r="K14" s="220"/>
      <c r="L14" s="220"/>
      <c r="M14" s="229"/>
    </row>
    <row r="15" spans="1:13" ht="18" customHeight="1" x14ac:dyDescent="0.15">
      <c r="A15" s="222" t="s">
        <v>163</v>
      </c>
      <c r="B15" s="219" t="s">
        <v>144</v>
      </c>
      <c r="C15" s="219" t="s">
        <v>144</v>
      </c>
      <c r="D15" s="219" t="s">
        <v>144</v>
      </c>
      <c r="E15" s="219" t="s">
        <v>144</v>
      </c>
      <c r="F15" s="219" t="s">
        <v>144</v>
      </c>
      <c r="G15" s="219" t="s">
        <v>144</v>
      </c>
      <c r="H15" s="219" t="s">
        <v>936</v>
      </c>
      <c r="I15" s="219" t="s">
        <v>937</v>
      </c>
      <c r="J15" s="219" t="s">
        <v>416</v>
      </c>
      <c r="K15" s="219" t="s">
        <v>938</v>
      </c>
      <c r="L15" s="219" t="s">
        <v>939</v>
      </c>
      <c r="M15" s="228" t="s">
        <v>940</v>
      </c>
    </row>
    <row r="16" spans="1:13" ht="18" customHeight="1" x14ac:dyDescent="0.15">
      <c r="A16" s="222"/>
      <c r="B16" s="220" t="s">
        <v>144</v>
      </c>
      <c r="C16" s="220" t="s">
        <v>144</v>
      </c>
      <c r="D16" s="220" t="s">
        <v>144</v>
      </c>
      <c r="E16" s="220" t="s">
        <v>144</v>
      </c>
      <c r="F16" s="220" t="s">
        <v>144</v>
      </c>
      <c r="G16" s="220" t="s">
        <v>144</v>
      </c>
      <c r="H16" s="220"/>
      <c r="I16" s="220"/>
      <c r="J16" s="220"/>
      <c r="K16" s="220"/>
      <c r="L16" s="220"/>
      <c r="M16" s="229"/>
    </row>
    <row r="17" spans="1:13" ht="18" customHeight="1" x14ac:dyDescent="0.15">
      <c r="A17" s="222" t="s">
        <v>164</v>
      </c>
      <c r="B17" s="219" t="s">
        <v>144</v>
      </c>
      <c r="C17" s="219" t="s">
        <v>144</v>
      </c>
      <c r="D17" s="219" t="s">
        <v>144</v>
      </c>
      <c r="E17" s="219" t="s">
        <v>144</v>
      </c>
      <c r="F17" s="219" t="s">
        <v>144</v>
      </c>
      <c r="G17" s="219" t="s">
        <v>144</v>
      </c>
      <c r="H17" s="219" t="s">
        <v>941</v>
      </c>
      <c r="I17" s="219" t="s">
        <v>942</v>
      </c>
      <c r="J17" s="219" t="s">
        <v>943</v>
      </c>
      <c r="K17" s="219" t="s">
        <v>944</v>
      </c>
      <c r="L17" s="219" t="s">
        <v>945</v>
      </c>
      <c r="M17" s="228" t="s">
        <v>946</v>
      </c>
    </row>
    <row r="18" spans="1:13" ht="18" customHeight="1" x14ac:dyDescent="0.15">
      <c r="A18" s="222"/>
      <c r="B18" s="220" t="s">
        <v>144</v>
      </c>
      <c r="C18" s="220" t="s">
        <v>144</v>
      </c>
      <c r="D18" s="220" t="s">
        <v>144</v>
      </c>
      <c r="E18" s="220" t="s">
        <v>144</v>
      </c>
      <c r="F18" s="220" t="s">
        <v>144</v>
      </c>
      <c r="G18" s="220" t="s">
        <v>144</v>
      </c>
      <c r="H18" s="220"/>
      <c r="I18" s="220"/>
      <c r="J18" s="220"/>
      <c r="K18" s="220"/>
      <c r="L18" s="220"/>
      <c r="M18" s="229"/>
    </row>
    <row r="19" spans="1:13" ht="18" customHeight="1" x14ac:dyDescent="0.15">
      <c r="A19" s="222" t="s">
        <v>165</v>
      </c>
      <c r="B19" s="219" t="s">
        <v>144</v>
      </c>
      <c r="C19" s="219" t="s">
        <v>144</v>
      </c>
      <c r="D19" s="219" t="s">
        <v>144</v>
      </c>
      <c r="E19" s="219" t="s">
        <v>144</v>
      </c>
      <c r="F19" s="219" t="s">
        <v>144</v>
      </c>
      <c r="G19" s="219" t="s">
        <v>144</v>
      </c>
      <c r="H19" s="219" t="s">
        <v>947</v>
      </c>
      <c r="I19" s="219" t="s">
        <v>948</v>
      </c>
      <c r="J19" s="219" t="s">
        <v>607</v>
      </c>
      <c r="K19" s="219" t="s">
        <v>949</v>
      </c>
      <c r="L19" s="219" t="s">
        <v>950</v>
      </c>
      <c r="M19" s="228" t="s">
        <v>951</v>
      </c>
    </row>
    <row r="20" spans="1:13" ht="18" customHeight="1" x14ac:dyDescent="0.15">
      <c r="A20" s="222"/>
      <c r="B20" s="220" t="s">
        <v>144</v>
      </c>
      <c r="C20" s="220" t="s">
        <v>144</v>
      </c>
      <c r="D20" s="220" t="s">
        <v>144</v>
      </c>
      <c r="E20" s="220" t="s">
        <v>144</v>
      </c>
      <c r="F20" s="220" t="s">
        <v>144</v>
      </c>
      <c r="G20" s="220" t="s">
        <v>144</v>
      </c>
      <c r="H20" s="220"/>
      <c r="I20" s="220"/>
      <c r="J20" s="220"/>
      <c r="K20" s="220"/>
      <c r="L20" s="220"/>
      <c r="M20" s="229"/>
    </row>
    <row r="21" spans="1:13" ht="18" customHeight="1" x14ac:dyDescent="0.15">
      <c r="A21" s="222" t="s">
        <v>166</v>
      </c>
      <c r="B21" s="219" t="s">
        <v>144</v>
      </c>
      <c r="C21" s="219" t="s">
        <v>144</v>
      </c>
      <c r="D21" s="219" t="s">
        <v>144</v>
      </c>
      <c r="E21" s="219" t="s">
        <v>144</v>
      </c>
      <c r="F21" s="219" t="s">
        <v>144</v>
      </c>
      <c r="G21" s="219" t="s">
        <v>144</v>
      </c>
      <c r="H21" s="219" t="s">
        <v>952</v>
      </c>
      <c r="I21" s="219" t="s">
        <v>953</v>
      </c>
      <c r="J21" s="219" t="s">
        <v>393</v>
      </c>
      <c r="K21" s="219" t="s">
        <v>954</v>
      </c>
      <c r="L21" s="219" t="s">
        <v>955</v>
      </c>
      <c r="M21" s="228" t="s">
        <v>956</v>
      </c>
    </row>
    <row r="22" spans="1:13" ht="18" customHeight="1" x14ac:dyDescent="0.15">
      <c r="A22" s="222"/>
      <c r="B22" s="220" t="s">
        <v>144</v>
      </c>
      <c r="C22" s="220" t="s">
        <v>144</v>
      </c>
      <c r="D22" s="220" t="s">
        <v>144</v>
      </c>
      <c r="E22" s="220" t="s">
        <v>144</v>
      </c>
      <c r="F22" s="220" t="s">
        <v>144</v>
      </c>
      <c r="G22" s="220" t="s">
        <v>144</v>
      </c>
      <c r="H22" s="220"/>
      <c r="I22" s="220"/>
      <c r="J22" s="220"/>
      <c r="K22" s="220"/>
      <c r="L22" s="220"/>
      <c r="M22" s="229"/>
    </row>
    <row r="23" spans="1:13" ht="18" customHeight="1" x14ac:dyDescent="0.15">
      <c r="A23" s="222" t="s">
        <v>167</v>
      </c>
      <c r="B23" s="219" t="s">
        <v>144</v>
      </c>
      <c r="C23" s="219" t="s">
        <v>144</v>
      </c>
      <c r="D23" s="219" t="s">
        <v>144</v>
      </c>
      <c r="E23" s="219" t="s">
        <v>144</v>
      </c>
      <c r="F23" s="219" t="s">
        <v>144</v>
      </c>
      <c r="G23" s="219" t="s">
        <v>144</v>
      </c>
      <c r="H23" s="219" t="s">
        <v>957</v>
      </c>
      <c r="I23" s="219" t="s">
        <v>958</v>
      </c>
      <c r="J23" s="219" t="s">
        <v>959</v>
      </c>
      <c r="K23" s="219" t="s">
        <v>960</v>
      </c>
      <c r="L23" s="219" t="s">
        <v>961</v>
      </c>
      <c r="M23" s="228" t="s">
        <v>962</v>
      </c>
    </row>
    <row r="24" spans="1:13" ht="18" customHeight="1" x14ac:dyDescent="0.15">
      <c r="A24" s="222"/>
      <c r="B24" s="220" t="s">
        <v>144</v>
      </c>
      <c r="C24" s="220" t="s">
        <v>144</v>
      </c>
      <c r="D24" s="220" t="s">
        <v>144</v>
      </c>
      <c r="E24" s="220" t="s">
        <v>144</v>
      </c>
      <c r="F24" s="220" t="s">
        <v>144</v>
      </c>
      <c r="G24" s="220" t="s">
        <v>144</v>
      </c>
      <c r="H24" s="220"/>
      <c r="I24" s="220"/>
      <c r="J24" s="220"/>
      <c r="K24" s="220"/>
      <c r="L24" s="220"/>
      <c r="M24" s="229"/>
    </row>
    <row r="25" spans="1:13" ht="18" customHeight="1" x14ac:dyDescent="0.15">
      <c r="A25" s="222" t="s">
        <v>168</v>
      </c>
      <c r="B25" s="219" t="s">
        <v>144</v>
      </c>
      <c r="C25" s="219" t="s">
        <v>144</v>
      </c>
      <c r="D25" s="219" t="s">
        <v>144</v>
      </c>
      <c r="E25" s="219" t="s">
        <v>144</v>
      </c>
      <c r="F25" s="219" t="s">
        <v>144</v>
      </c>
      <c r="G25" s="219" t="s">
        <v>144</v>
      </c>
      <c r="H25" s="219" t="s">
        <v>963</v>
      </c>
      <c r="I25" s="219" t="s">
        <v>964</v>
      </c>
      <c r="J25" s="219" t="s">
        <v>965</v>
      </c>
      <c r="K25" s="219" t="s">
        <v>966</v>
      </c>
      <c r="L25" s="219" t="s">
        <v>967</v>
      </c>
      <c r="M25" s="228" t="s">
        <v>968</v>
      </c>
    </row>
    <row r="26" spans="1:13" ht="18" customHeight="1" x14ac:dyDescent="0.15">
      <c r="A26" s="222"/>
      <c r="B26" s="220" t="s">
        <v>144</v>
      </c>
      <c r="C26" s="220" t="s">
        <v>144</v>
      </c>
      <c r="D26" s="220" t="s">
        <v>144</v>
      </c>
      <c r="E26" s="220" t="s">
        <v>144</v>
      </c>
      <c r="F26" s="220" t="s">
        <v>144</v>
      </c>
      <c r="G26" s="220" t="s">
        <v>144</v>
      </c>
      <c r="H26" s="220"/>
      <c r="I26" s="220"/>
      <c r="J26" s="220"/>
      <c r="K26" s="220"/>
      <c r="L26" s="220"/>
      <c r="M26" s="229"/>
    </row>
    <row r="27" spans="1:13" ht="18" customHeight="1" x14ac:dyDescent="0.15">
      <c r="A27" s="222" t="s">
        <v>169</v>
      </c>
      <c r="B27" s="219" t="s">
        <v>144</v>
      </c>
      <c r="C27" s="219" t="s">
        <v>144</v>
      </c>
      <c r="D27" s="219" t="s">
        <v>144</v>
      </c>
      <c r="E27" s="219" t="s">
        <v>144</v>
      </c>
      <c r="F27" s="219" t="s">
        <v>144</v>
      </c>
      <c r="G27" s="219" t="s">
        <v>144</v>
      </c>
      <c r="H27" s="219" t="s">
        <v>969</v>
      </c>
      <c r="I27" s="219" t="s">
        <v>970</v>
      </c>
      <c r="J27" s="219" t="s">
        <v>626</v>
      </c>
      <c r="K27" s="219" t="s">
        <v>971</v>
      </c>
      <c r="L27" s="219" t="s">
        <v>972</v>
      </c>
      <c r="M27" s="228" t="s">
        <v>973</v>
      </c>
    </row>
    <row r="28" spans="1:13" ht="18" customHeight="1" x14ac:dyDescent="0.15">
      <c r="A28" s="223"/>
      <c r="B28" s="221" t="s">
        <v>144</v>
      </c>
      <c r="C28" s="221" t="s">
        <v>144</v>
      </c>
      <c r="D28" s="221" t="s">
        <v>144</v>
      </c>
      <c r="E28" s="221" t="s">
        <v>144</v>
      </c>
      <c r="F28" s="221" t="s">
        <v>144</v>
      </c>
      <c r="G28" s="221" t="s">
        <v>144</v>
      </c>
      <c r="H28" s="220"/>
      <c r="I28" s="220"/>
      <c r="J28" s="220"/>
      <c r="K28" s="220"/>
      <c r="L28" s="220"/>
      <c r="M28" s="229"/>
    </row>
    <row r="29" spans="1:13" ht="18" customHeight="1" x14ac:dyDescent="0.15">
      <c r="A29" s="224" t="s">
        <v>465</v>
      </c>
      <c r="B29" s="230" t="s">
        <v>697</v>
      </c>
      <c r="C29" s="230" t="s">
        <v>698</v>
      </c>
      <c r="D29" s="230" t="s">
        <v>701</v>
      </c>
      <c r="E29" s="230" t="s">
        <v>702</v>
      </c>
      <c r="F29" s="230" t="s">
        <v>711</v>
      </c>
      <c r="G29" s="230" t="s">
        <v>712</v>
      </c>
      <c r="H29" s="230" t="s">
        <v>974</v>
      </c>
      <c r="I29" s="230" t="s">
        <v>975</v>
      </c>
      <c r="J29" s="230" t="s">
        <v>976</v>
      </c>
      <c r="K29" s="230" t="s">
        <v>977</v>
      </c>
      <c r="L29" s="230" t="s">
        <v>978</v>
      </c>
      <c r="M29" s="231" t="s">
        <v>979</v>
      </c>
    </row>
    <row r="30" spans="1:13" s="23" customFormat="1" ht="18" customHeight="1" x14ac:dyDescent="0.15">
      <c r="A30" s="225"/>
      <c r="B30" s="232" t="s">
        <v>419</v>
      </c>
      <c r="C30" s="232" t="s">
        <v>600</v>
      </c>
      <c r="D30" s="232" t="s">
        <v>704</v>
      </c>
      <c r="E30" s="232" t="s">
        <v>705</v>
      </c>
      <c r="F30" s="232" t="s">
        <v>534</v>
      </c>
      <c r="G30" s="232" t="s">
        <v>714</v>
      </c>
      <c r="H30" s="232"/>
      <c r="I30" s="232"/>
      <c r="J30" s="232"/>
      <c r="K30" s="232"/>
      <c r="L30" s="232"/>
      <c r="M30" s="233"/>
    </row>
    <row r="31" spans="1:13" ht="18" customHeight="1" x14ac:dyDescent="0.15">
      <c r="A31" s="226" t="s">
        <v>466</v>
      </c>
      <c r="B31" s="234" t="s">
        <v>584</v>
      </c>
      <c r="C31" s="234" t="s">
        <v>585</v>
      </c>
      <c r="D31" s="234" t="s">
        <v>589</v>
      </c>
      <c r="E31" s="234" t="s">
        <v>590</v>
      </c>
      <c r="F31" s="234" t="s">
        <v>598</v>
      </c>
      <c r="G31" s="234" t="s">
        <v>599</v>
      </c>
      <c r="H31" s="234"/>
      <c r="I31" s="234"/>
      <c r="J31" s="234"/>
      <c r="K31" s="234"/>
      <c r="L31" s="234"/>
      <c r="M31" s="236"/>
    </row>
    <row r="32" spans="1:13" ht="18" customHeight="1" x14ac:dyDescent="0.15">
      <c r="A32" s="227" t="s">
        <v>467</v>
      </c>
      <c r="B32" s="235" t="s">
        <v>980</v>
      </c>
      <c r="C32" s="235" t="s">
        <v>981</v>
      </c>
      <c r="D32" s="235" t="s">
        <v>982</v>
      </c>
      <c r="E32" s="235" t="s">
        <v>983</v>
      </c>
      <c r="F32" s="235" t="s">
        <v>984</v>
      </c>
      <c r="G32" s="235" t="s">
        <v>985</v>
      </c>
      <c r="H32" s="235"/>
      <c r="I32" s="235"/>
      <c r="J32" s="235"/>
      <c r="K32" s="235"/>
      <c r="L32" s="235"/>
      <c r="M32" s="237"/>
    </row>
    <row r="33" spans="1:13" ht="11.45" customHeight="1" x14ac:dyDescent="0.15">
      <c r="A33" s="96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1:13" s="25" customFormat="1" ht="12" x14ac:dyDescent="0.15">
      <c r="A34" s="97" t="s">
        <v>92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</row>
    <row r="35" spans="1:13" s="25" customFormat="1" ht="12" x14ac:dyDescent="0.15">
      <c r="A35" s="24"/>
    </row>
    <row r="36" spans="1:13" s="25" customFormat="1" ht="12" x14ac:dyDescent="0.15">
      <c r="A36" s="26"/>
    </row>
    <row r="37" spans="1:13" s="25" customFormat="1" ht="12" x14ac:dyDescent="0.15">
      <c r="A37" s="26"/>
    </row>
    <row r="38" spans="1:13" s="25" customFormat="1" ht="12" x14ac:dyDescent="0.15">
      <c r="A38" s="26"/>
    </row>
    <row r="39" spans="1:13" s="25" customFormat="1" ht="12" x14ac:dyDescent="0.15">
      <c r="A39" s="26"/>
    </row>
    <row r="40" spans="1:13" s="25" customFormat="1" ht="12" x14ac:dyDescent="0.15">
      <c r="A40" s="26"/>
    </row>
    <row r="41" spans="1:13" s="25" customFormat="1" ht="12" x14ac:dyDescent="0.15">
      <c r="A41" s="26"/>
    </row>
    <row r="42" spans="1:13" s="25" customFormat="1" ht="12" x14ac:dyDescent="0.15">
      <c r="A42" s="26"/>
    </row>
  </sheetData>
  <mergeCells count="9">
    <mergeCell ref="H2:M2"/>
    <mergeCell ref="L3:M3"/>
    <mergeCell ref="A2:A4"/>
    <mergeCell ref="H3:I3"/>
    <mergeCell ref="J3:K3"/>
    <mergeCell ref="D3:E3"/>
    <mergeCell ref="F3:G3"/>
    <mergeCell ref="B2:G2"/>
    <mergeCell ref="B3:C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topLeftCell="A13" zoomScaleNormal="100" zoomScaleSheetLayoutView="100" workbookViewId="0">
      <selection activeCell="B2" sqref="B2"/>
    </sheetView>
  </sheetViews>
  <sheetFormatPr defaultRowHeight="11.25" x14ac:dyDescent="0.15"/>
  <cols>
    <col min="1" max="1" width="20.375" style="7" customWidth="1"/>
    <col min="2" max="2" width="5.875" style="8" bestFit="1" customWidth="1"/>
    <col min="3" max="3" width="10.25" style="8" bestFit="1" customWidth="1"/>
    <col min="4" max="4" width="5.875" style="8" bestFit="1" customWidth="1"/>
    <col min="5" max="5" width="10.25" style="8" bestFit="1" customWidth="1"/>
    <col min="6" max="6" width="4.75" style="8" bestFit="1" customWidth="1"/>
    <col min="7" max="7" width="10.25" style="8" bestFit="1" customWidth="1"/>
    <col min="8" max="8" width="4.75" style="8" bestFit="1" customWidth="1"/>
    <col min="9" max="9" width="10.25" style="8" customWidth="1"/>
    <col min="10" max="16384" width="9" style="8"/>
  </cols>
  <sheetData>
    <row r="1" spans="1:9" ht="18.75" x14ac:dyDescent="0.2">
      <c r="A1" s="88" t="s">
        <v>71</v>
      </c>
      <c r="B1" s="89"/>
      <c r="C1" s="89"/>
      <c r="D1" s="89"/>
      <c r="E1" s="90"/>
      <c r="F1" s="89"/>
      <c r="G1" s="89"/>
      <c r="H1" s="89"/>
      <c r="I1" s="90" t="s">
        <v>170</v>
      </c>
    </row>
    <row r="2" spans="1:9" s="9" customFormat="1" ht="20.100000000000001" customHeight="1" x14ac:dyDescent="0.15">
      <c r="A2" s="652" t="s">
        <v>453</v>
      </c>
      <c r="B2" s="649" t="s">
        <v>454</v>
      </c>
      <c r="C2" s="650"/>
      <c r="D2" s="650"/>
      <c r="E2" s="651"/>
      <c r="F2" s="649" t="s">
        <v>468</v>
      </c>
      <c r="G2" s="650"/>
      <c r="H2" s="650"/>
      <c r="I2" s="651"/>
    </row>
    <row r="3" spans="1:9" s="9" customFormat="1" ht="20.100000000000001" customHeight="1" x14ac:dyDescent="0.15">
      <c r="A3" s="653"/>
      <c r="B3" s="649" t="s">
        <v>456</v>
      </c>
      <c r="C3" s="651"/>
      <c r="D3" s="649" t="s">
        <v>457</v>
      </c>
      <c r="E3" s="651"/>
      <c r="F3" s="649" t="s">
        <v>456</v>
      </c>
      <c r="G3" s="651"/>
      <c r="H3" s="649" t="s">
        <v>457</v>
      </c>
      <c r="I3" s="651"/>
    </row>
    <row r="4" spans="1:9" s="9" customFormat="1" ht="20.100000000000001" customHeight="1" x14ac:dyDescent="0.15">
      <c r="A4" s="654"/>
      <c r="B4" s="238" t="s">
        <v>173</v>
      </c>
      <c r="C4" s="239" t="s">
        <v>158</v>
      </c>
      <c r="D4" s="238" t="s">
        <v>173</v>
      </c>
      <c r="E4" s="239" t="s">
        <v>158</v>
      </c>
      <c r="F4" s="238" t="s">
        <v>173</v>
      </c>
      <c r="G4" s="239" t="s">
        <v>158</v>
      </c>
      <c r="H4" s="238" t="s">
        <v>173</v>
      </c>
      <c r="I4" s="238" t="s">
        <v>158</v>
      </c>
    </row>
    <row r="5" spans="1:9" customFormat="1" ht="24.95" customHeight="1" x14ac:dyDescent="0.15">
      <c r="A5" s="252" t="s">
        <v>113</v>
      </c>
      <c r="B5" s="240" t="s">
        <v>695</v>
      </c>
      <c r="C5" s="241" t="s">
        <v>696</v>
      </c>
      <c r="D5" s="241" t="s">
        <v>697</v>
      </c>
      <c r="E5" s="241" t="s">
        <v>698</v>
      </c>
      <c r="F5" s="241" t="s">
        <v>986</v>
      </c>
      <c r="G5" s="241" t="s">
        <v>1982</v>
      </c>
      <c r="H5" s="241" t="s">
        <v>987</v>
      </c>
      <c r="I5" s="247" t="s">
        <v>1983</v>
      </c>
    </row>
    <row r="6" spans="1:9" customFormat="1" ht="24.95" customHeight="1" x14ac:dyDescent="0.15">
      <c r="A6" s="252" t="s">
        <v>752</v>
      </c>
      <c r="B6" s="242" t="s">
        <v>699</v>
      </c>
      <c r="C6" s="242" t="s">
        <v>700</v>
      </c>
      <c r="D6" s="242" t="s">
        <v>701</v>
      </c>
      <c r="E6" s="242" t="s">
        <v>702</v>
      </c>
      <c r="F6" s="242" t="s">
        <v>706</v>
      </c>
      <c r="G6" s="242" t="s">
        <v>988</v>
      </c>
      <c r="H6" s="242" t="s">
        <v>707</v>
      </c>
      <c r="I6" s="248" t="s">
        <v>1968</v>
      </c>
    </row>
    <row r="7" spans="1:9" customFormat="1" ht="24.95" customHeight="1" x14ac:dyDescent="0.15">
      <c r="A7" s="253" t="s">
        <v>755</v>
      </c>
      <c r="B7" s="243" t="s">
        <v>706</v>
      </c>
      <c r="C7" s="243" t="s">
        <v>988</v>
      </c>
      <c r="D7" s="243" t="s">
        <v>989</v>
      </c>
      <c r="E7" s="243" t="s">
        <v>990</v>
      </c>
      <c r="F7" s="243" t="s">
        <v>706</v>
      </c>
      <c r="G7" s="243" t="s">
        <v>988</v>
      </c>
      <c r="H7" s="243" t="s">
        <v>707</v>
      </c>
      <c r="I7" s="249" t="s">
        <v>1968</v>
      </c>
    </row>
    <row r="8" spans="1:9" customFormat="1" ht="24.95" customHeight="1" x14ac:dyDescent="0.15">
      <c r="A8" s="254" t="s">
        <v>762</v>
      </c>
      <c r="B8" s="244" t="s">
        <v>144</v>
      </c>
      <c r="C8" s="244" t="s">
        <v>144</v>
      </c>
      <c r="D8" s="244" t="s">
        <v>144</v>
      </c>
      <c r="E8" s="244" t="s">
        <v>144</v>
      </c>
      <c r="F8" s="244" t="s">
        <v>144</v>
      </c>
      <c r="G8" s="244" t="s">
        <v>144</v>
      </c>
      <c r="H8" s="244" t="s">
        <v>144</v>
      </c>
      <c r="I8" s="250" t="s">
        <v>144</v>
      </c>
    </row>
    <row r="9" spans="1:9" customFormat="1" ht="24.95" customHeight="1" x14ac:dyDescent="0.15">
      <c r="A9" s="255" t="s">
        <v>285</v>
      </c>
      <c r="B9" s="244" t="s">
        <v>481</v>
      </c>
      <c r="C9" s="244" t="s">
        <v>991</v>
      </c>
      <c r="D9" s="244" t="s">
        <v>431</v>
      </c>
      <c r="E9" s="244" t="s">
        <v>992</v>
      </c>
      <c r="F9" s="244" t="s">
        <v>481</v>
      </c>
      <c r="G9" s="244" t="s">
        <v>991</v>
      </c>
      <c r="H9" s="244" t="s">
        <v>431</v>
      </c>
      <c r="I9" s="250" t="s">
        <v>992</v>
      </c>
    </row>
    <row r="10" spans="1:9" customFormat="1" ht="24.95" customHeight="1" x14ac:dyDescent="0.15">
      <c r="A10" s="255" t="s">
        <v>286</v>
      </c>
      <c r="B10" s="244" t="s">
        <v>993</v>
      </c>
      <c r="C10" s="244" t="s">
        <v>994</v>
      </c>
      <c r="D10" s="244" t="s">
        <v>384</v>
      </c>
      <c r="E10" s="244" t="s">
        <v>995</v>
      </c>
      <c r="F10" s="244" t="s">
        <v>993</v>
      </c>
      <c r="G10" s="244" t="s">
        <v>994</v>
      </c>
      <c r="H10" s="244" t="s">
        <v>384</v>
      </c>
      <c r="I10" s="250" t="s">
        <v>995</v>
      </c>
    </row>
    <row r="11" spans="1:9" customFormat="1" ht="24.95" customHeight="1" x14ac:dyDescent="0.15">
      <c r="A11" s="254" t="s">
        <v>287</v>
      </c>
      <c r="B11" s="244" t="s">
        <v>614</v>
      </c>
      <c r="C11" s="244" t="s">
        <v>996</v>
      </c>
      <c r="D11" s="244" t="s">
        <v>481</v>
      </c>
      <c r="E11" s="244" t="s">
        <v>997</v>
      </c>
      <c r="F11" s="244" t="s">
        <v>614</v>
      </c>
      <c r="G11" s="244" t="s">
        <v>996</v>
      </c>
      <c r="H11" s="244" t="s">
        <v>481</v>
      </c>
      <c r="I11" s="250" t="s">
        <v>997</v>
      </c>
    </row>
    <row r="12" spans="1:9" customFormat="1" ht="24.95" customHeight="1" x14ac:dyDescent="0.15">
      <c r="A12" s="254" t="s">
        <v>781</v>
      </c>
      <c r="B12" s="244" t="s">
        <v>144</v>
      </c>
      <c r="C12" s="244" t="s">
        <v>144</v>
      </c>
      <c r="D12" s="244" t="s">
        <v>144</v>
      </c>
      <c r="E12" s="244" t="s">
        <v>144</v>
      </c>
      <c r="F12" s="244" t="s">
        <v>144</v>
      </c>
      <c r="G12" s="244" t="s">
        <v>144</v>
      </c>
      <c r="H12" s="244" t="s">
        <v>144</v>
      </c>
      <c r="I12" s="250" t="s">
        <v>144</v>
      </c>
    </row>
    <row r="13" spans="1:9" customFormat="1" ht="24.95" customHeight="1" x14ac:dyDescent="0.15">
      <c r="A13" s="254" t="s">
        <v>782</v>
      </c>
      <c r="B13" s="244" t="s">
        <v>144</v>
      </c>
      <c r="C13" s="244" t="s">
        <v>144</v>
      </c>
      <c r="D13" s="244" t="s">
        <v>144</v>
      </c>
      <c r="E13" s="244" t="s">
        <v>144</v>
      </c>
      <c r="F13" s="244" t="s">
        <v>144</v>
      </c>
      <c r="G13" s="244" t="s">
        <v>144</v>
      </c>
      <c r="H13" s="244" t="s">
        <v>144</v>
      </c>
      <c r="I13" s="250" t="s">
        <v>144</v>
      </c>
    </row>
    <row r="14" spans="1:9" customFormat="1" ht="24.95" customHeight="1" x14ac:dyDescent="0.15">
      <c r="A14" s="254" t="s">
        <v>783</v>
      </c>
      <c r="B14" s="244" t="s">
        <v>144</v>
      </c>
      <c r="C14" s="244" t="s">
        <v>144</v>
      </c>
      <c r="D14" s="244" t="s">
        <v>144</v>
      </c>
      <c r="E14" s="244" t="s">
        <v>144</v>
      </c>
      <c r="F14" s="244" t="s">
        <v>144</v>
      </c>
      <c r="G14" s="244" t="s">
        <v>144</v>
      </c>
      <c r="H14" s="244" t="s">
        <v>144</v>
      </c>
      <c r="I14" s="250" t="s">
        <v>144</v>
      </c>
    </row>
    <row r="15" spans="1:9" customFormat="1" ht="24.95" customHeight="1" x14ac:dyDescent="0.15">
      <c r="A15" s="254" t="s">
        <v>784</v>
      </c>
      <c r="B15" s="244" t="s">
        <v>144</v>
      </c>
      <c r="C15" s="244" t="s">
        <v>144</v>
      </c>
      <c r="D15" s="244" t="s">
        <v>144</v>
      </c>
      <c r="E15" s="244" t="s">
        <v>144</v>
      </c>
      <c r="F15" s="244" t="s">
        <v>144</v>
      </c>
      <c r="G15" s="244" t="s">
        <v>144</v>
      </c>
      <c r="H15" s="244" t="s">
        <v>144</v>
      </c>
      <c r="I15" s="250" t="s">
        <v>144</v>
      </c>
    </row>
    <row r="16" spans="1:9" customFormat="1" ht="24.95" customHeight="1" x14ac:dyDescent="0.15">
      <c r="A16" s="254" t="s">
        <v>785</v>
      </c>
      <c r="B16" s="244" t="s">
        <v>299</v>
      </c>
      <c r="C16" s="244" t="s">
        <v>998</v>
      </c>
      <c r="D16" s="244" t="s">
        <v>606</v>
      </c>
      <c r="E16" s="244" t="s">
        <v>999</v>
      </c>
      <c r="F16" s="244" t="s">
        <v>299</v>
      </c>
      <c r="G16" s="244" t="s">
        <v>998</v>
      </c>
      <c r="H16" s="244" t="s">
        <v>606</v>
      </c>
      <c r="I16" s="250" t="s">
        <v>999</v>
      </c>
    </row>
    <row r="17" spans="1:9" customFormat="1" ht="24.95" customHeight="1" x14ac:dyDescent="0.15">
      <c r="A17" s="254" t="s">
        <v>288</v>
      </c>
      <c r="B17" s="244" t="s">
        <v>144</v>
      </c>
      <c r="C17" s="244" t="s">
        <v>144</v>
      </c>
      <c r="D17" s="244" t="s">
        <v>144</v>
      </c>
      <c r="E17" s="244" t="s">
        <v>144</v>
      </c>
      <c r="F17" s="244" t="s">
        <v>144</v>
      </c>
      <c r="G17" s="244" t="s">
        <v>144</v>
      </c>
      <c r="H17" s="244" t="s">
        <v>144</v>
      </c>
      <c r="I17" s="250" t="s">
        <v>144</v>
      </c>
    </row>
    <row r="18" spans="1:9" customFormat="1" ht="24.95" customHeight="1" x14ac:dyDescent="0.15">
      <c r="A18" s="254" t="s">
        <v>289</v>
      </c>
      <c r="B18" s="244" t="s">
        <v>1000</v>
      </c>
      <c r="C18" s="244" t="s">
        <v>1001</v>
      </c>
      <c r="D18" s="244" t="s">
        <v>1002</v>
      </c>
      <c r="E18" s="244" t="s">
        <v>1003</v>
      </c>
      <c r="F18" s="244" t="s">
        <v>1000</v>
      </c>
      <c r="G18" s="244" t="s">
        <v>1001</v>
      </c>
      <c r="H18" s="244" t="s">
        <v>1984</v>
      </c>
      <c r="I18" s="250" t="s">
        <v>1985</v>
      </c>
    </row>
    <row r="19" spans="1:9" customFormat="1" ht="24.95" customHeight="1" x14ac:dyDescent="0.15">
      <c r="A19" s="254" t="s">
        <v>145</v>
      </c>
      <c r="B19" s="244" t="s">
        <v>144</v>
      </c>
      <c r="C19" s="244" t="s">
        <v>144</v>
      </c>
      <c r="D19" s="244" t="s">
        <v>144</v>
      </c>
      <c r="E19" s="244" t="s">
        <v>144</v>
      </c>
      <c r="F19" s="244" t="s">
        <v>144</v>
      </c>
      <c r="G19" s="244" t="s">
        <v>144</v>
      </c>
      <c r="H19" s="244" t="s">
        <v>144</v>
      </c>
      <c r="I19" s="250" t="s">
        <v>144</v>
      </c>
    </row>
    <row r="20" spans="1:9" customFormat="1" ht="24.95" customHeight="1" x14ac:dyDescent="0.15">
      <c r="A20" s="254" t="s">
        <v>146</v>
      </c>
      <c r="B20" s="244" t="s">
        <v>529</v>
      </c>
      <c r="C20" s="244" t="s">
        <v>1004</v>
      </c>
      <c r="D20" s="244" t="s">
        <v>1005</v>
      </c>
      <c r="E20" s="244" t="s">
        <v>1006</v>
      </c>
      <c r="F20" s="244" t="s">
        <v>529</v>
      </c>
      <c r="G20" s="244" t="s">
        <v>1004</v>
      </c>
      <c r="H20" s="244" t="s">
        <v>1005</v>
      </c>
      <c r="I20" s="250" t="s">
        <v>1006</v>
      </c>
    </row>
    <row r="21" spans="1:9" customFormat="1" ht="24.95" customHeight="1" x14ac:dyDescent="0.15">
      <c r="A21" s="254" t="s">
        <v>290</v>
      </c>
      <c r="B21" s="244" t="s">
        <v>1007</v>
      </c>
      <c r="C21" s="244" t="s">
        <v>1008</v>
      </c>
      <c r="D21" s="244" t="s">
        <v>1009</v>
      </c>
      <c r="E21" s="244" t="s">
        <v>1010</v>
      </c>
      <c r="F21" s="244" t="s">
        <v>1007</v>
      </c>
      <c r="G21" s="244" t="s">
        <v>1008</v>
      </c>
      <c r="H21" s="244" t="s">
        <v>1011</v>
      </c>
      <c r="I21" s="250" t="s">
        <v>1012</v>
      </c>
    </row>
    <row r="22" spans="1:9" customFormat="1" ht="24.95" customHeight="1" x14ac:dyDescent="0.15">
      <c r="A22" s="254" t="s">
        <v>147</v>
      </c>
      <c r="B22" s="244" t="s">
        <v>144</v>
      </c>
      <c r="C22" s="244" t="s">
        <v>144</v>
      </c>
      <c r="D22" s="244" t="s">
        <v>144</v>
      </c>
      <c r="E22" s="244" t="s">
        <v>144</v>
      </c>
      <c r="F22" s="244" t="s">
        <v>144</v>
      </c>
      <c r="G22" s="244" t="s">
        <v>144</v>
      </c>
      <c r="H22" s="244" t="s">
        <v>144</v>
      </c>
      <c r="I22" s="250" t="s">
        <v>144</v>
      </c>
    </row>
    <row r="23" spans="1:9" customFormat="1" ht="24.95" customHeight="1" x14ac:dyDescent="0.15">
      <c r="A23" s="256" t="s">
        <v>291</v>
      </c>
      <c r="B23" s="245" t="s">
        <v>412</v>
      </c>
      <c r="C23" s="246" t="s">
        <v>1013</v>
      </c>
      <c r="D23" s="246" t="s">
        <v>1014</v>
      </c>
      <c r="E23" s="246" t="s">
        <v>1015</v>
      </c>
      <c r="F23" s="245" t="s">
        <v>144</v>
      </c>
      <c r="G23" s="246" t="s">
        <v>144</v>
      </c>
      <c r="H23" s="246" t="s">
        <v>144</v>
      </c>
      <c r="I23" s="251" t="s">
        <v>144</v>
      </c>
    </row>
    <row r="24" spans="1:9" customFormat="1" ht="24.95" customHeight="1" x14ac:dyDescent="0.15">
      <c r="A24" s="252" t="s">
        <v>292</v>
      </c>
      <c r="B24" s="242" t="s">
        <v>709</v>
      </c>
      <c r="C24" s="242" t="s">
        <v>710</v>
      </c>
      <c r="D24" s="242" t="s">
        <v>711</v>
      </c>
      <c r="E24" s="242" t="s">
        <v>712</v>
      </c>
      <c r="F24" s="242" t="s">
        <v>1016</v>
      </c>
      <c r="G24" s="242" t="s">
        <v>1017</v>
      </c>
      <c r="H24" s="242" t="s">
        <v>1018</v>
      </c>
      <c r="I24" s="248" t="s">
        <v>1019</v>
      </c>
    </row>
    <row r="25" spans="1:9" customFormat="1" ht="24.95" customHeight="1" x14ac:dyDescent="0.15">
      <c r="A25" s="253" t="s">
        <v>293</v>
      </c>
      <c r="B25" s="243" t="s">
        <v>1020</v>
      </c>
      <c r="C25" s="243" t="s">
        <v>1021</v>
      </c>
      <c r="D25" s="243" t="s">
        <v>1022</v>
      </c>
      <c r="E25" s="243" t="s">
        <v>1023</v>
      </c>
      <c r="F25" s="243" t="s">
        <v>1024</v>
      </c>
      <c r="G25" s="243" t="s">
        <v>1025</v>
      </c>
      <c r="H25" s="243" t="s">
        <v>1026</v>
      </c>
      <c r="I25" s="249" t="s">
        <v>1027</v>
      </c>
    </row>
    <row r="26" spans="1:9" customFormat="1" ht="24.95" customHeight="1" x14ac:dyDescent="0.15">
      <c r="A26" s="254" t="s">
        <v>148</v>
      </c>
      <c r="B26" s="244" t="s">
        <v>1005</v>
      </c>
      <c r="C26" s="244" t="s">
        <v>1028</v>
      </c>
      <c r="D26" s="244" t="s">
        <v>1029</v>
      </c>
      <c r="E26" s="244" t="s">
        <v>1030</v>
      </c>
      <c r="F26" s="244" t="s">
        <v>1005</v>
      </c>
      <c r="G26" s="244" t="s">
        <v>1028</v>
      </c>
      <c r="H26" s="244" t="s">
        <v>1029</v>
      </c>
      <c r="I26" s="250" t="s">
        <v>1030</v>
      </c>
    </row>
    <row r="27" spans="1:9" customFormat="1" ht="24.95" customHeight="1" x14ac:dyDescent="0.15">
      <c r="A27" s="254" t="s">
        <v>149</v>
      </c>
      <c r="B27" s="244" t="s">
        <v>429</v>
      </c>
      <c r="C27" s="244" t="s">
        <v>1031</v>
      </c>
      <c r="D27" s="244" t="s">
        <v>519</v>
      </c>
      <c r="E27" s="244" t="s">
        <v>1032</v>
      </c>
      <c r="F27" s="244" t="s">
        <v>429</v>
      </c>
      <c r="G27" s="244" t="s">
        <v>1031</v>
      </c>
      <c r="H27" s="244" t="s">
        <v>519</v>
      </c>
      <c r="I27" s="250" t="s">
        <v>1032</v>
      </c>
    </row>
    <row r="28" spans="1:9" customFormat="1" ht="24.95" customHeight="1" x14ac:dyDescent="0.15">
      <c r="A28" s="254" t="s">
        <v>150</v>
      </c>
      <c r="B28" s="244" t="s">
        <v>1033</v>
      </c>
      <c r="C28" s="244" t="s">
        <v>1034</v>
      </c>
      <c r="D28" s="244" t="s">
        <v>1035</v>
      </c>
      <c r="E28" s="244" t="s">
        <v>1036</v>
      </c>
      <c r="F28" s="244" t="s">
        <v>295</v>
      </c>
      <c r="G28" s="244" t="s">
        <v>1037</v>
      </c>
      <c r="H28" s="244" t="s">
        <v>469</v>
      </c>
      <c r="I28" s="250" t="s">
        <v>1038</v>
      </c>
    </row>
    <row r="29" spans="1:9" customFormat="1" ht="24.95" customHeight="1" x14ac:dyDescent="0.15">
      <c r="A29" s="254" t="s">
        <v>151</v>
      </c>
      <c r="B29" s="244" t="s">
        <v>420</v>
      </c>
      <c r="C29" s="244" t="s">
        <v>1039</v>
      </c>
      <c r="D29" s="244" t="s">
        <v>1040</v>
      </c>
      <c r="E29" s="244" t="s">
        <v>1041</v>
      </c>
      <c r="F29" s="244" t="s">
        <v>144</v>
      </c>
      <c r="G29" s="244" t="s">
        <v>144</v>
      </c>
      <c r="H29" s="244" t="s">
        <v>144</v>
      </c>
      <c r="I29" s="250" t="s">
        <v>144</v>
      </c>
    </row>
    <row r="30" spans="1:9" customFormat="1" ht="24.95" customHeight="1" x14ac:dyDescent="0.15">
      <c r="A30" s="254" t="s">
        <v>152</v>
      </c>
      <c r="B30" s="244" t="s">
        <v>608</v>
      </c>
      <c r="C30" s="244" t="s">
        <v>1042</v>
      </c>
      <c r="D30" s="244" t="s">
        <v>603</v>
      </c>
      <c r="E30" s="244" t="s">
        <v>1043</v>
      </c>
      <c r="F30" s="244" t="s">
        <v>608</v>
      </c>
      <c r="G30" s="244" t="s">
        <v>1042</v>
      </c>
      <c r="H30" s="244" t="s">
        <v>603</v>
      </c>
      <c r="I30" s="250" t="s">
        <v>1043</v>
      </c>
    </row>
    <row r="31" spans="1:9" customFormat="1" ht="24.95" customHeight="1" x14ac:dyDescent="0.15">
      <c r="A31" s="254" t="s">
        <v>153</v>
      </c>
      <c r="B31" s="244" t="s">
        <v>606</v>
      </c>
      <c r="C31" s="244" t="s">
        <v>609</v>
      </c>
      <c r="D31" s="244" t="s">
        <v>518</v>
      </c>
      <c r="E31" s="244" t="s">
        <v>1044</v>
      </c>
      <c r="F31" s="244" t="s">
        <v>606</v>
      </c>
      <c r="G31" s="244" t="s">
        <v>609</v>
      </c>
      <c r="H31" s="244" t="s">
        <v>518</v>
      </c>
      <c r="I31" s="250" t="s">
        <v>1044</v>
      </c>
    </row>
    <row r="32" spans="1:9" customFormat="1" ht="24.95" customHeight="1" x14ac:dyDescent="0.15">
      <c r="A32" s="254" t="s">
        <v>154</v>
      </c>
      <c r="B32" s="244" t="s">
        <v>144</v>
      </c>
      <c r="C32" s="244" t="s">
        <v>144</v>
      </c>
      <c r="D32" s="244" t="s">
        <v>144</v>
      </c>
      <c r="E32" s="244" t="s">
        <v>144</v>
      </c>
      <c r="F32" s="244" t="s">
        <v>144</v>
      </c>
      <c r="G32" s="244" t="s">
        <v>144</v>
      </c>
      <c r="H32" s="244" t="s">
        <v>144</v>
      </c>
      <c r="I32" s="250" t="s">
        <v>144</v>
      </c>
    </row>
    <row r="33" spans="1:9" customFormat="1" ht="24.95" customHeight="1" x14ac:dyDescent="0.15">
      <c r="A33" s="254" t="s">
        <v>876</v>
      </c>
      <c r="B33" s="244" t="s">
        <v>144</v>
      </c>
      <c r="C33" s="244" t="s">
        <v>144</v>
      </c>
      <c r="D33" s="244" t="s">
        <v>144</v>
      </c>
      <c r="E33" s="244" t="s">
        <v>144</v>
      </c>
      <c r="F33" s="244" t="s">
        <v>144</v>
      </c>
      <c r="G33" s="244" t="s">
        <v>144</v>
      </c>
      <c r="H33" s="244" t="s">
        <v>144</v>
      </c>
      <c r="I33" s="250" t="s">
        <v>144</v>
      </c>
    </row>
    <row r="34" spans="1:9" customFormat="1" ht="24.95" customHeight="1" x14ac:dyDescent="0.15">
      <c r="A34" s="254" t="s">
        <v>155</v>
      </c>
      <c r="B34" s="244" t="s">
        <v>661</v>
      </c>
      <c r="C34" s="244" t="s">
        <v>1045</v>
      </c>
      <c r="D34" s="244" t="s">
        <v>1046</v>
      </c>
      <c r="E34" s="244" t="s">
        <v>1047</v>
      </c>
      <c r="F34" s="244" t="s">
        <v>1048</v>
      </c>
      <c r="G34" s="244" t="s">
        <v>1049</v>
      </c>
      <c r="H34" s="244" t="s">
        <v>480</v>
      </c>
      <c r="I34" s="250" t="s">
        <v>1050</v>
      </c>
    </row>
    <row r="35" spans="1:9" customFormat="1" ht="24.95" customHeight="1" x14ac:dyDescent="0.15">
      <c r="A35" s="254" t="s">
        <v>156</v>
      </c>
      <c r="B35" s="244" t="s">
        <v>412</v>
      </c>
      <c r="C35" s="244" t="s">
        <v>1051</v>
      </c>
      <c r="D35" s="244" t="s">
        <v>430</v>
      </c>
      <c r="E35" s="244" t="s">
        <v>1052</v>
      </c>
      <c r="F35" s="244" t="s">
        <v>412</v>
      </c>
      <c r="G35" s="244" t="s">
        <v>1051</v>
      </c>
      <c r="H35" s="244" t="s">
        <v>430</v>
      </c>
      <c r="I35" s="250" t="s">
        <v>1052</v>
      </c>
    </row>
    <row r="36" spans="1:9" customFormat="1" ht="24.95" customHeight="1" x14ac:dyDescent="0.15">
      <c r="A36" s="257" t="s">
        <v>294</v>
      </c>
      <c r="B36" s="246" t="s">
        <v>666</v>
      </c>
      <c r="C36" s="246" t="s">
        <v>1053</v>
      </c>
      <c r="D36" s="246" t="s">
        <v>1054</v>
      </c>
      <c r="E36" s="246" t="s">
        <v>1055</v>
      </c>
      <c r="F36" s="246" t="s">
        <v>432</v>
      </c>
      <c r="G36" s="246" t="s">
        <v>1056</v>
      </c>
      <c r="H36" s="246" t="s">
        <v>423</v>
      </c>
      <c r="I36" s="251" t="s">
        <v>1057</v>
      </c>
    </row>
    <row r="37" spans="1:9" s="13" customFormat="1" ht="12.95" customHeight="1" x14ac:dyDescent="0.15">
      <c r="A37" s="91"/>
      <c r="B37" s="92"/>
      <c r="C37" s="93"/>
      <c r="D37" s="93"/>
      <c r="E37" s="93"/>
      <c r="F37" s="92"/>
      <c r="G37" s="93"/>
      <c r="H37" s="93"/>
      <c r="I37" s="93"/>
    </row>
    <row r="38" spans="1:9" s="15" customFormat="1" ht="13.5" x14ac:dyDescent="0.15">
      <c r="A38" s="94" t="s">
        <v>461</v>
      </c>
      <c r="B38" s="95"/>
      <c r="C38" s="95"/>
      <c r="D38" s="95"/>
      <c r="E38" s="95"/>
      <c r="F38" s="95"/>
      <c r="G38" s="95"/>
      <c r="H38" s="95"/>
      <c r="I38" s="95"/>
    </row>
    <row r="39" spans="1:9" s="15" customFormat="1" ht="13.5" x14ac:dyDescent="0.15">
      <c r="A39" s="14"/>
    </row>
    <row r="40" spans="1:9" s="13" customFormat="1" ht="12.95" customHeight="1" x14ac:dyDescent="0.15">
      <c r="A40" s="11"/>
      <c r="B40" s="10"/>
      <c r="C40" s="12"/>
      <c r="D40" s="12"/>
      <c r="E40" s="12"/>
      <c r="F40" s="10"/>
      <c r="G40" s="12"/>
      <c r="H40" s="12"/>
      <c r="I40" s="12"/>
    </row>
    <row r="41" spans="1:9" s="13" customFormat="1" ht="12.95" customHeight="1" x14ac:dyDescent="0.15">
      <c r="A41" s="11"/>
      <c r="B41" s="10"/>
      <c r="C41" s="12"/>
      <c r="D41" s="12"/>
      <c r="E41" s="12"/>
      <c r="F41" s="10"/>
      <c r="G41" s="12"/>
      <c r="H41" s="12"/>
      <c r="I41" s="12"/>
    </row>
    <row r="42" spans="1:9" s="13" customFormat="1" ht="12.95" customHeight="1" x14ac:dyDescent="0.15">
      <c r="A42" s="11"/>
      <c r="B42" s="10"/>
      <c r="C42" s="12"/>
      <c r="D42" s="12"/>
      <c r="E42" s="12"/>
      <c r="F42" s="10"/>
      <c r="G42" s="12"/>
      <c r="H42" s="12"/>
      <c r="I42" s="12"/>
    </row>
    <row r="43" spans="1:9" s="13" customFormat="1" ht="12.95" customHeight="1" x14ac:dyDescent="0.15">
      <c r="A43" s="11"/>
      <c r="B43" s="10"/>
      <c r="C43" s="12"/>
      <c r="D43" s="12"/>
      <c r="E43" s="12"/>
      <c r="F43" s="10"/>
      <c r="G43" s="12"/>
      <c r="H43" s="12"/>
      <c r="I43" s="12"/>
    </row>
    <row r="44" spans="1:9" s="13" customFormat="1" ht="12.95" customHeight="1" x14ac:dyDescent="0.15">
      <c r="A44" s="11"/>
      <c r="B44" s="10"/>
      <c r="C44" s="12"/>
      <c r="D44" s="12"/>
      <c r="E44" s="12"/>
      <c r="F44" s="10"/>
      <c r="G44" s="12"/>
      <c r="H44" s="12"/>
      <c r="I44" s="12"/>
    </row>
    <row r="45" spans="1:9" s="13" customFormat="1" ht="12.95" customHeight="1" x14ac:dyDescent="0.15">
      <c r="A45" s="11"/>
      <c r="B45" s="10"/>
      <c r="C45" s="12"/>
      <c r="D45" s="12"/>
      <c r="E45" s="12"/>
      <c r="F45" s="10"/>
      <c r="G45" s="12"/>
      <c r="H45" s="12"/>
      <c r="I45" s="12"/>
    </row>
    <row r="46" spans="1:9" s="13" customFormat="1" ht="12.95" customHeight="1" x14ac:dyDescent="0.15">
      <c r="A46" s="11"/>
      <c r="B46" s="10"/>
      <c r="C46" s="12"/>
      <c r="D46" s="12"/>
      <c r="E46" s="12"/>
      <c r="F46" s="10"/>
      <c r="G46" s="12"/>
      <c r="H46" s="12"/>
      <c r="I46" s="12"/>
    </row>
    <row r="47" spans="1:9" s="13" customFormat="1" ht="12.95" customHeight="1" x14ac:dyDescent="0.15">
      <c r="A47" s="11"/>
      <c r="B47" s="10"/>
      <c r="C47" s="12"/>
      <c r="D47" s="12"/>
      <c r="E47" s="12"/>
      <c r="F47" s="10"/>
      <c r="G47" s="12"/>
      <c r="H47" s="12"/>
      <c r="I47" s="12"/>
    </row>
    <row r="48" spans="1:9" s="13" customFormat="1" ht="12.95" customHeight="1" x14ac:dyDescent="0.15">
      <c r="A48" s="11"/>
      <c r="B48" s="10"/>
      <c r="C48" s="12"/>
      <c r="D48" s="12"/>
      <c r="E48" s="12"/>
      <c r="F48" s="10"/>
      <c r="G48" s="12"/>
      <c r="H48" s="12"/>
      <c r="I48" s="12"/>
    </row>
    <row r="49" spans="1:9" s="13" customFormat="1" ht="12.95" customHeight="1" x14ac:dyDescent="0.15">
      <c r="A49" s="11"/>
      <c r="B49" s="10"/>
      <c r="C49" s="12"/>
      <c r="D49" s="12"/>
      <c r="E49" s="12"/>
      <c r="F49" s="10"/>
      <c r="G49" s="12"/>
      <c r="H49" s="12"/>
      <c r="I49" s="12"/>
    </row>
    <row r="50" spans="1:9" s="13" customFormat="1" ht="12.95" customHeight="1" x14ac:dyDescent="0.15">
      <c r="A50" s="11"/>
      <c r="B50" s="10"/>
      <c r="C50" s="12"/>
      <c r="D50" s="12"/>
      <c r="E50" s="12"/>
      <c r="F50" s="10"/>
      <c r="G50" s="12"/>
      <c r="H50" s="12"/>
      <c r="I50" s="12"/>
    </row>
    <row r="51" spans="1:9" s="13" customFormat="1" ht="12.95" customHeight="1" x14ac:dyDescent="0.15">
      <c r="A51" s="11"/>
      <c r="B51" s="10"/>
      <c r="C51" s="12"/>
      <c r="D51" s="12"/>
      <c r="E51" s="12"/>
      <c r="F51" s="10"/>
      <c r="G51" s="12"/>
      <c r="H51" s="12"/>
      <c r="I51" s="12"/>
    </row>
    <row r="52" spans="1:9" s="13" customFormat="1" ht="12.95" customHeight="1" x14ac:dyDescent="0.15">
      <c r="A52" s="11"/>
      <c r="B52" s="10"/>
      <c r="C52" s="12"/>
      <c r="D52" s="12"/>
      <c r="E52" s="12"/>
      <c r="F52" s="10"/>
      <c r="G52" s="12"/>
      <c r="H52" s="12"/>
      <c r="I52" s="12"/>
    </row>
    <row r="53" spans="1:9" s="13" customFormat="1" ht="12.95" customHeight="1" x14ac:dyDescent="0.15">
      <c r="A53" s="11"/>
      <c r="B53" s="10"/>
      <c r="C53" s="12"/>
      <c r="D53" s="12"/>
      <c r="E53" s="12"/>
      <c r="F53" s="10"/>
      <c r="G53" s="12"/>
      <c r="H53" s="12"/>
      <c r="I53" s="12"/>
    </row>
    <row r="54" spans="1:9" s="13" customFormat="1" ht="12.95" customHeight="1" x14ac:dyDescent="0.15">
      <c r="A54" s="11"/>
      <c r="B54" s="10"/>
      <c r="C54" s="12"/>
      <c r="D54" s="12"/>
      <c r="E54" s="12"/>
      <c r="F54" s="10"/>
      <c r="G54" s="12"/>
      <c r="H54" s="12"/>
      <c r="I54" s="12"/>
    </row>
    <row r="55" spans="1:9" s="13" customFormat="1" ht="12.95" customHeight="1" x14ac:dyDescent="0.15">
      <c r="A55" s="11"/>
      <c r="B55" s="10"/>
      <c r="C55" s="12"/>
      <c r="D55" s="12"/>
      <c r="E55" s="12"/>
      <c r="F55" s="10"/>
      <c r="G55" s="12"/>
      <c r="H55" s="12"/>
      <c r="I55" s="12"/>
    </row>
    <row r="56" spans="1:9" s="13" customFormat="1" ht="12.95" customHeight="1" x14ac:dyDescent="0.15">
      <c r="A56" s="11"/>
      <c r="B56" s="10"/>
      <c r="C56" s="12"/>
      <c r="D56" s="12"/>
      <c r="E56" s="12"/>
      <c r="F56" s="10"/>
      <c r="G56" s="12"/>
      <c r="H56" s="12"/>
      <c r="I56" s="12"/>
    </row>
    <row r="57" spans="1:9" s="13" customFormat="1" ht="12.95" customHeight="1" x14ac:dyDescent="0.15">
      <c r="A57" s="11"/>
      <c r="B57" s="10"/>
      <c r="C57" s="12"/>
      <c r="D57" s="12"/>
      <c r="E57" s="12"/>
      <c r="F57" s="10"/>
      <c r="G57" s="12"/>
      <c r="H57" s="12"/>
      <c r="I57" s="12"/>
    </row>
    <row r="58" spans="1:9" s="13" customFormat="1" ht="12.95" customHeight="1" x14ac:dyDescent="0.15">
      <c r="A58" s="11"/>
      <c r="B58" s="10"/>
      <c r="C58" s="12"/>
      <c r="D58" s="12"/>
      <c r="E58" s="12"/>
      <c r="F58" s="10"/>
      <c r="G58" s="12"/>
      <c r="H58" s="12"/>
      <c r="I58" s="12"/>
    </row>
    <row r="59" spans="1:9" s="13" customFormat="1" ht="12.95" customHeight="1" x14ac:dyDescent="0.15">
      <c r="A59" s="11"/>
      <c r="B59" s="10"/>
      <c r="C59" s="12"/>
      <c r="D59" s="12"/>
      <c r="E59" s="12"/>
      <c r="F59" s="10"/>
      <c r="G59" s="12"/>
      <c r="H59" s="12"/>
      <c r="I59" s="12"/>
    </row>
    <row r="60" spans="1:9" s="13" customFormat="1" ht="12.95" customHeight="1" x14ac:dyDescent="0.15">
      <c r="A60" s="11"/>
      <c r="B60" s="10"/>
      <c r="C60" s="12"/>
      <c r="D60" s="12"/>
      <c r="E60" s="12"/>
      <c r="F60" s="10"/>
      <c r="G60" s="12"/>
      <c r="H60" s="12"/>
      <c r="I60" s="12"/>
    </row>
    <row r="61" spans="1:9" s="13" customFormat="1" ht="12.95" customHeight="1" x14ac:dyDescent="0.15">
      <c r="A61" s="11"/>
      <c r="B61" s="10"/>
      <c r="C61" s="12"/>
      <c r="D61" s="12"/>
      <c r="E61" s="12"/>
      <c r="F61" s="10"/>
      <c r="G61" s="12"/>
      <c r="H61" s="12"/>
      <c r="I61" s="12"/>
    </row>
    <row r="62" spans="1:9" s="13" customFormat="1" ht="12.95" customHeight="1" x14ac:dyDescent="0.15">
      <c r="A62" s="11"/>
      <c r="B62" s="10"/>
      <c r="C62" s="12"/>
      <c r="D62" s="12"/>
      <c r="E62" s="12"/>
      <c r="F62" s="10"/>
      <c r="G62" s="12"/>
      <c r="H62" s="12"/>
      <c r="I62" s="12"/>
    </row>
    <row r="63" spans="1:9" s="13" customFormat="1" ht="12.95" customHeight="1" x14ac:dyDescent="0.15">
      <c r="A63" s="11"/>
      <c r="B63" s="10"/>
      <c r="C63" s="12"/>
      <c r="D63" s="12"/>
      <c r="E63" s="12"/>
      <c r="F63" s="10"/>
      <c r="G63" s="12"/>
      <c r="H63" s="12"/>
      <c r="I63" s="12"/>
    </row>
    <row r="64" spans="1:9" s="13" customFormat="1" ht="12.95" customHeight="1" x14ac:dyDescent="0.15">
      <c r="A64" s="11"/>
      <c r="B64" s="10"/>
      <c r="C64" s="12"/>
      <c r="D64" s="12"/>
      <c r="E64" s="12"/>
      <c r="F64" s="10"/>
      <c r="G64" s="12"/>
      <c r="H64" s="12"/>
      <c r="I64" s="12"/>
    </row>
    <row r="65" spans="1:9" s="13" customFormat="1" ht="12.95" customHeight="1" x14ac:dyDescent="0.15">
      <c r="A65" s="11"/>
      <c r="B65" s="10"/>
      <c r="C65" s="12"/>
      <c r="D65" s="12"/>
      <c r="E65" s="12"/>
      <c r="F65" s="10"/>
      <c r="G65" s="12"/>
      <c r="H65" s="12"/>
      <c r="I65" s="12"/>
    </row>
    <row r="66" spans="1:9" s="13" customFormat="1" ht="12.95" customHeight="1" x14ac:dyDescent="0.15">
      <c r="A66" s="11"/>
      <c r="B66" s="10"/>
      <c r="C66" s="12"/>
      <c r="D66" s="12"/>
      <c r="E66" s="12"/>
      <c r="F66" s="10"/>
      <c r="G66" s="12"/>
      <c r="H66" s="12"/>
      <c r="I66" s="12"/>
    </row>
    <row r="67" spans="1:9" s="13" customFormat="1" ht="12.95" customHeight="1" x14ac:dyDescent="0.15">
      <c r="A67" s="11"/>
      <c r="B67" s="10"/>
      <c r="C67" s="12"/>
      <c r="D67" s="12"/>
      <c r="E67" s="12"/>
      <c r="F67" s="10"/>
      <c r="G67" s="12"/>
      <c r="H67" s="12"/>
      <c r="I67" s="12"/>
    </row>
    <row r="68" spans="1:9" s="13" customFormat="1" ht="12.95" customHeight="1" x14ac:dyDescent="0.15">
      <c r="A68" s="11"/>
      <c r="B68" s="10"/>
      <c r="C68" s="12"/>
      <c r="D68" s="12"/>
      <c r="E68" s="12"/>
      <c r="F68" s="10"/>
      <c r="G68" s="12"/>
      <c r="H68" s="12"/>
      <c r="I68" s="12"/>
    </row>
    <row r="69" spans="1:9" s="13" customFormat="1" ht="12.95" customHeight="1" x14ac:dyDescent="0.15">
      <c r="A69" s="11"/>
      <c r="B69" s="10"/>
      <c r="C69" s="12"/>
      <c r="D69" s="12"/>
      <c r="E69" s="12"/>
      <c r="F69" s="10"/>
      <c r="G69" s="12"/>
      <c r="H69" s="12"/>
      <c r="I69" s="12"/>
    </row>
    <row r="70" spans="1:9" s="13" customFormat="1" ht="12.95" customHeight="1" x14ac:dyDescent="0.15">
      <c r="A70" s="11"/>
      <c r="B70" s="10"/>
      <c r="C70" s="12"/>
      <c r="D70" s="12"/>
      <c r="E70" s="12"/>
      <c r="F70" s="10"/>
      <c r="G70" s="12"/>
      <c r="H70" s="12"/>
      <c r="I70" s="12"/>
    </row>
    <row r="71" spans="1:9" s="13" customFormat="1" ht="12.95" customHeight="1" x14ac:dyDescent="0.15">
      <c r="A71" s="11"/>
      <c r="B71" s="10"/>
      <c r="C71" s="12"/>
      <c r="D71" s="12"/>
      <c r="E71" s="12"/>
      <c r="F71" s="10"/>
      <c r="G71" s="12"/>
      <c r="H71" s="12"/>
      <c r="I71" s="12"/>
    </row>
    <row r="72" spans="1:9" s="13" customFormat="1" ht="12.95" customHeight="1" x14ac:dyDescent="0.15">
      <c r="A72" s="11"/>
      <c r="B72" s="10"/>
      <c r="C72" s="12"/>
      <c r="D72" s="12"/>
      <c r="E72" s="12"/>
      <c r="F72" s="10"/>
      <c r="G72" s="12"/>
      <c r="H72" s="12"/>
      <c r="I72" s="12"/>
    </row>
    <row r="73" spans="1:9" s="13" customFormat="1" ht="12.95" customHeight="1" x14ac:dyDescent="0.15">
      <c r="A73" s="11"/>
      <c r="B73" s="10"/>
      <c r="C73" s="12"/>
      <c r="D73" s="12"/>
      <c r="E73" s="12"/>
      <c r="F73" s="10"/>
      <c r="G73" s="12"/>
      <c r="H73" s="12"/>
      <c r="I73" s="12"/>
    </row>
    <row r="74" spans="1:9" s="13" customFormat="1" ht="12.95" customHeight="1" x14ac:dyDescent="0.15">
      <c r="A74" s="11"/>
      <c r="B74" s="10"/>
      <c r="C74" s="12"/>
      <c r="D74" s="12"/>
      <c r="E74" s="12"/>
      <c r="F74" s="10"/>
      <c r="G74" s="12"/>
      <c r="H74" s="12"/>
      <c r="I74" s="12"/>
    </row>
    <row r="75" spans="1:9" s="13" customFormat="1" ht="12.95" customHeight="1" x14ac:dyDescent="0.15">
      <c r="A75" s="11"/>
      <c r="B75" s="10"/>
      <c r="C75" s="12"/>
      <c r="D75" s="12"/>
      <c r="E75" s="12"/>
      <c r="F75" s="10"/>
      <c r="G75" s="12"/>
      <c r="H75" s="12"/>
      <c r="I75" s="12"/>
    </row>
    <row r="76" spans="1:9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</row>
    <row r="77" spans="1:9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</row>
    <row r="78" spans="1:9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</row>
    <row r="79" spans="1:9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</row>
    <row r="80" spans="1:9" s="13" customFormat="1" ht="12.95" customHeight="1" x14ac:dyDescent="0.15">
      <c r="A80" s="16"/>
      <c r="B80" s="17"/>
      <c r="C80" s="18"/>
      <c r="D80" s="18"/>
      <c r="E80" s="18"/>
      <c r="F80" s="17"/>
      <c r="G80" s="18"/>
      <c r="H80" s="18"/>
      <c r="I80" s="18"/>
    </row>
    <row r="81" spans="1:9" s="13" customFormat="1" ht="12.95" customHeight="1" x14ac:dyDescent="0.15">
      <c r="A81" s="16"/>
      <c r="B81" s="19"/>
      <c r="C81" s="20"/>
      <c r="D81" s="20"/>
      <c r="E81" s="20"/>
      <c r="F81" s="19"/>
      <c r="G81" s="20"/>
      <c r="H81" s="20"/>
      <c r="I81" s="20"/>
    </row>
    <row r="82" spans="1:9" s="13" customFormat="1" ht="12.95" customHeight="1" x14ac:dyDescent="0.15">
      <c r="A82" s="16"/>
      <c r="B82" s="17"/>
      <c r="C82" s="18"/>
      <c r="D82" s="18"/>
      <c r="E82" s="18"/>
      <c r="F82" s="17"/>
      <c r="G82" s="18"/>
      <c r="H82" s="18"/>
      <c r="I82" s="18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topLeftCell="A13" zoomScale="71" zoomScaleNormal="100" zoomScaleSheetLayoutView="71" workbookViewId="0">
      <selection activeCell="B2" sqref="B2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27" customWidth="1"/>
    <col min="4" max="4" width="8.75" style="6" customWidth="1"/>
    <col min="5" max="5" width="12.5" style="27" customWidth="1"/>
    <col min="6" max="6" width="8.75" style="6" customWidth="1"/>
    <col min="7" max="7" width="12.5" style="27" customWidth="1"/>
    <col min="8" max="8" width="8.75" style="27" customWidth="1"/>
    <col min="9" max="9" width="12.5" style="27" customWidth="1"/>
    <col min="10" max="10" width="8.75" style="6" customWidth="1"/>
    <col min="11" max="11" width="12.5" style="27" customWidth="1"/>
    <col min="12" max="12" width="8.75" style="6" customWidth="1"/>
    <col min="13" max="13" width="12.5" style="27" customWidth="1"/>
    <col min="14" max="14" width="8.75" style="6" customWidth="1"/>
    <col min="15" max="15" width="12.5" style="27" customWidth="1"/>
    <col min="16" max="16" width="8.75" style="6" customWidth="1"/>
    <col min="17" max="17" width="12.5" style="27" customWidth="1"/>
    <col min="18" max="18" width="8.75" style="6" customWidth="1"/>
    <col min="19" max="19" width="12.5" style="27" customWidth="1"/>
    <col min="20" max="20" width="8.75" style="6" customWidth="1"/>
    <col min="21" max="21" width="12.5" style="27" customWidth="1"/>
    <col min="22" max="16384" width="9" style="6"/>
  </cols>
  <sheetData>
    <row r="1" spans="1:21" ht="18.75" x14ac:dyDescent="0.2">
      <c r="A1" s="47" t="s">
        <v>88</v>
      </c>
      <c r="M1" s="6"/>
      <c r="O1" s="6"/>
      <c r="Q1" s="6"/>
      <c r="S1" s="6"/>
      <c r="U1" s="28" t="s">
        <v>170</v>
      </c>
    </row>
    <row r="2" spans="1:21" ht="15" customHeight="1" x14ac:dyDescent="0.15">
      <c r="A2" s="633" t="s">
        <v>471</v>
      </c>
      <c r="B2" s="642" t="s">
        <v>113</v>
      </c>
      <c r="C2" s="643"/>
      <c r="D2" s="630" t="s">
        <v>472</v>
      </c>
      <c r="E2" s="632"/>
      <c r="F2" s="632"/>
      <c r="G2" s="632"/>
      <c r="H2" s="632"/>
      <c r="I2" s="632"/>
      <c r="J2" s="632"/>
      <c r="K2" s="631"/>
      <c r="L2" s="642" t="s">
        <v>473</v>
      </c>
      <c r="M2" s="663"/>
      <c r="N2" s="642" t="s">
        <v>474</v>
      </c>
      <c r="O2" s="663"/>
      <c r="P2" s="642" t="s">
        <v>1986</v>
      </c>
      <c r="Q2" s="663"/>
      <c r="R2" s="642" t="s">
        <v>475</v>
      </c>
      <c r="S2" s="663"/>
      <c r="T2" s="642" t="s">
        <v>476</v>
      </c>
      <c r="U2" s="643"/>
    </row>
    <row r="3" spans="1:21" ht="15" customHeight="1" x14ac:dyDescent="0.15">
      <c r="A3" s="665"/>
      <c r="B3" s="644"/>
      <c r="C3" s="645"/>
      <c r="D3" s="630" t="s">
        <v>171</v>
      </c>
      <c r="E3" s="631"/>
      <c r="F3" s="630" t="s">
        <v>477</v>
      </c>
      <c r="G3" s="631"/>
      <c r="H3" s="630" t="s">
        <v>478</v>
      </c>
      <c r="I3" s="631"/>
      <c r="J3" s="630" t="s">
        <v>479</v>
      </c>
      <c r="K3" s="631"/>
      <c r="L3" s="644"/>
      <c r="M3" s="664"/>
      <c r="N3" s="644"/>
      <c r="O3" s="664"/>
      <c r="P3" s="644"/>
      <c r="Q3" s="664"/>
      <c r="R3" s="644"/>
      <c r="S3" s="664"/>
      <c r="T3" s="644"/>
      <c r="U3" s="645"/>
    </row>
    <row r="4" spans="1:21" ht="15" customHeight="1" x14ac:dyDescent="0.15">
      <c r="A4" s="634"/>
      <c r="B4" s="258" t="s">
        <v>173</v>
      </c>
      <c r="C4" s="259" t="s">
        <v>158</v>
      </c>
      <c r="D4" s="258" t="s">
        <v>173</v>
      </c>
      <c r="E4" s="259" t="s">
        <v>158</v>
      </c>
      <c r="F4" s="258" t="s">
        <v>173</v>
      </c>
      <c r="G4" s="259" t="s">
        <v>158</v>
      </c>
      <c r="H4" s="258" t="s">
        <v>173</v>
      </c>
      <c r="I4" s="259" t="s">
        <v>158</v>
      </c>
      <c r="J4" s="258" t="s">
        <v>173</v>
      </c>
      <c r="K4" s="259" t="s">
        <v>158</v>
      </c>
      <c r="L4" s="258" t="s">
        <v>173</v>
      </c>
      <c r="M4" s="259" t="s">
        <v>158</v>
      </c>
      <c r="N4" s="258" t="s">
        <v>173</v>
      </c>
      <c r="O4" s="259" t="s">
        <v>158</v>
      </c>
      <c r="P4" s="258" t="s">
        <v>173</v>
      </c>
      <c r="Q4" s="259" t="s">
        <v>158</v>
      </c>
      <c r="R4" s="258" t="s">
        <v>173</v>
      </c>
      <c r="S4" s="259" t="s">
        <v>158</v>
      </c>
      <c r="T4" s="258" t="s">
        <v>173</v>
      </c>
      <c r="U4" s="260" t="s">
        <v>158</v>
      </c>
    </row>
    <row r="5" spans="1:21" ht="25.5" customHeight="1" x14ac:dyDescent="0.15">
      <c r="A5" s="263" t="s">
        <v>172</v>
      </c>
      <c r="B5" s="265" t="s">
        <v>695</v>
      </c>
      <c r="C5" s="266" t="s">
        <v>696</v>
      </c>
      <c r="D5" s="266" t="s">
        <v>1058</v>
      </c>
      <c r="E5" s="266" t="s">
        <v>1059</v>
      </c>
      <c r="F5" s="266" t="s">
        <v>986</v>
      </c>
      <c r="G5" s="266" t="s">
        <v>1982</v>
      </c>
      <c r="H5" s="266" t="s">
        <v>1060</v>
      </c>
      <c r="I5" s="266" t="s">
        <v>1061</v>
      </c>
      <c r="J5" s="266" t="s">
        <v>1062</v>
      </c>
      <c r="K5" s="266" t="s">
        <v>1987</v>
      </c>
      <c r="L5" s="266" t="s">
        <v>541</v>
      </c>
      <c r="M5" s="266" t="s">
        <v>1063</v>
      </c>
      <c r="N5" s="266" t="s">
        <v>1064</v>
      </c>
      <c r="O5" s="266" t="s">
        <v>1065</v>
      </c>
      <c r="P5" s="266" t="s">
        <v>611</v>
      </c>
      <c r="Q5" s="266" t="s">
        <v>612</v>
      </c>
      <c r="R5" s="266" t="s">
        <v>72</v>
      </c>
      <c r="S5" s="266" t="s">
        <v>1066</v>
      </c>
      <c r="T5" s="266" t="s">
        <v>1067</v>
      </c>
      <c r="U5" s="267" t="s">
        <v>1068</v>
      </c>
    </row>
    <row r="6" spans="1:21" ht="25.5" customHeight="1" x14ac:dyDescent="0.15">
      <c r="A6" s="264" t="s">
        <v>296</v>
      </c>
      <c r="B6" s="266" t="s">
        <v>699</v>
      </c>
      <c r="C6" s="266" t="s">
        <v>700</v>
      </c>
      <c r="D6" s="266" t="s">
        <v>965</v>
      </c>
      <c r="E6" s="266" t="s">
        <v>1069</v>
      </c>
      <c r="F6" s="266" t="s">
        <v>706</v>
      </c>
      <c r="G6" s="266" t="s">
        <v>988</v>
      </c>
      <c r="H6" s="266" t="s">
        <v>144</v>
      </c>
      <c r="I6" s="266" t="s">
        <v>144</v>
      </c>
      <c r="J6" s="266" t="s">
        <v>384</v>
      </c>
      <c r="K6" s="266" t="s">
        <v>1988</v>
      </c>
      <c r="L6" s="266" t="s">
        <v>144</v>
      </c>
      <c r="M6" s="266" t="s">
        <v>144</v>
      </c>
      <c r="N6" s="266" t="s">
        <v>144</v>
      </c>
      <c r="O6" s="266" t="s">
        <v>144</v>
      </c>
      <c r="P6" s="266" t="s">
        <v>144</v>
      </c>
      <c r="Q6" s="266" t="s">
        <v>144</v>
      </c>
      <c r="R6" s="266" t="s">
        <v>144</v>
      </c>
      <c r="S6" s="266" t="s">
        <v>144</v>
      </c>
      <c r="T6" s="266" t="s">
        <v>72</v>
      </c>
      <c r="U6" s="267" t="s">
        <v>1070</v>
      </c>
    </row>
    <row r="7" spans="1:21" ht="25.5" customHeight="1" x14ac:dyDescent="0.15">
      <c r="A7" s="261" t="s">
        <v>1989</v>
      </c>
      <c r="B7" s="268" t="s">
        <v>144</v>
      </c>
      <c r="C7" s="268" t="s">
        <v>144</v>
      </c>
      <c r="D7" s="268" t="s">
        <v>144</v>
      </c>
      <c r="E7" s="268" t="s">
        <v>144</v>
      </c>
      <c r="F7" s="268" t="s">
        <v>144</v>
      </c>
      <c r="G7" s="268" t="s">
        <v>144</v>
      </c>
      <c r="H7" s="268" t="s">
        <v>144</v>
      </c>
      <c r="I7" s="268" t="s">
        <v>144</v>
      </c>
      <c r="J7" s="268" t="s">
        <v>144</v>
      </c>
      <c r="K7" s="268" t="s">
        <v>144</v>
      </c>
      <c r="L7" s="268" t="s">
        <v>144</v>
      </c>
      <c r="M7" s="268" t="s">
        <v>144</v>
      </c>
      <c r="N7" s="268" t="s">
        <v>144</v>
      </c>
      <c r="O7" s="268" t="s">
        <v>144</v>
      </c>
      <c r="P7" s="268" t="s">
        <v>144</v>
      </c>
      <c r="Q7" s="268" t="s">
        <v>144</v>
      </c>
      <c r="R7" s="268" t="s">
        <v>144</v>
      </c>
      <c r="S7" s="268" t="s">
        <v>144</v>
      </c>
      <c r="T7" s="268" t="s">
        <v>144</v>
      </c>
      <c r="U7" s="269" t="s">
        <v>144</v>
      </c>
    </row>
    <row r="8" spans="1:21" ht="25.5" customHeight="1" x14ac:dyDescent="0.15">
      <c r="A8" s="261" t="s">
        <v>1990</v>
      </c>
      <c r="B8" s="268" t="s">
        <v>144</v>
      </c>
      <c r="C8" s="268" t="s">
        <v>144</v>
      </c>
      <c r="D8" s="268" t="s">
        <v>144</v>
      </c>
      <c r="E8" s="268" t="s">
        <v>144</v>
      </c>
      <c r="F8" s="268" t="s">
        <v>144</v>
      </c>
      <c r="G8" s="268" t="s">
        <v>144</v>
      </c>
      <c r="H8" s="268" t="s">
        <v>144</v>
      </c>
      <c r="I8" s="268" t="s">
        <v>144</v>
      </c>
      <c r="J8" s="268" t="s">
        <v>144</v>
      </c>
      <c r="K8" s="268" t="s">
        <v>144</v>
      </c>
      <c r="L8" s="268" t="s">
        <v>144</v>
      </c>
      <c r="M8" s="268" t="s">
        <v>144</v>
      </c>
      <c r="N8" s="268" t="s">
        <v>144</v>
      </c>
      <c r="O8" s="268" t="s">
        <v>144</v>
      </c>
      <c r="P8" s="268" t="s">
        <v>144</v>
      </c>
      <c r="Q8" s="268" t="s">
        <v>144</v>
      </c>
      <c r="R8" s="268" t="s">
        <v>144</v>
      </c>
      <c r="S8" s="268" t="s">
        <v>144</v>
      </c>
      <c r="T8" s="268" t="s">
        <v>144</v>
      </c>
      <c r="U8" s="269" t="s">
        <v>144</v>
      </c>
    </row>
    <row r="9" spans="1:21" ht="25.5" customHeight="1" x14ac:dyDescent="0.15">
      <c r="A9" s="261" t="s">
        <v>1991</v>
      </c>
      <c r="B9" s="268" t="s">
        <v>144</v>
      </c>
      <c r="C9" s="268" t="s">
        <v>144</v>
      </c>
      <c r="D9" s="268" t="s">
        <v>144</v>
      </c>
      <c r="E9" s="268" t="s">
        <v>144</v>
      </c>
      <c r="F9" s="268" t="s">
        <v>144</v>
      </c>
      <c r="G9" s="268" t="s">
        <v>144</v>
      </c>
      <c r="H9" s="268" t="s">
        <v>144</v>
      </c>
      <c r="I9" s="268" t="s">
        <v>144</v>
      </c>
      <c r="J9" s="268" t="s">
        <v>144</v>
      </c>
      <c r="K9" s="268" t="s">
        <v>144</v>
      </c>
      <c r="L9" s="268" t="s">
        <v>144</v>
      </c>
      <c r="M9" s="268" t="s">
        <v>144</v>
      </c>
      <c r="N9" s="268" t="s">
        <v>144</v>
      </c>
      <c r="O9" s="268" t="s">
        <v>144</v>
      </c>
      <c r="P9" s="268" t="s">
        <v>144</v>
      </c>
      <c r="Q9" s="268" t="s">
        <v>144</v>
      </c>
      <c r="R9" s="268" t="s">
        <v>144</v>
      </c>
      <c r="S9" s="268" t="s">
        <v>144</v>
      </c>
      <c r="T9" s="268" t="s">
        <v>144</v>
      </c>
      <c r="U9" s="269" t="s">
        <v>144</v>
      </c>
    </row>
    <row r="10" spans="1:21" ht="25.5" customHeight="1" x14ac:dyDescent="0.15">
      <c r="A10" s="261" t="s">
        <v>1992</v>
      </c>
      <c r="B10" s="268" t="s">
        <v>517</v>
      </c>
      <c r="C10" s="268" t="s">
        <v>1071</v>
      </c>
      <c r="D10" s="268" t="s">
        <v>606</v>
      </c>
      <c r="E10" s="268" t="s">
        <v>1072</v>
      </c>
      <c r="F10" s="268" t="s">
        <v>614</v>
      </c>
      <c r="G10" s="268" t="s">
        <v>1073</v>
      </c>
      <c r="H10" s="268" t="s">
        <v>144</v>
      </c>
      <c r="I10" s="268" t="s">
        <v>144</v>
      </c>
      <c r="J10" s="268" t="s">
        <v>391</v>
      </c>
      <c r="K10" s="268" t="s">
        <v>1074</v>
      </c>
      <c r="L10" s="268" t="s">
        <v>144</v>
      </c>
      <c r="M10" s="268" t="s">
        <v>144</v>
      </c>
      <c r="N10" s="268" t="s">
        <v>144</v>
      </c>
      <c r="O10" s="268" t="s">
        <v>144</v>
      </c>
      <c r="P10" s="268" t="s">
        <v>144</v>
      </c>
      <c r="Q10" s="268" t="s">
        <v>144</v>
      </c>
      <c r="R10" s="268" t="s">
        <v>144</v>
      </c>
      <c r="S10" s="268" t="s">
        <v>144</v>
      </c>
      <c r="T10" s="268" t="s">
        <v>72</v>
      </c>
      <c r="U10" s="269" t="s">
        <v>1070</v>
      </c>
    </row>
    <row r="11" spans="1:21" ht="25.5" customHeight="1" x14ac:dyDescent="0.15">
      <c r="A11" s="261" t="s">
        <v>1993</v>
      </c>
      <c r="B11" s="268" t="s">
        <v>1075</v>
      </c>
      <c r="C11" s="268" t="s">
        <v>1076</v>
      </c>
      <c r="D11" s="268" t="s">
        <v>1075</v>
      </c>
      <c r="E11" s="268" t="s">
        <v>1076</v>
      </c>
      <c r="F11" s="268" t="s">
        <v>1994</v>
      </c>
      <c r="G11" s="268" t="s">
        <v>1995</v>
      </c>
      <c r="H11" s="268" t="s">
        <v>144</v>
      </c>
      <c r="I11" s="268" t="s">
        <v>144</v>
      </c>
      <c r="J11" s="268" t="s">
        <v>421</v>
      </c>
      <c r="K11" s="268" t="s">
        <v>1996</v>
      </c>
      <c r="L11" s="268" t="s">
        <v>144</v>
      </c>
      <c r="M11" s="268" t="s">
        <v>144</v>
      </c>
      <c r="N11" s="268" t="s">
        <v>144</v>
      </c>
      <c r="O11" s="268" t="s">
        <v>144</v>
      </c>
      <c r="P11" s="268" t="s">
        <v>144</v>
      </c>
      <c r="Q11" s="268" t="s">
        <v>144</v>
      </c>
      <c r="R11" s="268" t="s">
        <v>144</v>
      </c>
      <c r="S11" s="268" t="s">
        <v>144</v>
      </c>
      <c r="T11" s="268" t="s">
        <v>144</v>
      </c>
      <c r="U11" s="269" t="s">
        <v>144</v>
      </c>
    </row>
    <row r="12" spans="1:21" ht="25.5" customHeight="1" x14ac:dyDescent="0.15">
      <c r="A12" s="261" t="s">
        <v>1997</v>
      </c>
      <c r="B12" s="268" t="s">
        <v>615</v>
      </c>
      <c r="C12" s="268" t="s">
        <v>1078</v>
      </c>
      <c r="D12" s="268" t="s">
        <v>615</v>
      </c>
      <c r="E12" s="268" t="s">
        <v>1078</v>
      </c>
      <c r="F12" s="268" t="s">
        <v>423</v>
      </c>
      <c r="G12" s="268" t="s">
        <v>1998</v>
      </c>
      <c r="H12" s="268" t="s">
        <v>144</v>
      </c>
      <c r="I12" s="268" t="s">
        <v>144</v>
      </c>
      <c r="J12" s="268" t="s">
        <v>295</v>
      </c>
      <c r="K12" s="268" t="s">
        <v>1999</v>
      </c>
      <c r="L12" s="268" t="s">
        <v>144</v>
      </c>
      <c r="M12" s="268" t="s">
        <v>144</v>
      </c>
      <c r="N12" s="268" t="s">
        <v>144</v>
      </c>
      <c r="O12" s="268" t="s">
        <v>144</v>
      </c>
      <c r="P12" s="268" t="s">
        <v>144</v>
      </c>
      <c r="Q12" s="268" t="s">
        <v>144</v>
      </c>
      <c r="R12" s="268" t="s">
        <v>144</v>
      </c>
      <c r="S12" s="268" t="s">
        <v>144</v>
      </c>
      <c r="T12" s="268" t="s">
        <v>144</v>
      </c>
      <c r="U12" s="269" t="s">
        <v>144</v>
      </c>
    </row>
    <row r="13" spans="1:21" ht="25.5" customHeight="1" x14ac:dyDescent="0.15">
      <c r="A13" s="261" t="s">
        <v>2000</v>
      </c>
      <c r="B13" s="268" t="s">
        <v>470</v>
      </c>
      <c r="C13" s="268" t="s">
        <v>1079</v>
      </c>
      <c r="D13" s="268" t="s">
        <v>470</v>
      </c>
      <c r="E13" s="268" t="s">
        <v>1079</v>
      </c>
      <c r="F13" s="268" t="s">
        <v>605</v>
      </c>
      <c r="G13" s="268" t="s">
        <v>1080</v>
      </c>
      <c r="H13" s="268" t="s">
        <v>144</v>
      </c>
      <c r="I13" s="268" t="s">
        <v>144</v>
      </c>
      <c r="J13" s="268" t="s">
        <v>295</v>
      </c>
      <c r="K13" s="268" t="s">
        <v>1081</v>
      </c>
      <c r="L13" s="268" t="s">
        <v>144</v>
      </c>
      <c r="M13" s="268" t="s">
        <v>144</v>
      </c>
      <c r="N13" s="268" t="s">
        <v>144</v>
      </c>
      <c r="O13" s="268" t="s">
        <v>144</v>
      </c>
      <c r="P13" s="268" t="s">
        <v>144</v>
      </c>
      <c r="Q13" s="268" t="s">
        <v>144</v>
      </c>
      <c r="R13" s="268" t="s">
        <v>144</v>
      </c>
      <c r="S13" s="268" t="s">
        <v>144</v>
      </c>
      <c r="T13" s="268" t="s">
        <v>144</v>
      </c>
      <c r="U13" s="269" t="s">
        <v>144</v>
      </c>
    </row>
    <row r="14" spans="1:21" ht="25.5" customHeight="1" x14ac:dyDescent="0.15">
      <c r="A14" s="261" t="s">
        <v>2001</v>
      </c>
      <c r="B14" s="268" t="s">
        <v>406</v>
      </c>
      <c r="C14" s="268" t="s">
        <v>1082</v>
      </c>
      <c r="D14" s="268" t="s">
        <v>406</v>
      </c>
      <c r="E14" s="268" t="s">
        <v>1082</v>
      </c>
      <c r="F14" s="268" t="s">
        <v>527</v>
      </c>
      <c r="G14" s="268" t="s">
        <v>1083</v>
      </c>
      <c r="H14" s="268" t="s">
        <v>144</v>
      </c>
      <c r="I14" s="268" t="s">
        <v>144</v>
      </c>
      <c r="J14" s="268" t="s">
        <v>72</v>
      </c>
      <c r="K14" s="268" t="s">
        <v>1084</v>
      </c>
      <c r="L14" s="268" t="s">
        <v>144</v>
      </c>
      <c r="M14" s="268" t="s">
        <v>144</v>
      </c>
      <c r="N14" s="268" t="s">
        <v>144</v>
      </c>
      <c r="O14" s="268" t="s">
        <v>144</v>
      </c>
      <c r="P14" s="268" t="s">
        <v>144</v>
      </c>
      <c r="Q14" s="268" t="s">
        <v>144</v>
      </c>
      <c r="R14" s="268" t="s">
        <v>144</v>
      </c>
      <c r="S14" s="268" t="s">
        <v>144</v>
      </c>
      <c r="T14" s="268" t="s">
        <v>144</v>
      </c>
      <c r="U14" s="269" t="s">
        <v>144</v>
      </c>
    </row>
    <row r="15" spans="1:21" ht="25.5" customHeight="1" x14ac:dyDescent="0.15">
      <c r="A15" s="261" t="s">
        <v>2002</v>
      </c>
      <c r="B15" s="268" t="s">
        <v>613</v>
      </c>
      <c r="C15" s="268" t="s">
        <v>1085</v>
      </c>
      <c r="D15" s="268" t="s">
        <v>613</v>
      </c>
      <c r="E15" s="268" t="s">
        <v>1085</v>
      </c>
      <c r="F15" s="268" t="s">
        <v>1086</v>
      </c>
      <c r="G15" s="268" t="s">
        <v>1087</v>
      </c>
      <c r="H15" s="268" t="s">
        <v>144</v>
      </c>
      <c r="I15" s="268" t="s">
        <v>144</v>
      </c>
      <c r="J15" s="268" t="s">
        <v>72</v>
      </c>
      <c r="K15" s="268" t="s">
        <v>1088</v>
      </c>
      <c r="L15" s="268" t="s">
        <v>144</v>
      </c>
      <c r="M15" s="268" t="s">
        <v>144</v>
      </c>
      <c r="N15" s="268" t="s">
        <v>144</v>
      </c>
      <c r="O15" s="268" t="s">
        <v>144</v>
      </c>
      <c r="P15" s="268" t="s">
        <v>144</v>
      </c>
      <c r="Q15" s="268" t="s">
        <v>144</v>
      </c>
      <c r="R15" s="268" t="s">
        <v>144</v>
      </c>
      <c r="S15" s="268" t="s">
        <v>144</v>
      </c>
      <c r="T15" s="268" t="s">
        <v>144</v>
      </c>
      <c r="U15" s="269" t="s">
        <v>144</v>
      </c>
    </row>
    <row r="16" spans="1:21" ht="25.5" customHeight="1" x14ac:dyDescent="0.15">
      <c r="A16" s="261" t="s">
        <v>2003</v>
      </c>
      <c r="B16" s="268" t="s">
        <v>469</v>
      </c>
      <c r="C16" s="268" t="s">
        <v>1089</v>
      </c>
      <c r="D16" s="268" t="s">
        <v>469</v>
      </c>
      <c r="E16" s="268" t="s">
        <v>1089</v>
      </c>
      <c r="F16" s="268" t="s">
        <v>524</v>
      </c>
      <c r="G16" s="268" t="s">
        <v>2004</v>
      </c>
      <c r="H16" s="268" t="s">
        <v>144</v>
      </c>
      <c r="I16" s="268" t="s">
        <v>144</v>
      </c>
      <c r="J16" s="268" t="s">
        <v>295</v>
      </c>
      <c r="K16" s="268" t="s">
        <v>2005</v>
      </c>
      <c r="L16" s="268" t="s">
        <v>144</v>
      </c>
      <c r="M16" s="268" t="s">
        <v>144</v>
      </c>
      <c r="N16" s="268" t="s">
        <v>144</v>
      </c>
      <c r="O16" s="268" t="s">
        <v>144</v>
      </c>
      <c r="P16" s="268" t="s">
        <v>144</v>
      </c>
      <c r="Q16" s="268" t="s">
        <v>144</v>
      </c>
      <c r="R16" s="268" t="s">
        <v>144</v>
      </c>
      <c r="S16" s="268" t="s">
        <v>144</v>
      </c>
      <c r="T16" s="268" t="s">
        <v>144</v>
      </c>
      <c r="U16" s="269" t="s">
        <v>144</v>
      </c>
    </row>
    <row r="17" spans="1:69" ht="25.5" customHeight="1" x14ac:dyDescent="0.15">
      <c r="A17" s="261" t="s">
        <v>297</v>
      </c>
      <c r="B17" s="268" t="s">
        <v>526</v>
      </c>
      <c r="C17" s="268" t="s">
        <v>1090</v>
      </c>
      <c r="D17" s="268" t="s">
        <v>526</v>
      </c>
      <c r="E17" s="268" t="s">
        <v>1090</v>
      </c>
      <c r="F17" s="268" t="s">
        <v>526</v>
      </c>
      <c r="G17" s="268" t="s">
        <v>1090</v>
      </c>
      <c r="H17" s="268" t="s">
        <v>144</v>
      </c>
      <c r="I17" s="268" t="s">
        <v>144</v>
      </c>
      <c r="J17" s="268" t="s">
        <v>144</v>
      </c>
      <c r="K17" s="268" t="s">
        <v>144</v>
      </c>
      <c r="L17" s="268" t="s">
        <v>144</v>
      </c>
      <c r="M17" s="268" t="s">
        <v>144</v>
      </c>
      <c r="N17" s="268" t="s">
        <v>144</v>
      </c>
      <c r="O17" s="268" t="s">
        <v>144</v>
      </c>
      <c r="P17" s="268" t="s">
        <v>144</v>
      </c>
      <c r="Q17" s="268" t="s">
        <v>144</v>
      </c>
      <c r="R17" s="268" t="s">
        <v>144</v>
      </c>
      <c r="S17" s="268" t="s">
        <v>144</v>
      </c>
      <c r="T17" s="268" t="s">
        <v>144</v>
      </c>
      <c r="U17" s="269" t="s">
        <v>144</v>
      </c>
    </row>
    <row r="18" spans="1:69" ht="25.5" customHeight="1" x14ac:dyDescent="0.15">
      <c r="A18" s="264" t="s">
        <v>298</v>
      </c>
      <c r="B18" s="266" t="s">
        <v>709</v>
      </c>
      <c r="C18" s="266" t="s">
        <v>710</v>
      </c>
      <c r="D18" s="266" t="s">
        <v>1091</v>
      </c>
      <c r="E18" s="266" t="s">
        <v>1092</v>
      </c>
      <c r="F18" s="266" t="s">
        <v>1016</v>
      </c>
      <c r="G18" s="266" t="s">
        <v>1017</v>
      </c>
      <c r="H18" s="266" t="s">
        <v>1060</v>
      </c>
      <c r="I18" s="266" t="s">
        <v>1061</v>
      </c>
      <c r="J18" s="266" t="s">
        <v>1093</v>
      </c>
      <c r="K18" s="266" t="s">
        <v>1094</v>
      </c>
      <c r="L18" s="266" t="s">
        <v>541</v>
      </c>
      <c r="M18" s="266" t="s">
        <v>1063</v>
      </c>
      <c r="N18" s="266" t="s">
        <v>1064</v>
      </c>
      <c r="O18" s="266" t="s">
        <v>1065</v>
      </c>
      <c r="P18" s="266" t="s">
        <v>611</v>
      </c>
      <c r="Q18" s="266" t="s">
        <v>612</v>
      </c>
      <c r="R18" s="266" t="s">
        <v>72</v>
      </c>
      <c r="S18" s="266" t="s">
        <v>1066</v>
      </c>
      <c r="T18" s="266" t="s">
        <v>1095</v>
      </c>
      <c r="U18" s="267" t="s">
        <v>1096</v>
      </c>
    </row>
    <row r="19" spans="1:69" ht="25.5" customHeight="1" x14ac:dyDescent="0.15">
      <c r="A19" s="261" t="s">
        <v>1989</v>
      </c>
      <c r="B19" s="268" t="s">
        <v>1086</v>
      </c>
      <c r="C19" s="268" t="s">
        <v>1091</v>
      </c>
      <c r="D19" s="268" t="s">
        <v>483</v>
      </c>
      <c r="E19" s="268" t="s">
        <v>1097</v>
      </c>
      <c r="F19" s="268" t="s">
        <v>144</v>
      </c>
      <c r="G19" s="268" t="s">
        <v>144</v>
      </c>
      <c r="H19" s="268" t="s">
        <v>421</v>
      </c>
      <c r="I19" s="268" t="s">
        <v>1098</v>
      </c>
      <c r="J19" s="268" t="s">
        <v>72</v>
      </c>
      <c r="K19" s="268" t="s">
        <v>528</v>
      </c>
      <c r="L19" s="268" t="s">
        <v>144</v>
      </c>
      <c r="M19" s="268" t="s">
        <v>144</v>
      </c>
      <c r="N19" s="268" t="s">
        <v>144</v>
      </c>
      <c r="O19" s="268" t="s">
        <v>144</v>
      </c>
      <c r="P19" s="268" t="s">
        <v>144</v>
      </c>
      <c r="Q19" s="268" t="s">
        <v>144</v>
      </c>
      <c r="R19" s="268" t="s">
        <v>144</v>
      </c>
      <c r="S19" s="268" t="s">
        <v>144</v>
      </c>
      <c r="T19" s="268" t="s">
        <v>993</v>
      </c>
      <c r="U19" s="269" t="s">
        <v>1099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261" t="s">
        <v>1990</v>
      </c>
      <c r="B20" s="268" t="s">
        <v>1100</v>
      </c>
      <c r="C20" s="268" t="s">
        <v>1101</v>
      </c>
      <c r="D20" s="268" t="s">
        <v>1102</v>
      </c>
      <c r="E20" s="268" t="s">
        <v>1103</v>
      </c>
      <c r="F20" s="268" t="s">
        <v>611</v>
      </c>
      <c r="G20" s="268" t="s">
        <v>1104</v>
      </c>
      <c r="H20" s="268" t="s">
        <v>1105</v>
      </c>
      <c r="I20" s="268" t="s">
        <v>1106</v>
      </c>
      <c r="J20" s="268" t="s">
        <v>1107</v>
      </c>
      <c r="K20" s="268" t="s">
        <v>1108</v>
      </c>
      <c r="L20" s="268" t="s">
        <v>436</v>
      </c>
      <c r="M20" s="268" t="s">
        <v>1109</v>
      </c>
      <c r="N20" s="268" t="s">
        <v>431</v>
      </c>
      <c r="O20" s="268" t="s">
        <v>1110</v>
      </c>
      <c r="P20" s="268" t="s">
        <v>144</v>
      </c>
      <c r="Q20" s="268" t="s">
        <v>144</v>
      </c>
      <c r="R20" s="268" t="s">
        <v>72</v>
      </c>
      <c r="S20" s="268" t="s">
        <v>1066</v>
      </c>
      <c r="T20" s="268" t="s">
        <v>616</v>
      </c>
      <c r="U20" s="269" t="s">
        <v>1111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261" t="s">
        <v>1991</v>
      </c>
      <c r="B21" s="268" t="s">
        <v>1112</v>
      </c>
      <c r="C21" s="268" t="s">
        <v>1113</v>
      </c>
      <c r="D21" s="268" t="s">
        <v>1086</v>
      </c>
      <c r="E21" s="268" t="s">
        <v>1114</v>
      </c>
      <c r="F21" s="268" t="s">
        <v>144</v>
      </c>
      <c r="G21" s="268" t="s">
        <v>144</v>
      </c>
      <c r="H21" s="268" t="s">
        <v>72</v>
      </c>
      <c r="I21" s="268" t="s">
        <v>1115</v>
      </c>
      <c r="J21" s="268" t="s">
        <v>521</v>
      </c>
      <c r="K21" s="268" t="s">
        <v>660</v>
      </c>
      <c r="L21" s="268" t="s">
        <v>144</v>
      </c>
      <c r="M21" s="268" t="s">
        <v>144</v>
      </c>
      <c r="N21" s="268" t="s">
        <v>144</v>
      </c>
      <c r="O21" s="268" t="s">
        <v>144</v>
      </c>
      <c r="P21" s="268" t="s">
        <v>144</v>
      </c>
      <c r="Q21" s="268" t="s">
        <v>144</v>
      </c>
      <c r="R21" s="268" t="s">
        <v>144</v>
      </c>
      <c r="S21" s="268" t="s">
        <v>144</v>
      </c>
      <c r="T21" s="268" t="s">
        <v>993</v>
      </c>
      <c r="U21" s="269" t="s">
        <v>1116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261" t="s">
        <v>1992</v>
      </c>
      <c r="B22" s="268" t="s">
        <v>1117</v>
      </c>
      <c r="C22" s="268" t="s">
        <v>1118</v>
      </c>
      <c r="D22" s="268" t="s">
        <v>1119</v>
      </c>
      <c r="E22" s="268" t="s">
        <v>1120</v>
      </c>
      <c r="F22" s="268" t="s">
        <v>1121</v>
      </c>
      <c r="G22" s="268" t="s">
        <v>1122</v>
      </c>
      <c r="H22" s="268" t="s">
        <v>617</v>
      </c>
      <c r="I22" s="268" t="s">
        <v>1123</v>
      </c>
      <c r="J22" s="268" t="s">
        <v>1105</v>
      </c>
      <c r="K22" s="268" t="s">
        <v>1124</v>
      </c>
      <c r="L22" s="268" t="s">
        <v>144</v>
      </c>
      <c r="M22" s="268" t="s">
        <v>144</v>
      </c>
      <c r="N22" s="268" t="s">
        <v>295</v>
      </c>
      <c r="O22" s="268" t="s">
        <v>1125</v>
      </c>
      <c r="P22" s="268" t="s">
        <v>144</v>
      </c>
      <c r="Q22" s="268" t="s">
        <v>144</v>
      </c>
      <c r="R22" s="268" t="s">
        <v>144</v>
      </c>
      <c r="S22" s="268" t="s">
        <v>144</v>
      </c>
      <c r="T22" s="268" t="s">
        <v>1126</v>
      </c>
      <c r="U22" s="269" t="s">
        <v>1127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261" t="s">
        <v>1993</v>
      </c>
      <c r="B23" s="268" t="s">
        <v>661</v>
      </c>
      <c r="C23" s="268" t="s">
        <v>1128</v>
      </c>
      <c r="D23" s="268" t="s">
        <v>1129</v>
      </c>
      <c r="E23" s="268" t="s">
        <v>1130</v>
      </c>
      <c r="F23" s="268" t="s">
        <v>613</v>
      </c>
      <c r="G23" s="268" t="s">
        <v>1131</v>
      </c>
      <c r="H23" s="268" t="s">
        <v>144</v>
      </c>
      <c r="I23" s="268" t="s">
        <v>144</v>
      </c>
      <c r="J23" s="268" t="s">
        <v>481</v>
      </c>
      <c r="K23" s="268" t="s">
        <v>1132</v>
      </c>
      <c r="L23" s="268" t="s">
        <v>611</v>
      </c>
      <c r="M23" s="268" t="s">
        <v>1133</v>
      </c>
      <c r="N23" s="268" t="s">
        <v>610</v>
      </c>
      <c r="O23" s="268" t="s">
        <v>1134</v>
      </c>
      <c r="P23" s="268" t="s">
        <v>144</v>
      </c>
      <c r="Q23" s="268" t="s">
        <v>144</v>
      </c>
      <c r="R23" s="268" t="s">
        <v>144</v>
      </c>
      <c r="S23" s="268" t="s">
        <v>144</v>
      </c>
      <c r="T23" s="268" t="s">
        <v>144</v>
      </c>
      <c r="U23" s="269" t="s">
        <v>144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261" t="s">
        <v>1997</v>
      </c>
      <c r="B24" s="268" t="s">
        <v>1135</v>
      </c>
      <c r="C24" s="268" t="s">
        <v>1136</v>
      </c>
      <c r="D24" s="268" t="s">
        <v>1137</v>
      </c>
      <c r="E24" s="268" t="s">
        <v>1138</v>
      </c>
      <c r="F24" s="268" t="s">
        <v>1139</v>
      </c>
      <c r="G24" s="268" t="s">
        <v>1140</v>
      </c>
      <c r="H24" s="268" t="s">
        <v>144</v>
      </c>
      <c r="I24" s="268" t="s">
        <v>144</v>
      </c>
      <c r="J24" s="268" t="s">
        <v>469</v>
      </c>
      <c r="K24" s="268" t="s">
        <v>1141</v>
      </c>
      <c r="L24" s="268" t="s">
        <v>524</v>
      </c>
      <c r="M24" s="268" t="s">
        <v>532</v>
      </c>
      <c r="N24" s="268" t="s">
        <v>144</v>
      </c>
      <c r="O24" s="268" t="s">
        <v>144</v>
      </c>
      <c r="P24" s="268" t="s">
        <v>611</v>
      </c>
      <c r="Q24" s="268" t="s">
        <v>612</v>
      </c>
      <c r="R24" s="268" t="s">
        <v>144</v>
      </c>
      <c r="S24" s="268" t="s">
        <v>144</v>
      </c>
      <c r="T24" s="268" t="s">
        <v>72</v>
      </c>
      <c r="U24" s="269" t="s">
        <v>1142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261" t="s">
        <v>2000</v>
      </c>
      <c r="B25" s="268" t="s">
        <v>144</v>
      </c>
      <c r="C25" s="268" t="s">
        <v>144</v>
      </c>
      <c r="D25" s="268" t="s">
        <v>144</v>
      </c>
      <c r="E25" s="268" t="s">
        <v>144</v>
      </c>
      <c r="F25" s="268" t="s">
        <v>144</v>
      </c>
      <c r="G25" s="268" t="s">
        <v>144</v>
      </c>
      <c r="H25" s="268" t="s">
        <v>144</v>
      </c>
      <c r="I25" s="268" t="s">
        <v>144</v>
      </c>
      <c r="J25" s="268" t="s">
        <v>144</v>
      </c>
      <c r="K25" s="268" t="s">
        <v>144</v>
      </c>
      <c r="L25" s="268" t="s">
        <v>144</v>
      </c>
      <c r="M25" s="268" t="s">
        <v>144</v>
      </c>
      <c r="N25" s="268" t="s">
        <v>144</v>
      </c>
      <c r="O25" s="268" t="s">
        <v>144</v>
      </c>
      <c r="P25" s="268" t="s">
        <v>144</v>
      </c>
      <c r="Q25" s="268" t="s">
        <v>144</v>
      </c>
      <c r="R25" s="268" t="s">
        <v>144</v>
      </c>
      <c r="S25" s="268" t="s">
        <v>144</v>
      </c>
      <c r="T25" s="268" t="s">
        <v>144</v>
      </c>
      <c r="U25" s="269" t="s">
        <v>144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262" t="s">
        <v>300</v>
      </c>
      <c r="B26" s="270" t="s">
        <v>144</v>
      </c>
      <c r="C26" s="270" t="s">
        <v>144</v>
      </c>
      <c r="D26" s="270" t="s">
        <v>144</v>
      </c>
      <c r="E26" s="270" t="s">
        <v>144</v>
      </c>
      <c r="F26" s="270" t="s">
        <v>144</v>
      </c>
      <c r="G26" s="270" t="s">
        <v>144</v>
      </c>
      <c r="H26" s="270" t="s">
        <v>144</v>
      </c>
      <c r="I26" s="270" t="s">
        <v>144</v>
      </c>
      <c r="J26" s="270" t="s">
        <v>144</v>
      </c>
      <c r="K26" s="270" t="s">
        <v>144</v>
      </c>
      <c r="L26" s="270" t="s">
        <v>144</v>
      </c>
      <c r="M26" s="270" t="s">
        <v>144</v>
      </c>
      <c r="N26" s="270" t="s">
        <v>144</v>
      </c>
      <c r="O26" s="270" t="s">
        <v>144</v>
      </c>
      <c r="P26" s="270" t="s">
        <v>144</v>
      </c>
      <c r="Q26" s="270" t="s">
        <v>144</v>
      </c>
      <c r="R26" s="270" t="s">
        <v>144</v>
      </c>
      <c r="S26" s="270" t="s">
        <v>144</v>
      </c>
      <c r="T26" s="270" t="s">
        <v>144</v>
      </c>
      <c r="U26" s="271" t="s">
        <v>144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29"/>
      <c r="C28" s="30"/>
      <c r="D28" s="29"/>
      <c r="E28" s="30"/>
      <c r="F28" s="29"/>
      <c r="G28" s="30"/>
      <c r="H28" s="30"/>
      <c r="I28" s="30"/>
      <c r="J28" s="29"/>
      <c r="K28" s="30"/>
      <c r="L28" s="29"/>
      <c r="M28" s="30"/>
      <c r="N28" s="29"/>
      <c r="O28" s="30"/>
      <c r="P28" s="29"/>
      <c r="Q28" s="30"/>
      <c r="R28" s="29"/>
      <c r="S28" s="30"/>
      <c r="T28" s="29"/>
      <c r="U28" s="30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29"/>
      <c r="C30" s="30"/>
      <c r="D30" s="29"/>
      <c r="E30" s="30"/>
      <c r="F30" s="29"/>
      <c r="G30" s="30"/>
      <c r="H30" s="30"/>
      <c r="I30" s="30"/>
      <c r="J30" s="29"/>
      <c r="K30" s="30"/>
      <c r="L30" s="29"/>
      <c r="M30" s="30"/>
      <c r="N30" s="29"/>
      <c r="O30" s="30"/>
      <c r="P30" s="29"/>
      <c r="Q30" s="30"/>
      <c r="R30" s="29"/>
      <c r="S30" s="30"/>
      <c r="T30" s="29"/>
      <c r="U30" s="30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29"/>
      <c r="C32" s="30"/>
      <c r="D32" s="29"/>
      <c r="E32" s="30"/>
      <c r="F32" s="29"/>
      <c r="G32" s="30"/>
      <c r="H32" s="30"/>
      <c r="I32" s="30"/>
      <c r="J32" s="29"/>
      <c r="K32" s="30"/>
      <c r="L32" s="29"/>
      <c r="M32" s="30"/>
      <c r="N32" s="29"/>
      <c r="O32" s="30"/>
      <c r="P32" s="29"/>
      <c r="Q32" s="30"/>
      <c r="R32" s="29"/>
      <c r="S32" s="30"/>
      <c r="T32" s="29"/>
      <c r="U32" s="30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33"/>
      <c r="C34" s="34"/>
      <c r="D34" s="33"/>
      <c r="E34" s="34"/>
      <c r="F34" s="33"/>
      <c r="G34" s="34"/>
      <c r="H34" s="34"/>
      <c r="I34" s="34"/>
      <c r="J34" s="33"/>
      <c r="K34" s="34"/>
      <c r="L34" s="33"/>
      <c r="M34" s="34"/>
      <c r="N34" s="33"/>
      <c r="O34" s="34"/>
      <c r="P34" s="33"/>
      <c r="Q34" s="34"/>
      <c r="R34" s="33"/>
      <c r="S34" s="34"/>
      <c r="T34" s="33"/>
      <c r="U34" s="3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35"/>
      <c r="D36" s="5"/>
      <c r="E36" s="35"/>
      <c r="F36" s="5"/>
      <c r="G36" s="35"/>
      <c r="H36" s="35"/>
      <c r="I36" s="35"/>
      <c r="J36" s="5"/>
      <c r="K36" s="35"/>
      <c r="L36" s="5"/>
      <c r="M36" s="35"/>
      <c r="N36" s="5"/>
      <c r="O36" s="35"/>
      <c r="P36" s="5"/>
      <c r="Q36" s="35"/>
      <c r="R36" s="5"/>
      <c r="S36" s="35"/>
      <c r="T36" s="5"/>
      <c r="U36" s="3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25" customFormat="1" x14ac:dyDescent="0.15">
      <c r="A37" s="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1:69" s="25" customFormat="1" x14ac:dyDescent="0.15">
      <c r="A38" s="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69" x14ac:dyDescent="0.15">
      <c r="B39" s="5"/>
      <c r="C39" s="35"/>
      <c r="D39" s="5"/>
      <c r="E39" s="35"/>
      <c r="F39" s="5"/>
      <c r="G39" s="35"/>
      <c r="H39" s="35"/>
      <c r="I39" s="35"/>
      <c r="J39" s="5"/>
      <c r="K39" s="35"/>
      <c r="L39" s="5"/>
      <c r="M39" s="35"/>
      <c r="N39" s="5"/>
      <c r="O39" s="35"/>
      <c r="P39" s="5"/>
      <c r="Q39" s="35"/>
      <c r="R39" s="5"/>
      <c r="S39" s="35"/>
      <c r="T39" s="5"/>
      <c r="U39" s="3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35"/>
      <c r="D40" s="5"/>
      <c r="E40" s="35"/>
      <c r="F40" s="5"/>
      <c r="G40" s="35"/>
      <c r="H40" s="35"/>
      <c r="I40" s="35"/>
      <c r="J40" s="5"/>
      <c r="K40" s="35"/>
      <c r="L40" s="5"/>
      <c r="M40" s="35"/>
      <c r="N40" s="5"/>
      <c r="O40" s="35"/>
      <c r="P40" s="5"/>
      <c r="Q40" s="35"/>
      <c r="R40" s="5"/>
      <c r="S40" s="35"/>
      <c r="T40" s="5"/>
      <c r="U40" s="3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35"/>
      <c r="D41" s="5"/>
      <c r="E41" s="35"/>
      <c r="F41" s="5"/>
      <c r="G41" s="35"/>
      <c r="H41" s="35"/>
      <c r="I41" s="35"/>
      <c r="J41" s="5"/>
      <c r="K41" s="35"/>
      <c r="L41" s="5"/>
      <c r="M41" s="35"/>
      <c r="N41" s="5"/>
      <c r="O41" s="35"/>
      <c r="P41" s="5"/>
      <c r="Q41" s="35"/>
      <c r="R41" s="5"/>
      <c r="S41" s="35"/>
      <c r="T41" s="5"/>
      <c r="U41" s="3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35"/>
      <c r="D42" s="5"/>
      <c r="E42" s="35"/>
      <c r="F42" s="5"/>
      <c r="G42" s="35"/>
      <c r="H42" s="35"/>
      <c r="I42" s="35"/>
      <c r="J42" s="5"/>
      <c r="K42" s="35"/>
      <c r="L42" s="5"/>
      <c r="M42" s="35"/>
      <c r="N42" s="5"/>
      <c r="O42" s="35"/>
      <c r="P42" s="5"/>
      <c r="Q42" s="35"/>
      <c r="R42" s="5"/>
      <c r="S42" s="35"/>
      <c r="T42" s="5"/>
      <c r="U42" s="3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35"/>
      <c r="D43" s="5"/>
      <c r="E43" s="35"/>
      <c r="F43" s="5"/>
      <c r="G43" s="35"/>
      <c r="H43" s="35"/>
      <c r="I43" s="35"/>
      <c r="J43" s="5"/>
      <c r="K43" s="35"/>
      <c r="L43" s="5"/>
      <c r="M43" s="35"/>
      <c r="N43" s="5"/>
      <c r="O43" s="35"/>
      <c r="P43" s="5"/>
      <c r="Q43" s="35"/>
      <c r="R43" s="5"/>
      <c r="S43" s="35"/>
      <c r="T43" s="5"/>
      <c r="U43" s="3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35"/>
      <c r="D44" s="5"/>
      <c r="E44" s="35"/>
      <c r="F44" s="5"/>
      <c r="G44" s="35"/>
      <c r="H44" s="35"/>
      <c r="I44" s="35"/>
      <c r="J44" s="5"/>
      <c r="K44" s="35"/>
      <c r="L44" s="5"/>
      <c r="M44" s="35"/>
      <c r="N44" s="5"/>
      <c r="O44" s="35"/>
      <c r="P44" s="5"/>
      <c r="Q44" s="35"/>
      <c r="R44" s="5"/>
      <c r="S44" s="35"/>
      <c r="T44" s="5"/>
      <c r="U44" s="3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35"/>
      <c r="D45" s="5"/>
      <c r="E45" s="35"/>
      <c r="F45" s="5"/>
      <c r="G45" s="35"/>
      <c r="H45" s="35"/>
      <c r="I45" s="35"/>
      <c r="J45" s="5"/>
      <c r="K45" s="35"/>
      <c r="L45" s="5"/>
      <c r="M45" s="35"/>
      <c r="N45" s="5"/>
      <c r="O45" s="35"/>
      <c r="P45" s="5"/>
      <c r="Q45" s="35"/>
      <c r="R45" s="5"/>
      <c r="S45" s="35"/>
      <c r="T45" s="5"/>
      <c r="U45" s="3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35"/>
      <c r="D46" s="5"/>
      <c r="E46" s="35"/>
      <c r="F46" s="5"/>
      <c r="G46" s="35"/>
      <c r="H46" s="35"/>
      <c r="I46" s="35"/>
      <c r="J46" s="5"/>
      <c r="K46" s="35"/>
      <c r="L46" s="5"/>
      <c r="M46" s="35"/>
      <c r="N46" s="5"/>
      <c r="O46" s="35"/>
      <c r="P46" s="5"/>
      <c r="Q46" s="35"/>
      <c r="R46" s="5"/>
      <c r="S46" s="35"/>
      <c r="T46" s="5"/>
      <c r="U46" s="3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35"/>
      <c r="D47" s="5"/>
      <c r="E47" s="35"/>
      <c r="F47" s="5"/>
      <c r="G47" s="35"/>
      <c r="H47" s="35"/>
      <c r="I47" s="35"/>
      <c r="J47" s="5"/>
      <c r="K47" s="35"/>
      <c r="L47" s="5"/>
      <c r="M47" s="35"/>
      <c r="N47" s="5"/>
      <c r="O47" s="35"/>
      <c r="P47" s="5"/>
      <c r="Q47" s="35"/>
      <c r="R47" s="5"/>
      <c r="S47" s="35"/>
      <c r="T47" s="5"/>
      <c r="U47" s="3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35"/>
      <c r="D48" s="5"/>
      <c r="E48" s="35"/>
      <c r="F48" s="5"/>
      <c r="G48" s="35"/>
      <c r="H48" s="35"/>
      <c r="I48" s="35"/>
      <c r="J48" s="5"/>
      <c r="K48" s="35"/>
      <c r="L48" s="5"/>
      <c r="M48" s="35"/>
      <c r="N48" s="5"/>
      <c r="O48" s="35"/>
      <c r="P48" s="5"/>
      <c r="Q48" s="35"/>
      <c r="R48" s="5"/>
      <c r="S48" s="35"/>
      <c r="T48" s="5"/>
      <c r="U48" s="3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35"/>
      <c r="D49" s="5"/>
      <c r="E49" s="35"/>
      <c r="F49" s="5"/>
      <c r="G49" s="35"/>
      <c r="H49" s="35"/>
      <c r="I49" s="35"/>
      <c r="J49" s="5"/>
      <c r="K49" s="35"/>
      <c r="L49" s="5"/>
      <c r="M49" s="35"/>
      <c r="N49" s="5"/>
      <c r="O49" s="35"/>
      <c r="P49" s="5"/>
      <c r="Q49" s="35"/>
      <c r="R49" s="5"/>
      <c r="S49" s="35"/>
      <c r="T49" s="5"/>
      <c r="U49" s="3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35"/>
      <c r="D50" s="5"/>
      <c r="E50" s="35"/>
      <c r="F50" s="5"/>
      <c r="G50" s="35"/>
      <c r="H50" s="35"/>
      <c r="I50" s="35"/>
      <c r="J50" s="5"/>
      <c r="K50" s="35"/>
      <c r="L50" s="5"/>
      <c r="M50" s="35"/>
      <c r="N50" s="5"/>
      <c r="O50" s="35"/>
      <c r="P50" s="5"/>
      <c r="Q50" s="35"/>
      <c r="R50" s="5"/>
      <c r="S50" s="35"/>
      <c r="T50" s="5"/>
      <c r="U50" s="3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35"/>
      <c r="D51" s="5"/>
      <c r="E51" s="35"/>
      <c r="F51" s="5"/>
      <c r="G51" s="35"/>
      <c r="H51" s="35"/>
      <c r="I51" s="35"/>
      <c r="J51" s="5"/>
      <c r="K51" s="35"/>
      <c r="L51" s="5"/>
      <c r="M51" s="35"/>
      <c r="N51" s="5"/>
      <c r="O51" s="35"/>
      <c r="P51" s="5"/>
      <c r="Q51" s="35"/>
      <c r="R51" s="5"/>
      <c r="S51" s="35"/>
      <c r="T51" s="5"/>
      <c r="U51" s="3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35"/>
      <c r="D52" s="5"/>
      <c r="E52" s="35"/>
      <c r="F52" s="5"/>
      <c r="G52" s="35"/>
      <c r="H52" s="35"/>
      <c r="I52" s="35"/>
      <c r="J52" s="5"/>
      <c r="K52" s="35"/>
      <c r="L52" s="5"/>
      <c r="M52" s="35"/>
      <c r="N52" s="5"/>
      <c r="O52" s="35"/>
      <c r="P52" s="5"/>
      <c r="Q52" s="35"/>
      <c r="R52" s="5"/>
      <c r="S52" s="35"/>
      <c r="T52" s="5"/>
      <c r="U52" s="3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35"/>
      <c r="D53" s="5"/>
      <c r="E53" s="35"/>
      <c r="F53" s="5"/>
      <c r="G53" s="35"/>
      <c r="H53" s="35"/>
      <c r="I53" s="35"/>
      <c r="J53" s="5"/>
      <c r="K53" s="35"/>
      <c r="L53" s="5"/>
      <c r="M53" s="35"/>
      <c r="N53" s="5"/>
      <c r="O53" s="35"/>
      <c r="P53" s="5"/>
      <c r="Q53" s="35"/>
      <c r="R53" s="5"/>
      <c r="S53" s="35"/>
      <c r="T53" s="5"/>
      <c r="U53" s="3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35"/>
      <c r="D54" s="5"/>
      <c r="E54" s="35"/>
      <c r="F54" s="5"/>
      <c r="G54" s="35"/>
      <c r="H54" s="35"/>
      <c r="I54" s="35"/>
      <c r="J54" s="5"/>
      <c r="K54" s="35"/>
      <c r="L54" s="5"/>
      <c r="M54" s="35"/>
      <c r="N54" s="5"/>
      <c r="O54" s="35"/>
      <c r="P54" s="5"/>
      <c r="Q54" s="35"/>
      <c r="R54" s="5"/>
      <c r="S54" s="35"/>
      <c r="T54" s="5"/>
      <c r="U54" s="3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35"/>
      <c r="D55" s="5"/>
      <c r="E55" s="35"/>
      <c r="F55" s="5"/>
      <c r="G55" s="35"/>
      <c r="H55" s="35"/>
      <c r="I55" s="35"/>
      <c r="J55" s="5"/>
      <c r="K55" s="35"/>
      <c r="L55" s="5"/>
      <c r="M55" s="35"/>
      <c r="N55" s="5"/>
      <c r="O55" s="35"/>
      <c r="P55" s="5"/>
      <c r="Q55" s="35"/>
      <c r="R55" s="5"/>
      <c r="S55" s="35"/>
      <c r="T55" s="5"/>
      <c r="U55" s="3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35"/>
      <c r="D56" s="5"/>
      <c r="E56" s="35"/>
      <c r="F56" s="5"/>
      <c r="G56" s="35"/>
      <c r="H56" s="35"/>
      <c r="I56" s="35"/>
      <c r="J56" s="5"/>
      <c r="K56" s="35"/>
      <c r="L56" s="5"/>
      <c r="M56" s="35"/>
      <c r="N56" s="5"/>
      <c r="O56" s="35"/>
      <c r="P56" s="5"/>
      <c r="Q56" s="35"/>
      <c r="R56" s="5"/>
      <c r="S56" s="35"/>
      <c r="T56" s="5"/>
      <c r="U56" s="3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35"/>
      <c r="D57" s="5"/>
      <c r="E57" s="35"/>
      <c r="F57" s="5"/>
      <c r="G57" s="35"/>
      <c r="H57" s="35"/>
      <c r="I57" s="35"/>
      <c r="J57" s="5"/>
      <c r="K57" s="35"/>
      <c r="L57" s="5"/>
      <c r="M57" s="35"/>
      <c r="N57" s="5"/>
      <c r="O57" s="35"/>
      <c r="P57" s="5"/>
      <c r="Q57" s="35"/>
      <c r="R57" s="5"/>
      <c r="S57" s="35"/>
      <c r="T57" s="5"/>
      <c r="U57" s="3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35"/>
      <c r="D58" s="5"/>
      <c r="E58" s="35"/>
      <c r="F58" s="5"/>
      <c r="G58" s="35"/>
      <c r="H58" s="35"/>
      <c r="I58" s="35"/>
      <c r="J58" s="5"/>
      <c r="K58" s="35"/>
      <c r="L58" s="5"/>
      <c r="M58" s="35"/>
      <c r="N58" s="5"/>
      <c r="O58" s="35"/>
      <c r="P58" s="5"/>
      <c r="Q58" s="35"/>
      <c r="R58" s="5"/>
      <c r="S58" s="35"/>
      <c r="T58" s="5"/>
      <c r="U58" s="3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35"/>
      <c r="D59" s="5"/>
      <c r="E59" s="35"/>
      <c r="F59" s="5"/>
      <c r="G59" s="35"/>
      <c r="H59" s="35"/>
      <c r="I59" s="35"/>
      <c r="J59" s="5"/>
      <c r="K59" s="35"/>
      <c r="L59" s="5"/>
      <c r="M59" s="35"/>
      <c r="N59" s="5"/>
      <c r="O59" s="35"/>
      <c r="P59" s="5"/>
      <c r="Q59" s="35"/>
      <c r="R59" s="5"/>
      <c r="S59" s="35"/>
      <c r="T59" s="5"/>
      <c r="U59" s="3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35"/>
      <c r="D60" s="5"/>
      <c r="E60" s="35"/>
      <c r="F60" s="5"/>
      <c r="G60" s="35"/>
      <c r="H60" s="35"/>
      <c r="I60" s="35"/>
      <c r="J60" s="5"/>
      <c r="K60" s="35"/>
      <c r="L60" s="5"/>
      <c r="M60" s="35"/>
      <c r="N60" s="5"/>
      <c r="O60" s="35"/>
      <c r="P60" s="5"/>
      <c r="Q60" s="35"/>
      <c r="R60" s="5"/>
      <c r="S60" s="35"/>
      <c r="T60" s="5"/>
      <c r="U60" s="3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35"/>
      <c r="D61" s="5"/>
      <c r="E61" s="35"/>
      <c r="F61" s="5"/>
      <c r="G61" s="35"/>
      <c r="H61" s="35"/>
      <c r="I61" s="35"/>
      <c r="J61" s="5"/>
      <c r="K61" s="35"/>
      <c r="L61" s="5"/>
      <c r="M61" s="35"/>
      <c r="N61" s="5"/>
      <c r="O61" s="35"/>
      <c r="P61" s="5"/>
      <c r="Q61" s="35"/>
      <c r="R61" s="5"/>
      <c r="S61" s="35"/>
      <c r="T61" s="5"/>
      <c r="U61" s="3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35"/>
      <c r="D62" s="5"/>
      <c r="E62" s="35"/>
      <c r="F62" s="5"/>
      <c r="G62" s="35"/>
      <c r="H62" s="35"/>
      <c r="I62" s="35"/>
      <c r="J62" s="5"/>
      <c r="K62" s="35"/>
      <c r="L62" s="5"/>
      <c r="M62" s="35"/>
      <c r="N62" s="5"/>
      <c r="O62" s="35"/>
      <c r="P62" s="5"/>
      <c r="Q62" s="35"/>
      <c r="R62" s="5"/>
      <c r="S62" s="35"/>
      <c r="T62" s="5"/>
      <c r="U62" s="3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35"/>
      <c r="D63" s="5"/>
      <c r="E63" s="35"/>
      <c r="F63" s="5"/>
      <c r="G63" s="35"/>
      <c r="H63" s="35"/>
      <c r="I63" s="35"/>
      <c r="J63" s="5"/>
      <c r="K63" s="35"/>
      <c r="L63" s="5"/>
      <c r="M63" s="35"/>
      <c r="N63" s="5"/>
      <c r="O63" s="35"/>
      <c r="P63" s="5"/>
      <c r="Q63" s="35"/>
      <c r="R63" s="5"/>
      <c r="S63" s="35"/>
      <c r="T63" s="5"/>
      <c r="U63" s="3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35"/>
      <c r="D64" s="5"/>
      <c r="E64" s="35"/>
      <c r="F64" s="5"/>
      <c r="G64" s="35"/>
      <c r="H64" s="35"/>
      <c r="I64" s="35"/>
      <c r="J64" s="5"/>
      <c r="K64" s="35"/>
      <c r="L64" s="5"/>
      <c r="M64" s="35"/>
      <c r="N64" s="5"/>
      <c r="O64" s="35"/>
      <c r="P64" s="5"/>
      <c r="Q64" s="35"/>
      <c r="R64" s="5"/>
      <c r="S64" s="35"/>
      <c r="T64" s="5"/>
      <c r="U64" s="3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35"/>
      <c r="D65" s="5"/>
      <c r="E65" s="35"/>
      <c r="F65" s="5"/>
      <c r="G65" s="35"/>
      <c r="H65" s="35"/>
      <c r="I65" s="35"/>
      <c r="J65" s="5"/>
      <c r="K65" s="35"/>
      <c r="L65" s="5"/>
      <c r="M65" s="35"/>
      <c r="N65" s="5"/>
      <c r="O65" s="35"/>
      <c r="P65" s="5"/>
      <c r="Q65" s="35"/>
      <c r="R65" s="5"/>
      <c r="S65" s="35"/>
      <c r="T65" s="5"/>
      <c r="U65" s="3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35"/>
      <c r="D66" s="5"/>
      <c r="E66" s="35"/>
      <c r="F66" s="5"/>
      <c r="G66" s="35"/>
      <c r="H66" s="35"/>
      <c r="I66" s="35"/>
      <c r="J66" s="5"/>
      <c r="K66" s="35"/>
      <c r="L66" s="5"/>
      <c r="M66" s="35"/>
      <c r="N66" s="5"/>
      <c r="O66" s="35"/>
      <c r="P66" s="5"/>
      <c r="Q66" s="35"/>
      <c r="R66" s="5"/>
      <c r="S66" s="35"/>
      <c r="T66" s="5"/>
      <c r="U66" s="3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35"/>
      <c r="D67" s="5"/>
      <c r="E67" s="35"/>
      <c r="F67" s="5"/>
      <c r="G67" s="35"/>
      <c r="H67" s="35"/>
      <c r="I67" s="35"/>
      <c r="J67" s="5"/>
      <c r="K67" s="35"/>
      <c r="L67" s="5"/>
      <c r="M67" s="35"/>
      <c r="N67" s="5"/>
      <c r="O67" s="35"/>
      <c r="P67" s="5"/>
      <c r="Q67" s="35"/>
      <c r="R67" s="5"/>
      <c r="S67" s="35"/>
      <c r="T67" s="5"/>
      <c r="U67" s="3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35"/>
      <c r="D68" s="5"/>
      <c r="E68" s="35"/>
      <c r="F68" s="5"/>
      <c r="G68" s="35"/>
      <c r="H68" s="35"/>
      <c r="I68" s="35"/>
      <c r="J68" s="5"/>
      <c r="K68" s="35"/>
      <c r="L68" s="5"/>
      <c r="M68" s="35"/>
      <c r="N68" s="5"/>
      <c r="O68" s="35"/>
      <c r="P68" s="5"/>
      <c r="Q68" s="35"/>
      <c r="R68" s="5"/>
      <c r="S68" s="35"/>
      <c r="T68" s="5"/>
      <c r="U68" s="3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35"/>
      <c r="D69" s="5"/>
      <c r="E69" s="35"/>
      <c r="F69" s="5"/>
      <c r="G69" s="35"/>
      <c r="H69" s="35"/>
      <c r="I69" s="35"/>
      <c r="J69" s="5"/>
      <c r="K69" s="35"/>
      <c r="L69" s="5"/>
      <c r="M69" s="35"/>
      <c r="N69" s="5"/>
      <c r="O69" s="35"/>
      <c r="P69" s="5"/>
      <c r="Q69" s="35"/>
      <c r="R69" s="5"/>
      <c r="S69" s="35"/>
      <c r="T69" s="5"/>
      <c r="U69" s="3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35"/>
      <c r="D70" s="5"/>
      <c r="E70" s="35"/>
      <c r="F70" s="5"/>
      <c r="G70" s="35"/>
      <c r="H70" s="35"/>
      <c r="I70" s="35"/>
      <c r="J70" s="5"/>
      <c r="K70" s="35"/>
      <c r="L70" s="5"/>
      <c r="M70" s="35"/>
      <c r="N70" s="5"/>
      <c r="O70" s="35"/>
      <c r="P70" s="5"/>
      <c r="Q70" s="35"/>
      <c r="R70" s="5"/>
      <c r="S70" s="35"/>
      <c r="T70" s="5"/>
      <c r="U70" s="3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35"/>
      <c r="D71" s="5"/>
      <c r="E71" s="35"/>
      <c r="F71" s="5"/>
      <c r="G71" s="35"/>
      <c r="H71" s="35"/>
      <c r="I71" s="35"/>
      <c r="J71" s="5"/>
      <c r="K71" s="35"/>
      <c r="L71" s="5"/>
      <c r="M71" s="35"/>
      <c r="N71" s="5"/>
      <c r="O71" s="35"/>
      <c r="P71" s="5"/>
      <c r="Q71" s="35"/>
      <c r="R71" s="5"/>
      <c r="S71" s="35"/>
      <c r="T71" s="5"/>
      <c r="U71" s="3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35"/>
      <c r="D72" s="5"/>
      <c r="E72" s="35"/>
      <c r="F72" s="5"/>
      <c r="G72" s="35"/>
      <c r="H72" s="35"/>
      <c r="I72" s="35"/>
      <c r="J72" s="5"/>
      <c r="K72" s="35"/>
      <c r="L72" s="5"/>
      <c r="M72" s="35"/>
      <c r="N72" s="5"/>
      <c r="O72" s="35"/>
      <c r="P72" s="5"/>
      <c r="Q72" s="35"/>
      <c r="R72" s="5"/>
      <c r="S72" s="35"/>
      <c r="T72" s="5"/>
      <c r="U72" s="3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35"/>
      <c r="D73" s="5"/>
      <c r="E73" s="35"/>
      <c r="F73" s="5"/>
      <c r="G73" s="35"/>
      <c r="H73" s="35"/>
      <c r="I73" s="35"/>
      <c r="J73" s="5"/>
      <c r="K73" s="35"/>
      <c r="L73" s="5"/>
      <c r="M73" s="35"/>
      <c r="N73" s="5"/>
      <c r="O73" s="35"/>
      <c r="P73" s="5"/>
      <c r="Q73" s="35"/>
      <c r="R73" s="5"/>
      <c r="S73" s="35"/>
      <c r="T73" s="5"/>
      <c r="U73" s="3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35"/>
      <c r="D74" s="5"/>
      <c r="E74" s="35"/>
      <c r="F74" s="5"/>
      <c r="G74" s="35"/>
      <c r="H74" s="35"/>
      <c r="I74" s="35"/>
      <c r="J74" s="5"/>
      <c r="K74" s="35"/>
      <c r="L74" s="5"/>
      <c r="M74" s="35"/>
      <c r="N74" s="5"/>
      <c r="O74" s="35"/>
      <c r="P74" s="5"/>
      <c r="Q74" s="35"/>
      <c r="R74" s="5"/>
      <c r="S74" s="35"/>
      <c r="T74" s="5"/>
      <c r="U74" s="3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  <mergeCell ref="N2:O3"/>
    <mergeCell ref="P2:Q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tabSelected="1" view="pageBreakPreview" topLeftCell="A34" zoomScaleNormal="100" zoomScaleSheetLayoutView="100" workbookViewId="0">
      <selection activeCell="B2" sqref="B2"/>
    </sheetView>
  </sheetViews>
  <sheetFormatPr defaultRowHeight="11.25" x14ac:dyDescent="0.15"/>
  <cols>
    <col min="1" max="1" width="22.5" style="37" customWidth="1"/>
    <col min="2" max="2" width="6" style="38" bestFit="1" customWidth="1"/>
    <col min="3" max="3" width="9.75" style="38" bestFit="1" customWidth="1"/>
    <col min="4" max="4" width="6" style="38" bestFit="1" customWidth="1"/>
    <col min="5" max="5" width="9.75" style="38" bestFit="1" customWidth="1"/>
    <col min="6" max="6" width="5" style="38" bestFit="1" customWidth="1"/>
    <col min="7" max="7" width="9.75" style="38" bestFit="1" customWidth="1"/>
    <col min="8" max="8" width="6" style="38" bestFit="1" customWidth="1"/>
    <col min="9" max="9" width="9.75" style="38" bestFit="1" customWidth="1"/>
    <col min="10" max="10" width="6" style="38" bestFit="1" customWidth="1"/>
    <col min="11" max="11" width="9" style="38" bestFit="1" customWidth="1"/>
    <col min="12" max="12" width="6" style="38" bestFit="1" customWidth="1"/>
    <col min="13" max="13" width="10" style="38" customWidth="1"/>
    <col min="14" max="16384" width="9" style="38"/>
  </cols>
  <sheetData>
    <row r="1" spans="1:13" ht="18.75" x14ac:dyDescent="0.2">
      <c r="A1" s="101" t="s">
        <v>498</v>
      </c>
      <c r="B1" s="102"/>
      <c r="C1" s="102"/>
      <c r="D1" s="102"/>
      <c r="E1" s="103"/>
      <c r="F1" s="102"/>
      <c r="G1" s="102"/>
      <c r="H1" s="102"/>
      <c r="I1" s="103"/>
      <c r="J1" s="102"/>
      <c r="K1" s="102"/>
      <c r="L1" s="102"/>
      <c r="M1" s="103" t="s">
        <v>488</v>
      </c>
    </row>
    <row r="2" spans="1:13" s="39" customFormat="1" ht="24.95" customHeight="1" x14ac:dyDescent="0.15">
      <c r="A2" s="281"/>
      <c r="B2" s="282" t="s">
        <v>113</v>
      </c>
      <c r="C2" s="282"/>
      <c r="D2" s="282"/>
      <c r="E2" s="282"/>
      <c r="F2" s="282" t="s">
        <v>484</v>
      </c>
      <c r="G2" s="282"/>
      <c r="H2" s="282"/>
      <c r="I2" s="282"/>
      <c r="J2" s="282" t="s">
        <v>485</v>
      </c>
      <c r="K2" s="282"/>
      <c r="L2" s="282"/>
      <c r="M2" s="282"/>
    </row>
    <row r="3" spans="1:13" s="39" customFormat="1" ht="24.95" customHeight="1" x14ac:dyDescent="0.15">
      <c r="A3" s="283" t="s">
        <v>1143</v>
      </c>
      <c r="B3" s="282" t="s">
        <v>486</v>
      </c>
      <c r="C3" s="282"/>
      <c r="D3" s="282" t="s">
        <v>487</v>
      </c>
      <c r="E3" s="282"/>
      <c r="F3" s="282" t="s">
        <v>486</v>
      </c>
      <c r="G3" s="282"/>
      <c r="H3" s="282" t="s">
        <v>487</v>
      </c>
      <c r="I3" s="282"/>
      <c r="J3" s="282" t="s">
        <v>486</v>
      </c>
      <c r="K3" s="282"/>
      <c r="L3" s="282" t="s">
        <v>487</v>
      </c>
      <c r="M3" s="282"/>
    </row>
    <row r="4" spans="1:13" s="39" customFormat="1" ht="24.95" customHeight="1" x14ac:dyDescent="0.15">
      <c r="A4" s="284"/>
      <c r="B4" s="285" t="s">
        <v>173</v>
      </c>
      <c r="C4" s="285" t="s">
        <v>158</v>
      </c>
      <c r="D4" s="285" t="s">
        <v>173</v>
      </c>
      <c r="E4" s="285" t="s">
        <v>158</v>
      </c>
      <c r="F4" s="285" t="s">
        <v>173</v>
      </c>
      <c r="G4" s="285" t="s">
        <v>158</v>
      </c>
      <c r="H4" s="285" t="s">
        <v>173</v>
      </c>
      <c r="I4" s="285" t="s">
        <v>158</v>
      </c>
      <c r="J4" s="285" t="s">
        <v>173</v>
      </c>
      <c r="K4" s="285" t="s">
        <v>158</v>
      </c>
      <c r="L4" s="285" t="s">
        <v>173</v>
      </c>
      <c r="M4" s="285" t="s">
        <v>158</v>
      </c>
    </row>
    <row r="5" spans="1:13" s="40" customFormat="1" ht="24.95" customHeight="1" x14ac:dyDescent="0.15">
      <c r="A5" s="286" t="s">
        <v>113</v>
      </c>
      <c r="B5" s="287">
        <v>1892</v>
      </c>
      <c r="C5" s="287">
        <v>13345855</v>
      </c>
      <c r="D5" s="287">
        <v>5119</v>
      </c>
      <c r="E5" s="287">
        <v>37223509</v>
      </c>
      <c r="F5" s="287">
        <v>410</v>
      </c>
      <c r="G5" s="287">
        <v>9118346</v>
      </c>
      <c r="H5" s="287">
        <v>1143</v>
      </c>
      <c r="I5" s="287">
        <v>25853699</v>
      </c>
      <c r="J5" s="287">
        <v>1482</v>
      </c>
      <c r="K5" s="287">
        <v>4227509</v>
      </c>
      <c r="L5" s="287">
        <v>3976</v>
      </c>
      <c r="M5" s="288">
        <v>11369810</v>
      </c>
    </row>
    <row r="6" spans="1:13" s="40" customFormat="1" ht="24.95" customHeight="1" x14ac:dyDescent="0.15">
      <c r="A6" s="279" t="s">
        <v>174</v>
      </c>
      <c r="B6" s="273">
        <v>977</v>
      </c>
      <c r="C6" s="273">
        <v>5568997</v>
      </c>
      <c r="D6" s="273">
        <v>2584</v>
      </c>
      <c r="E6" s="273">
        <v>15102571</v>
      </c>
      <c r="F6" s="273">
        <v>155</v>
      </c>
      <c r="G6" s="273">
        <v>2108091</v>
      </c>
      <c r="H6" s="273">
        <v>423</v>
      </c>
      <c r="I6" s="273">
        <v>5877850</v>
      </c>
      <c r="J6" s="273">
        <v>822</v>
      </c>
      <c r="K6" s="273">
        <v>3460906</v>
      </c>
      <c r="L6" s="273">
        <v>2161</v>
      </c>
      <c r="M6" s="276">
        <v>9224721</v>
      </c>
    </row>
    <row r="7" spans="1:13" s="40" customFormat="1" ht="24.95" customHeight="1" x14ac:dyDescent="0.15">
      <c r="A7" s="280" t="s">
        <v>175</v>
      </c>
      <c r="B7" s="274">
        <v>5</v>
      </c>
      <c r="C7" s="274">
        <v>2992</v>
      </c>
      <c r="D7" s="274">
        <v>14</v>
      </c>
      <c r="E7" s="274">
        <v>7713</v>
      </c>
      <c r="F7" s="274" t="s">
        <v>144</v>
      </c>
      <c r="G7" s="274" t="s">
        <v>144</v>
      </c>
      <c r="H7" s="274" t="s">
        <v>144</v>
      </c>
      <c r="I7" s="274" t="s">
        <v>144</v>
      </c>
      <c r="J7" s="274">
        <v>5</v>
      </c>
      <c r="K7" s="274">
        <v>2992</v>
      </c>
      <c r="L7" s="274">
        <v>14</v>
      </c>
      <c r="M7" s="277">
        <v>7713</v>
      </c>
    </row>
    <row r="8" spans="1:13" s="40" customFormat="1" ht="24.95" customHeight="1" x14ac:dyDescent="0.15">
      <c r="A8" s="289" t="s">
        <v>176</v>
      </c>
      <c r="B8" s="273">
        <v>33</v>
      </c>
      <c r="C8" s="273">
        <v>113606</v>
      </c>
      <c r="D8" s="273">
        <v>85</v>
      </c>
      <c r="E8" s="273">
        <v>246220</v>
      </c>
      <c r="F8" s="273" t="s">
        <v>144</v>
      </c>
      <c r="G8" s="273" t="s">
        <v>144</v>
      </c>
      <c r="H8" s="273" t="s">
        <v>144</v>
      </c>
      <c r="I8" s="273" t="s">
        <v>144</v>
      </c>
      <c r="J8" s="273">
        <v>33</v>
      </c>
      <c r="K8" s="273">
        <v>113606</v>
      </c>
      <c r="L8" s="273">
        <v>85</v>
      </c>
      <c r="M8" s="276">
        <v>246220</v>
      </c>
    </row>
    <row r="9" spans="1:13" s="40" customFormat="1" ht="24.95" customHeight="1" x14ac:dyDescent="0.15">
      <c r="A9" s="289" t="s">
        <v>177</v>
      </c>
      <c r="B9" s="273">
        <v>25</v>
      </c>
      <c r="C9" s="273">
        <v>11500</v>
      </c>
      <c r="D9" s="273">
        <v>65</v>
      </c>
      <c r="E9" s="273">
        <v>29900</v>
      </c>
      <c r="F9" s="273" t="s">
        <v>144</v>
      </c>
      <c r="G9" s="273" t="s">
        <v>144</v>
      </c>
      <c r="H9" s="273" t="s">
        <v>144</v>
      </c>
      <c r="I9" s="273" t="s">
        <v>144</v>
      </c>
      <c r="J9" s="273">
        <v>25</v>
      </c>
      <c r="K9" s="273">
        <v>11500</v>
      </c>
      <c r="L9" s="273">
        <v>65</v>
      </c>
      <c r="M9" s="276">
        <v>29900</v>
      </c>
    </row>
    <row r="10" spans="1:13" s="40" customFormat="1" ht="24.95" customHeight="1" x14ac:dyDescent="0.15">
      <c r="A10" s="289" t="s">
        <v>178</v>
      </c>
      <c r="B10" s="273">
        <v>5</v>
      </c>
      <c r="C10" s="273">
        <v>4899</v>
      </c>
      <c r="D10" s="273">
        <v>21</v>
      </c>
      <c r="E10" s="273">
        <v>15895</v>
      </c>
      <c r="F10" s="273" t="s">
        <v>144</v>
      </c>
      <c r="G10" s="273" t="s">
        <v>144</v>
      </c>
      <c r="H10" s="273" t="s">
        <v>144</v>
      </c>
      <c r="I10" s="273" t="s">
        <v>144</v>
      </c>
      <c r="J10" s="273">
        <v>5</v>
      </c>
      <c r="K10" s="273">
        <v>4899</v>
      </c>
      <c r="L10" s="273">
        <v>21</v>
      </c>
      <c r="M10" s="276">
        <v>15895</v>
      </c>
    </row>
    <row r="11" spans="1:13" s="40" customFormat="1" ht="24.95" customHeight="1" x14ac:dyDescent="0.15">
      <c r="A11" s="289" t="s">
        <v>179</v>
      </c>
      <c r="B11" s="273">
        <v>126</v>
      </c>
      <c r="C11" s="273">
        <v>426429</v>
      </c>
      <c r="D11" s="273">
        <v>345</v>
      </c>
      <c r="E11" s="273">
        <v>1166820</v>
      </c>
      <c r="F11" s="273" t="s">
        <v>144</v>
      </c>
      <c r="G11" s="273" t="s">
        <v>144</v>
      </c>
      <c r="H11" s="273" t="s">
        <v>144</v>
      </c>
      <c r="I11" s="273" t="s">
        <v>144</v>
      </c>
      <c r="J11" s="273">
        <v>126</v>
      </c>
      <c r="K11" s="273">
        <v>426429</v>
      </c>
      <c r="L11" s="273">
        <v>345</v>
      </c>
      <c r="M11" s="276">
        <v>1166820</v>
      </c>
    </row>
    <row r="12" spans="1:13" s="40" customFormat="1" ht="24.95" customHeight="1" x14ac:dyDescent="0.15">
      <c r="A12" s="289" t="s">
        <v>180</v>
      </c>
      <c r="B12" s="273">
        <v>150</v>
      </c>
      <c r="C12" s="273">
        <v>1714057</v>
      </c>
      <c r="D12" s="273">
        <v>408</v>
      </c>
      <c r="E12" s="273">
        <v>4638481</v>
      </c>
      <c r="F12" s="273">
        <v>73</v>
      </c>
      <c r="G12" s="273">
        <v>714859</v>
      </c>
      <c r="H12" s="273">
        <v>203</v>
      </c>
      <c r="I12" s="273">
        <v>1992873</v>
      </c>
      <c r="J12" s="273">
        <v>77</v>
      </c>
      <c r="K12" s="273">
        <v>999198</v>
      </c>
      <c r="L12" s="273">
        <v>205</v>
      </c>
      <c r="M12" s="276">
        <v>2645608</v>
      </c>
    </row>
    <row r="13" spans="1:13" s="40" customFormat="1" ht="24.95" customHeight="1" x14ac:dyDescent="0.15">
      <c r="A13" s="289" t="s">
        <v>1144</v>
      </c>
      <c r="B13" s="273">
        <v>74</v>
      </c>
      <c r="C13" s="273">
        <v>678285</v>
      </c>
      <c r="D13" s="273">
        <v>209</v>
      </c>
      <c r="E13" s="273">
        <v>1909776</v>
      </c>
      <c r="F13" s="273">
        <v>70</v>
      </c>
      <c r="G13" s="273">
        <v>673813</v>
      </c>
      <c r="H13" s="273">
        <v>196</v>
      </c>
      <c r="I13" s="273">
        <v>1897099</v>
      </c>
      <c r="J13" s="273">
        <v>4</v>
      </c>
      <c r="K13" s="273">
        <v>4472</v>
      </c>
      <c r="L13" s="273">
        <v>13</v>
      </c>
      <c r="M13" s="276">
        <v>12677</v>
      </c>
    </row>
    <row r="14" spans="1:13" s="40" customFormat="1" ht="24.95" customHeight="1" x14ac:dyDescent="0.15">
      <c r="A14" s="289" t="s">
        <v>1145</v>
      </c>
      <c r="B14" s="273">
        <v>3</v>
      </c>
      <c r="C14" s="273">
        <v>41046</v>
      </c>
      <c r="D14" s="273">
        <v>7</v>
      </c>
      <c r="E14" s="273">
        <v>95774</v>
      </c>
      <c r="F14" s="273">
        <v>3</v>
      </c>
      <c r="G14" s="273">
        <v>41046</v>
      </c>
      <c r="H14" s="273">
        <v>7</v>
      </c>
      <c r="I14" s="273">
        <v>95774</v>
      </c>
      <c r="J14" s="273" t="s">
        <v>144</v>
      </c>
      <c r="K14" s="273" t="s">
        <v>144</v>
      </c>
      <c r="L14" s="273" t="s">
        <v>144</v>
      </c>
      <c r="M14" s="276" t="s">
        <v>144</v>
      </c>
    </row>
    <row r="15" spans="1:13" s="40" customFormat="1" ht="24.95" customHeight="1" x14ac:dyDescent="0.15">
      <c r="A15" s="289" t="s">
        <v>1146</v>
      </c>
      <c r="B15" s="273">
        <v>73</v>
      </c>
      <c r="C15" s="273">
        <v>994726</v>
      </c>
      <c r="D15" s="273">
        <v>192</v>
      </c>
      <c r="E15" s="273">
        <v>2632931</v>
      </c>
      <c r="F15" s="273" t="s">
        <v>144</v>
      </c>
      <c r="G15" s="273" t="s">
        <v>144</v>
      </c>
      <c r="H15" s="273" t="s">
        <v>144</v>
      </c>
      <c r="I15" s="273" t="s">
        <v>144</v>
      </c>
      <c r="J15" s="273">
        <v>73</v>
      </c>
      <c r="K15" s="273">
        <v>994726</v>
      </c>
      <c r="L15" s="273">
        <v>192</v>
      </c>
      <c r="M15" s="276">
        <v>2632931</v>
      </c>
    </row>
    <row r="16" spans="1:13" s="40" customFormat="1" ht="24.95" customHeight="1" x14ac:dyDescent="0.15">
      <c r="A16" s="289" t="s">
        <v>48</v>
      </c>
      <c r="B16" s="273">
        <v>3</v>
      </c>
      <c r="C16" s="273">
        <v>4268</v>
      </c>
      <c r="D16" s="273">
        <v>8</v>
      </c>
      <c r="E16" s="273">
        <v>17677</v>
      </c>
      <c r="F16" s="273" t="s">
        <v>144</v>
      </c>
      <c r="G16" s="273" t="s">
        <v>144</v>
      </c>
      <c r="H16" s="273" t="s">
        <v>144</v>
      </c>
      <c r="I16" s="273" t="s">
        <v>144</v>
      </c>
      <c r="J16" s="273">
        <v>3</v>
      </c>
      <c r="K16" s="273">
        <v>4268</v>
      </c>
      <c r="L16" s="273">
        <v>8</v>
      </c>
      <c r="M16" s="276">
        <v>17677</v>
      </c>
    </row>
    <row r="17" spans="1:13" s="40" customFormat="1" ht="24.95" customHeight="1" x14ac:dyDescent="0.15">
      <c r="A17" s="289" t="s">
        <v>181</v>
      </c>
      <c r="B17" s="273">
        <v>3</v>
      </c>
      <c r="C17" s="273">
        <v>839</v>
      </c>
      <c r="D17" s="273">
        <v>15</v>
      </c>
      <c r="E17" s="273">
        <v>3780</v>
      </c>
      <c r="F17" s="273" t="s">
        <v>144</v>
      </c>
      <c r="G17" s="273" t="s">
        <v>144</v>
      </c>
      <c r="H17" s="273" t="s">
        <v>144</v>
      </c>
      <c r="I17" s="273" t="s">
        <v>144</v>
      </c>
      <c r="J17" s="273">
        <v>3</v>
      </c>
      <c r="K17" s="273">
        <v>839</v>
      </c>
      <c r="L17" s="273">
        <v>15</v>
      </c>
      <c r="M17" s="276">
        <v>3780</v>
      </c>
    </row>
    <row r="18" spans="1:13" s="40" customFormat="1" ht="24.95" customHeight="1" x14ac:dyDescent="0.15">
      <c r="A18" s="289" t="s">
        <v>260</v>
      </c>
      <c r="B18" s="273" t="s">
        <v>144</v>
      </c>
      <c r="C18" s="273" t="s">
        <v>144</v>
      </c>
      <c r="D18" s="273">
        <v>3</v>
      </c>
      <c r="E18" s="273">
        <v>3858</v>
      </c>
      <c r="F18" s="273" t="s">
        <v>144</v>
      </c>
      <c r="G18" s="273" t="s">
        <v>144</v>
      </c>
      <c r="H18" s="273" t="s">
        <v>144</v>
      </c>
      <c r="I18" s="273" t="s">
        <v>144</v>
      </c>
      <c r="J18" s="273" t="s">
        <v>144</v>
      </c>
      <c r="K18" s="273" t="s">
        <v>144</v>
      </c>
      <c r="L18" s="273">
        <v>3</v>
      </c>
      <c r="M18" s="276">
        <v>3858</v>
      </c>
    </row>
    <row r="19" spans="1:13" s="40" customFormat="1" ht="24.95" customHeight="1" x14ac:dyDescent="0.15">
      <c r="A19" s="289" t="s">
        <v>182</v>
      </c>
      <c r="B19" s="273">
        <v>81</v>
      </c>
      <c r="C19" s="273">
        <v>901122</v>
      </c>
      <c r="D19" s="273">
        <v>216</v>
      </c>
      <c r="E19" s="273">
        <v>2419614</v>
      </c>
      <c r="F19" s="273" t="s">
        <v>144</v>
      </c>
      <c r="G19" s="273" t="s">
        <v>144</v>
      </c>
      <c r="H19" s="273" t="s">
        <v>144</v>
      </c>
      <c r="I19" s="273" t="s">
        <v>144</v>
      </c>
      <c r="J19" s="273">
        <v>81</v>
      </c>
      <c r="K19" s="273">
        <v>901122</v>
      </c>
      <c r="L19" s="273">
        <v>216</v>
      </c>
      <c r="M19" s="276">
        <v>2419614</v>
      </c>
    </row>
    <row r="20" spans="1:13" s="40" customFormat="1" ht="24.95" customHeight="1" x14ac:dyDescent="0.15">
      <c r="A20" s="289" t="s">
        <v>183</v>
      </c>
      <c r="B20" s="273">
        <v>36</v>
      </c>
      <c r="C20" s="273">
        <v>15945</v>
      </c>
      <c r="D20" s="273">
        <v>95</v>
      </c>
      <c r="E20" s="273">
        <v>42918</v>
      </c>
      <c r="F20" s="273" t="s">
        <v>144</v>
      </c>
      <c r="G20" s="273" t="s">
        <v>144</v>
      </c>
      <c r="H20" s="273" t="s">
        <v>144</v>
      </c>
      <c r="I20" s="273" t="s">
        <v>144</v>
      </c>
      <c r="J20" s="273">
        <v>36</v>
      </c>
      <c r="K20" s="273">
        <v>15945</v>
      </c>
      <c r="L20" s="273">
        <v>95</v>
      </c>
      <c r="M20" s="276">
        <v>42918</v>
      </c>
    </row>
    <row r="21" spans="1:13" s="40" customFormat="1" ht="24.95" customHeight="1" x14ac:dyDescent="0.15">
      <c r="A21" s="289" t="s">
        <v>184</v>
      </c>
      <c r="B21" s="273">
        <v>31</v>
      </c>
      <c r="C21" s="273">
        <v>391716</v>
      </c>
      <c r="D21" s="273">
        <v>82</v>
      </c>
      <c r="E21" s="273">
        <v>1036152</v>
      </c>
      <c r="F21" s="273" t="s">
        <v>144</v>
      </c>
      <c r="G21" s="273" t="s">
        <v>144</v>
      </c>
      <c r="H21" s="273" t="s">
        <v>144</v>
      </c>
      <c r="I21" s="273" t="s">
        <v>144</v>
      </c>
      <c r="J21" s="273">
        <v>31</v>
      </c>
      <c r="K21" s="273">
        <v>391716</v>
      </c>
      <c r="L21" s="273">
        <v>82</v>
      </c>
      <c r="M21" s="276">
        <v>1036152</v>
      </c>
    </row>
    <row r="22" spans="1:13" s="40" customFormat="1" ht="24.95" customHeight="1" x14ac:dyDescent="0.15">
      <c r="A22" s="289" t="s">
        <v>1</v>
      </c>
      <c r="B22" s="273">
        <v>1</v>
      </c>
      <c r="C22" s="273">
        <v>681</v>
      </c>
      <c r="D22" s="273">
        <v>4</v>
      </c>
      <c r="E22" s="273">
        <v>7933</v>
      </c>
      <c r="F22" s="273" t="s">
        <v>144</v>
      </c>
      <c r="G22" s="273" t="s">
        <v>144</v>
      </c>
      <c r="H22" s="273" t="s">
        <v>144</v>
      </c>
      <c r="I22" s="273" t="s">
        <v>144</v>
      </c>
      <c r="J22" s="273">
        <v>1</v>
      </c>
      <c r="K22" s="273">
        <v>681</v>
      </c>
      <c r="L22" s="273">
        <v>4</v>
      </c>
      <c r="M22" s="276">
        <v>7933</v>
      </c>
    </row>
    <row r="23" spans="1:13" s="40" customFormat="1" ht="24.95" customHeight="1" x14ac:dyDescent="0.15">
      <c r="A23" s="289" t="s">
        <v>185</v>
      </c>
      <c r="B23" s="273">
        <v>88</v>
      </c>
      <c r="C23" s="273">
        <v>31693</v>
      </c>
      <c r="D23" s="273">
        <v>217</v>
      </c>
      <c r="E23" s="273">
        <v>78640</v>
      </c>
      <c r="F23" s="273" t="s">
        <v>144</v>
      </c>
      <c r="G23" s="273" t="s">
        <v>144</v>
      </c>
      <c r="H23" s="273" t="s">
        <v>144</v>
      </c>
      <c r="I23" s="273" t="s">
        <v>144</v>
      </c>
      <c r="J23" s="273">
        <v>88</v>
      </c>
      <c r="K23" s="273">
        <v>31693</v>
      </c>
      <c r="L23" s="273">
        <v>217</v>
      </c>
      <c r="M23" s="276">
        <v>78640</v>
      </c>
    </row>
    <row r="24" spans="1:13" s="40" customFormat="1" ht="24.95" customHeight="1" x14ac:dyDescent="0.15">
      <c r="A24" s="289" t="s">
        <v>186</v>
      </c>
      <c r="B24" s="273">
        <v>107</v>
      </c>
      <c r="C24" s="273">
        <v>1271287</v>
      </c>
      <c r="D24" s="273">
        <v>296</v>
      </c>
      <c r="E24" s="273">
        <v>3600576</v>
      </c>
      <c r="F24" s="273">
        <v>71</v>
      </c>
      <c r="G24" s="273">
        <v>1231493</v>
      </c>
      <c r="H24" s="273">
        <v>192</v>
      </c>
      <c r="I24" s="273">
        <v>3468225</v>
      </c>
      <c r="J24" s="273">
        <v>36</v>
      </c>
      <c r="K24" s="273">
        <v>39794</v>
      </c>
      <c r="L24" s="273">
        <v>104</v>
      </c>
      <c r="M24" s="276">
        <v>132351</v>
      </c>
    </row>
    <row r="25" spans="1:13" s="40" customFormat="1" ht="24.95" customHeight="1" x14ac:dyDescent="0.15">
      <c r="A25" s="289" t="s">
        <v>187</v>
      </c>
      <c r="B25" s="273">
        <v>1</v>
      </c>
      <c r="C25" s="273">
        <v>1380</v>
      </c>
      <c r="D25" s="273">
        <v>11</v>
      </c>
      <c r="E25" s="273">
        <v>9662</v>
      </c>
      <c r="F25" s="273" t="s">
        <v>144</v>
      </c>
      <c r="G25" s="273" t="s">
        <v>144</v>
      </c>
      <c r="H25" s="273" t="s">
        <v>144</v>
      </c>
      <c r="I25" s="273" t="s">
        <v>144</v>
      </c>
      <c r="J25" s="273">
        <v>1</v>
      </c>
      <c r="K25" s="273">
        <v>1380</v>
      </c>
      <c r="L25" s="273">
        <v>11</v>
      </c>
      <c r="M25" s="276">
        <v>9662</v>
      </c>
    </row>
    <row r="26" spans="1:13" s="40" customFormat="1" ht="24.95" customHeight="1" x14ac:dyDescent="0.15">
      <c r="A26" s="289" t="s">
        <v>188</v>
      </c>
      <c r="B26" s="273">
        <v>15</v>
      </c>
      <c r="C26" s="273">
        <v>100859</v>
      </c>
      <c r="D26" s="273">
        <v>38</v>
      </c>
      <c r="E26" s="273">
        <v>263444</v>
      </c>
      <c r="F26" s="273">
        <v>4</v>
      </c>
      <c r="G26" s="273">
        <v>99219</v>
      </c>
      <c r="H26" s="273">
        <v>11</v>
      </c>
      <c r="I26" s="273">
        <v>258805</v>
      </c>
      <c r="J26" s="273">
        <v>11</v>
      </c>
      <c r="K26" s="273">
        <v>1640</v>
      </c>
      <c r="L26" s="273">
        <v>27</v>
      </c>
      <c r="M26" s="276">
        <v>4639</v>
      </c>
    </row>
    <row r="27" spans="1:13" s="40" customFormat="1" ht="24.95" customHeight="1" x14ac:dyDescent="0.15">
      <c r="A27" s="289" t="s">
        <v>189</v>
      </c>
      <c r="B27" s="273">
        <v>5</v>
      </c>
      <c r="C27" s="273">
        <v>44924</v>
      </c>
      <c r="D27" s="273">
        <v>13</v>
      </c>
      <c r="E27" s="273">
        <v>116824</v>
      </c>
      <c r="F27" s="273">
        <v>5</v>
      </c>
      <c r="G27" s="273">
        <v>44924</v>
      </c>
      <c r="H27" s="273">
        <v>13</v>
      </c>
      <c r="I27" s="273">
        <v>116824</v>
      </c>
      <c r="J27" s="273" t="s">
        <v>144</v>
      </c>
      <c r="K27" s="273" t="s">
        <v>144</v>
      </c>
      <c r="L27" s="273" t="s">
        <v>144</v>
      </c>
      <c r="M27" s="276" t="s">
        <v>144</v>
      </c>
    </row>
    <row r="28" spans="1:13" s="40" customFormat="1" ht="24.95" customHeight="1" x14ac:dyDescent="0.15">
      <c r="A28" s="289" t="s">
        <v>619</v>
      </c>
      <c r="B28" s="273">
        <v>1</v>
      </c>
      <c r="C28" s="273">
        <v>12650</v>
      </c>
      <c r="D28" s="273">
        <v>1</v>
      </c>
      <c r="E28" s="273">
        <v>12650</v>
      </c>
      <c r="F28" s="273" t="s">
        <v>144</v>
      </c>
      <c r="G28" s="273" t="s">
        <v>144</v>
      </c>
      <c r="H28" s="273" t="s">
        <v>144</v>
      </c>
      <c r="I28" s="273" t="s">
        <v>144</v>
      </c>
      <c r="J28" s="273">
        <v>1</v>
      </c>
      <c r="K28" s="273">
        <v>12650</v>
      </c>
      <c r="L28" s="273">
        <v>1</v>
      </c>
      <c r="M28" s="276">
        <v>12650</v>
      </c>
    </row>
    <row r="29" spans="1:13" s="40" customFormat="1" ht="24.95" customHeight="1" x14ac:dyDescent="0.15">
      <c r="A29" s="289" t="s">
        <v>190</v>
      </c>
      <c r="B29" s="273">
        <v>12</v>
      </c>
      <c r="C29" s="273">
        <v>120408</v>
      </c>
      <c r="D29" s="273">
        <v>36</v>
      </c>
      <c r="E29" s="273">
        <v>361224</v>
      </c>
      <c r="F29" s="273" t="s">
        <v>144</v>
      </c>
      <c r="G29" s="273" t="s">
        <v>144</v>
      </c>
      <c r="H29" s="273" t="s">
        <v>144</v>
      </c>
      <c r="I29" s="273" t="s">
        <v>144</v>
      </c>
      <c r="J29" s="273">
        <v>12</v>
      </c>
      <c r="K29" s="273">
        <v>120408</v>
      </c>
      <c r="L29" s="273">
        <v>36</v>
      </c>
      <c r="M29" s="276">
        <v>361224</v>
      </c>
    </row>
    <row r="30" spans="1:13" s="40" customFormat="1" ht="24.95" customHeight="1" x14ac:dyDescent="0.15">
      <c r="A30" s="289" t="s">
        <v>191</v>
      </c>
      <c r="B30" s="273">
        <v>43</v>
      </c>
      <c r="C30" s="273">
        <v>22655</v>
      </c>
      <c r="D30" s="273">
        <v>104</v>
      </c>
      <c r="E30" s="273">
        <v>56448</v>
      </c>
      <c r="F30" s="273" t="s">
        <v>144</v>
      </c>
      <c r="G30" s="273" t="s">
        <v>144</v>
      </c>
      <c r="H30" s="273" t="s">
        <v>144</v>
      </c>
      <c r="I30" s="273" t="s">
        <v>144</v>
      </c>
      <c r="J30" s="273">
        <v>43</v>
      </c>
      <c r="K30" s="273">
        <v>22655</v>
      </c>
      <c r="L30" s="273">
        <v>104</v>
      </c>
      <c r="M30" s="276">
        <v>56448</v>
      </c>
    </row>
    <row r="31" spans="1:13" s="40" customFormat="1" ht="24.95" customHeight="1" x14ac:dyDescent="0.15">
      <c r="A31" s="289" t="s">
        <v>192</v>
      </c>
      <c r="B31" s="273">
        <v>63</v>
      </c>
      <c r="C31" s="273">
        <v>35107</v>
      </c>
      <c r="D31" s="273">
        <v>172</v>
      </c>
      <c r="E31" s="273">
        <v>95511</v>
      </c>
      <c r="F31" s="273" t="s">
        <v>144</v>
      </c>
      <c r="G31" s="273" t="s">
        <v>144</v>
      </c>
      <c r="H31" s="273" t="s">
        <v>144</v>
      </c>
      <c r="I31" s="273" t="s">
        <v>144</v>
      </c>
      <c r="J31" s="273">
        <v>63</v>
      </c>
      <c r="K31" s="273">
        <v>35107</v>
      </c>
      <c r="L31" s="273">
        <v>172</v>
      </c>
      <c r="M31" s="276">
        <v>95511</v>
      </c>
    </row>
    <row r="32" spans="1:13" s="40" customFormat="1" ht="24.95" customHeight="1" x14ac:dyDescent="0.15">
      <c r="A32" s="289" t="s">
        <v>272</v>
      </c>
      <c r="B32" s="273">
        <v>103</v>
      </c>
      <c r="C32" s="273">
        <v>67881</v>
      </c>
      <c r="D32" s="273">
        <v>210</v>
      </c>
      <c r="E32" s="273">
        <v>141218</v>
      </c>
      <c r="F32" s="273" t="s">
        <v>144</v>
      </c>
      <c r="G32" s="273" t="s">
        <v>144</v>
      </c>
      <c r="H32" s="273" t="s">
        <v>144</v>
      </c>
      <c r="I32" s="273" t="s">
        <v>144</v>
      </c>
      <c r="J32" s="273">
        <v>103</v>
      </c>
      <c r="K32" s="273">
        <v>67881</v>
      </c>
      <c r="L32" s="273">
        <v>210</v>
      </c>
      <c r="M32" s="276">
        <v>141218</v>
      </c>
    </row>
    <row r="33" spans="1:13" s="40" customFormat="1" ht="24.95" customHeight="1" x14ac:dyDescent="0.15">
      <c r="A33" s="289" t="s">
        <v>263</v>
      </c>
      <c r="B33" s="273">
        <v>7</v>
      </c>
      <c r="C33" s="273">
        <v>20091</v>
      </c>
      <c r="D33" s="273">
        <v>21</v>
      </c>
      <c r="E33" s="273">
        <v>50356</v>
      </c>
      <c r="F33" s="273">
        <v>2</v>
      </c>
      <c r="G33" s="273">
        <v>17596</v>
      </c>
      <c r="H33" s="273">
        <v>4</v>
      </c>
      <c r="I33" s="273">
        <v>41123</v>
      </c>
      <c r="J33" s="273">
        <v>5</v>
      </c>
      <c r="K33" s="273">
        <v>2495</v>
      </c>
      <c r="L33" s="273">
        <v>17</v>
      </c>
      <c r="M33" s="276">
        <v>9233</v>
      </c>
    </row>
    <row r="34" spans="1:13" s="40" customFormat="1" ht="24.95" customHeight="1" x14ac:dyDescent="0.15">
      <c r="A34" s="289" t="s">
        <v>265</v>
      </c>
      <c r="B34" s="273">
        <v>2</v>
      </c>
      <c r="C34" s="273">
        <v>2639</v>
      </c>
      <c r="D34" s="273">
        <v>22</v>
      </c>
      <c r="E34" s="273">
        <v>24355</v>
      </c>
      <c r="F34" s="273" t="s">
        <v>144</v>
      </c>
      <c r="G34" s="273" t="s">
        <v>144</v>
      </c>
      <c r="H34" s="273" t="s">
        <v>144</v>
      </c>
      <c r="I34" s="273" t="s">
        <v>144</v>
      </c>
      <c r="J34" s="273">
        <v>2</v>
      </c>
      <c r="K34" s="273">
        <v>2639</v>
      </c>
      <c r="L34" s="273">
        <v>22</v>
      </c>
      <c r="M34" s="276">
        <v>24355</v>
      </c>
    </row>
    <row r="35" spans="1:13" s="40" customFormat="1" ht="24.95" customHeight="1" x14ac:dyDescent="0.15">
      <c r="A35" s="289" t="s">
        <v>264</v>
      </c>
      <c r="B35" s="273">
        <v>23</v>
      </c>
      <c r="C35" s="273">
        <v>243495</v>
      </c>
      <c r="D35" s="273">
        <v>61</v>
      </c>
      <c r="E35" s="273">
        <v>635737</v>
      </c>
      <c r="F35" s="273" t="s">
        <v>144</v>
      </c>
      <c r="G35" s="273" t="s">
        <v>144</v>
      </c>
      <c r="H35" s="273" t="s">
        <v>144</v>
      </c>
      <c r="I35" s="273" t="s">
        <v>144</v>
      </c>
      <c r="J35" s="273">
        <v>23</v>
      </c>
      <c r="K35" s="273">
        <v>243495</v>
      </c>
      <c r="L35" s="273">
        <v>61</v>
      </c>
      <c r="M35" s="276">
        <v>635737</v>
      </c>
    </row>
    <row r="36" spans="1:13" s="40" customFormat="1" ht="24.95" customHeight="1" x14ac:dyDescent="0.15">
      <c r="A36" s="289" t="s">
        <v>193</v>
      </c>
      <c r="B36" s="273">
        <v>1</v>
      </c>
      <c r="C36" s="273">
        <v>2183</v>
      </c>
      <c r="D36" s="273">
        <v>4</v>
      </c>
      <c r="E36" s="273">
        <v>10986</v>
      </c>
      <c r="F36" s="273" t="s">
        <v>144</v>
      </c>
      <c r="G36" s="273" t="s">
        <v>144</v>
      </c>
      <c r="H36" s="273" t="s">
        <v>144</v>
      </c>
      <c r="I36" s="273" t="s">
        <v>144</v>
      </c>
      <c r="J36" s="273">
        <v>1</v>
      </c>
      <c r="K36" s="273">
        <v>2183</v>
      </c>
      <c r="L36" s="273">
        <v>4</v>
      </c>
      <c r="M36" s="276">
        <v>10986</v>
      </c>
    </row>
    <row r="37" spans="1:13" s="40" customFormat="1" ht="24.95" customHeight="1" x14ac:dyDescent="0.15">
      <c r="A37" s="289" t="s">
        <v>194</v>
      </c>
      <c r="B37" s="273">
        <v>6</v>
      </c>
      <c r="C37" s="273">
        <v>1194</v>
      </c>
      <c r="D37" s="273">
        <v>15</v>
      </c>
      <c r="E37" s="273">
        <v>2985</v>
      </c>
      <c r="F37" s="273" t="s">
        <v>144</v>
      </c>
      <c r="G37" s="273" t="s">
        <v>144</v>
      </c>
      <c r="H37" s="273" t="s">
        <v>144</v>
      </c>
      <c r="I37" s="273" t="s">
        <v>144</v>
      </c>
      <c r="J37" s="273">
        <v>6</v>
      </c>
      <c r="K37" s="273">
        <v>1194</v>
      </c>
      <c r="L37" s="273">
        <v>15</v>
      </c>
      <c r="M37" s="276">
        <v>2985</v>
      </c>
    </row>
    <row r="38" spans="1:13" s="40" customFormat="1" ht="24.95" customHeight="1" x14ac:dyDescent="0.15">
      <c r="A38" s="289" t="s">
        <v>301</v>
      </c>
      <c r="B38" s="273">
        <v>1</v>
      </c>
      <c r="C38" s="273">
        <v>2497</v>
      </c>
      <c r="D38" s="273">
        <v>2</v>
      </c>
      <c r="E38" s="273">
        <v>4994</v>
      </c>
      <c r="F38" s="273" t="s">
        <v>144</v>
      </c>
      <c r="G38" s="273" t="s">
        <v>144</v>
      </c>
      <c r="H38" s="273" t="s">
        <v>144</v>
      </c>
      <c r="I38" s="273" t="s">
        <v>144</v>
      </c>
      <c r="J38" s="273">
        <v>1</v>
      </c>
      <c r="K38" s="273">
        <v>2497</v>
      </c>
      <c r="L38" s="273">
        <v>2</v>
      </c>
      <c r="M38" s="276">
        <v>4994</v>
      </c>
    </row>
    <row r="39" spans="1:13" s="40" customFormat="1" ht="24.95" customHeight="1" x14ac:dyDescent="0.15">
      <c r="A39" s="278" t="s">
        <v>89</v>
      </c>
      <c r="B39" s="272">
        <v>387</v>
      </c>
      <c r="C39" s="272">
        <v>7181808</v>
      </c>
      <c r="D39" s="272">
        <v>1097</v>
      </c>
      <c r="E39" s="272">
        <v>20485737</v>
      </c>
      <c r="F39" s="272">
        <v>250</v>
      </c>
      <c r="G39" s="272">
        <v>6960187</v>
      </c>
      <c r="H39" s="272">
        <v>707</v>
      </c>
      <c r="I39" s="272">
        <v>19851673</v>
      </c>
      <c r="J39" s="272">
        <v>137</v>
      </c>
      <c r="K39" s="272">
        <v>221621</v>
      </c>
      <c r="L39" s="272">
        <v>390</v>
      </c>
      <c r="M39" s="275">
        <v>634064</v>
      </c>
    </row>
    <row r="40" spans="1:13" s="40" customFormat="1" ht="24.95" customHeight="1" x14ac:dyDescent="0.15">
      <c r="A40" s="280" t="s">
        <v>90</v>
      </c>
      <c r="B40" s="273">
        <v>22</v>
      </c>
      <c r="C40" s="273">
        <v>704703</v>
      </c>
      <c r="D40" s="273">
        <v>58</v>
      </c>
      <c r="E40" s="273">
        <v>1889441</v>
      </c>
      <c r="F40" s="273">
        <v>19</v>
      </c>
      <c r="G40" s="273">
        <v>702337</v>
      </c>
      <c r="H40" s="273">
        <v>49</v>
      </c>
      <c r="I40" s="273">
        <v>1881355</v>
      </c>
      <c r="J40" s="273">
        <v>3</v>
      </c>
      <c r="K40" s="273">
        <v>2366</v>
      </c>
      <c r="L40" s="273">
        <v>9</v>
      </c>
      <c r="M40" s="276">
        <v>8086</v>
      </c>
    </row>
    <row r="41" spans="1:13" s="40" customFormat="1" ht="24.95" customHeight="1" x14ac:dyDescent="0.15">
      <c r="A41" s="289" t="s">
        <v>195</v>
      </c>
      <c r="B41" s="273">
        <v>33</v>
      </c>
      <c r="C41" s="273">
        <v>271823</v>
      </c>
      <c r="D41" s="273">
        <v>88</v>
      </c>
      <c r="E41" s="273">
        <v>804561</v>
      </c>
      <c r="F41" s="273">
        <v>14</v>
      </c>
      <c r="G41" s="273">
        <v>211492</v>
      </c>
      <c r="H41" s="273">
        <v>35</v>
      </c>
      <c r="I41" s="273">
        <v>605152</v>
      </c>
      <c r="J41" s="273">
        <v>19</v>
      </c>
      <c r="K41" s="273">
        <v>60331</v>
      </c>
      <c r="L41" s="273">
        <v>53</v>
      </c>
      <c r="M41" s="276">
        <v>199409</v>
      </c>
    </row>
    <row r="42" spans="1:13" s="40" customFormat="1" ht="24.95" customHeight="1" x14ac:dyDescent="0.15">
      <c r="A42" s="289" t="s">
        <v>196</v>
      </c>
      <c r="B42" s="273">
        <v>246</v>
      </c>
      <c r="C42" s="273">
        <v>5013597</v>
      </c>
      <c r="D42" s="273">
        <v>718</v>
      </c>
      <c r="E42" s="273">
        <v>14458668</v>
      </c>
      <c r="F42" s="273">
        <v>142</v>
      </c>
      <c r="G42" s="273">
        <v>4864745</v>
      </c>
      <c r="H42" s="273">
        <v>413</v>
      </c>
      <c r="I42" s="273">
        <v>14050885</v>
      </c>
      <c r="J42" s="273">
        <v>104</v>
      </c>
      <c r="K42" s="273">
        <v>148852</v>
      </c>
      <c r="L42" s="273">
        <v>305</v>
      </c>
      <c r="M42" s="276">
        <v>407783</v>
      </c>
    </row>
    <row r="43" spans="1:13" s="40" customFormat="1" ht="24.75" customHeight="1" x14ac:dyDescent="0.15">
      <c r="A43" s="289" t="s">
        <v>1147</v>
      </c>
      <c r="B43" s="273">
        <v>86</v>
      </c>
      <c r="C43" s="273">
        <v>1191685</v>
      </c>
      <c r="D43" s="273">
        <v>233</v>
      </c>
      <c r="E43" s="273">
        <v>3333067</v>
      </c>
      <c r="F43" s="273">
        <v>75</v>
      </c>
      <c r="G43" s="273">
        <v>1181613</v>
      </c>
      <c r="H43" s="273">
        <v>210</v>
      </c>
      <c r="I43" s="273">
        <v>3314281</v>
      </c>
      <c r="J43" s="273">
        <v>11</v>
      </c>
      <c r="K43" s="273">
        <v>10072</v>
      </c>
      <c r="L43" s="273">
        <v>23</v>
      </c>
      <c r="M43" s="276">
        <v>18786</v>
      </c>
    </row>
    <row r="44" spans="1:13" s="40" customFormat="1" ht="24.75" customHeight="1" x14ac:dyDescent="0.15">
      <c r="A44" s="278" t="s">
        <v>197</v>
      </c>
      <c r="B44" s="272">
        <v>528</v>
      </c>
      <c r="C44" s="272">
        <v>595050</v>
      </c>
      <c r="D44" s="272">
        <v>1438</v>
      </c>
      <c r="E44" s="272">
        <v>1635201</v>
      </c>
      <c r="F44" s="272">
        <v>5</v>
      </c>
      <c r="G44" s="272">
        <v>50068</v>
      </c>
      <c r="H44" s="272">
        <v>13</v>
      </c>
      <c r="I44" s="272">
        <v>124176</v>
      </c>
      <c r="J44" s="272">
        <v>523</v>
      </c>
      <c r="K44" s="272">
        <v>544982</v>
      </c>
      <c r="L44" s="272">
        <v>1425</v>
      </c>
      <c r="M44" s="275">
        <v>1511025</v>
      </c>
    </row>
    <row r="46" spans="1:13" x14ac:dyDescent="0.15">
      <c r="A46" s="118" t="s">
        <v>620</v>
      </c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</sheetData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2021-06-11T00:04:16Z</dcterms:modified>
</cp:coreProperties>
</file>