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10230" yWindow="-15" windowWidth="10275" windowHeight="9675" tabRatio="607" firstSheet="1" activeTab="8"/>
  </bookViews>
  <sheets>
    <sheet name="目次" sheetId="33" r:id="rId1"/>
    <sheet name="凡例" sheetId="32" r:id="rId2"/>
    <sheet name="1(1.2)" sheetId="31" r:id="rId3"/>
    <sheet name="1(3)" sheetId="9" r:id="rId4"/>
    <sheet name="1(4)" sheetId="10" r:id="rId5"/>
    <sheet name="2(1)" sheetId="11" r:id="rId6"/>
    <sheet name="2(2)" sheetId="12" r:id="rId7"/>
    <sheet name="2(3)" sheetId="13" r:id="rId8"/>
    <sheet name="2(4)" sheetId="14" r:id="rId9"/>
    <sheet name="2(5)" sheetId="15" r:id="rId10"/>
    <sheet name="3(1)" sheetId="16" r:id="rId11"/>
    <sheet name="3(2)" sheetId="17" r:id="rId12"/>
    <sheet name="3(3)" sheetId="18" r:id="rId13"/>
    <sheet name="4(1)" sheetId="19" r:id="rId14"/>
    <sheet name="4(2)輸出" sheetId="20" r:id="rId15"/>
    <sheet name="4(2)輸入" sheetId="21" r:id="rId16"/>
    <sheet name="4(3)" sheetId="22" r:id="rId17"/>
    <sheet name="4(4)" sheetId="23" r:id="rId18"/>
    <sheet name="5(1)" sheetId="24" r:id="rId19"/>
    <sheet name="5(2)" sheetId="25" r:id="rId20"/>
  </sheets>
  <definedNames>
    <definedName name="HTML_CodePage" hidden="1">932</definedName>
    <definedName name="HTML_Control" hidden="1">{"'NO1'!$A$1:$O$1","'NO1'!$A$3:$C$3","'NO1'!$A$4:$O$40","'NO1'!$D$41:$K$41"}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"神戸市港湾整備局"</definedName>
    <definedName name="HTML_OBDlg2" hidden="1">TRUE</definedName>
    <definedName name="HTML_OBDlg4" hidden="1">TRUE</definedName>
    <definedName name="HTML_OS" hidden="1">0</definedName>
    <definedName name="HTML_PathFile" hidden="1">"M:\月報_格納フォルダ\NO01.htm"</definedName>
    <definedName name="HTML_Title" hidden="1">"NO01"</definedName>
    <definedName name="_xlnm.Print_Area" localSheetId="2">'1(1.2)'!$A$1:$J$56</definedName>
    <definedName name="_xlnm.Print_Area" localSheetId="4">'1(4)'!$A$1:$M$39</definedName>
    <definedName name="_xlnm.Print_Area" localSheetId="6">'2(2)'!$A$1:$I$38</definedName>
    <definedName name="_xlnm.Print_Area" localSheetId="8">'2(4)'!$A$1:$M$47</definedName>
    <definedName name="_xlnm.Print_Area" localSheetId="9">'2(5)'!$A$1:$G$23</definedName>
    <definedName name="_xlnm.Print_Area" localSheetId="12">'3(3)'!$A$1:$O$40</definedName>
    <definedName name="_xlnm.Print_Area" localSheetId="13">'4(1)'!$A$1:$N$43</definedName>
    <definedName name="_xlnm.Print_Area" localSheetId="14">'4(2)輸出'!$A$1:$H$52</definedName>
    <definedName name="_xlnm.Print_Area" localSheetId="17">'4(4)'!$A$1:$O$42</definedName>
    <definedName name="_xlnm.Print_Area" localSheetId="19">'5(2)'!$A$1:$G$51</definedName>
    <definedName name="_xlnm.Print_Area" localSheetId="1">凡例!$A$1:$J$39</definedName>
    <definedName name="_xlnm.Print_Titles" localSheetId="4">'1(4)'!$A:$A</definedName>
  </definedNames>
  <calcPr calcId="162913"/>
  <fileRecoveryPr repairLoad="1"/>
</workbook>
</file>

<file path=xl/calcChain.xml><?xml version="1.0" encoding="utf-8"?>
<calcChain xmlns="http://schemas.openxmlformats.org/spreadsheetml/2006/main">
  <c r="F12" i="31" l="1"/>
  <c r="D12" i="31"/>
  <c r="F11" i="31"/>
  <c r="D11" i="31"/>
  <c r="F10" i="31"/>
  <c r="D10" i="31"/>
  <c r="F8" i="31"/>
  <c r="D8" i="31"/>
  <c r="F7" i="31"/>
  <c r="D7" i="31"/>
  <c r="F6" i="31"/>
  <c r="D6" i="31"/>
  <c r="C1" i="31" l="1"/>
</calcChain>
</file>

<file path=xl/sharedStrings.xml><?xml version="1.0" encoding="utf-8"?>
<sst xmlns="http://schemas.openxmlformats.org/spreadsheetml/2006/main" count="5419" uniqueCount="2078">
  <si>
    <t>ロシア</t>
  </si>
  <si>
    <t>多目的ふ頭</t>
  </si>
  <si>
    <t xml:space="preserve"> 2-(5)カーフェリー輸送状況</t>
  </si>
  <si>
    <t>当月</t>
    <phoneticPr fontId="2"/>
  </si>
  <si>
    <t>1月以降累計</t>
    <phoneticPr fontId="2"/>
  </si>
  <si>
    <t>外貿</t>
    <rPh sb="0" eb="1">
      <t>ガイ</t>
    </rPh>
    <rPh sb="1" eb="2">
      <t>ボウ</t>
    </rPh>
    <phoneticPr fontId="23"/>
  </si>
  <si>
    <t>内貿</t>
    <rPh sb="0" eb="1">
      <t>ナイ</t>
    </rPh>
    <rPh sb="1" eb="2">
      <t>ボウ</t>
    </rPh>
    <phoneticPr fontId="23"/>
  </si>
  <si>
    <t>1月以降累計</t>
    <rPh sb="1" eb="4">
      <t>ガツイコウ</t>
    </rPh>
    <rPh sb="4" eb="6">
      <t>ルイケイ</t>
    </rPh>
    <phoneticPr fontId="15"/>
  </si>
  <si>
    <t>計</t>
    <rPh sb="0" eb="1">
      <t>ケイ</t>
    </rPh>
    <phoneticPr fontId="23"/>
  </si>
  <si>
    <t>輸出</t>
    <rPh sb="0" eb="2">
      <t>ユシュツ</t>
    </rPh>
    <phoneticPr fontId="23"/>
  </si>
  <si>
    <t>輸入</t>
    <rPh sb="0" eb="2">
      <t>ユニュウ</t>
    </rPh>
    <phoneticPr fontId="23"/>
  </si>
  <si>
    <t>移出</t>
    <rPh sb="0" eb="2">
      <t>イシュツ</t>
    </rPh>
    <phoneticPr fontId="23"/>
  </si>
  <si>
    <t>移入</t>
    <rPh sb="0" eb="2">
      <t>イニュウ</t>
    </rPh>
    <phoneticPr fontId="23"/>
  </si>
  <si>
    <t>その他</t>
  </si>
  <si>
    <t>隻数</t>
    <rPh sb="0" eb="2">
      <t>セキスウ</t>
    </rPh>
    <phoneticPr fontId="2"/>
  </si>
  <si>
    <t>総トン数</t>
    <rPh sb="0" eb="4">
      <t>ソウトンスウ</t>
    </rPh>
    <phoneticPr fontId="2"/>
  </si>
  <si>
    <t>(単位：トン）</t>
    <rPh sb="1" eb="3">
      <t>タンイ</t>
    </rPh>
    <phoneticPr fontId="2"/>
  </si>
  <si>
    <t>航 路 名</t>
    <rPh sb="0" eb="3">
      <t>コウロ</t>
    </rPh>
    <rPh sb="4" eb="5">
      <t>ナ</t>
    </rPh>
    <phoneticPr fontId="2"/>
  </si>
  <si>
    <t>第１位</t>
    <rPh sb="0" eb="1">
      <t>ダイ</t>
    </rPh>
    <rPh sb="2" eb="3">
      <t>イ</t>
    </rPh>
    <phoneticPr fontId="2"/>
  </si>
  <si>
    <t>第２位</t>
    <rPh sb="0" eb="1">
      <t>ダイ</t>
    </rPh>
    <rPh sb="2" eb="3">
      <t>イ</t>
    </rPh>
    <phoneticPr fontId="2"/>
  </si>
  <si>
    <t>第３位</t>
    <rPh sb="0" eb="1">
      <t>ダイ</t>
    </rPh>
    <rPh sb="2" eb="3">
      <t>イ</t>
    </rPh>
    <phoneticPr fontId="2"/>
  </si>
  <si>
    <t>第４位</t>
    <rPh sb="0" eb="1">
      <t>ダイ</t>
    </rPh>
    <rPh sb="2" eb="3">
      <t>イ</t>
    </rPh>
    <phoneticPr fontId="2"/>
  </si>
  <si>
    <t>第５位</t>
    <rPh sb="0" eb="1">
      <t>ダイ</t>
    </rPh>
    <rPh sb="2" eb="3">
      <t>イ</t>
    </rPh>
    <phoneticPr fontId="2"/>
  </si>
  <si>
    <t>構成比</t>
    <rPh sb="0" eb="3">
      <t>コウセイヒ</t>
    </rPh>
    <phoneticPr fontId="2"/>
  </si>
  <si>
    <t>(単位：ＴＥＵ）</t>
    <rPh sb="1" eb="3">
      <t>タンイ</t>
    </rPh>
    <phoneticPr fontId="20"/>
  </si>
  <si>
    <t>航路名</t>
    <rPh sb="0" eb="2">
      <t>コウロ</t>
    </rPh>
    <rPh sb="2" eb="3">
      <t>メイ</t>
    </rPh>
    <phoneticPr fontId="2"/>
  </si>
  <si>
    <t>出貨</t>
    <rPh sb="0" eb="1">
      <t>デ</t>
    </rPh>
    <rPh sb="1" eb="2">
      <t>カ</t>
    </rPh>
    <phoneticPr fontId="2"/>
  </si>
  <si>
    <t>入貨</t>
    <rPh sb="0" eb="1">
      <t>ニュウ</t>
    </rPh>
    <rPh sb="1" eb="2">
      <t>カ</t>
    </rPh>
    <phoneticPr fontId="2"/>
  </si>
  <si>
    <t>1月以降累計</t>
    <rPh sb="1" eb="2">
      <t>ガツ</t>
    </rPh>
    <rPh sb="2" eb="4">
      <t>イコウ</t>
    </rPh>
    <rPh sb="4" eb="6">
      <t>ルイケイ</t>
    </rPh>
    <phoneticPr fontId="2"/>
  </si>
  <si>
    <t>実入</t>
    <rPh sb="0" eb="2">
      <t>ミイ</t>
    </rPh>
    <phoneticPr fontId="6"/>
  </si>
  <si>
    <t>空</t>
    <rPh sb="0" eb="1">
      <t>カラ</t>
    </rPh>
    <phoneticPr fontId="6"/>
  </si>
  <si>
    <t>(香港)</t>
  </si>
  <si>
    <t>アメリカ</t>
  </si>
  <si>
    <t>オランダ</t>
  </si>
  <si>
    <t>タイ</t>
  </si>
  <si>
    <t>ベトナム</t>
  </si>
  <si>
    <t>ドイツ</t>
  </si>
  <si>
    <t>カナダ</t>
  </si>
  <si>
    <t>シンガポール</t>
  </si>
  <si>
    <t>マレーシア</t>
  </si>
  <si>
    <t>イギリス</t>
  </si>
  <si>
    <t>インドネシア</t>
  </si>
  <si>
    <t>フィリピン</t>
  </si>
  <si>
    <t>フランス</t>
  </si>
  <si>
    <t>インド</t>
  </si>
  <si>
    <t>イタリア</t>
  </si>
  <si>
    <t>（輸出）</t>
    <rPh sb="1" eb="3">
      <t>ユシュツ</t>
    </rPh>
    <phoneticPr fontId="15"/>
  </si>
  <si>
    <t>前年比</t>
    <rPh sb="0" eb="3">
      <t>ゼンネンヒ</t>
    </rPh>
    <phoneticPr fontId="15"/>
  </si>
  <si>
    <t>構成比</t>
    <rPh sb="0" eb="3">
      <t>コウセイヒ</t>
    </rPh>
    <phoneticPr fontId="15"/>
  </si>
  <si>
    <t>（輸入）</t>
    <rPh sb="1" eb="3">
      <t>ユニュウ</t>
    </rPh>
    <phoneticPr fontId="15"/>
  </si>
  <si>
    <t>晴海ふ頭</t>
  </si>
  <si>
    <t>&lt; 輸  出 &gt;</t>
    <rPh sb="2" eb="6">
      <t>ユシュツ</t>
    </rPh>
    <phoneticPr fontId="2"/>
  </si>
  <si>
    <t xml:space="preserve"> 4-(3)コンテナ取扱個数航路別表</t>
  </si>
  <si>
    <t>凡             例</t>
    <phoneticPr fontId="2"/>
  </si>
  <si>
    <t>１  この「東京港統計調査 月報 」は、統計法に基づく港湾調査規則（昭和26年運輸省令第13号）</t>
    <phoneticPr fontId="2"/>
  </si>
  <si>
    <t>　　によって、東京港と内外諸港湾との間に出入した船舶、貨物、乗降客の動向及び東京港に</t>
    <phoneticPr fontId="2"/>
  </si>
  <si>
    <t>　　関係する資料について月間を単位として収録したものです。</t>
    <phoneticPr fontId="2"/>
  </si>
  <si>
    <t>２  入港船舶は、積載貨物の有無に関係なく、総トン数５トン以上の船舶を調査対象としています。</t>
    <phoneticPr fontId="2"/>
  </si>
  <si>
    <t>　　としています。</t>
    <phoneticPr fontId="2"/>
  </si>
  <si>
    <t>３  貨物の数量のうちトンは原則としてフレートトンによります。すなわち容積は1.133立方メートル</t>
    <phoneticPr fontId="2"/>
  </si>
  <si>
    <t>　　（40立方フィート）、重量は1,000キログラム をもって１トンとし、容積または重量のいずれか</t>
    <phoneticPr fontId="2"/>
  </si>
  <si>
    <t>　　大なる方をもって計算することを原則とします。しかし、この原則によらない貨物は商習慣に</t>
    <phoneticPr fontId="2"/>
  </si>
  <si>
    <t>　　従います。</t>
    <phoneticPr fontId="2"/>
  </si>
  <si>
    <t>　　また、コンテナ個数については20フィート換算によるＴＥＵであらわしています。</t>
    <phoneticPr fontId="2"/>
  </si>
  <si>
    <t>４  この統計で外貿貨物とは、当港と直接外国の港との間で海上輸送された出入貨物をいい、</t>
    <phoneticPr fontId="2"/>
  </si>
  <si>
    <t>　　国内の港湾で積替えられた貨物は内貿貨物としています。</t>
    <phoneticPr fontId="2"/>
  </si>
  <si>
    <t>５　入港船舶及び海上出入貨物の統計計上時期については、船舶の出港日の属する月に計上</t>
    <phoneticPr fontId="2"/>
  </si>
  <si>
    <t>　　しています。</t>
    <phoneticPr fontId="2"/>
  </si>
  <si>
    <t>７  数字の単位未満は四捨五入で処理しますので、合計の数字と内訳の計が一致しない場合が</t>
    <phoneticPr fontId="2"/>
  </si>
  <si>
    <t>　　あります。</t>
    <phoneticPr fontId="2"/>
  </si>
  <si>
    <t>（注）なお、この統計値は速報値のため、後日数値に変更を生じる場合があります。</t>
    <phoneticPr fontId="2"/>
  </si>
  <si>
    <t>〒１６３－８００１</t>
    <phoneticPr fontId="2"/>
  </si>
  <si>
    <t>東京都新宿区西新宿２－８－１</t>
    <phoneticPr fontId="2"/>
  </si>
  <si>
    <t>ＴＥＬ ０３－５３２１－１１１１（代表） 内線４３－２２１・２・４</t>
    <phoneticPr fontId="2"/>
  </si>
  <si>
    <t>　　　 ０３－５３２０－５５４３（ﾀﾞｲﾔﾙｲﾝ）</t>
    <phoneticPr fontId="2"/>
  </si>
  <si>
    <t xml:space="preserve"> 1-(3)海上出入貨物の主要品種別表</t>
  </si>
  <si>
    <t xml:space="preserve"> 2-(1)入港船舶月別前年比較表</t>
  </si>
  <si>
    <t xml:space="preserve"> 2-(2)入港船舶航路別表</t>
  </si>
  <si>
    <t>1</t>
  </si>
  <si>
    <t xml:space="preserve"> 3-(1)海上出入貨物月別前年比較表</t>
  </si>
  <si>
    <t>合計</t>
    <rPh sb="0" eb="2">
      <t>ゴウケイ</t>
    </rPh>
    <phoneticPr fontId="6"/>
  </si>
  <si>
    <t>（単位：隻、総トン、トン）</t>
    <rPh sb="1" eb="3">
      <t>タンイ</t>
    </rPh>
    <rPh sb="4" eb="5">
      <t>セキ</t>
    </rPh>
    <rPh sb="6" eb="7">
      <t>ソウ</t>
    </rPh>
    <phoneticPr fontId="2"/>
  </si>
  <si>
    <t>入港コンテナ船</t>
    <rPh sb="0" eb="2">
      <t>ニュウコウ</t>
    </rPh>
    <rPh sb="6" eb="7">
      <t>フネ</t>
    </rPh>
    <phoneticPr fontId="2"/>
  </si>
  <si>
    <t>コ ン テ ナ 取 扱 貨 物 量</t>
    <rPh sb="8" eb="11">
      <t>トリアツカイ</t>
    </rPh>
    <rPh sb="12" eb="15">
      <t>カモツ</t>
    </rPh>
    <rPh sb="16" eb="17">
      <t>リョウ</t>
    </rPh>
    <phoneticPr fontId="2"/>
  </si>
  <si>
    <t>外航</t>
    <rPh sb="0" eb="2">
      <t>ガイコウ</t>
    </rPh>
    <phoneticPr fontId="2"/>
  </si>
  <si>
    <t>内航</t>
    <rPh sb="0" eb="1">
      <t>ナイ</t>
    </rPh>
    <rPh sb="1" eb="2">
      <t>コウ</t>
    </rPh>
    <phoneticPr fontId="2"/>
  </si>
  <si>
    <t>外貿</t>
    <rPh sb="0" eb="1">
      <t>ガイボウ</t>
    </rPh>
    <rPh sb="1" eb="2">
      <t>ボウエキ</t>
    </rPh>
    <phoneticPr fontId="2"/>
  </si>
  <si>
    <t>内貿</t>
    <rPh sb="0" eb="1">
      <t>ナイ</t>
    </rPh>
    <rPh sb="1" eb="2">
      <t>ボウエキ</t>
    </rPh>
    <phoneticPr fontId="2"/>
  </si>
  <si>
    <t>移出</t>
    <rPh sb="0" eb="1">
      <t>イドウ</t>
    </rPh>
    <rPh sb="1" eb="2">
      <t>デ</t>
    </rPh>
    <phoneticPr fontId="2"/>
  </si>
  <si>
    <t>移入</t>
    <rPh sb="1" eb="2">
      <t>イリ</t>
    </rPh>
    <phoneticPr fontId="2"/>
  </si>
  <si>
    <t>100.0%</t>
  </si>
  <si>
    <t>&lt; 輸  入 &gt;</t>
    <rPh sb="2" eb="3">
      <t>ユ</t>
    </rPh>
    <rPh sb="5" eb="6">
      <t>イリ</t>
    </rPh>
    <phoneticPr fontId="2"/>
  </si>
  <si>
    <t>外貿</t>
    <rPh sb="0" eb="1">
      <t>ガイ</t>
    </rPh>
    <rPh sb="1" eb="2">
      <t>ボウ</t>
    </rPh>
    <phoneticPr fontId="2"/>
  </si>
  <si>
    <t>内貿</t>
    <rPh sb="0" eb="1">
      <t>ナイ</t>
    </rPh>
    <rPh sb="1" eb="2">
      <t>ボウ</t>
    </rPh>
    <phoneticPr fontId="2"/>
  </si>
  <si>
    <t xml:space="preserve"> 2-(3)入港船舶トン数階級別・船種別表</t>
  </si>
  <si>
    <t>東京港埠頭㈱計</t>
  </si>
  <si>
    <t>青海コンテナふ頭(埠頭㈱)</t>
  </si>
  <si>
    <t>廃土砂</t>
  </si>
  <si>
    <t>（注）下段：前年同月比％</t>
    <rPh sb="1" eb="2">
      <t>チュウ</t>
    </rPh>
    <rPh sb="3" eb="5">
      <t>カダン</t>
    </rPh>
    <rPh sb="6" eb="8">
      <t>ゼンネン</t>
    </rPh>
    <rPh sb="8" eb="11">
      <t>ドウゲツヒ</t>
    </rPh>
    <phoneticPr fontId="22"/>
  </si>
  <si>
    <t>ブラジル</t>
  </si>
  <si>
    <t>4-(2)外貿コンテナ貨物航路別・主要品種別表</t>
  </si>
  <si>
    <t>鋼材</t>
  </si>
  <si>
    <t>計</t>
    <rPh sb="0" eb="1">
      <t>ケイ</t>
    </rPh>
    <phoneticPr fontId="2"/>
  </si>
  <si>
    <t>外貿貨物</t>
    <rPh sb="0" eb="1">
      <t>ガイ</t>
    </rPh>
    <rPh sb="1" eb="2">
      <t>ボウ</t>
    </rPh>
    <rPh sb="2" eb="4">
      <t>カモツ</t>
    </rPh>
    <phoneticPr fontId="2"/>
  </si>
  <si>
    <t>内貿貨物</t>
    <rPh sb="0" eb="1">
      <t>ナイ</t>
    </rPh>
    <rPh sb="1" eb="2">
      <t>ボウ</t>
    </rPh>
    <rPh sb="2" eb="4">
      <t>カモツ</t>
    </rPh>
    <phoneticPr fontId="2"/>
  </si>
  <si>
    <t>(1)入港船舶</t>
    <rPh sb="3" eb="5">
      <t>ニュウコウ</t>
    </rPh>
    <rPh sb="5" eb="7">
      <t>センパク</t>
    </rPh>
    <phoneticPr fontId="2"/>
  </si>
  <si>
    <t>(2)海上出入貨物</t>
    <rPh sb="3" eb="5">
      <t>カイジョウ</t>
    </rPh>
    <rPh sb="5" eb="7">
      <t>シュツニュウ</t>
    </rPh>
    <rPh sb="7" eb="9">
      <t>カモツ</t>
    </rPh>
    <phoneticPr fontId="2"/>
  </si>
  <si>
    <t>当月</t>
    <rPh sb="0" eb="2">
      <t>トウゲツ</t>
    </rPh>
    <phoneticPr fontId="2"/>
  </si>
  <si>
    <t>総数</t>
  </si>
  <si>
    <t>外貿コンテナ個数計</t>
  </si>
  <si>
    <t>内貿コンテナ個数計</t>
  </si>
  <si>
    <t>前年同月比</t>
    <rPh sb="0" eb="2">
      <t>ゼンネン</t>
    </rPh>
    <rPh sb="2" eb="4">
      <t>ドウゲツ</t>
    </rPh>
    <rPh sb="4" eb="5">
      <t>ヒ</t>
    </rPh>
    <phoneticPr fontId="2"/>
  </si>
  <si>
    <t>内航船　隻数</t>
    <rPh sb="4" eb="6">
      <t>セキスウ</t>
    </rPh>
    <phoneticPr fontId="2"/>
  </si>
  <si>
    <t>外航船隻数</t>
    <rPh sb="0" eb="3">
      <t>ガイコウセン</t>
    </rPh>
    <rPh sb="3" eb="5">
      <t>セキスウ</t>
    </rPh>
    <phoneticPr fontId="2"/>
  </si>
  <si>
    <t>【　入港船舶　】</t>
    <rPh sb="2" eb="4">
      <t>ニュウコウ</t>
    </rPh>
    <rPh sb="4" eb="6">
      <t>センパク</t>
    </rPh>
    <phoneticPr fontId="2"/>
  </si>
  <si>
    <t>【　海上出入貨物量　】</t>
    <rPh sb="2" eb="4">
      <t>カイジョウ</t>
    </rPh>
    <rPh sb="4" eb="5">
      <t>デ</t>
    </rPh>
    <rPh sb="5" eb="6">
      <t>イ</t>
    </rPh>
    <phoneticPr fontId="2"/>
  </si>
  <si>
    <t>【　コンテナ個数　】</t>
    <rPh sb="6" eb="8">
      <t>コスウ</t>
    </rPh>
    <phoneticPr fontId="2"/>
  </si>
  <si>
    <t>隻</t>
    <rPh sb="0" eb="1">
      <t>セキ</t>
    </rPh>
    <phoneticPr fontId="2"/>
  </si>
  <si>
    <t>外航コンテナ船　隻数</t>
    <rPh sb="8" eb="10">
      <t>セキスウ</t>
    </rPh>
    <phoneticPr fontId="2"/>
  </si>
  <si>
    <t>合計</t>
  </si>
  <si>
    <t>再利用資材</t>
  </si>
  <si>
    <t>産業機械</t>
  </si>
  <si>
    <t>その他化学工業品</t>
  </si>
  <si>
    <t>自動車部品</t>
  </si>
  <si>
    <t>金属くず</t>
  </si>
  <si>
    <t>電気機械</t>
  </si>
  <si>
    <t>ゴム製品</t>
  </si>
  <si>
    <t>化学薬品</t>
  </si>
  <si>
    <t>家具装備品</t>
  </si>
  <si>
    <t>製造食品</t>
  </si>
  <si>
    <t>野菜・果物</t>
  </si>
  <si>
    <t>取合せ品</t>
  </si>
  <si>
    <t>完成自動車</t>
  </si>
  <si>
    <t>紙・パ　ル　プ</t>
  </si>
  <si>
    <t>飲料</t>
  </si>
  <si>
    <t>重油</t>
  </si>
  <si>
    <t>砂利・砂</t>
  </si>
  <si>
    <t>セメント</t>
  </si>
  <si>
    <t>その他化学工業品は、染料・塗料・合成樹脂・その他化学工業品の略</t>
  </si>
  <si>
    <t>品目</t>
    <rPh sb="0" eb="1">
      <t>ヒンメイ</t>
    </rPh>
    <rPh sb="1" eb="2">
      <t>メ</t>
    </rPh>
    <phoneticPr fontId="2"/>
  </si>
  <si>
    <t>１月以降累計</t>
    <rPh sb="1" eb="2">
      <t>ツキ</t>
    </rPh>
    <rPh sb="2" eb="4">
      <t>イコウ</t>
    </rPh>
    <rPh sb="4" eb="6">
      <t>ルイケイ</t>
    </rPh>
    <phoneticPr fontId="2"/>
  </si>
  <si>
    <t>当年</t>
    <rPh sb="0" eb="2">
      <t>トウネン</t>
    </rPh>
    <phoneticPr fontId="2"/>
  </si>
  <si>
    <t>対前年比</t>
    <rPh sb="0" eb="1">
      <t>タイ</t>
    </rPh>
    <rPh sb="1" eb="4">
      <t>ゼンネンヒ</t>
    </rPh>
    <phoneticPr fontId="2"/>
  </si>
  <si>
    <t>前年</t>
    <rPh sb="0" eb="2">
      <t>ゼンネン</t>
    </rPh>
    <phoneticPr fontId="2"/>
  </si>
  <si>
    <t>輸出</t>
    <rPh sb="0" eb="2">
      <t>ユシュツ</t>
    </rPh>
    <phoneticPr fontId="2"/>
  </si>
  <si>
    <t>輸入</t>
    <rPh sb="0" eb="2">
      <t>ユニュウ</t>
    </rPh>
    <phoneticPr fontId="2"/>
  </si>
  <si>
    <t>移出</t>
    <rPh sb="0" eb="2">
      <t>イシュツ</t>
    </rPh>
    <phoneticPr fontId="2"/>
  </si>
  <si>
    <t>移入</t>
    <rPh sb="0" eb="2">
      <t>イニュウ</t>
    </rPh>
    <phoneticPr fontId="2"/>
  </si>
  <si>
    <t>文房具・運動娯楽用品は、文房具・運動娯楽用品・楽器の略</t>
    <rPh sb="23" eb="25">
      <t>ガッキ</t>
    </rPh>
    <rPh sb="26" eb="27">
      <t>リャク</t>
    </rPh>
    <phoneticPr fontId="6"/>
  </si>
  <si>
    <t>木製品は、木製品（他に分類されないもの）の略</t>
    <rPh sb="0" eb="3">
      <t>モクセイヒン</t>
    </rPh>
    <rPh sb="5" eb="8">
      <t>モクセイヒン</t>
    </rPh>
    <rPh sb="9" eb="10">
      <t>タ</t>
    </rPh>
    <rPh sb="11" eb="13">
      <t>ブンルイ</t>
    </rPh>
    <rPh sb="21" eb="22">
      <t>リャク</t>
    </rPh>
    <phoneticPr fontId="6"/>
  </si>
  <si>
    <t>-</t>
  </si>
  <si>
    <t>台湾</t>
  </si>
  <si>
    <t>韓国</t>
  </si>
  <si>
    <t>ナホトカ</t>
  </si>
  <si>
    <t>北海道</t>
  </si>
  <si>
    <t>東北</t>
  </si>
  <si>
    <t>関東</t>
  </si>
  <si>
    <t>伊豆諸島</t>
  </si>
  <si>
    <t>中部</t>
  </si>
  <si>
    <t>近畿</t>
  </si>
  <si>
    <t>中国</t>
  </si>
  <si>
    <t>九州</t>
  </si>
  <si>
    <t>沖縄</t>
  </si>
  <si>
    <t>(単位：トン）</t>
    <rPh sb="1" eb="3">
      <t>タンイ</t>
    </rPh>
    <phoneticPr fontId="20"/>
  </si>
  <si>
    <t>総トン数</t>
  </si>
  <si>
    <t>２月　</t>
  </si>
  <si>
    <t>３月　</t>
  </si>
  <si>
    <t>４月　</t>
  </si>
  <si>
    <t>５月　</t>
  </si>
  <si>
    <t>６月　</t>
  </si>
  <si>
    <t>７月　</t>
  </si>
  <si>
    <t>８月　</t>
  </si>
  <si>
    <t>９月　</t>
  </si>
  <si>
    <t>１０月　</t>
  </si>
  <si>
    <t>１１月　</t>
  </si>
  <si>
    <t>１２月　</t>
  </si>
  <si>
    <t>(単位：隻、総トン）</t>
    <rPh sb="1" eb="3">
      <t>タンイ</t>
    </rPh>
    <rPh sb="4" eb="5">
      <t>セキ</t>
    </rPh>
    <rPh sb="6" eb="7">
      <t>ソウ</t>
    </rPh>
    <phoneticPr fontId="20"/>
  </si>
  <si>
    <t>計</t>
    <rPh sb="0" eb="1">
      <t>ケイ</t>
    </rPh>
    <phoneticPr fontId="22"/>
  </si>
  <si>
    <t>合計</t>
    <rPh sb="0" eb="2">
      <t>ゴウケイ</t>
    </rPh>
    <phoneticPr fontId="2"/>
  </si>
  <si>
    <t>隻数</t>
  </si>
  <si>
    <t>公共計</t>
  </si>
  <si>
    <t>ドルフィン</t>
  </si>
  <si>
    <t>芝浦ふ頭</t>
  </si>
  <si>
    <t>芝浦物揚場</t>
  </si>
  <si>
    <t>日の出ふ頭</t>
  </si>
  <si>
    <t>竹芝ふ頭</t>
  </si>
  <si>
    <t>品川岸壁</t>
  </si>
  <si>
    <t>月島ふ頭</t>
  </si>
  <si>
    <t>10号西岸壁</t>
  </si>
  <si>
    <t>10号東岸壁</t>
  </si>
  <si>
    <t>東京港フェリーふ頭</t>
  </si>
  <si>
    <t>辰巳ふ頭</t>
  </si>
  <si>
    <t>青海コンテナふ頭（公共）</t>
  </si>
  <si>
    <t>有明ふ頭</t>
  </si>
  <si>
    <t>大井食品ふ頭（OL）</t>
  </si>
  <si>
    <t>大井食品ふ頭（OM）</t>
  </si>
  <si>
    <t>若洲内貿ふ頭</t>
  </si>
  <si>
    <t>若洲建材ふ頭</t>
  </si>
  <si>
    <t>大井建材ふ頭</t>
  </si>
  <si>
    <t>官公庁（晴海）</t>
  </si>
  <si>
    <t>官公庁（月島）</t>
  </si>
  <si>
    <t>お台場ライナーふ頭</t>
  </si>
  <si>
    <t>大井コンテナふ頭</t>
  </si>
  <si>
    <t>民間計</t>
  </si>
  <si>
    <t>（単位：隻、総トン、トン、台、人）</t>
    <rPh sb="1" eb="3">
      <t>タンイ</t>
    </rPh>
    <rPh sb="4" eb="5">
      <t>セキ</t>
    </rPh>
    <rPh sb="6" eb="7">
      <t>ソウ</t>
    </rPh>
    <rPh sb="13" eb="14">
      <t>ダイ</t>
    </rPh>
    <rPh sb="15" eb="16">
      <t>ヒト</t>
    </rPh>
    <phoneticPr fontId="9"/>
  </si>
  <si>
    <t>合計</t>
    <phoneticPr fontId="2"/>
  </si>
  <si>
    <t>九州</t>
    <phoneticPr fontId="2"/>
  </si>
  <si>
    <t>合計</t>
    <rPh sb="0" eb="2">
      <t>ゴウケイ</t>
    </rPh>
    <phoneticPr fontId="22"/>
  </si>
  <si>
    <t>外貿</t>
    <rPh sb="0" eb="1">
      <t>ガイ</t>
    </rPh>
    <rPh sb="1" eb="2">
      <t>ボウ</t>
    </rPh>
    <phoneticPr fontId="22"/>
  </si>
  <si>
    <t>（外貿コンテナ）</t>
    <rPh sb="1" eb="2">
      <t>ガイ</t>
    </rPh>
    <rPh sb="2" eb="3">
      <t>ボウ</t>
    </rPh>
    <phoneticPr fontId="22"/>
  </si>
  <si>
    <t>内貿</t>
    <rPh sb="0" eb="1">
      <t>ナイ</t>
    </rPh>
    <rPh sb="1" eb="2">
      <t>ボウ</t>
    </rPh>
    <phoneticPr fontId="22"/>
  </si>
  <si>
    <t>輸出</t>
    <rPh sb="0" eb="2">
      <t>ユシュツ</t>
    </rPh>
    <phoneticPr fontId="22"/>
  </si>
  <si>
    <t>輸入</t>
    <rPh sb="0" eb="2">
      <t>ユニュウ</t>
    </rPh>
    <phoneticPr fontId="22"/>
  </si>
  <si>
    <t>移出</t>
    <rPh sb="0" eb="2">
      <t>イシュツ</t>
    </rPh>
    <phoneticPr fontId="22"/>
  </si>
  <si>
    <t>移入</t>
    <rPh sb="0" eb="2">
      <t>イニュウ</t>
    </rPh>
    <phoneticPr fontId="22"/>
  </si>
  <si>
    <t>農水産品</t>
  </si>
  <si>
    <t>麦</t>
  </si>
  <si>
    <t>綿花</t>
  </si>
  <si>
    <t>その他農産品</t>
  </si>
  <si>
    <t>羊毛</t>
  </si>
  <si>
    <t>その他畜産品</t>
  </si>
  <si>
    <t>水産品</t>
  </si>
  <si>
    <t>原木</t>
  </si>
  <si>
    <t>製材</t>
  </si>
  <si>
    <t>樹脂類</t>
  </si>
  <si>
    <t>薪炭</t>
  </si>
  <si>
    <t>鉱産品</t>
  </si>
  <si>
    <t>石炭</t>
  </si>
  <si>
    <t>鉄鉱石</t>
  </si>
  <si>
    <t>原油</t>
  </si>
  <si>
    <t>りん鉱石</t>
  </si>
  <si>
    <t>石灰石</t>
  </si>
  <si>
    <t>原塩</t>
  </si>
  <si>
    <t>金属機械工業品</t>
  </si>
  <si>
    <t>鉄鋼</t>
  </si>
  <si>
    <t>非鉄金属</t>
  </si>
  <si>
    <t>金属製品</t>
  </si>
  <si>
    <t>化学工業品</t>
  </si>
  <si>
    <t>陶磁器</t>
  </si>
  <si>
    <t>ガラス類</t>
  </si>
  <si>
    <t>コークス</t>
  </si>
  <si>
    <t>化学肥料</t>
  </si>
  <si>
    <t>軽工業品</t>
  </si>
  <si>
    <t>糸及び紡績半製品</t>
  </si>
  <si>
    <t>砂糖</t>
  </si>
  <si>
    <t>雑工業品</t>
  </si>
  <si>
    <t>がん具</t>
  </si>
  <si>
    <t>木製品</t>
  </si>
  <si>
    <t>特殊品</t>
  </si>
  <si>
    <t>動植物性製造飼肥料</t>
  </si>
  <si>
    <t>廃棄物</t>
  </si>
  <si>
    <t>輸送用容器</t>
  </si>
  <si>
    <t>分類不能のもの</t>
  </si>
  <si>
    <t>合計</t>
    <rPh sb="0" eb="2">
      <t>ゴウケイ</t>
    </rPh>
    <phoneticPr fontId="15"/>
  </si>
  <si>
    <t>輸出</t>
    <rPh sb="0" eb="2">
      <t>ユシュツ</t>
    </rPh>
    <phoneticPr fontId="15"/>
  </si>
  <si>
    <t>輸入</t>
    <rPh sb="0" eb="2">
      <t>ユニュウ</t>
    </rPh>
    <phoneticPr fontId="15"/>
  </si>
  <si>
    <t>移出</t>
    <rPh sb="0" eb="2">
      <t>イシュツ</t>
    </rPh>
    <phoneticPr fontId="15"/>
  </si>
  <si>
    <t>移入</t>
    <rPh sb="0" eb="2">
      <t>イニュウ</t>
    </rPh>
    <phoneticPr fontId="15"/>
  </si>
  <si>
    <t>計</t>
    <rPh sb="0" eb="1">
      <t>ケイ</t>
    </rPh>
    <phoneticPr fontId="15"/>
  </si>
  <si>
    <t>当月</t>
    <rPh sb="0" eb="2">
      <t>トウゲツ</t>
    </rPh>
    <phoneticPr fontId="15"/>
  </si>
  <si>
    <t>累計</t>
    <rPh sb="0" eb="2">
      <t>ルイケイ</t>
    </rPh>
    <phoneticPr fontId="15"/>
  </si>
  <si>
    <t xml:space="preserve"> 5-(1)外貿貨物主要国別表（累計上位20位）</t>
  </si>
  <si>
    <t xml:space="preserve"> 5-(2)外貿コンテナ貨物主要国別表（累計上位20位）</t>
  </si>
  <si>
    <t>(注）％表示は対前年同月比</t>
    <rPh sb="1" eb="2">
      <t>チュウ</t>
    </rPh>
    <rPh sb="4" eb="6">
      <t>ヒョウジ</t>
    </rPh>
    <rPh sb="7" eb="8">
      <t>タイ</t>
    </rPh>
    <rPh sb="8" eb="10">
      <t>ゼンネン</t>
    </rPh>
    <rPh sb="10" eb="13">
      <t>ドウゲツヒ</t>
    </rPh>
    <phoneticPr fontId="2"/>
  </si>
  <si>
    <t>（単位　：　隻、総トン）</t>
    <rPh sb="1" eb="3">
      <t>タンイ</t>
    </rPh>
    <rPh sb="6" eb="7">
      <t>セキ</t>
    </rPh>
    <rPh sb="8" eb="9">
      <t>ソウ</t>
    </rPh>
    <phoneticPr fontId="2"/>
  </si>
  <si>
    <t>（単位　：　トン）</t>
    <rPh sb="1" eb="3">
      <t>タンイ</t>
    </rPh>
    <phoneticPr fontId="2"/>
  </si>
  <si>
    <t>（単位：トン）</t>
    <phoneticPr fontId="2"/>
  </si>
  <si>
    <t>１　概　　況　　　　　3</t>
    <rPh sb="2" eb="3">
      <t>オオムネ</t>
    </rPh>
    <rPh sb="5" eb="6">
      <t>キョウ</t>
    </rPh>
    <phoneticPr fontId="2"/>
  </si>
  <si>
    <t>漁業基地</t>
  </si>
  <si>
    <t>トン</t>
  </si>
  <si>
    <t>TEU</t>
  </si>
  <si>
    <t>中央防波堤内側ばら物ふ頭</t>
  </si>
  <si>
    <t>中央防波堤内側内貿ふ頭</t>
  </si>
  <si>
    <t>中央防波堤内側建設発生土ふ頭</t>
  </si>
  <si>
    <t>ニュージーランド</t>
  </si>
  <si>
    <t>東京都港湾局港湾経営部振興課 物流調査担当</t>
    <rPh sb="19" eb="21">
      <t>タントウ</t>
    </rPh>
    <phoneticPr fontId="2"/>
  </si>
  <si>
    <t>石材</t>
  </si>
  <si>
    <t xml:space="preserve"> 4-(4)コンテナ取扱個数係留施設別表</t>
    <rPh sb="14" eb="16">
      <t>ケイリュウ</t>
    </rPh>
    <phoneticPr fontId="6"/>
  </si>
  <si>
    <t xml:space="preserve"> 4-(1)入港コンテナ船及びコンテナ貨物係留施設別表</t>
    <rPh sb="21" eb="23">
      <t>ケイリュウ</t>
    </rPh>
    <phoneticPr fontId="6"/>
  </si>
  <si>
    <t>その他の石油</t>
  </si>
  <si>
    <t>計</t>
  </si>
  <si>
    <t>城南島建設発生土ふ頭</t>
  </si>
  <si>
    <t>入港船舶</t>
  </si>
  <si>
    <t>衣服・身廻品・はきもの</t>
  </si>
  <si>
    <t>各下段： 対前年比％</t>
  </si>
  <si>
    <t>取扱貨物</t>
  </si>
  <si>
    <t>出荷</t>
  </si>
  <si>
    <t>入荷</t>
  </si>
  <si>
    <t>取　扱　台　数</t>
  </si>
  <si>
    <t>バ　ス</t>
  </si>
  <si>
    <t>トラック</t>
  </si>
  <si>
    <t>乗用車</t>
  </si>
  <si>
    <t>乗降人員</t>
  </si>
  <si>
    <t>乗船</t>
  </si>
  <si>
    <t>降船</t>
  </si>
  <si>
    <t>（注）カーフェリー（自動車航送船）による貨物量は車両区分別に台数を調整し</t>
  </si>
  <si>
    <t>　　　所定の換算トンをかけて算出しています。</t>
  </si>
  <si>
    <t>（注）</t>
    <phoneticPr fontId="6"/>
  </si>
  <si>
    <t xml:space="preserve">総数 </t>
    <rPh sb="0" eb="2">
      <t>ソウスウ</t>
    </rPh>
    <phoneticPr fontId="2"/>
  </si>
  <si>
    <t>外航船</t>
    <rPh sb="0" eb="3">
      <t>ガイコウセン</t>
    </rPh>
    <phoneticPr fontId="2"/>
  </si>
  <si>
    <t>（外航ｺﾝﾃﾅ船）</t>
    <rPh sb="1" eb="3">
      <t>ガイコウ</t>
    </rPh>
    <rPh sb="7" eb="8">
      <t>フネ</t>
    </rPh>
    <phoneticPr fontId="2"/>
  </si>
  <si>
    <t>内航船</t>
    <rPh sb="0" eb="1">
      <t>ナイコウ</t>
    </rPh>
    <rPh sb="1" eb="2">
      <t>コウロ</t>
    </rPh>
    <rPh sb="2" eb="3">
      <t>フネ</t>
    </rPh>
    <phoneticPr fontId="2"/>
  </si>
  <si>
    <t>（うちコンテナ貨物）</t>
    <rPh sb="7" eb="9">
      <t>カモツ</t>
    </rPh>
    <phoneticPr fontId="2"/>
  </si>
  <si>
    <t>北米西岸(メキシコ含む)</t>
    <rPh sb="2" eb="3">
      <t>ニシ</t>
    </rPh>
    <rPh sb="9" eb="10">
      <t>フク</t>
    </rPh>
    <phoneticPr fontId="22"/>
  </si>
  <si>
    <t>北米東岸(カリビア海含む)</t>
    <rPh sb="2" eb="3">
      <t>ヒガシ</t>
    </rPh>
    <rPh sb="9" eb="10">
      <t>カイ</t>
    </rPh>
    <rPh sb="10" eb="11">
      <t>フク</t>
    </rPh>
    <phoneticPr fontId="22"/>
  </si>
  <si>
    <t>北欧・地中海</t>
    <rPh sb="1" eb="2">
      <t>オウ</t>
    </rPh>
    <rPh sb="3" eb="6">
      <t>チチュウカイ</t>
    </rPh>
    <phoneticPr fontId="22"/>
  </si>
  <si>
    <t>印パ･ペルシャ･ベンガル</t>
    <rPh sb="0" eb="1">
      <t>イン</t>
    </rPh>
    <phoneticPr fontId="22"/>
  </si>
  <si>
    <t>東南アジア</t>
    <rPh sb="0" eb="2">
      <t>トウナン</t>
    </rPh>
    <phoneticPr fontId="22"/>
  </si>
  <si>
    <t>中国(香港含む)</t>
    <rPh sb="3" eb="5">
      <t>ホンコン</t>
    </rPh>
    <rPh sb="5" eb="6">
      <t>フク</t>
    </rPh>
    <phoneticPr fontId="22"/>
  </si>
  <si>
    <t>外航不定期</t>
    <rPh sb="2" eb="3">
      <t>フ</t>
    </rPh>
    <phoneticPr fontId="22"/>
  </si>
  <si>
    <t>内航計</t>
    <rPh sb="0" eb="1">
      <t>ウチ</t>
    </rPh>
    <phoneticPr fontId="22"/>
  </si>
  <si>
    <t>内航定期計</t>
    <rPh sb="0" eb="1">
      <t>ウチ</t>
    </rPh>
    <phoneticPr fontId="22"/>
  </si>
  <si>
    <t>内航不定期</t>
    <rPh sb="0" eb="1">
      <t>ウチ</t>
    </rPh>
    <rPh sb="2" eb="3">
      <t>フ</t>
    </rPh>
    <phoneticPr fontId="22"/>
  </si>
  <si>
    <t>2</t>
  </si>
  <si>
    <t>外航計</t>
    <rPh sb="0" eb="2">
      <t>ガイコウ</t>
    </rPh>
    <rPh sb="2" eb="3">
      <t>ケイ</t>
    </rPh>
    <phoneticPr fontId="2"/>
  </si>
  <si>
    <t>60,000トン以上</t>
    <rPh sb="8" eb="10">
      <t>イジョウ</t>
    </rPh>
    <phoneticPr fontId="2"/>
  </si>
  <si>
    <t>内航計</t>
    <rPh sb="0" eb="2">
      <t>ナイコウ</t>
    </rPh>
    <rPh sb="2" eb="3">
      <t>ケイ</t>
    </rPh>
    <phoneticPr fontId="2"/>
  </si>
  <si>
    <t>3</t>
  </si>
  <si>
    <t>30,000トン以上</t>
    <rPh sb="8" eb="10">
      <t>イジョウ</t>
    </rPh>
    <phoneticPr fontId="2"/>
  </si>
  <si>
    <t>官公庁（有明）</t>
  </si>
  <si>
    <t>豆類</t>
    <rPh sb="0" eb="1">
      <t>マメ</t>
    </rPh>
    <rPh sb="1" eb="2">
      <t>ルイ</t>
    </rPh>
    <phoneticPr fontId="18"/>
  </si>
  <si>
    <t>その他雑穀</t>
    <rPh sb="0" eb="3">
      <t>ソノタ</t>
    </rPh>
    <phoneticPr fontId="18"/>
  </si>
  <si>
    <t>林産品</t>
    <rPh sb="2" eb="3">
      <t>ヒン</t>
    </rPh>
    <phoneticPr fontId="15"/>
  </si>
  <si>
    <t>木材チップ</t>
    <rPh sb="0" eb="2">
      <t>モクザイ</t>
    </rPh>
    <phoneticPr fontId="18"/>
  </si>
  <si>
    <t>その他林産品</t>
    <rPh sb="3" eb="5">
      <t>リンサン</t>
    </rPh>
    <rPh sb="5" eb="6">
      <t>ヒン</t>
    </rPh>
    <phoneticPr fontId="15"/>
  </si>
  <si>
    <t>非金属鉱物</t>
    <rPh sb="0" eb="1">
      <t>ヒ</t>
    </rPh>
    <phoneticPr fontId="18"/>
  </si>
  <si>
    <t>鋼材</t>
    <rPh sb="0" eb="2">
      <t>コウザイ</t>
    </rPh>
    <phoneticPr fontId="18"/>
  </si>
  <si>
    <t>鉄道車両</t>
    <rPh sb="0" eb="2">
      <t>テツドウ</t>
    </rPh>
    <rPh sb="2" eb="4">
      <t>シャリョウ</t>
    </rPh>
    <phoneticPr fontId="18"/>
  </si>
  <si>
    <t>その他輸送用車両</t>
    <rPh sb="0" eb="3">
      <t>ソノタ</t>
    </rPh>
    <rPh sb="3" eb="5">
      <t>ユソウ</t>
    </rPh>
    <rPh sb="5" eb="6">
      <t>ヨウ</t>
    </rPh>
    <rPh sb="6" eb="8">
      <t>シャリョウ</t>
    </rPh>
    <phoneticPr fontId="18"/>
  </si>
  <si>
    <t>二輪自動車</t>
    <rPh sb="0" eb="2">
      <t>ニリン</t>
    </rPh>
    <rPh sb="2" eb="5">
      <t>ジドウシャ</t>
    </rPh>
    <phoneticPr fontId="18"/>
  </si>
  <si>
    <t>自動車部品</t>
    <rPh sb="0" eb="3">
      <t>ジドウシャ</t>
    </rPh>
    <rPh sb="3" eb="5">
      <t>ブヒン</t>
    </rPh>
    <phoneticPr fontId="18"/>
  </si>
  <si>
    <t>その他輸送機械</t>
    <rPh sb="0" eb="3">
      <t>ソノタ</t>
    </rPh>
    <phoneticPr fontId="18"/>
  </si>
  <si>
    <t>産業機械</t>
    <rPh sb="0" eb="2">
      <t>サンギョウ</t>
    </rPh>
    <rPh sb="2" eb="4">
      <t>キカイ</t>
    </rPh>
    <phoneticPr fontId="18"/>
  </si>
  <si>
    <t>電気機械</t>
    <rPh sb="0" eb="2">
      <t>デンキ</t>
    </rPh>
    <rPh sb="2" eb="4">
      <t>キカイ</t>
    </rPh>
    <phoneticPr fontId="18"/>
  </si>
  <si>
    <t>測量・光学・医療用機械</t>
    <rPh sb="0" eb="2">
      <t>ソクリョウ</t>
    </rPh>
    <rPh sb="3" eb="5">
      <t>コウガク</t>
    </rPh>
    <rPh sb="6" eb="8">
      <t>イリョウ</t>
    </rPh>
    <rPh sb="8" eb="9">
      <t>ヨウ</t>
    </rPh>
    <rPh sb="9" eb="10">
      <t>キ</t>
    </rPh>
    <rPh sb="10" eb="11">
      <t>カイ</t>
    </rPh>
    <phoneticPr fontId="18"/>
  </si>
  <si>
    <t>事務用機器</t>
    <rPh sb="0" eb="2">
      <t>ジム</t>
    </rPh>
    <rPh sb="2" eb="3">
      <t>ヨウ</t>
    </rPh>
    <rPh sb="3" eb="5">
      <t>キキ</t>
    </rPh>
    <phoneticPr fontId="18"/>
  </si>
  <si>
    <t>その他機械</t>
    <rPh sb="0" eb="3">
      <t>ソノタ</t>
    </rPh>
    <rPh sb="3" eb="5">
      <t>キカイ</t>
    </rPh>
    <phoneticPr fontId="18"/>
  </si>
  <si>
    <t>LNG/液化天然ガス</t>
    <rPh sb="4" eb="6">
      <t>エキカ</t>
    </rPh>
    <rPh sb="6" eb="7">
      <t>テンレイ</t>
    </rPh>
    <rPh sb="7" eb="8">
      <t>シゼン</t>
    </rPh>
    <phoneticPr fontId="18"/>
  </si>
  <si>
    <t>LPG/液化石油ガス</t>
    <rPh sb="4" eb="6">
      <t>エキカ</t>
    </rPh>
    <rPh sb="6" eb="8">
      <t>セキユ</t>
    </rPh>
    <phoneticPr fontId="18"/>
  </si>
  <si>
    <t>その他石油製品</t>
    <rPh sb="3" eb="5">
      <t>セキユ</t>
    </rPh>
    <rPh sb="5" eb="7">
      <t>セイヒン</t>
    </rPh>
    <phoneticPr fontId="18"/>
  </si>
  <si>
    <t>その他繊維工業品</t>
    <rPh sb="2" eb="3">
      <t>タ</t>
    </rPh>
    <phoneticPr fontId="18"/>
  </si>
  <si>
    <t>製造食品</t>
    <rPh sb="0" eb="2">
      <t>セイゾウ</t>
    </rPh>
    <rPh sb="2" eb="4">
      <t>ショクヒン</t>
    </rPh>
    <phoneticPr fontId="18"/>
  </si>
  <si>
    <t>飲料</t>
    <rPh sb="0" eb="2">
      <t>インリョウ</t>
    </rPh>
    <phoneticPr fontId="18"/>
  </si>
  <si>
    <t>水</t>
    <rPh sb="0" eb="1">
      <t>ミズ</t>
    </rPh>
    <phoneticPr fontId="18"/>
  </si>
  <si>
    <t>衣服・身廻品・はきもの</t>
    <rPh sb="0" eb="2">
      <t>イフク</t>
    </rPh>
    <rPh sb="3" eb="4">
      <t>ミ</t>
    </rPh>
    <rPh sb="4" eb="5">
      <t>マワ</t>
    </rPh>
    <rPh sb="5" eb="6">
      <t>ヒン</t>
    </rPh>
    <phoneticPr fontId="18"/>
  </si>
  <si>
    <t>文房具・運動娯楽用品・楽器</t>
    <rPh sb="0" eb="1">
      <t>ブンカ</t>
    </rPh>
    <rPh sb="1" eb="2">
      <t>ボウ</t>
    </rPh>
    <rPh sb="2" eb="3">
      <t>グ</t>
    </rPh>
    <rPh sb="4" eb="6">
      <t>ウンドウ</t>
    </rPh>
    <rPh sb="6" eb="8">
      <t>ゴラク</t>
    </rPh>
    <rPh sb="8" eb="10">
      <t>ヨウヒン</t>
    </rPh>
    <rPh sb="11" eb="12">
      <t>ラクキ</t>
    </rPh>
    <rPh sb="12" eb="13">
      <t>キ</t>
    </rPh>
    <phoneticPr fontId="18"/>
  </si>
  <si>
    <t>家具装備品</t>
    <rPh sb="0" eb="2">
      <t>カグ</t>
    </rPh>
    <rPh sb="2" eb="4">
      <t>ソウビ</t>
    </rPh>
    <rPh sb="4" eb="5">
      <t>ヒン</t>
    </rPh>
    <phoneticPr fontId="18"/>
  </si>
  <si>
    <t>その他日用品</t>
    <rPh sb="0" eb="3">
      <t>ソノタ</t>
    </rPh>
    <phoneticPr fontId="18"/>
  </si>
  <si>
    <t>その他製造工業品</t>
    <rPh sb="2" eb="3">
      <t>タ</t>
    </rPh>
    <phoneticPr fontId="18"/>
  </si>
  <si>
    <t>廃土砂</t>
    <rPh sb="1" eb="2">
      <t>ツチ</t>
    </rPh>
    <rPh sb="2" eb="3">
      <t>サトウ</t>
    </rPh>
    <phoneticPr fontId="18"/>
  </si>
  <si>
    <t>合計</t>
    <rPh sb="0" eb="2">
      <t>ゴウケイ</t>
    </rPh>
    <phoneticPr fontId="9"/>
  </si>
  <si>
    <t>外航計</t>
    <rPh sb="1" eb="2">
      <t>コウ</t>
    </rPh>
    <phoneticPr fontId="22"/>
  </si>
  <si>
    <t>外航定期計</t>
    <rPh sb="1" eb="2">
      <t>コウ</t>
    </rPh>
    <phoneticPr fontId="22"/>
  </si>
  <si>
    <t>総計</t>
    <rPh sb="0" eb="2">
      <t>ソウケイ</t>
    </rPh>
    <phoneticPr fontId="2"/>
  </si>
  <si>
    <t>1.6%</t>
  </si>
  <si>
    <t>アラブ首長国</t>
  </si>
  <si>
    <t>0.5%</t>
  </si>
  <si>
    <r>
      <t>　　　　　　　　　　　　</t>
    </r>
    <r>
      <rPr>
        <sz val="12"/>
        <rFont val="ＭＳ 明朝"/>
        <family val="1"/>
        <charset val="128"/>
      </rPr>
      <t>　目　　　次　</t>
    </r>
  </si>
  <si>
    <t xml:space="preserve">概　　況　　 </t>
  </si>
  <si>
    <t>入港船舶　　･･･････････････････････････････････････････</t>
    <phoneticPr fontId="2"/>
  </si>
  <si>
    <t>P1</t>
  </si>
  <si>
    <t>海上出入貨物　　･･･････････････････････････････････････</t>
    <phoneticPr fontId="2"/>
  </si>
  <si>
    <t>海上出入貨物の主要品種別表　　･････････････････････････</t>
    <phoneticPr fontId="2"/>
  </si>
  <si>
    <t>P2</t>
  </si>
  <si>
    <t>海上出入貨物航路別表　　･･･････････････････････････････</t>
    <phoneticPr fontId="2"/>
  </si>
  <si>
    <t>P3</t>
  </si>
  <si>
    <t>入港船舶　　</t>
  </si>
  <si>
    <t>入港船舶月別前年比較表　　･････････････････････････････</t>
    <phoneticPr fontId="2"/>
  </si>
  <si>
    <t>P4</t>
  </si>
  <si>
    <t>入港船舶航路別表　　･･･････････････････････････････････</t>
    <phoneticPr fontId="2"/>
  </si>
  <si>
    <t>P5</t>
  </si>
  <si>
    <t>入港船舶トン数階級別･船種別表　　･･････････････････････</t>
    <phoneticPr fontId="2"/>
  </si>
  <si>
    <t>P6</t>
  </si>
  <si>
    <t>入港船舶係留施設別表　　･･･････････････････････････････</t>
    <phoneticPr fontId="2"/>
  </si>
  <si>
    <t>P7</t>
  </si>
  <si>
    <t>カーフェリー輸送状況　　･･･････････････････････････････</t>
    <phoneticPr fontId="2"/>
  </si>
  <si>
    <t>P8</t>
  </si>
  <si>
    <t>海上出入貨物</t>
  </si>
  <si>
    <t>海上出入貨物月別前年比較表　　･････････････････････････</t>
    <phoneticPr fontId="2"/>
  </si>
  <si>
    <t>P9</t>
  </si>
  <si>
    <t>海上出入貨物品種別表　　･･･････････････････････････････</t>
    <phoneticPr fontId="2"/>
  </si>
  <si>
    <t>P10</t>
  </si>
  <si>
    <t>海上出入貨物係留施設別表　　･･･････････････････････････</t>
    <phoneticPr fontId="2"/>
  </si>
  <si>
    <t>P11</t>
  </si>
  <si>
    <t>コンテナ取扱状況　　</t>
  </si>
  <si>
    <t>入港コンテナ船及びコンテナ貨物係留施設別表　　･････････</t>
    <phoneticPr fontId="2"/>
  </si>
  <si>
    <t>P12</t>
  </si>
  <si>
    <t>外貿コンテナ貨物航路別･主要品種別表&lt;輸出・輸入&gt;　　････</t>
    <phoneticPr fontId="2"/>
  </si>
  <si>
    <t>P13.14</t>
  </si>
  <si>
    <t>コンテナ取扱個数航路別表　　･･･････････････････････････</t>
    <phoneticPr fontId="2"/>
  </si>
  <si>
    <t>P15</t>
  </si>
  <si>
    <t>コンテナ取扱個数係留施設別表　　･･･････････････････････</t>
    <phoneticPr fontId="2"/>
  </si>
  <si>
    <t>P16</t>
  </si>
  <si>
    <t xml:space="preserve">外貿貨物主要国別表　　 </t>
  </si>
  <si>
    <r>
      <t>外貿貨物主要国別表&lt;輸出・輸入&gt;　　････････････････</t>
    </r>
    <r>
      <rPr>
        <sz val="10.5"/>
        <rFont val="ＭＳ 明朝"/>
        <family val="1"/>
        <charset val="128"/>
      </rPr>
      <t>･････</t>
    </r>
    <phoneticPr fontId="2"/>
  </si>
  <si>
    <t>P17</t>
  </si>
  <si>
    <t>外貿コンテナ貨物主要国別表&lt;輸出・輸入&gt;　　･････････････</t>
    <phoneticPr fontId="2"/>
  </si>
  <si>
    <t>P18</t>
  </si>
  <si>
    <t>６  品種分類は「港湾統計に用いる品種分類表」（82品種）によります。</t>
    <phoneticPr fontId="2"/>
  </si>
  <si>
    <t>97.6%</t>
  </si>
  <si>
    <t>101.4%</t>
  </si>
  <si>
    <t>99.7%</t>
  </si>
  <si>
    <t>99.1%</t>
  </si>
  <si>
    <t>97.2%</t>
  </si>
  <si>
    <t>96.7%</t>
  </si>
  <si>
    <t>4</t>
  </si>
  <si>
    <t>399</t>
  </si>
  <si>
    <t>86.5%</t>
  </si>
  <si>
    <t>その他日用品</t>
  </si>
  <si>
    <t>98.4%</t>
  </si>
  <si>
    <t>101.2%</t>
  </si>
  <si>
    <t>103.1%</t>
  </si>
  <si>
    <t>96.9%</t>
  </si>
  <si>
    <t>97.4%</t>
  </si>
  <si>
    <t>オーストラリア</t>
  </si>
  <si>
    <t>101.0%</t>
  </si>
  <si>
    <t>94.1%</t>
  </si>
  <si>
    <t>97.1%</t>
  </si>
  <si>
    <t>100.9%</t>
  </si>
  <si>
    <t>95.3%</t>
  </si>
  <si>
    <t>1.1%</t>
  </si>
  <si>
    <t>0.6%</t>
  </si>
  <si>
    <t>94.4%</t>
  </si>
  <si>
    <t>94.0%</t>
  </si>
  <si>
    <t>3.5%</t>
  </si>
  <si>
    <t>1.0%</t>
  </si>
  <si>
    <t>420</t>
  </si>
  <si>
    <t>92.1%</t>
  </si>
  <si>
    <t>91.8%</t>
  </si>
  <si>
    <t>1,509</t>
  </si>
  <si>
    <t>78</t>
  </si>
  <si>
    <t>102.9%</t>
  </si>
  <si>
    <t>95.7%</t>
  </si>
  <si>
    <t>104.5%</t>
  </si>
  <si>
    <t>97.8%</t>
  </si>
  <si>
    <t>90.2%</t>
  </si>
  <si>
    <t>72</t>
  </si>
  <si>
    <t>3.2%</t>
  </si>
  <si>
    <t>101.1%</t>
  </si>
  <si>
    <t>99.8%</t>
  </si>
  <si>
    <t>1,739</t>
  </si>
  <si>
    <t>13,720,981</t>
  </si>
  <si>
    <t>417</t>
  </si>
  <si>
    <t>10,253,345</t>
  </si>
  <si>
    <t>1,322</t>
  </si>
  <si>
    <t>3,467,636</t>
  </si>
  <si>
    <t>出貨</t>
    <rPh sb="0" eb="1">
      <t>デ</t>
    </rPh>
    <rPh sb="1" eb="2">
      <t>カ</t>
    </rPh>
    <phoneticPr fontId="9"/>
  </si>
  <si>
    <t>830,529</t>
  </si>
  <si>
    <t>780,654</t>
  </si>
  <si>
    <t>2,710,019</t>
  </si>
  <si>
    <t>1,085,612</t>
  </si>
  <si>
    <t>1,624,407</t>
  </si>
  <si>
    <t xml:space="preserve"> 1-(4)海上出入貨物航路別表</t>
    <phoneticPr fontId="20"/>
  </si>
  <si>
    <t>航路別</t>
    <rPh sb="0" eb="2">
      <t>コウロ</t>
    </rPh>
    <rPh sb="2" eb="3">
      <t>ベツ</t>
    </rPh>
    <phoneticPr fontId="20"/>
  </si>
  <si>
    <t>合計</t>
    <rPh sb="0" eb="2">
      <t>ゴウケイ</t>
    </rPh>
    <phoneticPr fontId="20"/>
  </si>
  <si>
    <t>コンテナ船計</t>
    <rPh sb="4" eb="5">
      <t>セン</t>
    </rPh>
    <rPh sb="5" eb="6">
      <t>ケイ</t>
    </rPh>
    <phoneticPr fontId="20"/>
  </si>
  <si>
    <t>当月</t>
    <rPh sb="0" eb="2">
      <t>トウゲツ</t>
    </rPh>
    <phoneticPr fontId="20"/>
  </si>
  <si>
    <t>1月以降累計</t>
    <rPh sb="1" eb="4">
      <t>ガツイコウ</t>
    </rPh>
    <rPh sb="4" eb="6">
      <t>ルイケイ</t>
    </rPh>
    <phoneticPr fontId="20"/>
  </si>
  <si>
    <t>計</t>
    <rPh sb="0" eb="1">
      <t>ケイ</t>
    </rPh>
    <phoneticPr fontId="20"/>
  </si>
  <si>
    <t>出貨</t>
    <rPh sb="0" eb="1">
      <t>デ</t>
    </rPh>
    <rPh sb="1" eb="2">
      <t>カ</t>
    </rPh>
    <phoneticPr fontId="20"/>
  </si>
  <si>
    <t>入貨</t>
    <rPh sb="0" eb="1">
      <t>ニュウ</t>
    </rPh>
    <rPh sb="1" eb="2">
      <t>カ</t>
    </rPh>
    <phoneticPr fontId="20"/>
  </si>
  <si>
    <t>（注）オセアニアは豪州・ニュージーランド・南太平洋諸島</t>
    <rPh sb="1" eb="2">
      <t>チュウ</t>
    </rPh>
    <rPh sb="9" eb="11">
      <t>ゴウシュウ</t>
    </rPh>
    <rPh sb="21" eb="22">
      <t>ミナミ</t>
    </rPh>
    <rPh sb="22" eb="25">
      <t>タイヘイヨウ</t>
    </rPh>
    <rPh sb="25" eb="27">
      <t>ショトウ</t>
    </rPh>
    <phoneticPr fontId="22"/>
  </si>
  <si>
    <t>総数</t>
    <rPh sb="0" eb="2">
      <t>ソウスウ</t>
    </rPh>
    <phoneticPr fontId="22"/>
  </si>
  <si>
    <t>外航船</t>
    <rPh sb="0" eb="3">
      <t>ガイコウセン</t>
    </rPh>
    <phoneticPr fontId="22"/>
  </si>
  <si>
    <t>内航船</t>
    <rPh sb="0" eb="3">
      <t>ナイコウセン</t>
    </rPh>
    <phoneticPr fontId="22"/>
  </si>
  <si>
    <t>累計</t>
    <rPh sb="0" eb="2">
      <t>ルイケイ</t>
    </rPh>
    <phoneticPr fontId="22"/>
  </si>
  <si>
    <t>前年累計</t>
    <rPh sb="0" eb="2">
      <t>ゼンネン</t>
    </rPh>
    <rPh sb="2" eb="4">
      <t>ルイケイ</t>
    </rPh>
    <phoneticPr fontId="22"/>
  </si>
  <si>
    <t>増(－)減</t>
    <rPh sb="0" eb="1">
      <t>ゾウ</t>
    </rPh>
    <rPh sb="4" eb="5">
      <t>ゲン</t>
    </rPh>
    <phoneticPr fontId="22"/>
  </si>
  <si>
    <t>コンテナ船</t>
    <rPh sb="4" eb="5">
      <t>セン</t>
    </rPh>
    <phoneticPr fontId="20"/>
  </si>
  <si>
    <t>7</t>
  </si>
  <si>
    <t>36</t>
  </si>
  <si>
    <t>トン数階級</t>
    <rPh sb="0" eb="5">
      <t>トンスウカイキュウ</t>
    </rPh>
    <phoneticPr fontId="2"/>
  </si>
  <si>
    <t>貨物船</t>
    <rPh sb="0" eb="3">
      <t>カモツセン</t>
    </rPh>
    <phoneticPr fontId="22"/>
  </si>
  <si>
    <t>貨客船</t>
    <rPh sb="0" eb="3">
      <t>カキャクセン</t>
    </rPh>
    <phoneticPr fontId="22"/>
  </si>
  <si>
    <t>客船</t>
    <rPh sb="0" eb="2">
      <t>キャクセン</t>
    </rPh>
    <phoneticPr fontId="22"/>
  </si>
  <si>
    <t>漁船</t>
    <rPh sb="0" eb="2">
      <t>ギョセン</t>
    </rPh>
    <phoneticPr fontId="22"/>
  </si>
  <si>
    <t>その他船舶</t>
    <rPh sb="2" eb="3">
      <t>タ</t>
    </rPh>
    <rPh sb="3" eb="5">
      <t>センパク</t>
    </rPh>
    <phoneticPr fontId="22"/>
  </si>
  <si>
    <t>コンテナ船</t>
    <rPh sb="4" eb="5">
      <t>セン</t>
    </rPh>
    <phoneticPr fontId="22"/>
  </si>
  <si>
    <t>タンカー船</t>
    <rPh sb="4" eb="5">
      <t>セン</t>
    </rPh>
    <phoneticPr fontId="22"/>
  </si>
  <si>
    <t>その他</t>
    <rPh sb="2" eb="3">
      <t>タ</t>
    </rPh>
    <phoneticPr fontId="22"/>
  </si>
  <si>
    <t>23</t>
  </si>
  <si>
    <t>38</t>
  </si>
  <si>
    <t>外航船</t>
    <rPh sb="0" eb="3">
      <t>ガイコウセン</t>
    </rPh>
    <phoneticPr fontId="23"/>
  </si>
  <si>
    <t>内航船</t>
    <rPh sb="0" eb="3">
      <t>ナイコウセン</t>
    </rPh>
    <phoneticPr fontId="23"/>
  </si>
  <si>
    <t>当月</t>
    <rPh sb="0" eb="2">
      <t>トウゲツ</t>
    </rPh>
    <phoneticPr fontId="23"/>
  </si>
  <si>
    <t>1月以降累計</t>
    <rPh sb="1" eb="4">
      <t>ガツイコウ</t>
    </rPh>
    <rPh sb="4" eb="6">
      <t>ルイケイ</t>
    </rPh>
    <phoneticPr fontId="23"/>
  </si>
  <si>
    <t>(単位：隻、総トン)</t>
    <phoneticPr fontId="23"/>
  </si>
  <si>
    <t xml:space="preserve"> 3-(2)海上出入貨物品種別表</t>
    <phoneticPr fontId="2"/>
  </si>
  <si>
    <t>102.5%</t>
  </si>
  <si>
    <t>3.7%</t>
  </si>
  <si>
    <t>1.7%</t>
  </si>
  <si>
    <t>0.7%</t>
  </si>
  <si>
    <t xml:space="preserve"> 2-(4)入港船舶係留施設別表</t>
    <rPh sb="10" eb="11">
      <t>カカリ</t>
    </rPh>
    <phoneticPr fontId="23"/>
  </si>
  <si>
    <t xml:space="preserve"> 3-(3)海上出入貨物係留施設別表</t>
    <rPh sb="12" eb="13">
      <t>カカリ</t>
    </rPh>
    <phoneticPr fontId="23"/>
  </si>
  <si>
    <t>1,794</t>
  </si>
  <si>
    <t>13,120,795</t>
  </si>
  <si>
    <t>353</t>
  </si>
  <si>
    <t>9,389,167</t>
  </si>
  <si>
    <t>88.5%</t>
  </si>
  <si>
    <t>91.0%</t>
  </si>
  <si>
    <t>1,441</t>
  </si>
  <si>
    <t>3,731,628</t>
  </si>
  <si>
    <t>1,040,041</t>
  </si>
  <si>
    <t>77.4%</t>
  </si>
  <si>
    <t>999,813</t>
  </si>
  <si>
    <t>1,811,983</t>
  </si>
  <si>
    <t>93.6%</t>
  </si>
  <si>
    <t>104.4%</t>
  </si>
  <si>
    <t>11</t>
  </si>
  <si>
    <t>33</t>
  </si>
  <si>
    <t>20</t>
  </si>
  <si>
    <t>5</t>
  </si>
  <si>
    <t>32</t>
  </si>
  <si>
    <t>98</t>
  </si>
  <si>
    <t>19</t>
  </si>
  <si>
    <t>15号地木材ふ頭</t>
  </si>
  <si>
    <t>108.0%</t>
  </si>
  <si>
    <t>76.9%</t>
  </si>
  <si>
    <t>108.2%</t>
  </si>
  <si>
    <t>93.9%</t>
  </si>
  <si>
    <t>92.2%</t>
  </si>
  <si>
    <t>87.5%</t>
  </si>
  <si>
    <t>93.3%</t>
  </si>
  <si>
    <t>115.9%</t>
  </si>
  <si>
    <t>91.4%</t>
  </si>
  <si>
    <t>3.6%</t>
  </si>
  <si>
    <t>105.3%</t>
  </si>
  <si>
    <t>3.4%</t>
  </si>
  <si>
    <t>98.7%</t>
  </si>
  <si>
    <t>バングラディシュ</t>
  </si>
  <si>
    <t>81.1%</t>
  </si>
  <si>
    <t>97.7%</t>
  </si>
  <si>
    <t>95.6%</t>
  </si>
  <si>
    <t>1,924</t>
  </si>
  <si>
    <t>14,691,387</t>
  </si>
  <si>
    <t>423</t>
  </si>
  <si>
    <t>10,761,619</t>
  </si>
  <si>
    <t>1,501</t>
  </si>
  <si>
    <t>3,929,768</t>
  </si>
  <si>
    <t>89.6%</t>
  </si>
  <si>
    <t>87.6%</t>
  </si>
  <si>
    <t>1,325,295</t>
  </si>
  <si>
    <t>6</t>
  </si>
  <si>
    <t>大井食品ふ頭（ON）</t>
  </si>
  <si>
    <t>(注) 実績の無い係留施設は表示なし</t>
    <rPh sb="1" eb="2">
      <t>チュウ</t>
    </rPh>
    <rPh sb="4" eb="6">
      <t>ジッセキ</t>
    </rPh>
    <rPh sb="7" eb="8">
      <t>ナ</t>
    </rPh>
    <rPh sb="9" eb="10">
      <t>カカリ</t>
    </rPh>
    <rPh sb="10" eb="11">
      <t>リュウ</t>
    </rPh>
    <rPh sb="11" eb="13">
      <t>シセツ</t>
    </rPh>
    <rPh sb="14" eb="16">
      <t>ヒョウジ</t>
    </rPh>
    <phoneticPr fontId="23"/>
  </si>
  <si>
    <t>99.3%</t>
  </si>
  <si>
    <t>100.1%</t>
  </si>
  <si>
    <t>65</t>
  </si>
  <si>
    <t>105.7%</t>
  </si>
  <si>
    <t>90.5%</t>
  </si>
  <si>
    <t>156</t>
  </si>
  <si>
    <t>90.3%</t>
  </si>
  <si>
    <t>102.8%</t>
  </si>
  <si>
    <t>100.2%</t>
  </si>
  <si>
    <t>94.2%</t>
  </si>
  <si>
    <t>86.1%</t>
  </si>
  <si>
    <t>85.5%</t>
  </si>
  <si>
    <t>99.9%</t>
  </si>
  <si>
    <t>91.2%</t>
  </si>
  <si>
    <t>92.0%</t>
  </si>
  <si>
    <t>15</t>
  </si>
  <si>
    <t>87.0%</t>
  </si>
  <si>
    <t>104.0%</t>
  </si>
  <si>
    <t>75.1%</t>
  </si>
  <si>
    <t>104.9%</t>
  </si>
  <si>
    <t>89.4%</t>
  </si>
  <si>
    <t>76.1%</t>
  </si>
  <si>
    <t>4.7%</t>
  </si>
  <si>
    <t>104.1%</t>
  </si>
  <si>
    <t>2.2%</t>
  </si>
  <si>
    <t>432</t>
  </si>
  <si>
    <t>95.2%</t>
  </si>
  <si>
    <t>1,326</t>
  </si>
  <si>
    <t>4,258,704</t>
  </si>
  <si>
    <t>1,758</t>
  </si>
  <si>
    <t>14,695,677</t>
  </si>
  <si>
    <t>11,090,159</t>
  </si>
  <si>
    <t>90.7%</t>
  </si>
  <si>
    <t>3,605,518</t>
  </si>
  <si>
    <t>1,059,747</t>
  </si>
  <si>
    <t>3,198,957</t>
  </si>
  <si>
    <t>99.5%</t>
  </si>
  <si>
    <t>1,011,350</t>
  </si>
  <si>
    <t>103.3%</t>
  </si>
  <si>
    <t>72.7%</t>
  </si>
  <si>
    <t>1,169</t>
  </si>
  <si>
    <t>120</t>
  </si>
  <si>
    <t>9</t>
  </si>
  <si>
    <t>393</t>
  </si>
  <si>
    <t>8</t>
  </si>
  <si>
    <t>21</t>
  </si>
  <si>
    <t>6,650,178</t>
  </si>
  <si>
    <t>3,940,159</t>
  </si>
  <si>
    <t>3,109,630</t>
  </si>
  <si>
    <t>102.2%</t>
  </si>
  <si>
    <t>102.0%</t>
  </si>
  <si>
    <t>3,022,983</t>
  </si>
  <si>
    <t>1,982,942</t>
  </si>
  <si>
    <t>84.2%</t>
  </si>
  <si>
    <t>83.8%</t>
  </si>
  <si>
    <t>3,241,033</t>
  </si>
  <si>
    <t>1,915,738</t>
  </si>
  <si>
    <t>107.7%</t>
  </si>
  <si>
    <t>99.2%</t>
  </si>
  <si>
    <t>80.9%</t>
  </si>
  <si>
    <t>101.5%</t>
  </si>
  <si>
    <t>103.8%</t>
  </si>
  <si>
    <t>101.3%</t>
  </si>
  <si>
    <t>104.8%</t>
  </si>
  <si>
    <t>120.0%</t>
  </si>
  <si>
    <t>64.4%</t>
  </si>
  <si>
    <t>4.2%</t>
  </si>
  <si>
    <t>108.3%</t>
  </si>
  <si>
    <t>20.1%</t>
  </si>
  <si>
    <t>96.6%</t>
  </si>
  <si>
    <t>94.5%</t>
  </si>
  <si>
    <t>99.0%</t>
  </si>
  <si>
    <t>たばこ</t>
  </si>
  <si>
    <t>111.2%</t>
  </si>
  <si>
    <t>84.6%</t>
  </si>
  <si>
    <t>0.3%</t>
  </si>
  <si>
    <t>134</t>
  </si>
  <si>
    <t>96.2%</t>
  </si>
  <si>
    <t>106.4%</t>
  </si>
  <si>
    <t>133.7%</t>
  </si>
  <si>
    <t>2.5%</t>
  </si>
  <si>
    <t>107.9%</t>
  </si>
  <si>
    <t>3.3%</t>
  </si>
  <si>
    <t>6.5%</t>
  </si>
  <si>
    <t>6.3%</t>
  </si>
  <si>
    <t>112.7%</t>
  </si>
  <si>
    <t>0.8%</t>
  </si>
  <si>
    <t>7.3%</t>
  </si>
  <si>
    <t>2.3%</t>
  </si>
  <si>
    <t>1.4%</t>
  </si>
  <si>
    <t>1,584</t>
  </si>
  <si>
    <t>13,685,612</t>
  </si>
  <si>
    <t>8,799</t>
  </si>
  <si>
    <t>69,914,452</t>
  </si>
  <si>
    <t>415</t>
  </si>
  <si>
    <t>10,394,897</t>
  </si>
  <si>
    <t>2,040</t>
  </si>
  <si>
    <t>51,889,187</t>
  </si>
  <si>
    <t>10,134,318</t>
  </si>
  <si>
    <t>1,940</t>
  </si>
  <si>
    <t>50,647,144</t>
  </si>
  <si>
    <t>3,290,715</t>
  </si>
  <si>
    <t>6,759</t>
  </si>
  <si>
    <t>18,025,265</t>
  </si>
  <si>
    <t>81.0%</t>
  </si>
  <si>
    <t>82.4%</t>
  </si>
  <si>
    <t>89.0%</t>
  </si>
  <si>
    <t>92.4%</t>
  </si>
  <si>
    <t>83.1%</t>
  </si>
  <si>
    <t>732</t>
  </si>
  <si>
    <t>-104</t>
  </si>
  <si>
    <t>152</t>
  </si>
  <si>
    <t>55</t>
  </si>
  <si>
    <t>22</t>
  </si>
  <si>
    <t>261</t>
  </si>
  <si>
    <t>41</t>
  </si>
  <si>
    <t>374</t>
  </si>
  <si>
    <t>35</t>
  </si>
  <si>
    <t>190</t>
  </si>
  <si>
    <t>64</t>
  </si>
  <si>
    <t>24</t>
  </si>
  <si>
    <t>62</t>
  </si>
  <si>
    <t>31</t>
  </si>
  <si>
    <t>55,175</t>
  </si>
  <si>
    <t>98.9%</t>
  </si>
  <si>
    <t>98.5%</t>
  </si>
  <si>
    <t>100.8%</t>
  </si>
  <si>
    <t>85.9%</t>
  </si>
  <si>
    <t>100.6%</t>
  </si>
  <si>
    <t>104.7%</t>
  </si>
  <si>
    <t>118.5%</t>
  </si>
  <si>
    <t>107.1%</t>
  </si>
  <si>
    <t>96.1%</t>
  </si>
  <si>
    <t>89.5%</t>
  </si>
  <si>
    <t>68</t>
  </si>
  <si>
    <t>90.8%</t>
  </si>
  <si>
    <t>97.9%</t>
  </si>
  <si>
    <t>123.0%</t>
  </si>
  <si>
    <t>45.3%</t>
  </si>
  <si>
    <t>185.9%</t>
  </si>
  <si>
    <t>47.3%</t>
  </si>
  <si>
    <t>78.4%</t>
  </si>
  <si>
    <t>84.7%</t>
  </si>
  <si>
    <t>112.8%</t>
  </si>
  <si>
    <t>59</t>
  </si>
  <si>
    <t>95.9%</t>
  </si>
  <si>
    <t>41.9%</t>
  </si>
  <si>
    <t>94.9%</t>
  </si>
  <si>
    <t>87.4%</t>
  </si>
  <si>
    <t>110.7%</t>
  </si>
  <si>
    <t>105.0%</t>
  </si>
  <si>
    <t>367</t>
  </si>
  <si>
    <t>134.1%</t>
  </si>
  <si>
    <t>97.3%</t>
  </si>
  <si>
    <t>96.4%</t>
  </si>
  <si>
    <t>83.0%</t>
  </si>
  <si>
    <t>110.5%</t>
  </si>
  <si>
    <t>73.8%</t>
  </si>
  <si>
    <t>161</t>
  </si>
  <si>
    <t>115.6%</t>
  </si>
  <si>
    <t>118.8%</t>
  </si>
  <si>
    <t>55.5%</t>
  </si>
  <si>
    <t>370</t>
  </si>
  <si>
    <t>47.1%</t>
  </si>
  <si>
    <t>24.2%</t>
  </si>
  <si>
    <t>79.9%</t>
  </si>
  <si>
    <t>80.3%</t>
  </si>
  <si>
    <t>134.0%</t>
  </si>
  <si>
    <t>104.3%</t>
  </si>
  <si>
    <t>284.0%</t>
  </si>
  <si>
    <t>157.8%</t>
  </si>
  <si>
    <t>182.0%</t>
  </si>
  <si>
    <t>51.1%</t>
  </si>
  <si>
    <t>82.6%</t>
  </si>
  <si>
    <t>149.7%</t>
  </si>
  <si>
    <t>98.8%</t>
  </si>
  <si>
    <t>75.0%</t>
  </si>
  <si>
    <t>116.2%</t>
  </si>
  <si>
    <t>2.1%</t>
  </si>
  <si>
    <t>106.1%</t>
  </si>
  <si>
    <t>104.6%</t>
  </si>
  <si>
    <t>89.8%</t>
  </si>
  <si>
    <t>121.8%</t>
  </si>
  <si>
    <t>80.1%</t>
  </si>
  <si>
    <t>108.9%</t>
  </si>
  <si>
    <t>112.6%</t>
  </si>
  <si>
    <t>0.4%</t>
  </si>
  <si>
    <t>7.6%</t>
  </si>
  <si>
    <t>2.4%</t>
  </si>
  <si>
    <t>83.7%</t>
  </si>
  <si>
    <t>83.3%</t>
  </si>
  <si>
    <t>3.0%</t>
  </si>
  <si>
    <t>問合先</t>
    <phoneticPr fontId="2"/>
  </si>
  <si>
    <t>　　また、海上出入貨物については、船舶及び「はしけ」により出入したものは全て調査の対象</t>
    <rPh sb="36" eb="37">
      <t>スベ</t>
    </rPh>
    <phoneticPr fontId="2"/>
  </si>
  <si>
    <t>令和３年５月分　東京港統計調査月報</t>
    <rPh sb="0" eb="1">
      <t>レイ</t>
    </rPh>
    <rPh sb="1" eb="2">
      <t>ワ</t>
    </rPh>
    <phoneticPr fontId="2"/>
  </si>
  <si>
    <t>令和3年(2021年)</t>
  </si>
  <si>
    <t>令和2年(2020年)</t>
  </si>
  <si>
    <t>1,715</t>
  </si>
  <si>
    <t>12,318,104</t>
  </si>
  <si>
    <t>8,662</t>
  </si>
  <si>
    <t>62,306,142</t>
  </si>
  <si>
    <t>90.0%</t>
  </si>
  <si>
    <t>89.1%</t>
  </si>
  <si>
    <t>394</t>
  </si>
  <si>
    <t>8,756,328</t>
  </si>
  <si>
    <t>1,936</t>
  </si>
  <si>
    <t>43,623,560</t>
  </si>
  <si>
    <t>84.1%</t>
  </si>
  <si>
    <t>8,482,397</t>
  </si>
  <si>
    <t>1,824</t>
  </si>
  <si>
    <t>42,028,639</t>
  </si>
  <si>
    <t>1,321</t>
  </si>
  <si>
    <t>3,561,776</t>
  </si>
  <si>
    <t>6,726</t>
  </si>
  <si>
    <t>18,682,582</t>
  </si>
  <si>
    <t>113.0%</t>
  </si>
  <si>
    <t>103.6%</t>
  </si>
  <si>
    <t>6,683,436</t>
  </si>
  <si>
    <t>2,127,063</t>
  </si>
  <si>
    <t>4,556,373</t>
  </si>
  <si>
    <t>34,692,501</t>
  </si>
  <si>
    <t>6,048,946</t>
  </si>
  <si>
    <t>1,753,301</t>
  </si>
  <si>
    <t>4,295,645</t>
  </si>
  <si>
    <t>33,603,891</t>
  </si>
  <si>
    <t>121.3%</t>
  </si>
  <si>
    <t>103.2%</t>
  </si>
  <si>
    <t>3,833,172</t>
  </si>
  <si>
    <t>949,207</t>
  </si>
  <si>
    <t>2,883,965</t>
  </si>
  <si>
    <t>19,655,006</t>
  </si>
  <si>
    <t>3,758,939</t>
  </si>
  <si>
    <t>796,159</t>
  </si>
  <si>
    <t>2,962,780</t>
  </si>
  <si>
    <t>19,524,825</t>
  </si>
  <si>
    <t>119.2%</t>
  </si>
  <si>
    <t>100.7%</t>
  </si>
  <si>
    <t>3,687,640</t>
  </si>
  <si>
    <t>918,365</t>
  </si>
  <si>
    <t>2,769,275</t>
  </si>
  <si>
    <t>18,970,029</t>
  </si>
  <si>
    <t>3,567,501</t>
  </si>
  <si>
    <t>767,929</t>
  </si>
  <si>
    <t>2,799,572</t>
  </si>
  <si>
    <t>18,797,667</t>
  </si>
  <si>
    <t>103.4%</t>
  </si>
  <si>
    <t>119.6%</t>
  </si>
  <si>
    <t>2,850,264</t>
  </si>
  <si>
    <t>1,177,856</t>
  </si>
  <si>
    <t>1,672,408</t>
  </si>
  <si>
    <t>15,037,495</t>
  </si>
  <si>
    <t>2,290,007</t>
  </si>
  <si>
    <t>957,142</t>
  </si>
  <si>
    <t>1,332,865</t>
  </si>
  <si>
    <t>14,079,066</t>
  </si>
  <si>
    <t>124.5%</t>
  </si>
  <si>
    <t>123.1%</t>
  </si>
  <si>
    <t>125.5%</t>
  </si>
  <si>
    <t>106.8%</t>
  </si>
  <si>
    <t>11,615,174</t>
  </si>
  <si>
    <t>23,077,327</t>
  </si>
  <si>
    <t>4,599,920</t>
  </si>
  <si>
    <t>1,441,352</t>
  </si>
  <si>
    <t>3,158,568</t>
  </si>
  <si>
    <t>24,000,818</t>
  </si>
  <si>
    <t>8,009,726</t>
  </si>
  <si>
    <t>15,991,092</t>
  </si>
  <si>
    <t>外航計</t>
  </si>
  <si>
    <t>5,269,971</t>
  </si>
  <si>
    <t>14,385,035</t>
  </si>
  <si>
    <t>3,704,607</t>
  </si>
  <si>
    <t>920,734</t>
  </si>
  <si>
    <t>2,783,873</t>
  </si>
  <si>
    <t>19,042,423</t>
  </si>
  <si>
    <t>5,061,395</t>
  </si>
  <si>
    <t>13,981,028</t>
  </si>
  <si>
    <t>外航定期計</t>
  </si>
  <si>
    <t>3,764,435</t>
  </si>
  <si>
    <t>921,525</t>
  </si>
  <si>
    <t>2,842,910</t>
  </si>
  <si>
    <t>19,191,339</t>
  </si>
  <si>
    <t>5,064,172</t>
  </si>
  <si>
    <t>14,127,167</t>
  </si>
  <si>
    <t>世界一周</t>
  </si>
  <si>
    <t>412,545</t>
  </si>
  <si>
    <t>77,337</t>
  </si>
  <si>
    <t>335,208</t>
  </si>
  <si>
    <t>1,561,351</t>
  </si>
  <si>
    <t>362,750</t>
  </si>
  <si>
    <t>1,198,601</t>
  </si>
  <si>
    <t>92,066</t>
  </si>
  <si>
    <t>26,961</t>
  </si>
  <si>
    <t>65,105</t>
  </si>
  <si>
    <t>554,936</t>
  </si>
  <si>
    <t>210,250</t>
  </si>
  <si>
    <t>344,686</t>
  </si>
  <si>
    <t>296,182</t>
  </si>
  <si>
    <t>199,696</t>
  </si>
  <si>
    <t>96,486</t>
  </si>
  <si>
    <t>2,089,325</t>
  </si>
  <si>
    <t>1,087,137</t>
  </si>
  <si>
    <t>1,002,188</t>
  </si>
  <si>
    <t>南米西岸</t>
  </si>
  <si>
    <t>南米東岸</t>
  </si>
  <si>
    <t>南米東岸･南ア経由</t>
  </si>
  <si>
    <t>アフリカ</t>
  </si>
  <si>
    <t>オセアニア</t>
  </si>
  <si>
    <t>28,763</t>
  </si>
  <si>
    <t>2,904</t>
  </si>
  <si>
    <t>25,859</t>
  </si>
  <si>
    <t>116,283</t>
  </si>
  <si>
    <t>13,152</t>
  </si>
  <si>
    <t>103,131</t>
  </si>
  <si>
    <t>16,267</t>
  </si>
  <si>
    <t>13,363</t>
  </si>
  <si>
    <t>97,092</t>
  </si>
  <si>
    <t>83,940</t>
  </si>
  <si>
    <t>1,716,637</t>
  </si>
  <si>
    <t>437,232</t>
  </si>
  <si>
    <t>1,279,405</t>
  </si>
  <si>
    <t>8,892,987</t>
  </si>
  <si>
    <t>2,447,887</t>
  </si>
  <si>
    <t>6,445,100</t>
  </si>
  <si>
    <t>1,669,305</t>
  </si>
  <si>
    <t>436,441</t>
  </si>
  <si>
    <t>1,232,864</t>
  </si>
  <si>
    <t>8,771,343</t>
  </si>
  <si>
    <t>2,445,110</t>
  </si>
  <si>
    <t>6,326,233</t>
  </si>
  <si>
    <t>147,336</t>
  </si>
  <si>
    <t>41,732</t>
  </si>
  <si>
    <t>105,604</t>
  </si>
  <si>
    <t>761,002</t>
  </si>
  <si>
    <t>231,870</t>
  </si>
  <si>
    <t>529,132</t>
  </si>
  <si>
    <t>1,070,906</t>
  </si>
  <si>
    <t>135,663</t>
  </si>
  <si>
    <t>935,243</t>
  </si>
  <si>
    <t>5,215,455</t>
  </si>
  <si>
    <t>711,126</t>
  </si>
  <si>
    <t>4,504,329</t>
  </si>
  <si>
    <t>5,207,374</t>
  </si>
  <si>
    <t>4,496,248</t>
  </si>
  <si>
    <t>68,737</t>
  </si>
  <si>
    <t>27,682</t>
  </si>
  <si>
    <t>41,055</t>
  </si>
  <si>
    <t>463,667</t>
  </si>
  <si>
    <t>205,799</t>
  </si>
  <si>
    <t>257,868</t>
  </si>
  <si>
    <t>6,345,203</t>
  </si>
  <si>
    <t>8,692,292</t>
  </si>
  <si>
    <t>895,313</t>
  </si>
  <si>
    <t>520,618</t>
  </si>
  <si>
    <t>374,695</t>
  </si>
  <si>
    <t>4,958,395</t>
  </si>
  <si>
    <t>2,948,331</t>
  </si>
  <si>
    <t>2,010,064</t>
  </si>
  <si>
    <t>1,760,639</t>
  </si>
  <si>
    <t>949,649</t>
  </si>
  <si>
    <t>810,990</t>
  </si>
  <si>
    <t>9,398,236</t>
  </si>
  <si>
    <t>5,152,246</t>
  </si>
  <si>
    <t>4,245,990</t>
  </si>
  <si>
    <t>875,743</t>
  </si>
  <si>
    <t>503,783</t>
  </si>
  <si>
    <t>371,960</t>
  </si>
  <si>
    <t>4,843,581</t>
  </si>
  <si>
    <t>2,860,952</t>
  </si>
  <si>
    <t>1,982,629</t>
  </si>
  <si>
    <t>278,089</t>
  </si>
  <si>
    <t>151,193</t>
  </si>
  <si>
    <t>126,896</t>
  </si>
  <si>
    <t>1,480,866</t>
  </si>
  <si>
    <t>827,213</t>
  </si>
  <si>
    <t>653,653</t>
  </si>
  <si>
    <t>25,832</t>
  </si>
  <si>
    <t>14,039</t>
  </si>
  <si>
    <t>11,793</t>
  </si>
  <si>
    <t>146,767</t>
  </si>
  <si>
    <t>79,700</t>
  </si>
  <si>
    <t>67,067</t>
  </si>
  <si>
    <t>59,764</t>
  </si>
  <si>
    <t>27,947</t>
  </si>
  <si>
    <t>31,817</t>
  </si>
  <si>
    <t>266,536</t>
  </si>
  <si>
    <t>131,303</t>
  </si>
  <si>
    <t>135,233</t>
  </si>
  <si>
    <t>2,223</t>
  </si>
  <si>
    <t>1,854</t>
  </si>
  <si>
    <t>369</t>
  </si>
  <si>
    <t>5,975</t>
  </si>
  <si>
    <t>5,606</t>
  </si>
  <si>
    <t>4,165</t>
  </si>
  <si>
    <t>2,898</t>
  </si>
  <si>
    <t>1,267</t>
  </si>
  <si>
    <t>20,204</t>
  </si>
  <si>
    <t>13,712</t>
  </si>
  <si>
    <t>6,492</t>
  </si>
  <si>
    <t>8,207</t>
  </si>
  <si>
    <t>2,725</t>
  </si>
  <si>
    <t>5,482</t>
  </si>
  <si>
    <t>117,006</t>
  </si>
  <si>
    <t>30,818</t>
  </si>
  <si>
    <t>86,188</t>
  </si>
  <si>
    <t>1,244</t>
  </si>
  <si>
    <t>236</t>
  </si>
  <si>
    <t>1,008</t>
  </si>
  <si>
    <t>22,710</t>
  </si>
  <si>
    <t>6,903</t>
  </si>
  <si>
    <t>15,807</t>
  </si>
  <si>
    <t>四国</t>
  </si>
  <si>
    <t>1,252,434</t>
  </si>
  <si>
    <t>664,572</t>
  </si>
  <si>
    <t>587,862</t>
  </si>
  <si>
    <t>6,621,221</t>
  </si>
  <si>
    <t>3,572,436</t>
  </si>
  <si>
    <t>3,048,785</t>
  </si>
  <si>
    <t>429,244</t>
  </si>
  <si>
    <t>247,697</t>
  </si>
  <si>
    <t>181,547</t>
  </si>
  <si>
    <t>2,347,331</t>
  </si>
  <si>
    <t>1,420,551</t>
  </si>
  <si>
    <t>926,780</t>
  </si>
  <si>
    <t>130,904</t>
  </si>
  <si>
    <t>86,039</t>
  </si>
  <si>
    <t>44,865</t>
  </si>
  <si>
    <t>722,926</t>
  </si>
  <si>
    <t>490,161</t>
  </si>
  <si>
    <t>232,765</t>
  </si>
  <si>
    <t>1,089,625</t>
  </si>
  <si>
    <t>228,207</t>
  </si>
  <si>
    <t>861,418</t>
  </si>
  <si>
    <t>5,639,259</t>
  </si>
  <si>
    <t>1,192,957</t>
  </si>
  <si>
    <t>4,446,302</t>
  </si>
  <si>
    <t>19,570</t>
  </si>
  <si>
    <t>16,835</t>
  </si>
  <si>
    <t>2,735</t>
  </si>
  <si>
    <t>114,814</t>
  </si>
  <si>
    <t>87,379</t>
  </si>
  <si>
    <t>27,435</t>
  </si>
  <si>
    <t>年月</t>
  </si>
  <si>
    <t>１月　</t>
  </si>
  <si>
    <t>1,603</t>
  </si>
  <si>
    <t>11,786,775</t>
  </si>
  <si>
    <t>373</t>
  </si>
  <si>
    <t>8,238,714</t>
  </si>
  <si>
    <t>1,230</t>
  </si>
  <si>
    <t>3,548,061</t>
  </si>
  <si>
    <t>80.4%</t>
  </si>
  <si>
    <t>93.0%</t>
  </si>
  <si>
    <t>102.3%</t>
  </si>
  <si>
    <t>1,624</t>
  </si>
  <si>
    <t>12,090,879</t>
  </si>
  <si>
    <t>360</t>
  </si>
  <si>
    <t>8,496,639</t>
  </si>
  <si>
    <t>1,264</t>
  </si>
  <si>
    <t>3,594,240</t>
  </si>
  <si>
    <t>87.7%</t>
  </si>
  <si>
    <t>96.3%</t>
  </si>
  <si>
    <t>1,892</t>
  </si>
  <si>
    <t>13,345,855</t>
  </si>
  <si>
    <t>410</t>
  </si>
  <si>
    <t>9,118,346</t>
  </si>
  <si>
    <t>1,482</t>
  </si>
  <si>
    <t>4,227,509</t>
  </si>
  <si>
    <t>98.3%</t>
  </si>
  <si>
    <t>107.6%</t>
  </si>
  <si>
    <t>1,828</t>
  </si>
  <si>
    <t>12,764,529</t>
  </si>
  <si>
    <t>9,013,533</t>
  </si>
  <si>
    <t>1,429</t>
  </si>
  <si>
    <t>3,750,996</t>
  </si>
  <si>
    <t>86.9%</t>
  </si>
  <si>
    <t>81.3%</t>
  </si>
  <si>
    <t>107.8%</t>
  </si>
  <si>
    <t>1,661</t>
  </si>
  <si>
    <t>14,121,563</t>
  </si>
  <si>
    <t>10,507,071</t>
  </si>
  <si>
    <t>1,241</t>
  </si>
  <si>
    <t>3,614,492</t>
  </si>
  <si>
    <t>1,724</t>
  </si>
  <si>
    <t>14,358,544</t>
  </si>
  <si>
    <t>443</t>
  </si>
  <si>
    <t>10,766,868</t>
  </si>
  <si>
    <t>1,281</t>
  </si>
  <si>
    <t>3,591,676</t>
  </si>
  <si>
    <t>1,720</t>
  </si>
  <si>
    <t>13,763,698</t>
  </si>
  <si>
    <t>412</t>
  </si>
  <si>
    <t>10,250,381</t>
  </si>
  <si>
    <t>1,308</t>
  </si>
  <si>
    <t>3,513,317</t>
  </si>
  <si>
    <t>1,741</t>
  </si>
  <si>
    <t>13,447,496</t>
  </si>
  <si>
    <t>9,902,498</t>
  </si>
  <si>
    <t>1,342</t>
  </si>
  <si>
    <t>3,544,998</t>
  </si>
  <si>
    <t>1,875</t>
  </si>
  <si>
    <t>13,974,536</t>
  </si>
  <si>
    <t>406</t>
  </si>
  <si>
    <t>9,954,040</t>
  </si>
  <si>
    <t>1,469</t>
  </si>
  <si>
    <t>4,020,496</t>
  </si>
  <si>
    <t>1,778</t>
  </si>
  <si>
    <t>13,732,804</t>
  </si>
  <si>
    <t>409</t>
  </si>
  <si>
    <t>9,879,595</t>
  </si>
  <si>
    <t>1,369</t>
  </si>
  <si>
    <t>3,853,209</t>
  </si>
  <si>
    <t>1,856</t>
  </si>
  <si>
    <t>14,018,732</t>
  </si>
  <si>
    <t>416</t>
  </si>
  <si>
    <t>9,874,432</t>
  </si>
  <si>
    <t>1,440</t>
  </si>
  <si>
    <t>4,144,300</t>
  </si>
  <si>
    <t>21,154</t>
  </si>
  <si>
    <t>167,331,825</t>
  </si>
  <si>
    <t>4,945</t>
  </si>
  <si>
    <t>123,024,072</t>
  </si>
  <si>
    <t>16,209</t>
  </si>
  <si>
    <t>44,307,753</t>
  </si>
  <si>
    <t>-137</t>
  </si>
  <si>
    <t>-7,608,310</t>
  </si>
  <si>
    <t>-8,265,627</t>
  </si>
  <si>
    <t>-33</t>
  </si>
  <si>
    <t>657,317</t>
  </si>
  <si>
    <t>653</t>
  </si>
  <si>
    <t>10,622,692</t>
  </si>
  <si>
    <t>3,333</t>
  </si>
  <si>
    <t>53,117,497</t>
  </si>
  <si>
    <t>376</t>
  </si>
  <si>
    <t>8,543,867</t>
  </si>
  <si>
    <t>1,841</t>
  </si>
  <si>
    <t>42,227,336</t>
  </si>
  <si>
    <t>1,725,460</t>
  </si>
  <si>
    <t>102</t>
  </si>
  <si>
    <t>7,098,304</t>
  </si>
  <si>
    <t>556,514</t>
  </si>
  <si>
    <t>3,343,406</t>
  </si>
  <si>
    <t>695,360</t>
  </si>
  <si>
    <t>3,673,725</t>
  </si>
  <si>
    <t>159,500</t>
  </si>
  <si>
    <t>743,988</t>
  </si>
  <si>
    <t>136,910</t>
  </si>
  <si>
    <t>17</t>
  </si>
  <si>
    <t>710,879</t>
  </si>
  <si>
    <t>3,212,434</t>
  </si>
  <si>
    <t>683</t>
  </si>
  <si>
    <t>17,239,620</t>
  </si>
  <si>
    <t>130</t>
  </si>
  <si>
    <t>3,173,554</t>
  </si>
  <si>
    <t>670</t>
  </si>
  <si>
    <t>17,118,414</t>
  </si>
  <si>
    <t>362,231</t>
  </si>
  <si>
    <t>1,679,687</t>
  </si>
  <si>
    <t>1,832,368</t>
  </si>
  <si>
    <t>772</t>
  </si>
  <si>
    <t>8,448,606</t>
  </si>
  <si>
    <t>771</t>
  </si>
  <si>
    <t>8,404,224</t>
  </si>
  <si>
    <t>18</t>
  </si>
  <si>
    <t>212,461</t>
  </si>
  <si>
    <t>95</t>
  </si>
  <si>
    <t>1,396,224</t>
  </si>
  <si>
    <t>283</t>
  </si>
  <si>
    <t>2,140,295</t>
  </si>
  <si>
    <t>11,088,858</t>
  </si>
  <si>
    <t>463</t>
  </si>
  <si>
    <t>2,661,128</t>
  </si>
  <si>
    <t>2,342</t>
  </si>
  <si>
    <t>13,743,067</t>
  </si>
  <si>
    <t>2,127,107</t>
  </si>
  <si>
    <t>1,389</t>
  </si>
  <si>
    <t>11,015,754</t>
  </si>
  <si>
    <t>1,190,802</t>
  </si>
  <si>
    <t>506</t>
  </si>
  <si>
    <t>5,778,179</t>
  </si>
  <si>
    <t>51</t>
  </si>
  <si>
    <t>34,949</t>
  </si>
  <si>
    <t>255</t>
  </si>
  <si>
    <t>204,227</t>
  </si>
  <si>
    <t>84</t>
  </si>
  <si>
    <t>33,645</t>
  </si>
  <si>
    <t>195,639</t>
  </si>
  <si>
    <t>6,426</t>
  </si>
  <si>
    <t>13</t>
  </si>
  <si>
    <t>46,582</t>
  </si>
  <si>
    <t>96</t>
  </si>
  <si>
    <t>178,266</t>
  </si>
  <si>
    <t>408</t>
  </si>
  <si>
    <t>834,488</t>
  </si>
  <si>
    <t>17,661</t>
  </si>
  <si>
    <t>121</t>
  </si>
  <si>
    <t>188,190</t>
  </si>
  <si>
    <t>2,247</t>
  </si>
  <si>
    <t>48</t>
  </si>
  <si>
    <t>56,094</t>
  </si>
  <si>
    <t>85</t>
  </si>
  <si>
    <t>962,089</t>
  </si>
  <si>
    <t>5,210,436</t>
  </si>
  <si>
    <t>633,553</t>
  </si>
  <si>
    <t>325</t>
  </si>
  <si>
    <t>3,466,668</t>
  </si>
  <si>
    <t>241,469</t>
  </si>
  <si>
    <t>1,275,814</t>
  </si>
  <si>
    <t>858</t>
  </si>
  <si>
    <t>900,648</t>
  </si>
  <si>
    <t>4,384</t>
  </si>
  <si>
    <t>4,939,515</t>
  </si>
  <si>
    <t>13,188</t>
  </si>
  <si>
    <t>73,104</t>
  </si>
  <si>
    <t>カーフェリー</t>
  </si>
  <si>
    <t>1,452</t>
  </si>
  <si>
    <t>11,568,443</t>
  </si>
  <si>
    <t>181</t>
  </si>
  <si>
    <t>196,155</t>
  </si>
  <si>
    <t>618</t>
  </si>
  <si>
    <t>749,596</t>
  </si>
  <si>
    <t>28</t>
  </si>
  <si>
    <t>161,618</t>
  </si>
  <si>
    <t>106</t>
  </si>
  <si>
    <t>177,623</t>
  </si>
  <si>
    <t>26</t>
  </si>
  <si>
    <t>328,536</t>
  </si>
  <si>
    <t>2,630</t>
  </si>
  <si>
    <t>79,254</t>
  </si>
  <si>
    <t>273,931</t>
  </si>
  <si>
    <t>5～99トン</t>
  </si>
  <si>
    <t>100～499トン</t>
  </si>
  <si>
    <t>500～699トン</t>
  </si>
  <si>
    <t>700～4,999トン</t>
  </si>
  <si>
    <t>37,758</t>
  </si>
  <si>
    <t>14,466</t>
  </si>
  <si>
    <t>23,292</t>
  </si>
  <si>
    <t>5,000～9,999トン</t>
  </si>
  <si>
    <t>203</t>
  </si>
  <si>
    <t>1,878,765</t>
  </si>
  <si>
    <t>192</t>
  </si>
  <si>
    <t>1,785,031</t>
  </si>
  <si>
    <t>93,734</t>
  </si>
  <si>
    <t>10,000～19,999トン</t>
  </si>
  <si>
    <t>66</t>
  </si>
  <si>
    <t>1,126,578</t>
  </si>
  <si>
    <t>1,102,760</t>
  </si>
  <si>
    <t>23,818</t>
  </si>
  <si>
    <t>20,000～29,999トン</t>
  </si>
  <si>
    <t>34</t>
  </si>
  <si>
    <t>878,205</t>
  </si>
  <si>
    <t>30,000～39,999トン</t>
  </si>
  <si>
    <t>736,569</t>
  </si>
  <si>
    <t>40,000～49,999トン</t>
  </si>
  <si>
    <t>844,590</t>
  </si>
  <si>
    <t>711,503</t>
  </si>
  <si>
    <t>133,087</t>
  </si>
  <si>
    <t>50,000～59,999トン</t>
  </si>
  <si>
    <t>267,982</t>
  </si>
  <si>
    <t>2,985,881</t>
  </si>
  <si>
    <t>1,058</t>
  </si>
  <si>
    <t>2,812,115</t>
  </si>
  <si>
    <t>594</t>
  </si>
  <si>
    <t>475,665</t>
  </si>
  <si>
    <t>677</t>
  </si>
  <si>
    <t>549</t>
  </si>
  <si>
    <t>128</t>
  </si>
  <si>
    <t>719</t>
  </si>
  <si>
    <t>280,301</t>
  </si>
  <si>
    <t>606</t>
  </si>
  <si>
    <t>253,820</t>
  </si>
  <si>
    <t>16,462</t>
  </si>
  <si>
    <t>87</t>
  </si>
  <si>
    <t>26,955</t>
  </si>
  <si>
    <t>486</t>
  </si>
  <si>
    <t>210,403</t>
  </si>
  <si>
    <t>2,760</t>
  </si>
  <si>
    <t>76</t>
  </si>
  <si>
    <t>14,853</t>
  </si>
  <si>
    <t>8,868</t>
  </si>
  <si>
    <t>21,470</t>
  </si>
  <si>
    <t>15,572</t>
  </si>
  <si>
    <t>13,325</t>
  </si>
  <si>
    <t>5,898</t>
  </si>
  <si>
    <t>289</t>
  </si>
  <si>
    <t>405,042</t>
  </si>
  <si>
    <t>231</t>
  </si>
  <si>
    <t>334,350</t>
  </si>
  <si>
    <t>66,997</t>
  </si>
  <si>
    <t>166,404</t>
  </si>
  <si>
    <t>100,949</t>
  </si>
  <si>
    <t>3,702</t>
  </si>
  <si>
    <t>64,360</t>
  </si>
  <si>
    <t>81</t>
  </si>
  <si>
    <t>543,389</t>
  </si>
  <si>
    <t>280,638</t>
  </si>
  <si>
    <t>187,028</t>
  </si>
  <si>
    <t>93,610</t>
  </si>
  <si>
    <t>103,683</t>
  </si>
  <si>
    <t>159,068</t>
  </si>
  <si>
    <t>186</t>
  </si>
  <si>
    <t>2,310,897</t>
  </si>
  <si>
    <t>155</t>
  </si>
  <si>
    <t>1,927,186</t>
  </si>
  <si>
    <t>151</t>
  </si>
  <si>
    <t>1,869,808</t>
  </si>
  <si>
    <t>57,378</t>
  </si>
  <si>
    <t>中央防波堤外側コンテナふ頭</t>
  </si>
  <si>
    <t>月</t>
  </si>
  <si>
    <t>6,327,672</t>
  </si>
  <si>
    <t>3,595,819</t>
  </si>
  <si>
    <t>864,475</t>
  </si>
  <si>
    <t>2,731,344</t>
  </si>
  <si>
    <t>3,511,973</t>
  </si>
  <si>
    <t>836,968</t>
  </si>
  <si>
    <t>2,675,005</t>
  </si>
  <si>
    <t>2,731,853</t>
  </si>
  <si>
    <t>1,147,983</t>
  </si>
  <si>
    <t>1,583,870</t>
  </si>
  <si>
    <t>3,816,801</t>
  </si>
  <si>
    <t>3,036,147</t>
  </si>
  <si>
    <t>91.3%</t>
  </si>
  <si>
    <t>87.8%</t>
  </si>
  <si>
    <t>107.2%</t>
  </si>
  <si>
    <t>88.1%</t>
  </si>
  <si>
    <t>97.5%</t>
  </si>
  <si>
    <t>6,623,053</t>
  </si>
  <si>
    <t>3,802,393</t>
  </si>
  <si>
    <t>1,086,373</t>
  </si>
  <si>
    <t>2,716,020</t>
  </si>
  <si>
    <t>3,663,835</t>
  </si>
  <si>
    <t>1,055,237</t>
  </si>
  <si>
    <t>2,608,598</t>
  </si>
  <si>
    <t>2,820,660</t>
  </si>
  <si>
    <t>1,199,450</t>
  </si>
  <si>
    <t>1,621,210</t>
  </si>
  <si>
    <t>6,103,991</t>
  </si>
  <si>
    <t>2,898,205</t>
  </si>
  <si>
    <t>1,898,392</t>
  </si>
  <si>
    <t>3,081,008</t>
  </si>
  <si>
    <t>1,269,025</t>
  </si>
  <si>
    <t>108.5%</t>
  </si>
  <si>
    <t>125.8%</t>
  </si>
  <si>
    <t>137.0%</t>
  </si>
  <si>
    <t>126.4%</t>
  </si>
  <si>
    <t>105.5%</t>
  </si>
  <si>
    <t>137.4%</t>
  </si>
  <si>
    <t>91.5%</t>
  </si>
  <si>
    <t>7,617,567</t>
  </si>
  <si>
    <t>4,205,420</t>
  </si>
  <si>
    <t>1,226,865</t>
  </si>
  <si>
    <t>2,978,555</t>
  </si>
  <si>
    <t>4,006,587</t>
  </si>
  <si>
    <t>1,139,185</t>
  </si>
  <si>
    <t>2,867,402</t>
  </si>
  <si>
    <t>3,412,147</t>
  </si>
  <si>
    <t>1,478,372</t>
  </si>
  <si>
    <t>1,933,775</t>
  </si>
  <si>
    <t>7,785,073</t>
  </si>
  <si>
    <t>4,544,040</t>
  </si>
  <si>
    <t>1,302,404</t>
  </si>
  <si>
    <t>3,241,636</t>
  </si>
  <si>
    <t>4,381,575</t>
  </si>
  <si>
    <t>1,225,272</t>
  </si>
  <si>
    <t>3,156,303</t>
  </si>
  <si>
    <t>92.5%</t>
  </si>
  <si>
    <t>91.9%</t>
  </si>
  <si>
    <t>111.6%</t>
  </si>
  <si>
    <t>7,440,773</t>
  </si>
  <si>
    <t>4,218,202</t>
  </si>
  <si>
    <t>1,143,051</t>
  </si>
  <si>
    <t>3,075,151</t>
  </si>
  <si>
    <t>4,099,994</t>
  </si>
  <si>
    <t>1,104,840</t>
  </si>
  <si>
    <t>2,995,154</t>
  </si>
  <si>
    <t>3,222,571</t>
  </si>
  <si>
    <t>1,341,542</t>
  </si>
  <si>
    <t>1,881,029</t>
  </si>
  <si>
    <t>7,015,703</t>
  </si>
  <si>
    <t>4,133,585</t>
  </si>
  <si>
    <t>3,122,235</t>
  </si>
  <si>
    <t>2,756,999</t>
  </si>
  <si>
    <t>1,191,443</t>
  </si>
  <si>
    <t>1,565,556</t>
  </si>
  <si>
    <t>109.2%</t>
  </si>
  <si>
    <t>116.9%</t>
  </si>
  <si>
    <t>120.2%</t>
  </si>
  <si>
    <t>6,398,868</t>
  </si>
  <si>
    <t>3,754,336</t>
  </si>
  <si>
    <t>885,053</t>
  </si>
  <si>
    <t>2,869,283</t>
  </si>
  <si>
    <t>3,551,383</t>
  </si>
  <si>
    <t>812,526</t>
  </si>
  <si>
    <t>2,738,857</t>
  </si>
  <si>
    <t>2,644,532</t>
  </si>
  <si>
    <t>1,175,295</t>
  </si>
  <si>
    <t>1,469,237</t>
  </si>
  <si>
    <t>6,545,982</t>
  </si>
  <si>
    <t>3,748,633</t>
  </si>
  <si>
    <t>904,291</t>
  </si>
  <si>
    <t>2,844,342</t>
  </si>
  <si>
    <t>3,601,212</t>
  </si>
  <si>
    <t>844,557</t>
  </si>
  <si>
    <t>2,756,655</t>
  </si>
  <si>
    <t>2,797,349</t>
  </si>
  <si>
    <t>1,200,701</t>
  </si>
  <si>
    <t>1,596,648</t>
  </si>
  <si>
    <t>6,274,771</t>
  </si>
  <si>
    <t>3,552,117</t>
  </si>
  <si>
    <t>888,018</t>
  </si>
  <si>
    <t>2,664,099</t>
  </si>
  <si>
    <t>3,464,122</t>
  </si>
  <si>
    <t>869,084</t>
  </si>
  <si>
    <t>2,595,038</t>
  </si>
  <si>
    <t>2,722,654</t>
  </si>
  <si>
    <t>1,081,343</t>
  </si>
  <si>
    <t>1,641,311</t>
  </si>
  <si>
    <t>6,661,999</t>
  </si>
  <si>
    <t>3,790,774</t>
  </si>
  <si>
    <t>932,116</t>
  </si>
  <si>
    <t>2,858,658</t>
  </si>
  <si>
    <t>3,680,657</t>
  </si>
  <si>
    <t>882,659</t>
  </si>
  <si>
    <t>2,797,998</t>
  </si>
  <si>
    <t>2,871,225</t>
  </si>
  <si>
    <t>1,181,708</t>
  </si>
  <si>
    <t>1,689,517</t>
  </si>
  <si>
    <t>7,213,701</t>
  </si>
  <si>
    <t>4,003,213</t>
  </si>
  <si>
    <t>1,098,754</t>
  </si>
  <si>
    <t>2,904,459</t>
  </si>
  <si>
    <t>3,847,194</t>
  </si>
  <si>
    <t>1,036,701</t>
  </si>
  <si>
    <t>2,810,493</t>
  </si>
  <si>
    <t>3,210,488</t>
  </si>
  <si>
    <t>1,320,564</t>
  </si>
  <si>
    <t>1,889,924</t>
  </si>
  <si>
    <t>6,992,869</t>
  </si>
  <si>
    <t>3,989,587</t>
  </si>
  <si>
    <t>1,010,963</t>
  </si>
  <si>
    <t>2,978,624</t>
  </si>
  <si>
    <t>3,839,652</t>
  </si>
  <si>
    <t>963,923</t>
  </si>
  <si>
    <t>2,875,729</t>
  </si>
  <si>
    <t>3,003,282</t>
  </si>
  <si>
    <t>1,255,118</t>
  </si>
  <si>
    <t>1,748,164</t>
  </si>
  <si>
    <t>7,156,776</t>
  </si>
  <si>
    <t>4,006,599</t>
  </si>
  <si>
    <t>1,135,151</t>
  </si>
  <si>
    <t>2,871,448</t>
  </si>
  <si>
    <t>3,880,883</t>
  </si>
  <si>
    <t>1,093,735</t>
  </si>
  <si>
    <t>2,787,148</t>
  </si>
  <si>
    <t>3,150,177</t>
  </si>
  <si>
    <t>1,277,026</t>
  </si>
  <si>
    <t>1,873,151</t>
  </si>
  <si>
    <t>5,054,595</t>
  </si>
  <si>
    <t>13,915,434</t>
  </si>
  <si>
    <t>80,848,857</t>
  </si>
  <si>
    <t>46,370,084</t>
  </si>
  <si>
    <t>11,883,226</t>
  </si>
  <si>
    <t>34,486,858</t>
  </si>
  <si>
    <t>44,662,770</t>
  </si>
  <si>
    <t>11,288,203</t>
  </si>
  <si>
    <t>33,374,567</t>
  </si>
  <si>
    <t>34,478,773</t>
  </si>
  <si>
    <t>14,320,272</t>
  </si>
  <si>
    <t>20,158,501</t>
  </si>
  <si>
    <t>105.6%</t>
  </si>
  <si>
    <t>105.4%</t>
  </si>
  <si>
    <t>5,028,880</t>
  </si>
  <si>
    <t>14,495,945</t>
  </si>
  <si>
    <t>4,785,018</t>
  </si>
  <si>
    <t>14,012,649</t>
  </si>
  <si>
    <t>5,828,517</t>
  </si>
  <si>
    <t>8,250,549</t>
  </si>
  <si>
    <t>1,088,610</t>
  </si>
  <si>
    <t>130,181</t>
  </si>
  <si>
    <t>241,091</t>
  </si>
  <si>
    <t>-110,910</t>
  </si>
  <si>
    <t>172,362</t>
  </si>
  <si>
    <t>269,577</t>
  </si>
  <si>
    <t>-97,215</t>
  </si>
  <si>
    <t>958,429</t>
  </si>
  <si>
    <t>516,686</t>
  </si>
  <si>
    <t>441,743</t>
  </si>
  <si>
    <t>品種</t>
  </si>
  <si>
    <t>コンテナ</t>
  </si>
  <si>
    <t>当月</t>
  </si>
  <si>
    <t>米</t>
  </si>
  <si>
    <t>とうもろこし</t>
  </si>
  <si>
    <t>金属鉱</t>
  </si>
  <si>
    <t>窯業品</t>
  </si>
  <si>
    <t>揮発油</t>
  </si>
  <si>
    <t>石炭製品</t>
  </si>
  <si>
    <t>紙・パルプ</t>
  </si>
  <si>
    <t>その他食料工業品</t>
  </si>
  <si>
    <t>3,881,056</t>
  </si>
  <si>
    <t>193,416</t>
  </si>
  <si>
    <t>111,028</t>
  </si>
  <si>
    <t>82,388</t>
  </si>
  <si>
    <t>108.4%</t>
  </si>
  <si>
    <t>100.4%</t>
  </si>
  <si>
    <t>88.9%</t>
  </si>
  <si>
    <t>20,093,683</t>
  </si>
  <si>
    <t>1,123,654</t>
  </si>
  <si>
    <t>624,533</t>
  </si>
  <si>
    <t>499,121</t>
  </si>
  <si>
    <t>106.3%</t>
  </si>
  <si>
    <t>107.0%</t>
  </si>
  <si>
    <t>141</t>
  </si>
  <si>
    <t>1,640,662</t>
  </si>
  <si>
    <t>75</t>
  </si>
  <si>
    <t>722,571</t>
  </si>
  <si>
    <t>918,091</t>
  </si>
  <si>
    <t>329,793</t>
  </si>
  <si>
    <t>71,517</t>
  </si>
  <si>
    <t>258,276</t>
  </si>
  <si>
    <t>102.7%</t>
  </si>
  <si>
    <t>103.5%</t>
  </si>
  <si>
    <t>134.4%</t>
  </si>
  <si>
    <t>7,851,647</t>
  </si>
  <si>
    <t>351</t>
  </si>
  <si>
    <t>3,432,755</t>
  </si>
  <si>
    <t>319</t>
  </si>
  <si>
    <t>4,418,892</t>
  </si>
  <si>
    <t>1,661,437</t>
  </si>
  <si>
    <t>1,660,760</t>
  </si>
  <si>
    <t>397,477</t>
  </si>
  <si>
    <t>1,263,283</t>
  </si>
  <si>
    <t>140.5%</t>
  </si>
  <si>
    <t>11,283.3%</t>
  </si>
  <si>
    <t>695,326</t>
  </si>
  <si>
    <t>33,411</t>
  </si>
  <si>
    <t>21,729</t>
  </si>
  <si>
    <t>11,682</t>
  </si>
  <si>
    <t>112.4%</t>
  </si>
  <si>
    <t>101.6%</t>
  </si>
  <si>
    <t>347</t>
  </si>
  <si>
    <t>3,908,448</t>
  </si>
  <si>
    <t>201,700</t>
  </si>
  <si>
    <t>129,999</t>
  </si>
  <si>
    <t>71,701</t>
  </si>
  <si>
    <t>116.1%</t>
  </si>
  <si>
    <t>105.2%</t>
  </si>
  <si>
    <t>100</t>
  </si>
  <si>
    <t>1,113,121</t>
  </si>
  <si>
    <t>1,087,226</t>
  </si>
  <si>
    <t>25,895</t>
  </si>
  <si>
    <t>681,629</t>
  </si>
  <si>
    <t>670,032</t>
  </si>
  <si>
    <t>137,177</t>
  </si>
  <si>
    <t>532,855</t>
  </si>
  <si>
    <t>11,597</t>
  </si>
  <si>
    <t>8,511</t>
  </si>
  <si>
    <t>3,086</t>
  </si>
  <si>
    <t>84.8%</t>
  </si>
  <si>
    <t>84.5%</t>
  </si>
  <si>
    <t>71.1%</t>
  </si>
  <si>
    <t>478</t>
  </si>
  <si>
    <t>5,995,758</t>
  </si>
  <si>
    <t>5,837,287</t>
  </si>
  <si>
    <t>153</t>
  </si>
  <si>
    <t>158,471</t>
  </si>
  <si>
    <t>3,538,184</t>
  </si>
  <si>
    <t>3,485,123</t>
  </si>
  <si>
    <t>809,508</t>
  </si>
  <si>
    <t>2,675,615</t>
  </si>
  <si>
    <t>53,061</t>
  </si>
  <si>
    <t>40,340</t>
  </si>
  <si>
    <t>12,721</t>
  </si>
  <si>
    <t>86.6%</t>
  </si>
  <si>
    <t>131.8%</t>
  </si>
  <si>
    <t>58.3%</t>
  </si>
  <si>
    <t>61.6%</t>
  </si>
  <si>
    <t>49.9%</t>
  </si>
  <si>
    <t>676,998</t>
  </si>
  <si>
    <t>675,500</t>
  </si>
  <si>
    <t>1,498</t>
  </si>
  <si>
    <t>212,956</t>
  </si>
  <si>
    <t>211,526</t>
  </si>
  <si>
    <t>49,240</t>
  </si>
  <si>
    <t>162,286</t>
  </si>
  <si>
    <t>1,430</t>
  </si>
  <si>
    <t>65.5%</t>
  </si>
  <si>
    <t>57.7%</t>
  </si>
  <si>
    <t>73.9%</t>
  </si>
  <si>
    <t>57.9%</t>
  </si>
  <si>
    <t>33.3%</t>
  </si>
  <si>
    <t>20.2%</t>
  </si>
  <si>
    <t>79.3%</t>
  </si>
  <si>
    <t>14.2%</t>
  </si>
  <si>
    <t>3,318,181</t>
  </si>
  <si>
    <t>3,308,944</t>
  </si>
  <si>
    <t>9,237</t>
  </si>
  <si>
    <t>1,110,093</t>
  </si>
  <si>
    <t>1,090,113</t>
  </si>
  <si>
    <t>242,024</t>
  </si>
  <si>
    <t>848,089</t>
  </si>
  <si>
    <t>19,980</t>
  </si>
  <si>
    <t>38.1%</t>
  </si>
  <si>
    <t>43.5%</t>
  </si>
  <si>
    <t>37.6%</t>
  </si>
  <si>
    <t>43.6%</t>
  </si>
  <si>
    <t>48.6%</t>
  </si>
  <si>
    <t>49.1%</t>
  </si>
  <si>
    <t>49.6%</t>
  </si>
  <si>
    <t>32.5%</t>
  </si>
  <si>
    <t>32.7%</t>
  </si>
  <si>
    <t>12</t>
  </si>
  <si>
    <t>180,354</t>
  </si>
  <si>
    <t>122,530</t>
  </si>
  <si>
    <t>57,824</t>
  </si>
  <si>
    <t>1,457</t>
  </si>
  <si>
    <t>171.4%</t>
  </si>
  <si>
    <t>394.5%</t>
  </si>
  <si>
    <t>128.6%</t>
  </si>
  <si>
    <t>126.5%</t>
  </si>
  <si>
    <t>58</t>
  </si>
  <si>
    <t>465,539</t>
  </si>
  <si>
    <t>181,449</t>
  </si>
  <si>
    <t>53</t>
  </si>
  <si>
    <t>284,090</t>
  </si>
  <si>
    <t>2,212</t>
  </si>
  <si>
    <t>224</t>
  </si>
  <si>
    <t>1,988</t>
  </si>
  <si>
    <t>90.6%</t>
  </si>
  <si>
    <t>115.2%</t>
  </si>
  <si>
    <t>250.0%</t>
  </si>
  <si>
    <t>278.7%</t>
  </si>
  <si>
    <t>52.0%</t>
  </si>
  <si>
    <t>212</t>
  </si>
  <si>
    <t>4,902,221</t>
  </si>
  <si>
    <t>140</t>
  </si>
  <si>
    <t>4,794,817</t>
  </si>
  <si>
    <t>107,404</t>
  </si>
  <si>
    <t>1,954,296</t>
  </si>
  <si>
    <t>1,881,428</t>
  </si>
  <si>
    <t>569,406</t>
  </si>
  <si>
    <t>1,312,022</t>
  </si>
  <si>
    <t>72,868</t>
  </si>
  <si>
    <t>34,972</t>
  </si>
  <si>
    <t>37,896</t>
  </si>
  <si>
    <t>98.6%</t>
  </si>
  <si>
    <t>89.7%</t>
  </si>
  <si>
    <t>122.0%</t>
  </si>
  <si>
    <t>127.4%</t>
  </si>
  <si>
    <t>156.4%</t>
  </si>
  <si>
    <t>1,142</t>
  </si>
  <si>
    <t>24,302,370</t>
  </si>
  <si>
    <t>701</t>
  </si>
  <si>
    <t>23,675,909</t>
  </si>
  <si>
    <t>441</t>
  </si>
  <si>
    <t>626,461</t>
  </si>
  <si>
    <t>10,290,415</t>
  </si>
  <si>
    <t>9,817,445</t>
  </si>
  <si>
    <t>3,112,851</t>
  </si>
  <si>
    <t>6,704,594</t>
  </si>
  <si>
    <t>472,970</t>
  </si>
  <si>
    <t>199,235</t>
  </si>
  <si>
    <t>273,735</t>
  </si>
  <si>
    <t>131.0%</t>
  </si>
  <si>
    <t>120.7%</t>
  </si>
  <si>
    <t>125.9%</t>
  </si>
  <si>
    <t>117.2%</t>
  </si>
  <si>
    <t>1,082,243</t>
  </si>
  <si>
    <t>70</t>
  </si>
  <si>
    <t>1,079,753</t>
  </si>
  <si>
    <t>2,490</t>
  </si>
  <si>
    <t>584,812</t>
  </si>
  <si>
    <t>584,572</t>
  </si>
  <si>
    <t>90,644</t>
  </si>
  <si>
    <t>493,928</t>
  </si>
  <si>
    <t>240</t>
  </si>
  <si>
    <t>5,509,819</t>
  </si>
  <si>
    <t>348</t>
  </si>
  <si>
    <t>5,499,224</t>
  </si>
  <si>
    <t>10,595</t>
  </si>
  <si>
    <t>2,883,947</t>
  </si>
  <si>
    <t>2,879,767</t>
  </si>
  <si>
    <t>490,731</t>
  </si>
  <si>
    <t>2,389,036</t>
  </si>
  <si>
    <t>4,180</t>
  </si>
  <si>
    <t>331,767</t>
  </si>
  <si>
    <t>82,702</t>
  </si>
  <si>
    <t>8,832</t>
  </si>
  <si>
    <t>381</t>
  </si>
  <si>
    <t>8,451</t>
  </si>
  <si>
    <t>73,870</t>
  </si>
  <si>
    <t>44,146</t>
  </si>
  <si>
    <t>29,724</t>
  </si>
  <si>
    <t>173</t>
  </si>
  <si>
    <t>1,765,735</t>
  </si>
  <si>
    <t>93,071</t>
  </si>
  <si>
    <t>164</t>
  </si>
  <si>
    <t>1,672,664</t>
  </si>
  <si>
    <t>405,695</t>
  </si>
  <si>
    <t>34,609</t>
  </si>
  <si>
    <t>1,780</t>
  </si>
  <si>
    <t>32,829</t>
  </si>
  <si>
    <t>371,086</t>
  </si>
  <si>
    <t>230,122</t>
  </si>
  <si>
    <t>140,964</t>
  </si>
  <si>
    <t>42.9%</t>
  </si>
  <si>
    <t>47.6%</t>
  </si>
  <si>
    <t>99.6%</t>
  </si>
  <si>
    <t>76.4%</t>
  </si>
  <si>
    <t>印ﾊﾟ･ﾍﾟﾙｼｬ・ﾍﾞﾝｶﾞﾙ</t>
  </si>
  <si>
    <t>測量・光学・医療用機械</t>
  </si>
  <si>
    <t>280,523</t>
  </si>
  <si>
    <t>108,781</t>
  </si>
  <si>
    <t>260,162</t>
  </si>
  <si>
    <t>89,113</t>
  </si>
  <si>
    <t>70,790</t>
  </si>
  <si>
    <t>88,513</t>
  </si>
  <si>
    <t>189,372</t>
  </si>
  <si>
    <t>600</t>
  </si>
  <si>
    <t>20,361</t>
  </si>
  <si>
    <t>19,668</t>
  </si>
  <si>
    <t>10,311</t>
  </si>
  <si>
    <t>17,706</t>
  </si>
  <si>
    <t>10,050</t>
  </si>
  <si>
    <t>1,962</t>
  </si>
  <si>
    <t>118.3%</t>
  </si>
  <si>
    <t>76.6%</t>
  </si>
  <si>
    <t>58.8%</t>
  </si>
  <si>
    <t>113.6%</t>
  </si>
  <si>
    <t>258.1%</t>
  </si>
  <si>
    <t>292.2%</t>
  </si>
  <si>
    <t>1,451,791</t>
  </si>
  <si>
    <t>536,176</t>
  </si>
  <si>
    <t>1,336,045</t>
  </si>
  <si>
    <t>420,661</t>
  </si>
  <si>
    <t>386,351</t>
  </si>
  <si>
    <t>409,499</t>
  </si>
  <si>
    <t>949,694</t>
  </si>
  <si>
    <t>11,162</t>
  </si>
  <si>
    <t>115,746</t>
  </si>
  <si>
    <t>115,515</t>
  </si>
  <si>
    <t>55,283</t>
  </si>
  <si>
    <t>106,792</t>
  </si>
  <si>
    <t>60,463</t>
  </si>
  <si>
    <t>8,723</t>
  </si>
  <si>
    <t>88.4%</t>
  </si>
  <si>
    <t>181.5%</t>
  </si>
  <si>
    <t>153.2%</t>
  </si>
  <si>
    <t>160.3%</t>
  </si>
  <si>
    <t>118.4%</t>
  </si>
  <si>
    <t>23,260</t>
  </si>
  <si>
    <t>12,560</t>
  </si>
  <si>
    <t>10,637</t>
  </si>
  <si>
    <t>5,525</t>
  </si>
  <si>
    <t>10,515</t>
  </si>
  <si>
    <t>17,735</t>
  </si>
  <si>
    <t>122</t>
  </si>
  <si>
    <t>1,923</t>
  </si>
  <si>
    <t>81.8%</t>
  </si>
  <si>
    <t>72.1%</t>
  </si>
  <si>
    <t>129.7%</t>
  </si>
  <si>
    <t>71.8%</t>
  </si>
  <si>
    <t>109.9%</t>
  </si>
  <si>
    <t>327.6%</t>
  </si>
  <si>
    <t>330.4%</t>
  </si>
  <si>
    <t>117,010</t>
  </si>
  <si>
    <t>57,913</t>
  </si>
  <si>
    <t>116,932</t>
  </si>
  <si>
    <t>46,258</t>
  </si>
  <si>
    <t>30,394</t>
  </si>
  <si>
    <t>45,499</t>
  </si>
  <si>
    <t>86,538</t>
  </si>
  <si>
    <t>759</t>
  </si>
  <si>
    <t>11,655</t>
  </si>
  <si>
    <t>11,590</t>
  </si>
  <si>
    <t>73.2%</t>
  </si>
  <si>
    <t>138.8%</t>
  </si>
  <si>
    <t>72.6%</t>
  </si>
  <si>
    <t>97.0%</t>
  </si>
  <si>
    <t>139.3%</t>
  </si>
  <si>
    <t>3,900.0%</t>
  </si>
  <si>
    <t>140.9%</t>
  </si>
  <si>
    <t>7,800.0%</t>
  </si>
  <si>
    <t>140.8%</t>
  </si>
  <si>
    <t>185.7%</t>
  </si>
  <si>
    <t>3,927</t>
  </si>
  <si>
    <t>2,220</t>
  </si>
  <si>
    <t>1,707</t>
  </si>
  <si>
    <t>175.5%</t>
  </si>
  <si>
    <t>119.3%</t>
  </si>
  <si>
    <t>128.3%</t>
  </si>
  <si>
    <t>22,821</t>
  </si>
  <si>
    <t>2,530</t>
  </si>
  <si>
    <t>13,067</t>
  </si>
  <si>
    <t>9,754</t>
  </si>
  <si>
    <t>122.9%</t>
  </si>
  <si>
    <t>132.0%</t>
  </si>
  <si>
    <t>49,580</t>
  </si>
  <si>
    <t>20,938</t>
  </si>
  <si>
    <t>47,236</t>
  </si>
  <si>
    <t>17,849</t>
  </si>
  <si>
    <t>10,751</t>
  </si>
  <si>
    <t>17,750</t>
  </si>
  <si>
    <t>36,485</t>
  </si>
  <si>
    <t>99</t>
  </si>
  <si>
    <t>2,344</t>
  </si>
  <si>
    <t>3,089</t>
  </si>
  <si>
    <t>1,621</t>
  </si>
  <si>
    <t>3,014</t>
  </si>
  <si>
    <t>723</t>
  </si>
  <si>
    <t>88.0%</t>
  </si>
  <si>
    <t>106.2%</t>
  </si>
  <si>
    <t>112.5%</t>
  </si>
  <si>
    <t>133.5%</t>
  </si>
  <si>
    <t>129.1%</t>
  </si>
  <si>
    <t>140.0%</t>
  </si>
  <si>
    <t>233.2%</t>
  </si>
  <si>
    <t>46.6%</t>
  </si>
  <si>
    <t>252,652</t>
  </si>
  <si>
    <t>104,621</t>
  </si>
  <si>
    <t>242,861</t>
  </si>
  <si>
    <t>83,745</t>
  </si>
  <si>
    <t>60,144</t>
  </si>
  <si>
    <t>82,903</t>
  </si>
  <si>
    <t>182,717</t>
  </si>
  <si>
    <t>842</t>
  </si>
  <si>
    <t>9,791</t>
  </si>
  <si>
    <t>20,876</t>
  </si>
  <si>
    <t>6,994</t>
  </si>
  <si>
    <t>20,465</t>
  </si>
  <si>
    <t>2,797</t>
  </si>
  <si>
    <t>411</t>
  </si>
  <si>
    <t>129.3%</t>
  </si>
  <si>
    <t>58.4%</t>
  </si>
  <si>
    <t>14,946</t>
  </si>
  <si>
    <t>5,703</t>
  </si>
  <si>
    <t>14,894</t>
  </si>
  <si>
    <t>4,883</t>
  </si>
  <si>
    <t>3,881</t>
  </si>
  <si>
    <t>11,013</t>
  </si>
  <si>
    <t>52</t>
  </si>
  <si>
    <t>820</t>
  </si>
  <si>
    <t>79.8%</t>
  </si>
  <si>
    <t>63.3%</t>
  </si>
  <si>
    <t>81.2%</t>
  </si>
  <si>
    <t>14.1%</t>
  </si>
  <si>
    <t>400.0%</t>
  </si>
  <si>
    <t>77,278</t>
  </si>
  <si>
    <t>36,797</t>
  </si>
  <si>
    <t>76,551</t>
  </si>
  <si>
    <t>22,578</t>
  </si>
  <si>
    <t>18,963</t>
  </si>
  <si>
    <t>18,631</t>
  </si>
  <si>
    <t>57,588</t>
  </si>
  <si>
    <t>3,947</t>
  </si>
  <si>
    <t>727</t>
  </si>
  <si>
    <t>14,219</t>
  </si>
  <si>
    <t>56.6%</t>
  </si>
  <si>
    <t>51.5%</t>
  </si>
  <si>
    <t>39.2%</t>
  </si>
  <si>
    <t>50.1%</t>
  </si>
  <si>
    <t>32.4%</t>
  </si>
  <si>
    <t>3,524.1%</t>
  </si>
  <si>
    <t>30.2%</t>
  </si>
  <si>
    <t>192.0%</t>
  </si>
  <si>
    <t>116.4%</t>
  </si>
  <si>
    <t>140,501</t>
  </si>
  <si>
    <t>41,258</t>
  </si>
  <si>
    <t>133,473</t>
  </si>
  <si>
    <t>31,718</t>
  </si>
  <si>
    <t>43,544</t>
  </si>
  <si>
    <t>31,344</t>
  </si>
  <si>
    <t>89,929</t>
  </si>
  <si>
    <t>7,028</t>
  </si>
  <si>
    <t>9,540</t>
  </si>
  <si>
    <t>2,329</t>
  </si>
  <si>
    <t>9,329</t>
  </si>
  <si>
    <t>4,699</t>
  </si>
  <si>
    <t>211</t>
  </si>
  <si>
    <t>79.2%</t>
  </si>
  <si>
    <t>64.1%</t>
  </si>
  <si>
    <t>123.4%</t>
  </si>
  <si>
    <t>116.3%</t>
  </si>
  <si>
    <t>363.2%</t>
  </si>
  <si>
    <t>364.4%</t>
  </si>
  <si>
    <t>157.1%</t>
  </si>
  <si>
    <t>314.9%</t>
  </si>
  <si>
    <t>744,418</t>
  </si>
  <si>
    <t>209,992</t>
  </si>
  <si>
    <t>696,413</t>
  </si>
  <si>
    <t>159,601</t>
  </si>
  <si>
    <t>238,402</t>
  </si>
  <si>
    <t>154,139</t>
  </si>
  <si>
    <t>458,011</t>
  </si>
  <si>
    <t>5,462</t>
  </si>
  <si>
    <t>48,005</t>
  </si>
  <si>
    <t>50,391</t>
  </si>
  <si>
    <t>14,171</t>
  </si>
  <si>
    <t>49,452</t>
  </si>
  <si>
    <t>33,834</t>
  </si>
  <si>
    <t>939</t>
  </si>
  <si>
    <t>80.6%</t>
  </si>
  <si>
    <t>140.7%</t>
  </si>
  <si>
    <t>141.3%</t>
  </si>
  <si>
    <t>142.0%</t>
  </si>
  <si>
    <t>124.7%</t>
  </si>
  <si>
    <t>40,778</t>
  </si>
  <si>
    <t>26,942</t>
  </si>
  <si>
    <t>40,538</t>
  </si>
  <si>
    <t>24,026</t>
  </si>
  <si>
    <t>6,981</t>
  </si>
  <si>
    <t>24,021</t>
  </si>
  <si>
    <t>33,557</t>
  </si>
  <si>
    <t>2,916</t>
  </si>
  <si>
    <t>2,620</t>
  </si>
  <si>
    <t>296</t>
  </si>
  <si>
    <t>201,238</t>
  </si>
  <si>
    <t>120,265</t>
  </si>
  <si>
    <t>200,472</t>
  </si>
  <si>
    <t>108,479</t>
  </si>
  <si>
    <t>37,859</t>
  </si>
  <si>
    <t>108,327</t>
  </si>
  <si>
    <t>162,613</t>
  </si>
  <si>
    <t>766</t>
  </si>
  <si>
    <t>11,786</t>
  </si>
  <si>
    <t>11,066</t>
  </si>
  <si>
    <t>720</t>
  </si>
  <si>
    <t>7,432</t>
  </si>
  <si>
    <t>648</t>
  </si>
  <si>
    <t>662</t>
  </si>
  <si>
    <t>108</t>
  </si>
  <si>
    <t>554</t>
  </si>
  <si>
    <t>6,770</t>
  </si>
  <si>
    <t>3,849</t>
  </si>
  <si>
    <t>2,921</t>
  </si>
  <si>
    <t>66.9%</t>
  </si>
  <si>
    <t>50.9%</t>
  </si>
  <si>
    <t>71.2%</t>
  </si>
  <si>
    <t>36,218</t>
  </si>
  <si>
    <t>4,058</t>
  </si>
  <si>
    <t>2,660</t>
  </si>
  <si>
    <t>574</t>
  </si>
  <si>
    <t>2,086</t>
  </si>
  <si>
    <t>33,558</t>
  </si>
  <si>
    <t>19,480</t>
  </si>
  <si>
    <t>14,078</t>
  </si>
  <si>
    <t>79.4%</t>
  </si>
  <si>
    <t>54.6%</t>
  </si>
  <si>
    <t>101.9%</t>
  </si>
  <si>
    <t>202,393</t>
  </si>
  <si>
    <t>1,141,497</t>
  </si>
  <si>
    <t>21.7%</t>
  </si>
  <si>
    <t>192,252</t>
  </si>
  <si>
    <t>1,019,321</t>
  </si>
  <si>
    <t>19.3%</t>
  </si>
  <si>
    <t>31,054</t>
  </si>
  <si>
    <t>189,438</t>
  </si>
  <si>
    <t>113.1%</t>
  </si>
  <si>
    <t>98,938</t>
  </si>
  <si>
    <t>529,622</t>
  </si>
  <si>
    <t>10.0%</t>
  </si>
  <si>
    <t>54,810</t>
  </si>
  <si>
    <t>73.4%</t>
  </si>
  <si>
    <t>384,011</t>
  </si>
  <si>
    <t>69,012</t>
  </si>
  <si>
    <t>378,184</t>
  </si>
  <si>
    <t>7.2%</t>
  </si>
  <si>
    <t>43,557</t>
  </si>
  <si>
    <t>125.7%</t>
  </si>
  <si>
    <t>247,026</t>
  </si>
  <si>
    <t>54,195</t>
  </si>
  <si>
    <t>224.4%</t>
  </si>
  <si>
    <t>236,741</t>
  </si>
  <si>
    <t>120.4%</t>
  </si>
  <si>
    <t>4.5%</t>
  </si>
  <si>
    <t>21,512</t>
  </si>
  <si>
    <t>206.1%</t>
  </si>
  <si>
    <t>181,591</t>
  </si>
  <si>
    <t>155.6%</t>
  </si>
  <si>
    <t>36,200</t>
  </si>
  <si>
    <t>126.3%</t>
  </si>
  <si>
    <t>177,419</t>
  </si>
  <si>
    <t>107.3%</t>
  </si>
  <si>
    <t>38,133</t>
  </si>
  <si>
    <t>202.4%</t>
  </si>
  <si>
    <t>175,748</t>
  </si>
  <si>
    <t>23,668</t>
  </si>
  <si>
    <t>174.5%</t>
  </si>
  <si>
    <t>118,282</t>
  </si>
  <si>
    <t>18,410</t>
  </si>
  <si>
    <t>127.9%</t>
  </si>
  <si>
    <t>104,000</t>
  </si>
  <si>
    <t>2.0%</t>
  </si>
  <si>
    <t>16,071</t>
  </si>
  <si>
    <t>87,902</t>
  </si>
  <si>
    <t>2,565</t>
  </si>
  <si>
    <t>44.8%</t>
  </si>
  <si>
    <t>73,529</t>
  </si>
  <si>
    <t>10,465</t>
  </si>
  <si>
    <t>53,621</t>
  </si>
  <si>
    <t>5,438</t>
  </si>
  <si>
    <t>55.1%</t>
  </si>
  <si>
    <t>42,073</t>
  </si>
  <si>
    <t>7,883</t>
  </si>
  <si>
    <t>37,389</t>
  </si>
  <si>
    <t>165.3%</t>
  </si>
  <si>
    <t>5,431</t>
  </si>
  <si>
    <t>121.5%</t>
  </si>
  <si>
    <t>32,710</t>
  </si>
  <si>
    <t>112.3%</t>
  </si>
  <si>
    <t>5,008</t>
  </si>
  <si>
    <t>127.2%</t>
  </si>
  <si>
    <t>27,082</t>
  </si>
  <si>
    <t>5,453</t>
  </si>
  <si>
    <t>269.7%</t>
  </si>
  <si>
    <t>26,415</t>
  </si>
  <si>
    <t>37,813</t>
  </si>
  <si>
    <t>171.8%</t>
  </si>
  <si>
    <t>195,808</t>
  </si>
  <si>
    <t>1,308,044</t>
  </si>
  <si>
    <t>6,389,240</t>
  </si>
  <si>
    <t>44.4%</t>
  </si>
  <si>
    <t>84,460</t>
  </si>
  <si>
    <t>70.2%</t>
  </si>
  <si>
    <t>490,996</t>
  </si>
  <si>
    <t>293,862</t>
  </si>
  <si>
    <t>1,482,463</t>
  </si>
  <si>
    <t>10.3%</t>
  </si>
  <si>
    <t>164,898</t>
  </si>
  <si>
    <t>901,893</t>
  </si>
  <si>
    <t>144,705</t>
  </si>
  <si>
    <t>840,255</t>
  </si>
  <si>
    <t>5.8%</t>
  </si>
  <si>
    <t>137,523</t>
  </si>
  <si>
    <t>652,182</t>
  </si>
  <si>
    <t>130,679</t>
  </si>
  <si>
    <t>628,218</t>
  </si>
  <si>
    <t>4.4%</t>
  </si>
  <si>
    <t>122,574</t>
  </si>
  <si>
    <t>532,287</t>
  </si>
  <si>
    <t>108,381</t>
  </si>
  <si>
    <t>460,202</t>
  </si>
  <si>
    <t>116.5%</t>
  </si>
  <si>
    <t>78,753</t>
  </si>
  <si>
    <t>127.3%</t>
  </si>
  <si>
    <t>445,696</t>
  </si>
  <si>
    <t>107.4%</t>
  </si>
  <si>
    <t>3.1%</t>
  </si>
  <si>
    <t>75,525</t>
  </si>
  <si>
    <t>436,545</t>
  </si>
  <si>
    <t>63,890</t>
  </si>
  <si>
    <t>331,235</t>
  </si>
  <si>
    <t>47,573</t>
  </si>
  <si>
    <t>234,356</t>
  </si>
  <si>
    <t>37,458</t>
  </si>
  <si>
    <t>88.3%</t>
  </si>
  <si>
    <t>195,094</t>
  </si>
  <si>
    <t>22,121</t>
  </si>
  <si>
    <t>119,199</t>
  </si>
  <si>
    <t>26,201</t>
  </si>
  <si>
    <t>53.7%</t>
  </si>
  <si>
    <t>106,285</t>
  </si>
  <si>
    <t>13,385</t>
  </si>
  <si>
    <t>75,642</t>
  </si>
  <si>
    <t>12,978</t>
  </si>
  <si>
    <t>52,042</t>
  </si>
  <si>
    <t>8,907</t>
  </si>
  <si>
    <t>51,605</t>
  </si>
  <si>
    <t>フィンランド</t>
  </si>
  <si>
    <t>13,110</t>
  </si>
  <si>
    <t>132.3%</t>
  </si>
  <si>
    <t>47,316</t>
  </si>
  <si>
    <t>118.6%</t>
  </si>
  <si>
    <t>3,033</t>
  </si>
  <si>
    <t>15.8%</t>
  </si>
  <si>
    <t>43,820</t>
  </si>
  <si>
    <t>70,365</t>
  </si>
  <si>
    <t>359,460</t>
  </si>
  <si>
    <t>57.8%</t>
  </si>
  <si>
    <t>22.6%</t>
  </si>
  <si>
    <t>191,651</t>
  </si>
  <si>
    <t>1,014,444</t>
  </si>
  <si>
    <t>77,188</t>
  </si>
  <si>
    <t>76.0%</t>
  </si>
  <si>
    <t>437,193</t>
  </si>
  <si>
    <t>8.6%</t>
  </si>
  <si>
    <t>66,016</t>
  </si>
  <si>
    <t>120.3%</t>
  </si>
  <si>
    <t>360,140</t>
  </si>
  <si>
    <t>7.1%</t>
  </si>
  <si>
    <t>38,472</t>
  </si>
  <si>
    <t>210,805</t>
  </si>
  <si>
    <t>15,661</t>
  </si>
  <si>
    <t>185.1%</t>
  </si>
  <si>
    <t>85,818</t>
  </si>
  <si>
    <t>3,714</t>
  </si>
  <si>
    <t>124.3%</t>
  </si>
  <si>
    <t>24,039</t>
  </si>
  <si>
    <t>36,664</t>
  </si>
  <si>
    <t>188.0%</t>
  </si>
  <si>
    <t>183,577</t>
  </si>
  <si>
    <t>1,286,301</t>
  </si>
  <si>
    <t>6,300,563</t>
  </si>
  <si>
    <t>110.0%</t>
  </si>
  <si>
    <t>291,609</t>
  </si>
  <si>
    <t>1,441,322</t>
  </si>
  <si>
    <t>82.9%</t>
  </si>
  <si>
    <t>10.4%</t>
  </si>
  <si>
    <t>6.0%</t>
  </si>
  <si>
    <t>127,727</t>
  </si>
  <si>
    <t>597,077</t>
  </si>
  <si>
    <t>101.7%</t>
  </si>
  <si>
    <t>4.3%</t>
  </si>
  <si>
    <t>95,456</t>
  </si>
  <si>
    <t>480,142</t>
  </si>
  <si>
    <t>444,696</t>
  </si>
  <si>
    <t>61,228</t>
  </si>
  <si>
    <t>242.6%</t>
  </si>
  <si>
    <t>272,382</t>
  </si>
  <si>
    <t>140.4%</t>
  </si>
  <si>
    <t>0.9%</t>
  </si>
  <si>
    <t>14,215</t>
  </si>
  <si>
    <t>75,586</t>
  </si>
  <si>
    <t>スペイン</t>
  </si>
  <si>
    <t>7,739</t>
  </si>
  <si>
    <t>39,184</t>
  </si>
  <si>
    <t>64,174</t>
  </si>
  <si>
    <t>327,118</t>
  </si>
  <si>
    <t>59.6%</t>
  </si>
  <si>
    <t>係留施設</t>
    <rPh sb="0" eb="1">
      <t>カカリ</t>
    </rPh>
    <phoneticPr fontId="23"/>
  </si>
  <si>
    <t>係留施設</t>
    <rPh sb="0" eb="1">
      <t>カカリ</t>
    </rPh>
    <rPh sb="1" eb="2">
      <t>ケイリュウ</t>
    </rPh>
    <rPh sb="2" eb="4">
      <t>シセツ</t>
    </rPh>
    <phoneticPr fontId="2"/>
  </si>
  <si>
    <t>　</t>
    <phoneticPr fontId="2"/>
  </si>
  <si>
    <t>上段： 当月，　下段： １月以降累計，　各下段： 対前年比％</t>
    <rPh sb="20" eb="21">
      <t>カク</t>
    </rPh>
    <rPh sb="21" eb="23">
      <t>ゲダン</t>
    </rPh>
    <phoneticPr fontId="2"/>
  </si>
  <si>
    <t xml:space="preserve">  品川コンテナ</t>
    <phoneticPr fontId="23"/>
  </si>
  <si>
    <t xml:space="preserve">  品川外貿</t>
    <phoneticPr fontId="23"/>
  </si>
  <si>
    <t xml:space="preserve">  品川内貿</t>
    <phoneticPr fontId="2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</si>
</sst>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0.0%"/>
    <numFmt numFmtId="177" formatCode="0_ "/>
    <numFmt numFmtId="178" formatCode="#,##0_ "/>
    <numFmt numFmtId="179" formatCode="#,##0_);[Red]\(#,##0\)"/>
    <numFmt numFmtId="180" formatCode="\(??,???\)"/>
    <numFmt numFmtId="181" formatCode="\(???,???,???\)"/>
    <numFmt numFmtId="182" formatCode="###,###,###\ "/>
  </numFmts>
  <fonts count="4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b/>
      <sz val="10"/>
      <name val="ＭＳ 明朝"/>
      <family val="1"/>
      <charset val="128"/>
    </font>
    <font>
      <sz val="11"/>
      <name val="ＭＳ 明朝"/>
      <family val="1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0.5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Ｐ明朝"/>
      <family val="1"/>
      <charset val="128"/>
    </font>
    <font>
      <sz val="10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ゴシック"/>
      <family val="3"/>
      <charset val="128"/>
    </font>
    <font>
      <b/>
      <sz val="9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Ｐ明朝"/>
      <family val="1"/>
      <charset val="128"/>
    </font>
    <font>
      <b/>
      <sz val="8"/>
      <name val="ＭＳ ゴシック"/>
      <family val="3"/>
      <charset val="128"/>
    </font>
    <font>
      <sz val="8"/>
      <name val="ＭＳ ゴシック"/>
      <family val="3"/>
      <charset val="128"/>
    </font>
    <font>
      <sz val="8"/>
      <name val="ＭＳ Ｐ明朝"/>
      <family val="1"/>
      <charset val="128"/>
    </font>
    <font>
      <b/>
      <sz val="9"/>
      <name val="ＭＳ 明朝"/>
      <family val="1"/>
      <charset val="128"/>
    </font>
    <font>
      <b/>
      <sz val="10"/>
      <name val="ＭＳ Ｐゴシック"/>
      <family val="3"/>
      <charset val="128"/>
    </font>
    <font>
      <sz val="13.5"/>
      <name val="System"/>
      <charset val="128"/>
    </font>
    <font>
      <b/>
      <sz val="16"/>
      <name val="ＭＳ ゴシック"/>
      <family val="3"/>
      <charset val="128"/>
    </font>
    <font>
      <sz val="18"/>
      <name val="ＭＳ Ｐゴシック"/>
      <family val="3"/>
      <charset val="128"/>
    </font>
    <font>
      <b/>
      <sz val="15"/>
      <name val="ＭＳ Ｐ明朝"/>
      <family val="1"/>
      <charset val="128"/>
    </font>
    <font>
      <b/>
      <sz val="11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4"/>
      <name val="ＭＳ Ｐゴシック"/>
      <family val="3"/>
      <charset val="128"/>
    </font>
    <font>
      <sz val="12"/>
      <name val="ＭＳ 明朝"/>
      <family val="1"/>
      <charset val="128"/>
    </font>
    <font>
      <sz val="20"/>
      <name val="ＭＳ 明朝"/>
      <family val="1"/>
      <charset val="128"/>
    </font>
    <font>
      <sz val="10.5"/>
      <name val="Century"/>
      <family val="1"/>
    </font>
    <font>
      <sz val="10.5"/>
      <name val="ＭＳ 明朝"/>
      <family val="1"/>
      <charset val="128"/>
    </font>
    <font>
      <b/>
      <sz val="12"/>
      <name val="ＭＳ Ｐ明朝"/>
      <family val="1"/>
      <charset val="128"/>
    </font>
    <font>
      <sz val="12"/>
      <name val="Century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14">
    <xf numFmtId="0" fontId="0" fillId="0" borderId="0"/>
    <xf numFmtId="0" fontId="30" fillId="0" borderId="0"/>
    <xf numFmtId="0" fontId="30" fillId="0" borderId="0"/>
    <xf numFmtId="9" fontId="1" fillId="0" borderId="0" applyFont="0" applyFill="0" applyBorder="0" applyAlignment="0" applyProtection="0"/>
    <xf numFmtId="0" fontId="30" fillId="0" borderId="0"/>
    <xf numFmtId="0" fontId="30" fillId="0" borderId="0"/>
    <xf numFmtId="38" fontId="1" fillId="0" borderId="0" applyFont="0" applyFill="0" applyBorder="0" applyAlignment="0" applyProtection="0"/>
    <xf numFmtId="38" fontId="35" fillId="0" borderId="0" applyFont="0" applyFill="0" applyBorder="0" applyAlignment="0" applyProtection="0">
      <alignment vertical="center"/>
    </xf>
    <xf numFmtId="38" fontId="35" fillId="0" borderId="0" applyFont="0" applyFill="0" applyBorder="0" applyAlignment="0" applyProtection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5" fillId="0" borderId="0"/>
    <xf numFmtId="0" fontId="3" fillId="0" borderId="0">
      <alignment vertical="center"/>
    </xf>
    <xf numFmtId="0" fontId="1" fillId="0" borderId="0"/>
  </cellStyleXfs>
  <cellXfs count="720">
    <xf numFmtId="0" fontId="0" fillId="0" borderId="0" xfId="0"/>
    <xf numFmtId="0" fontId="10" fillId="0" borderId="2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Fill="1" applyBorder="1" applyAlignment="1" applyProtection="1">
      <alignment horizontal="center" vertical="center" wrapText="1"/>
      <protection locked="0"/>
    </xf>
    <xf numFmtId="0" fontId="10" fillId="0" borderId="3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vertical="center"/>
    </xf>
    <xf numFmtId="0" fontId="3" fillId="0" borderId="0" xfId="0" applyFont="1" applyBorder="1"/>
    <xf numFmtId="0" fontId="3" fillId="0" borderId="0" xfId="0" applyFont="1"/>
    <xf numFmtId="0" fontId="12" fillId="0" borderId="0" xfId="0" applyFont="1" applyAlignment="1">
      <alignment horizontal="distributed"/>
    </xf>
    <xf numFmtId="0" fontId="12" fillId="0" borderId="0" xfId="0" applyFont="1"/>
    <xf numFmtId="0" fontId="21" fillId="0" borderId="0" xfId="0" applyFont="1" applyAlignment="1">
      <alignment horizontal="distributed" vertical="center" justifyLastLine="1"/>
    </xf>
    <xf numFmtId="3" fontId="8" fillId="0" borderId="0" xfId="0" applyNumberFormat="1" applyFont="1" applyBorder="1" applyAlignment="1">
      <alignment horizontal="right" vertical="center"/>
    </xf>
    <xf numFmtId="0" fontId="8" fillId="0" borderId="0" xfId="0" applyFont="1" applyBorder="1" applyAlignment="1">
      <alignment horizontal="distributed" vertical="center"/>
    </xf>
    <xf numFmtId="3" fontId="8" fillId="0" borderId="0" xfId="0" applyNumberFormat="1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7" fillId="0" borderId="0" xfId="11" applyFont="1"/>
    <xf numFmtId="0" fontId="5" fillId="0" borderId="0" xfId="11"/>
    <xf numFmtId="0" fontId="20" fillId="0" borderId="0" xfId="0" applyFont="1" applyBorder="1" applyAlignment="1">
      <alignment horizontal="distributed" vertical="center"/>
    </xf>
    <xf numFmtId="3" fontId="20" fillId="0" borderId="0" xfId="0" applyNumberFormat="1" applyFont="1" applyBorder="1" applyAlignment="1">
      <alignment horizontal="right" vertical="center"/>
    </xf>
    <xf numFmtId="3" fontId="20" fillId="0" borderId="0" xfId="0" applyNumberFormat="1" applyFont="1" applyBorder="1" applyAlignment="1">
      <alignment vertical="center"/>
    </xf>
    <xf numFmtId="176" fontId="20" fillId="0" borderId="0" xfId="0" applyNumberFormat="1" applyFont="1" applyBorder="1" applyAlignment="1">
      <alignment horizontal="right" vertical="center"/>
    </xf>
    <xf numFmtId="176" fontId="20" fillId="0" borderId="0" xfId="0" applyNumberFormat="1" applyFont="1" applyBorder="1" applyAlignment="1">
      <alignment vertical="center"/>
    </xf>
    <xf numFmtId="0" fontId="5" fillId="0" borderId="0" xfId="11" applyAlignment="1">
      <alignment horizontal="center"/>
    </xf>
    <xf numFmtId="0" fontId="21" fillId="0" borderId="0" xfId="11" applyFont="1"/>
    <xf numFmtId="0" fontId="11" fillId="0" borderId="0" xfId="11" applyFont="1"/>
    <xf numFmtId="0" fontId="17" fillId="0" borderId="0" xfId="11" applyFont="1" applyAlignment="1">
      <alignment horizontal="left"/>
    </xf>
    <xf numFmtId="0" fontId="3" fillId="0" borderId="0" xfId="11" applyFont="1"/>
    <xf numFmtId="0" fontId="3" fillId="0" borderId="0" xfId="11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right"/>
    </xf>
    <xf numFmtId="180" fontId="6" fillId="0" borderId="0" xfId="0" applyNumberFormat="1" applyFont="1" applyBorder="1" applyAlignment="1">
      <alignment horizontal="right" vertical="center"/>
    </xf>
    <xf numFmtId="181" fontId="6" fillId="0" borderId="0" xfId="0" applyNumberFormat="1" applyFont="1" applyBorder="1" applyAlignment="1">
      <alignment horizontal="right" vertical="center"/>
    </xf>
    <xf numFmtId="182" fontId="6" fillId="0" borderId="0" xfId="0" applyNumberFormat="1" applyFont="1" applyBorder="1" applyAlignment="1">
      <alignment horizontal="right" vertical="center"/>
    </xf>
    <xf numFmtId="182" fontId="15" fillId="0" borderId="0" xfId="0" applyNumberFormat="1" applyFont="1" applyBorder="1" applyAlignment="1">
      <alignment horizontal="right" vertical="center"/>
    </xf>
    <xf numFmtId="180" fontId="15" fillId="0" borderId="0" xfId="0" applyNumberFormat="1" applyFont="1" applyBorder="1" applyAlignment="1">
      <alignment horizontal="right" vertical="center"/>
    </xf>
    <xf numFmtId="181" fontId="15" fillId="0" borderId="0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3" fillId="0" borderId="0" xfId="11" applyFont="1" applyBorder="1"/>
    <xf numFmtId="0" fontId="8" fillId="0" borderId="0" xfId="0" applyFont="1" applyAlignment="1">
      <alignment horizontal="left" indent="1" shrinkToFit="1"/>
    </xf>
    <xf numFmtId="0" fontId="8" fillId="0" borderId="0" xfId="0" applyFont="1"/>
    <xf numFmtId="0" fontId="21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7" fillId="0" borderId="13" xfId="0" applyFont="1" applyBorder="1" applyAlignment="1">
      <alignment horizontal="center" vertical="center"/>
    </xf>
    <xf numFmtId="0" fontId="3" fillId="0" borderId="11" xfId="0" applyFont="1" applyBorder="1" applyAlignment="1">
      <alignment vertical="center"/>
    </xf>
    <xf numFmtId="0" fontId="14" fillId="0" borderId="0" xfId="0" applyFont="1" applyAlignment="1">
      <alignment vertical="center"/>
    </xf>
    <xf numFmtId="0" fontId="14" fillId="0" borderId="0" xfId="0" applyFont="1" applyBorder="1" applyAlignment="1">
      <alignment vertical="center"/>
    </xf>
    <xf numFmtId="0" fontId="24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38" fontId="12" fillId="0" borderId="0" xfId="6" applyFont="1" applyBorder="1" applyAlignment="1">
      <alignment vertical="center"/>
    </xf>
    <xf numFmtId="0" fontId="4" fillId="0" borderId="0" xfId="0" applyFont="1"/>
    <xf numFmtId="0" fontId="4" fillId="0" borderId="0" xfId="0" applyFont="1" applyFill="1"/>
    <xf numFmtId="0" fontId="10" fillId="0" borderId="0" xfId="0" applyFont="1" applyFill="1"/>
    <xf numFmtId="0" fontId="10" fillId="0" borderId="0" xfId="0" applyFont="1" applyFill="1" applyBorder="1"/>
    <xf numFmtId="0" fontId="16" fillId="0" borderId="0" xfId="0" applyFont="1" applyFill="1"/>
    <xf numFmtId="0" fontId="12" fillId="0" borderId="0" xfId="0" applyFont="1" applyFill="1"/>
    <xf numFmtId="0" fontId="13" fillId="0" borderId="0" xfId="0" applyFont="1" applyFill="1" applyBorder="1" applyAlignment="1">
      <alignment horizontal="center"/>
    </xf>
    <xf numFmtId="0" fontId="3" fillId="0" borderId="0" xfId="0" applyFont="1" applyFill="1"/>
    <xf numFmtId="0" fontId="32" fillId="0" borderId="0" xfId="0" applyFont="1" applyFill="1"/>
    <xf numFmtId="0" fontId="10" fillId="0" borderId="0" xfId="0" applyFont="1" applyFill="1" applyAlignment="1" applyProtection="1">
      <alignment horizontal="center" vertical="center" wrapText="1"/>
      <protection locked="0"/>
    </xf>
    <xf numFmtId="0" fontId="4" fillId="0" borderId="0" xfId="0" applyFont="1" applyFill="1" applyAlignment="1">
      <alignment horizontal="left"/>
    </xf>
    <xf numFmtId="0" fontId="4" fillId="0" borderId="0" xfId="0" applyFont="1" applyFill="1" applyBorder="1"/>
    <xf numFmtId="0" fontId="3" fillId="0" borderId="0" xfId="0" applyFont="1" applyFill="1" applyBorder="1"/>
    <xf numFmtId="49" fontId="34" fillId="0" borderId="0" xfId="0" applyNumberFormat="1" applyFont="1" applyFill="1" applyBorder="1"/>
    <xf numFmtId="0" fontId="34" fillId="0" borderId="0" xfId="0" applyFont="1" applyFill="1"/>
    <xf numFmtId="49" fontId="34" fillId="0" borderId="0" xfId="0" applyNumberFormat="1" applyFont="1" applyFill="1"/>
    <xf numFmtId="0" fontId="36" fillId="0" borderId="0" xfId="0" applyFont="1"/>
    <xf numFmtId="0" fontId="10" fillId="0" borderId="11" xfId="0" applyFont="1" applyFill="1" applyBorder="1" applyAlignment="1" applyProtection="1">
      <alignment vertical="center"/>
      <protection locked="0"/>
    </xf>
    <xf numFmtId="0" fontId="10" fillId="0" borderId="5" xfId="0" applyFont="1" applyFill="1" applyBorder="1" applyAlignment="1" applyProtection="1">
      <alignment vertical="center"/>
      <protection locked="0"/>
    </xf>
    <xf numFmtId="0" fontId="10" fillId="0" borderId="4" xfId="0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Fill="1" applyAlignment="1">
      <alignment horizontal="right" vertical="top"/>
    </xf>
    <xf numFmtId="0" fontId="16" fillId="0" borderId="0" xfId="0" applyFont="1" applyFill="1" applyBorder="1"/>
    <xf numFmtId="0" fontId="10" fillId="0" borderId="2" xfId="0" applyFont="1" applyFill="1" applyBorder="1" applyAlignment="1" applyProtection="1">
      <alignment horizontal="center" vertical="center" shrinkToFit="1"/>
      <protection locked="0"/>
    </xf>
    <xf numFmtId="0" fontId="10" fillId="0" borderId="11" xfId="0" applyFont="1" applyFill="1" applyBorder="1" applyAlignment="1" applyProtection="1">
      <alignment horizontal="center" vertical="center" wrapText="1"/>
      <protection locked="0"/>
    </xf>
    <xf numFmtId="0" fontId="10" fillId="0" borderId="11" xfId="0" applyFont="1" applyFill="1" applyBorder="1" applyAlignment="1" applyProtection="1">
      <alignment horizontal="left" vertical="center" indent="2"/>
      <protection locked="0"/>
    </xf>
    <xf numFmtId="0" fontId="10" fillId="0" borderId="0" xfId="0" applyFont="1" applyFill="1" applyBorder="1" applyAlignment="1" applyProtection="1">
      <alignment horizontal="left" vertical="center" wrapText="1"/>
      <protection locked="0"/>
    </xf>
    <xf numFmtId="0" fontId="1" fillId="0" borderId="0" xfId="0" applyFont="1" applyFill="1"/>
    <xf numFmtId="0" fontId="1" fillId="0" borderId="0" xfId="0" applyFont="1" applyFill="1" applyBorder="1"/>
    <xf numFmtId="10" fontId="1" fillId="0" borderId="0" xfId="0" applyNumberFormat="1" applyFont="1" applyFill="1"/>
    <xf numFmtId="176" fontId="1" fillId="0" borderId="0" xfId="3" applyNumberFormat="1" applyFont="1" applyFill="1" applyBorder="1"/>
    <xf numFmtId="0" fontId="17" fillId="0" borderId="6" xfId="0" applyFont="1" applyBorder="1" applyAlignment="1">
      <alignment horizontal="center" vertical="center"/>
    </xf>
    <xf numFmtId="0" fontId="39" fillId="0" borderId="0" xfId="0" applyFont="1" applyAlignment="1">
      <alignment vertical="center"/>
    </xf>
    <xf numFmtId="0" fontId="40" fillId="0" borderId="0" xfId="0" applyFont="1" applyAlignment="1">
      <alignment horizontal="center" vertical="center" wrapText="1"/>
    </xf>
    <xf numFmtId="0" fontId="41" fillId="0" borderId="0" xfId="0" applyFont="1" applyAlignment="1">
      <alignment horizontal="justify" vertical="center" wrapText="1"/>
    </xf>
    <xf numFmtId="0" fontId="42" fillId="0" borderId="0" xfId="0" applyFont="1" applyAlignment="1">
      <alignment horizontal="center" vertical="center" wrapText="1"/>
    </xf>
    <xf numFmtId="0" fontId="40" fillId="0" borderId="0" xfId="0" applyFont="1" applyAlignment="1">
      <alignment horizontal="justify" vertical="center" wrapText="1"/>
    </xf>
    <xf numFmtId="0" fontId="38" fillId="0" borderId="0" xfId="0" applyFont="1" applyAlignment="1">
      <alignment horizontal="justify" vertical="center" wrapText="1"/>
    </xf>
    <xf numFmtId="0" fontId="43" fillId="0" borderId="0" xfId="0" applyFont="1" applyAlignment="1">
      <alignment horizontal="center" vertical="center" wrapText="1"/>
    </xf>
    <xf numFmtId="9" fontId="10" fillId="0" borderId="11" xfId="3" applyFont="1" applyFill="1" applyBorder="1" applyAlignment="1" applyProtection="1">
      <alignment horizontal="left" vertical="center" indent="2"/>
      <protection locked="0"/>
    </xf>
    <xf numFmtId="0" fontId="4" fillId="3" borderId="0" xfId="0" applyFont="1" applyFill="1" applyBorder="1"/>
    <xf numFmtId="0" fontId="3" fillId="3" borderId="0" xfId="0" applyFont="1" applyFill="1" applyBorder="1"/>
    <xf numFmtId="0" fontId="17" fillId="3" borderId="0" xfId="0" applyFont="1" applyFill="1" applyBorder="1" applyAlignment="1">
      <alignment horizontal="right"/>
    </xf>
    <xf numFmtId="0" fontId="3" fillId="3" borderId="0" xfId="0" applyFont="1" applyFill="1"/>
    <xf numFmtId="0" fontId="4" fillId="3" borderId="0" xfId="0" applyFont="1" applyFill="1" applyAlignment="1"/>
    <xf numFmtId="0" fontId="12" fillId="3" borderId="0" xfId="0" applyFont="1" applyFill="1"/>
    <xf numFmtId="0" fontId="12" fillId="3" borderId="0" xfId="0" applyFont="1" applyFill="1" applyAlignment="1">
      <alignment horizontal="right"/>
    </xf>
    <xf numFmtId="0" fontId="8" fillId="3" borderId="0" xfId="0" applyFont="1" applyFill="1" applyBorder="1" applyAlignment="1">
      <alignment horizontal="distributed" vertical="center"/>
    </xf>
    <xf numFmtId="3" fontId="8" fillId="3" borderId="0" xfId="0" applyNumberFormat="1" applyFont="1" applyFill="1" applyBorder="1" applyAlignment="1">
      <alignment horizontal="right" vertical="center"/>
    </xf>
    <xf numFmtId="3" fontId="8" fillId="3" borderId="0" xfId="0" applyNumberFormat="1" applyFont="1" applyFill="1" applyBorder="1" applyAlignment="1">
      <alignment vertical="center"/>
    </xf>
    <xf numFmtId="0" fontId="17" fillId="3" borderId="0" xfId="11" applyFont="1" applyFill="1"/>
    <xf numFmtId="0" fontId="5" fillId="3" borderId="0" xfId="11" applyFill="1"/>
    <xf numFmtId="0" fontId="5" fillId="3" borderId="0" xfId="11" applyFill="1" applyAlignment="1">
      <alignment horizontal="center"/>
    </xf>
    <xf numFmtId="0" fontId="17" fillId="3" borderId="0" xfId="11" applyFont="1" applyFill="1" applyAlignment="1">
      <alignment horizontal="left"/>
    </xf>
    <xf numFmtId="0" fontId="3" fillId="3" borderId="0" xfId="11" applyFont="1" applyFill="1"/>
    <xf numFmtId="0" fontId="12" fillId="3" borderId="0" xfId="12" applyFont="1" applyFill="1" applyAlignment="1">
      <alignment horizontal="right"/>
    </xf>
    <xf numFmtId="0" fontId="4" fillId="3" borderId="0" xfId="11" applyFont="1" applyFill="1" applyAlignment="1">
      <alignment horizontal="left"/>
    </xf>
    <xf numFmtId="0" fontId="4" fillId="3" borderId="0" xfId="0" applyFont="1" applyFill="1" applyAlignment="1">
      <alignment horizontal="left"/>
    </xf>
    <xf numFmtId="0" fontId="8" fillId="3" borderId="0" xfId="0" applyFont="1" applyFill="1"/>
    <xf numFmtId="0" fontId="8" fillId="3" borderId="0" xfId="0" applyFont="1" applyFill="1" applyAlignment="1">
      <alignment horizontal="right"/>
    </xf>
    <xf numFmtId="0" fontId="4" fillId="3" borderId="0" xfId="0" applyFont="1" applyFill="1"/>
    <xf numFmtId="0" fontId="3" fillId="3" borderId="0" xfId="0" applyFont="1" applyFill="1" applyAlignment="1">
      <alignment horizontal="right"/>
    </xf>
    <xf numFmtId="0" fontId="14" fillId="3" borderId="0" xfId="0" applyFont="1" applyFill="1" applyAlignment="1">
      <alignment vertical="center"/>
    </xf>
    <xf numFmtId="0" fontId="4" fillId="3" borderId="0" xfId="0" applyFont="1" applyFill="1" applyAlignment="1">
      <alignment vertical="center"/>
    </xf>
    <xf numFmtId="0" fontId="14" fillId="3" borderId="0" xfId="0" applyFont="1" applyFill="1" applyBorder="1" applyAlignment="1">
      <alignment vertical="center"/>
    </xf>
    <xf numFmtId="0" fontId="4" fillId="3" borderId="0" xfId="0" applyFont="1" applyFill="1" applyAlignment="1">
      <alignment horizontal="left" indent="1"/>
    </xf>
    <xf numFmtId="0" fontId="31" fillId="3" borderId="0" xfId="0" applyFont="1" applyFill="1" applyAlignment="1">
      <alignment vertical="center"/>
    </xf>
    <xf numFmtId="0" fontId="15" fillId="3" borderId="0" xfId="0" applyFont="1" applyFill="1" applyAlignment="1">
      <alignment vertical="center"/>
    </xf>
    <xf numFmtId="0" fontId="3" fillId="3" borderId="0" xfId="0" applyFont="1" applyFill="1" applyAlignment="1">
      <alignment vertical="center"/>
    </xf>
    <xf numFmtId="0" fontId="17" fillId="3" borderId="0" xfId="0" applyFont="1" applyFill="1" applyAlignment="1">
      <alignment horizontal="right" vertical="center"/>
    </xf>
    <xf numFmtId="0" fontId="17" fillId="3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37" fillId="3" borderId="0" xfId="0" applyFont="1" applyFill="1" applyAlignment="1">
      <alignment vertical="center"/>
    </xf>
    <xf numFmtId="0" fontId="23" fillId="3" borderId="0" xfId="0" applyFont="1" applyFill="1" applyAlignment="1">
      <alignment vertical="center"/>
    </xf>
    <xf numFmtId="0" fontId="8" fillId="0" borderId="0" xfId="0" applyFont="1" applyAlignment="1"/>
    <xf numFmtId="0" fontId="17" fillId="0" borderId="6" xfId="0" applyFont="1" applyBorder="1" applyAlignment="1">
      <alignment horizontal="right" vertical="center"/>
    </xf>
    <xf numFmtId="0" fontId="17" fillId="0" borderId="12" xfId="0" applyFont="1" applyBorder="1" applyAlignment="1">
      <alignment vertical="center"/>
    </xf>
    <xf numFmtId="0" fontId="17" fillId="0" borderId="8" xfId="0" applyFont="1" applyBorder="1" applyAlignment="1">
      <alignment vertical="center"/>
    </xf>
    <xf numFmtId="0" fontId="17" fillId="0" borderId="5" xfId="0" applyFont="1" applyBorder="1" applyAlignment="1">
      <alignment horizontal="center" vertical="center"/>
    </xf>
    <xf numFmtId="0" fontId="15" fillId="0" borderId="6" xfId="0" applyFont="1" applyBorder="1" applyAlignment="1">
      <alignment horizontal="distributed" vertical="center"/>
    </xf>
    <xf numFmtId="0" fontId="17" fillId="0" borderId="8" xfId="0" applyFont="1" applyBorder="1" applyAlignment="1">
      <alignment horizontal="distributed" vertical="center"/>
    </xf>
    <xf numFmtId="3" fontId="6" fillId="0" borderId="3" xfId="0" quotePrefix="1" applyNumberFormat="1" applyFont="1" applyBorder="1" applyAlignment="1">
      <alignment horizontal="right" vertical="center"/>
    </xf>
    <xf numFmtId="0" fontId="17" fillId="0" borderId="12" xfId="0" applyFont="1" applyBorder="1" applyAlignment="1">
      <alignment horizontal="distributed" vertical="center"/>
    </xf>
    <xf numFmtId="3" fontId="6" fillId="0" borderId="11" xfId="0" applyNumberFormat="1" applyFont="1" applyBorder="1" applyAlignment="1">
      <alignment horizontal="right" vertical="center"/>
    </xf>
    <xf numFmtId="3" fontId="6" fillId="0" borderId="0" xfId="0" applyNumberFormat="1" applyFont="1" applyBorder="1" applyAlignment="1">
      <alignment horizontal="right" vertical="center"/>
    </xf>
    <xf numFmtId="176" fontId="6" fillId="0" borderId="11" xfId="0" applyNumberFormat="1" applyFont="1" applyBorder="1" applyAlignment="1">
      <alignment horizontal="right" vertical="center"/>
    </xf>
    <xf numFmtId="176" fontId="6" fillId="0" borderId="0" xfId="0" applyNumberFormat="1" applyFont="1" applyBorder="1" applyAlignment="1">
      <alignment horizontal="right" vertical="center"/>
    </xf>
    <xf numFmtId="3" fontId="6" fillId="0" borderId="0" xfId="0" quotePrefix="1" applyNumberFormat="1" applyFont="1" applyBorder="1" applyAlignment="1">
      <alignment horizontal="right" vertical="center"/>
    </xf>
    <xf numFmtId="176" fontId="6" fillId="0" borderId="5" xfId="0" applyNumberFormat="1" applyFont="1" applyBorder="1" applyAlignment="1">
      <alignment horizontal="right" vertical="center"/>
    </xf>
    <xf numFmtId="176" fontId="6" fillId="0" borderId="3" xfId="0" applyNumberFormat="1" applyFont="1" applyBorder="1" applyAlignment="1">
      <alignment horizontal="right" vertical="center"/>
    </xf>
    <xf numFmtId="0" fontId="17" fillId="0" borderId="8" xfId="0" applyFont="1" applyBorder="1" applyAlignment="1">
      <alignment horizontal="center" vertical="center"/>
    </xf>
    <xf numFmtId="3" fontId="6" fillId="0" borderId="4" xfId="0" quotePrefix="1" applyNumberFormat="1" applyFont="1" applyBorder="1" applyAlignment="1">
      <alignment horizontal="right" vertical="center"/>
    </xf>
    <xf numFmtId="3" fontId="6" fillId="0" borderId="2" xfId="0" applyNumberFormat="1" applyFont="1" applyBorder="1" applyAlignment="1">
      <alignment horizontal="right" vertical="center"/>
    </xf>
    <xf numFmtId="3" fontId="6" fillId="0" borderId="2" xfId="0" quotePrefix="1" applyNumberFormat="1" applyFont="1" applyBorder="1" applyAlignment="1">
      <alignment horizontal="right" vertical="center"/>
    </xf>
    <xf numFmtId="3" fontId="15" fillId="0" borderId="16" xfId="0" applyNumberFormat="1" applyFont="1" applyBorder="1" applyAlignment="1">
      <alignment horizontal="right" vertical="center"/>
    </xf>
    <xf numFmtId="3" fontId="15" fillId="0" borderId="1" xfId="0" applyNumberFormat="1" applyFont="1" applyBorder="1" applyAlignment="1">
      <alignment horizontal="right" vertical="center"/>
    </xf>
    <xf numFmtId="3" fontId="15" fillId="0" borderId="14" xfId="0" applyNumberFormat="1" applyFont="1" applyBorder="1" applyAlignment="1">
      <alignment horizontal="right" vertical="center"/>
    </xf>
    <xf numFmtId="176" fontId="15" fillId="0" borderId="3" xfId="0" applyNumberFormat="1" applyFont="1" applyBorder="1" applyAlignment="1">
      <alignment horizontal="right" vertical="center"/>
    </xf>
    <xf numFmtId="3" fontId="17" fillId="0" borderId="3" xfId="0" quotePrefix="1" applyNumberFormat="1" applyFont="1" applyBorder="1" applyAlignment="1">
      <alignment horizontal="right" vertical="center"/>
    </xf>
    <xf numFmtId="3" fontId="17" fillId="0" borderId="4" xfId="0" quotePrefix="1" applyNumberFormat="1" applyFont="1" applyBorder="1" applyAlignment="1">
      <alignment horizontal="right" vertical="center"/>
    </xf>
    <xf numFmtId="0" fontId="17" fillId="0" borderId="6" xfId="0" applyFont="1" applyBorder="1" applyAlignment="1">
      <alignment horizontal="right" vertical="center"/>
    </xf>
    <xf numFmtId="0" fontId="17" fillId="0" borderId="12" xfId="0" applyFont="1" applyBorder="1" applyAlignment="1">
      <alignment vertical="center"/>
    </xf>
    <xf numFmtId="0" fontId="17" fillId="0" borderId="8" xfId="0" applyFont="1" applyBorder="1" applyAlignment="1">
      <alignment vertical="center"/>
    </xf>
    <xf numFmtId="0" fontId="17" fillId="0" borderId="5" xfId="0" applyFont="1" applyBorder="1" applyAlignment="1">
      <alignment horizontal="center" vertical="center"/>
    </xf>
    <xf numFmtId="0" fontId="15" fillId="0" borderId="6" xfId="0" applyFont="1" applyBorder="1" applyAlignment="1">
      <alignment horizontal="distributed" vertical="center"/>
    </xf>
    <xf numFmtId="0" fontId="17" fillId="0" borderId="8" xfId="0" applyFont="1" applyBorder="1" applyAlignment="1">
      <alignment horizontal="distributed" vertical="center"/>
    </xf>
    <xf numFmtId="3" fontId="6" fillId="0" borderId="3" xfId="0" quotePrefix="1" applyNumberFormat="1" applyFont="1" applyBorder="1" applyAlignment="1">
      <alignment horizontal="right" vertical="center"/>
    </xf>
    <xf numFmtId="0" fontId="17" fillId="0" borderId="12" xfId="0" applyFont="1" applyBorder="1" applyAlignment="1">
      <alignment horizontal="distributed" vertical="center"/>
    </xf>
    <xf numFmtId="3" fontId="6" fillId="0" borderId="11" xfId="0" applyNumberFormat="1" applyFont="1" applyBorder="1" applyAlignment="1">
      <alignment horizontal="right" vertical="center"/>
    </xf>
    <xf numFmtId="3" fontId="6" fillId="0" borderId="0" xfId="0" applyNumberFormat="1" applyFont="1" applyBorder="1" applyAlignment="1">
      <alignment horizontal="right" vertical="center"/>
    </xf>
    <xf numFmtId="176" fontId="6" fillId="0" borderId="11" xfId="0" applyNumberFormat="1" applyFont="1" applyBorder="1" applyAlignment="1">
      <alignment horizontal="right" vertical="center"/>
    </xf>
    <xf numFmtId="176" fontId="6" fillId="0" borderId="0" xfId="0" applyNumberFormat="1" applyFont="1" applyBorder="1" applyAlignment="1">
      <alignment horizontal="right" vertical="center"/>
    </xf>
    <xf numFmtId="3" fontId="6" fillId="0" borderId="0" xfId="0" quotePrefix="1" applyNumberFormat="1" applyFont="1" applyBorder="1" applyAlignment="1">
      <alignment horizontal="right" vertical="center"/>
    </xf>
    <xf numFmtId="176" fontId="6" fillId="0" borderId="5" xfId="0" applyNumberFormat="1" applyFont="1" applyBorder="1" applyAlignment="1">
      <alignment horizontal="right" vertical="center"/>
    </xf>
    <xf numFmtId="176" fontId="6" fillId="0" borderId="3" xfId="0" applyNumberFormat="1" applyFont="1" applyBorder="1" applyAlignment="1">
      <alignment horizontal="right" vertical="center"/>
    </xf>
    <xf numFmtId="3" fontId="6" fillId="0" borderId="4" xfId="0" quotePrefix="1" applyNumberFormat="1" applyFont="1" applyBorder="1" applyAlignment="1">
      <alignment horizontal="right" vertical="center"/>
    </xf>
    <xf numFmtId="3" fontId="6" fillId="0" borderId="2" xfId="0" applyNumberFormat="1" applyFont="1" applyBorder="1" applyAlignment="1">
      <alignment horizontal="right" vertical="center"/>
    </xf>
    <xf numFmtId="3" fontId="6" fillId="0" borderId="2" xfId="0" quotePrefix="1" applyNumberFormat="1" applyFont="1" applyBorder="1" applyAlignment="1">
      <alignment horizontal="right" vertical="center"/>
    </xf>
    <xf numFmtId="0" fontId="17" fillId="0" borderId="12" xfId="0" applyFont="1" applyBorder="1" applyAlignment="1">
      <alignment horizontal="center" vertical="center" shrinkToFit="1"/>
    </xf>
    <xf numFmtId="3" fontId="15" fillId="0" borderId="16" xfId="0" applyNumberFormat="1" applyFont="1" applyBorder="1" applyAlignment="1">
      <alignment horizontal="right" vertical="center"/>
    </xf>
    <xf numFmtId="3" fontId="15" fillId="0" borderId="1" xfId="0" applyNumberFormat="1" applyFont="1" applyBorder="1" applyAlignment="1">
      <alignment horizontal="right" vertical="center"/>
    </xf>
    <xf numFmtId="3" fontId="15" fillId="0" borderId="14" xfId="0" applyNumberFormat="1" applyFont="1" applyBorder="1" applyAlignment="1">
      <alignment horizontal="right" vertical="center"/>
    </xf>
    <xf numFmtId="176" fontId="15" fillId="0" borderId="3" xfId="0" applyNumberFormat="1" applyFont="1" applyBorder="1" applyAlignment="1">
      <alignment horizontal="right" vertical="center"/>
    </xf>
    <xf numFmtId="3" fontId="17" fillId="0" borderId="3" xfId="0" quotePrefix="1" applyNumberFormat="1" applyFont="1" applyBorder="1" applyAlignment="1">
      <alignment horizontal="right" vertical="center"/>
    </xf>
    <xf numFmtId="3" fontId="17" fillId="0" borderId="4" xfId="0" quotePrefix="1" applyNumberFormat="1" applyFont="1" applyBorder="1" applyAlignment="1">
      <alignment horizontal="right" vertical="center"/>
    </xf>
    <xf numFmtId="0" fontId="17" fillId="0" borderId="5" xfId="0" applyFont="1" applyBorder="1" applyAlignment="1">
      <alignment horizontal="center" vertical="center"/>
    </xf>
    <xf numFmtId="3" fontId="6" fillId="0" borderId="11" xfId="0" applyNumberFormat="1" applyFont="1" applyBorder="1" applyAlignment="1">
      <alignment horizontal="right" vertical="center"/>
    </xf>
    <xf numFmtId="176" fontId="6" fillId="0" borderId="0" xfId="0" applyNumberFormat="1" applyFont="1" applyBorder="1" applyAlignment="1">
      <alignment horizontal="right" vertical="center"/>
    </xf>
    <xf numFmtId="3" fontId="6" fillId="0" borderId="0" xfId="0" applyNumberFormat="1" applyFont="1" applyBorder="1" applyAlignment="1">
      <alignment horizontal="right" vertical="center"/>
    </xf>
    <xf numFmtId="0" fontId="17" fillId="0" borderId="8" xfId="0" applyFont="1" applyBorder="1" applyAlignment="1">
      <alignment horizontal="center" vertical="center"/>
    </xf>
    <xf numFmtId="3" fontId="6" fillId="0" borderId="2" xfId="0" applyNumberFormat="1" applyFont="1" applyBorder="1" applyAlignment="1">
      <alignment horizontal="right" vertical="center"/>
    </xf>
    <xf numFmtId="3" fontId="15" fillId="0" borderId="9" xfId="0" applyNumberFormat="1" applyFont="1" applyBorder="1" applyAlignment="1">
      <alignment horizontal="right" vertical="center"/>
    </xf>
    <xf numFmtId="176" fontId="15" fillId="0" borderId="10" xfId="0" applyNumberFormat="1" applyFont="1" applyBorder="1" applyAlignment="1">
      <alignment horizontal="right" vertical="center"/>
    </xf>
    <xf numFmtId="3" fontId="15" fillId="0" borderId="10" xfId="0" applyNumberFormat="1" applyFont="1" applyBorder="1" applyAlignment="1">
      <alignment horizontal="right" vertical="center"/>
    </xf>
    <xf numFmtId="3" fontId="15" fillId="0" borderId="7" xfId="0" applyNumberFormat="1" applyFont="1" applyBorder="1" applyAlignment="1">
      <alignment horizontal="right" vertical="center"/>
    </xf>
    <xf numFmtId="3" fontId="6" fillId="0" borderId="5" xfId="0" applyNumberFormat="1" applyFont="1" applyBorder="1" applyAlignment="1">
      <alignment horizontal="right" vertical="center"/>
    </xf>
    <xf numFmtId="176" fontId="6" fillId="0" borderId="3" xfId="0" applyNumberFormat="1" applyFont="1" applyBorder="1" applyAlignment="1">
      <alignment horizontal="right" vertical="center"/>
    </xf>
    <xf numFmtId="3" fontId="6" fillId="0" borderId="3" xfId="0" applyNumberFormat="1" applyFont="1" applyBorder="1" applyAlignment="1">
      <alignment horizontal="right" vertical="center"/>
    </xf>
    <xf numFmtId="3" fontId="6" fillId="0" borderId="4" xfId="0" applyNumberFormat="1" applyFont="1" applyBorder="1" applyAlignment="1">
      <alignment horizontal="right" vertical="center"/>
    </xf>
    <xf numFmtId="0" fontId="18" fillId="0" borderId="9" xfId="0" applyFont="1" applyBorder="1" applyAlignment="1">
      <alignment horizontal="distributed" vertical="center"/>
    </xf>
    <xf numFmtId="0" fontId="19" fillId="0" borderId="0" xfId="0" applyFont="1" applyBorder="1" applyAlignment="1">
      <alignment horizontal="distributed" vertical="center"/>
    </xf>
    <xf numFmtId="0" fontId="19" fillId="0" borderId="5" xfId="0" applyFont="1" applyBorder="1" applyAlignment="1">
      <alignment horizontal="distributed" vertical="center"/>
    </xf>
    <xf numFmtId="0" fontId="21" fillId="0" borderId="11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3" fontId="18" fillId="0" borderId="9" xfId="0" applyNumberFormat="1" applyFont="1" applyFill="1" applyBorder="1" applyAlignment="1">
      <alignment horizontal="right" vertical="center"/>
    </xf>
    <xf numFmtId="3" fontId="18" fillId="0" borderId="10" xfId="0" applyNumberFormat="1" applyFont="1" applyFill="1" applyBorder="1" applyAlignment="1">
      <alignment horizontal="right" vertical="center"/>
    </xf>
    <xf numFmtId="3" fontId="18" fillId="0" borderId="10" xfId="0" applyNumberFormat="1" applyFont="1" applyBorder="1" applyAlignment="1">
      <alignment horizontal="right" vertical="center"/>
    </xf>
    <xf numFmtId="3" fontId="18" fillId="0" borderId="1" xfId="0" applyNumberFormat="1" applyFont="1" applyBorder="1" applyAlignment="1">
      <alignment horizontal="right" vertical="center"/>
    </xf>
    <xf numFmtId="3" fontId="8" fillId="0" borderId="0" xfId="0" applyNumberFormat="1" applyFont="1" applyBorder="1" applyAlignment="1">
      <alignment horizontal="right" vertical="center"/>
    </xf>
    <xf numFmtId="3" fontId="18" fillId="0" borderId="0" xfId="0" applyNumberFormat="1" applyFont="1" applyBorder="1" applyAlignment="1">
      <alignment horizontal="right" vertical="center"/>
    </xf>
    <xf numFmtId="3" fontId="18" fillId="0" borderId="3" xfId="0" applyNumberFormat="1" applyFont="1" applyBorder="1" applyAlignment="1">
      <alignment horizontal="right" vertical="center"/>
    </xf>
    <xf numFmtId="3" fontId="18" fillId="0" borderId="7" xfId="0" applyNumberFormat="1" applyFont="1" applyFill="1" applyBorder="1" applyAlignment="1">
      <alignment horizontal="right" vertical="center"/>
    </xf>
    <xf numFmtId="3" fontId="18" fillId="0" borderId="14" xfId="0" applyNumberFormat="1" applyFont="1" applyBorder="1" applyAlignment="1">
      <alignment horizontal="right" vertical="center"/>
    </xf>
    <xf numFmtId="3" fontId="8" fillId="0" borderId="2" xfId="0" applyNumberFormat="1" applyFont="1" applyBorder="1" applyAlignment="1">
      <alignment horizontal="right" vertical="center"/>
    </xf>
    <xf numFmtId="3" fontId="18" fillId="0" borderId="2" xfId="0" applyNumberFormat="1" applyFont="1" applyBorder="1" applyAlignment="1">
      <alignment horizontal="right" vertical="center"/>
    </xf>
    <xf numFmtId="3" fontId="18" fillId="0" borderId="7" xfId="0" applyNumberFormat="1" applyFont="1" applyBorder="1" applyAlignment="1">
      <alignment horizontal="right" vertical="center"/>
    </xf>
    <xf numFmtId="3" fontId="18" fillId="0" borderId="4" xfId="0" applyNumberFormat="1" applyFont="1" applyBorder="1" applyAlignment="1">
      <alignment horizontal="right" vertical="center"/>
    </xf>
    <xf numFmtId="0" fontId="15" fillId="0" borderId="13" xfId="0" applyFont="1" applyBorder="1" applyAlignment="1">
      <alignment horizontal="distributed" vertical="center" justifyLastLine="1"/>
    </xf>
    <xf numFmtId="0" fontId="15" fillId="0" borderId="6" xfId="0" applyFont="1" applyBorder="1" applyAlignment="1">
      <alignment horizontal="distributed" vertical="center" justifyLastLine="1"/>
    </xf>
    <xf numFmtId="0" fontId="6" fillId="0" borderId="12" xfId="0" applyFont="1" applyBorder="1" applyAlignment="1">
      <alignment horizontal="distributed" vertical="center"/>
    </xf>
    <xf numFmtId="0" fontId="6" fillId="0" borderId="12" xfId="0" applyFont="1" applyBorder="1" applyAlignment="1">
      <alignment horizontal="center" vertical="center" shrinkToFit="1"/>
    </xf>
    <xf numFmtId="0" fontId="15" fillId="0" borderId="12" xfId="0" applyFont="1" applyBorder="1" applyAlignment="1">
      <alignment horizontal="distributed" vertical="center" justifyLastLine="1"/>
    </xf>
    <xf numFmtId="0" fontId="15" fillId="0" borderId="8" xfId="0" applyFont="1" applyBorder="1" applyAlignment="1">
      <alignment horizontal="distributed" vertical="center" justifyLastLine="1"/>
    </xf>
    <xf numFmtId="0" fontId="21" fillId="0" borderId="9" xfId="13" applyFont="1" applyBorder="1" applyAlignment="1">
      <alignment horizontal="center" vertical="center"/>
    </xf>
    <xf numFmtId="0" fontId="21" fillId="0" borderId="13" xfId="13" applyFont="1" applyBorder="1" applyAlignment="1">
      <alignment horizontal="center" vertical="center"/>
    </xf>
    <xf numFmtId="3" fontId="8" fillId="0" borderId="0" xfId="13" applyNumberFormat="1" applyFont="1" applyBorder="1" applyAlignment="1">
      <alignment horizontal="right" vertical="center"/>
    </xf>
    <xf numFmtId="176" fontId="8" fillId="0" borderId="0" xfId="13" applyNumberFormat="1" applyFont="1" applyBorder="1" applyAlignment="1">
      <alignment horizontal="right" vertical="center"/>
    </xf>
    <xf numFmtId="176" fontId="8" fillId="0" borderId="3" xfId="13" applyNumberFormat="1" applyFont="1" applyBorder="1" applyAlignment="1">
      <alignment horizontal="right" vertical="center"/>
    </xf>
    <xf numFmtId="0" fontId="6" fillId="0" borderId="12" xfId="13" applyFont="1" applyBorder="1" applyAlignment="1">
      <alignment horizontal="center" vertical="center"/>
    </xf>
    <xf numFmtId="0" fontId="6" fillId="0" borderId="8" xfId="13" applyFont="1" applyBorder="1" applyAlignment="1">
      <alignment horizontal="center" vertical="center"/>
    </xf>
    <xf numFmtId="0" fontId="15" fillId="0" borderId="6" xfId="13" applyFont="1" applyBorder="1" applyAlignment="1">
      <alignment horizontal="center" vertical="center"/>
    </xf>
    <xf numFmtId="49" fontId="15" fillId="0" borderId="12" xfId="13" applyNumberFormat="1" applyFont="1" applyBorder="1" applyAlignment="1">
      <alignment horizontal="center" vertical="center"/>
    </xf>
    <xf numFmtId="0" fontId="9" fillId="0" borderId="12" xfId="13" applyFont="1" applyBorder="1" applyAlignment="1">
      <alignment horizontal="center" vertical="center"/>
    </xf>
    <xf numFmtId="0" fontId="9" fillId="0" borderId="8" xfId="13" applyFont="1" applyBorder="1" applyAlignment="1">
      <alignment horizontal="center" vertical="center"/>
    </xf>
    <xf numFmtId="3" fontId="8" fillId="0" borderId="2" xfId="13" applyNumberFormat="1" applyFont="1" applyBorder="1" applyAlignment="1">
      <alignment horizontal="right" vertical="center"/>
    </xf>
    <xf numFmtId="176" fontId="8" fillId="0" borderId="2" xfId="13" applyNumberFormat="1" applyFont="1" applyBorder="1" applyAlignment="1">
      <alignment horizontal="right" vertical="center"/>
    </xf>
    <xf numFmtId="3" fontId="18" fillId="0" borderId="1" xfId="13" applyNumberFormat="1" applyFont="1" applyBorder="1" applyAlignment="1">
      <alignment horizontal="right" vertical="center"/>
    </xf>
    <xf numFmtId="3" fontId="18" fillId="0" borderId="14" xfId="13" applyNumberFormat="1" applyFont="1" applyBorder="1" applyAlignment="1">
      <alignment horizontal="right" vertical="center"/>
    </xf>
    <xf numFmtId="176" fontId="18" fillId="0" borderId="0" xfId="13" applyNumberFormat="1" applyFont="1" applyBorder="1" applyAlignment="1">
      <alignment horizontal="right" vertical="center"/>
    </xf>
    <xf numFmtId="176" fontId="18" fillId="0" borderId="2" xfId="13" applyNumberFormat="1" applyFont="1" applyBorder="1" applyAlignment="1">
      <alignment horizontal="right" vertical="center"/>
    </xf>
    <xf numFmtId="3" fontId="18" fillId="0" borderId="0" xfId="13" applyNumberFormat="1" applyFont="1" applyBorder="1" applyAlignment="1">
      <alignment horizontal="right" vertical="center"/>
    </xf>
    <xf numFmtId="3" fontId="18" fillId="0" borderId="3" xfId="13" applyNumberFormat="1" applyFont="1" applyBorder="1" applyAlignment="1">
      <alignment horizontal="right" vertical="center"/>
    </xf>
    <xf numFmtId="3" fontId="18" fillId="0" borderId="2" xfId="13" applyNumberFormat="1" applyFont="1" applyBorder="1" applyAlignment="1">
      <alignment horizontal="right" vertical="center"/>
    </xf>
    <xf numFmtId="3" fontId="18" fillId="0" borderId="4" xfId="13" applyNumberFormat="1" applyFont="1" applyBorder="1" applyAlignment="1">
      <alignment horizontal="right" vertical="center"/>
    </xf>
    <xf numFmtId="0" fontId="21" fillId="0" borderId="13" xfId="13" applyFont="1" applyBorder="1" applyAlignment="1">
      <alignment horizontal="center" vertical="center"/>
    </xf>
    <xf numFmtId="0" fontId="21" fillId="0" borderId="9" xfId="13" applyFont="1" applyBorder="1" applyAlignment="1">
      <alignment horizontal="center" vertical="center"/>
    </xf>
    <xf numFmtId="3" fontId="18" fillId="0" borderId="9" xfId="0" applyNumberFormat="1" applyFont="1" applyFill="1" applyBorder="1" applyAlignment="1">
      <alignment horizontal="right" vertical="center"/>
    </xf>
    <xf numFmtId="3" fontId="18" fillId="0" borderId="10" xfId="0" applyNumberFormat="1" applyFont="1" applyFill="1" applyBorder="1" applyAlignment="1">
      <alignment horizontal="right" vertical="center"/>
    </xf>
    <xf numFmtId="3" fontId="18" fillId="0" borderId="10" xfId="0" applyNumberFormat="1" applyFont="1" applyBorder="1" applyAlignment="1">
      <alignment horizontal="right" vertical="center"/>
    </xf>
    <xf numFmtId="3" fontId="18" fillId="0" borderId="1" xfId="0" applyNumberFormat="1" applyFont="1" applyBorder="1" applyAlignment="1">
      <alignment horizontal="right" vertical="center"/>
    </xf>
    <xf numFmtId="3" fontId="8" fillId="0" borderId="0" xfId="0" applyNumberFormat="1" applyFont="1" applyBorder="1" applyAlignment="1">
      <alignment horizontal="right" vertical="center"/>
    </xf>
    <xf numFmtId="3" fontId="18" fillId="0" borderId="0" xfId="0" applyNumberFormat="1" applyFont="1" applyBorder="1" applyAlignment="1">
      <alignment horizontal="right" vertical="center"/>
    </xf>
    <xf numFmtId="3" fontId="18" fillId="0" borderId="3" xfId="0" applyNumberFormat="1" applyFont="1" applyBorder="1" applyAlignment="1">
      <alignment horizontal="right" vertical="center"/>
    </xf>
    <xf numFmtId="3" fontId="18" fillId="0" borderId="7" xfId="0" applyNumberFormat="1" applyFont="1" applyFill="1" applyBorder="1" applyAlignment="1">
      <alignment horizontal="right" vertical="center"/>
    </xf>
    <xf numFmtId="3" fontId="18" fillId="0" borderId="7" xfId="0" applyNumberFormat="1" applyFont="1" applyBorder="1" applyAlignment="1">
      <alignment horizontal="right" vertical="center"/>
    </xf>
    <xf numFmtId="3" fontId="18" fillId="0" borderId="14" xfId="0" applyNumberFormat="1" applyFont="1" applyBorder="1" applyAlignment="1">
      <alignment horizontal="right" vertical="center"/>
    </xf>
    <xf numFmtId="3" fontId="8" fillId="0" borderId="2" xfId="0" applyNumberFormat="1" applyFont="1" applyBorder="1" applyAlignment="1">
      <alignment horizontal="right" vertical="center"/>
    </xf>
    <xf numFmtId="3" fontId="18" fillId="0" borderId="4" xfId="0" applyNumberFormat="1" applyFont="1" applyBorder="1" applyAlignment="1">
      <alignment horizontal="right" vertical="center"/>
    </xf>
    <xf numFmtId="0" fontId="15" fillId="0" borderId="13" xfId="0" applyFont="1" applyBorder="1" applyAlignment="1">
      <alignment horizontal="distributed" vertical="center" justifyLastLine="1"/>
    </xf>
    <xf numFmtId="0" fontId="15" fillId="0" borderId="6" xfId="0" applyFont="1" applyBorder="1" applyAlignment="1">
      <alignment horizontal="distributed" vertical="center" justifyLastLine="1"/>
    </xf>
    <xf numFmtId="0" fontId="6" fillId="0" borderId="12" xfId="0" applyFont="1" applyBorder="1" applyAlignment="1">
      <alignment horizontal="distributed" vertical="center"/>
    </xf>
    <xf numFmtId="0" fontId="6" fillId="0" borderId="12" xfId="0" applyFont="1" applyBorder="1" applyAlignment="1">
      <alignment horizontal="center" vertical="center" shrinkToFit="1"/>
    </xf>
    <xf numFmtId="0" fontId="15" fillId="0" borderId="12" xfId="0" applyFont="1" applyBorder="1" applyAlignment="1">
      <alignment horizontal="distributed" vertical="center" justifyLastLine="1"/>
    </xf>
    <xf numFmtId="0" fontId="15" fillId="0" borderId="8" xfId="0" applyFont="1" applyBorder="1" applyAlignment="1">
      <alignment horizontal="distributed" vertical="center" justifyLastLine="1"/>
    </xf>
    <xf numFmtId="0" fontId="17" fillId="0" borderId="14" xfId="0" applyFont="1" applyBorder="1" applyAlignment="1">
      <alignment horizontal="center" vertical="center"/>
    </xf>
    <xf numFmtId="0" fontId="17" fillId="0" borderId="16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5" fillId="0" borderId="13" xfId="0" applyFont="1" applyBorder="1" applyAlignment="1">
      <alignment horizontal="distributed" vertical="center"/>
    </xf>
    <xf numFmtId="0" fontId="15" fillId="0" borderId="6" xfId="0" applyFont="1" applyBorder="1" applyAlignment="1">
      <alignment horizontal="distributed" vertical="center"/>
    </xf>
    <xf numFmtId="178" fontId="15" fillId="0" borderId="16" xfId="0" applyNumberFormat="1" applyFont="1" applyBorder="1" applyAlignment="1">
      <alignment horizontal="right" vertical="center"/>
    </xf>
    <xf numFmtId="178" fontId="15" fillId="0" borderId="1" xfId="0" applyNumberFormat="1" applyFont="1" applyBorder="1" applyAlignment="1">
      <alignment horizontal="right" vertical="center"/>
    </xf>
    <xf numFmtId="178" fontId="15" fillId="0" borderId="14" xfId="0" applyNumberFormat="1" applyFont="1" applyBorder="1" applyAlignment="1">
      <alignment horizontal="right" vertical="center"/>
    </xf>
    <xf numFmtId="178" fontId="6" fillId="0" borderId="0" xfId="0" applyNumberFormat="1" applyFont="1" applyBorder="1" applyAlignment="1">
      <alignment horizontal="right" vertical="center"/>
    </xf>
    <xf numFmtId="178" fontId="6" fillId="0" borderId="2" xfId="0" applyNumberFormat="1" applyFont="1" applyBorder="1" applyAlignment="1">
      <alignment horizontal="right" vertical="center"/>
    </xf>
    <xf numFmtId="178" fontId="6" fillId="0" borderId="3" xfId="0" applyNumberFormat="1" applyFont="1" applyBorder="1" applyAlignment="1">
      <alignment horizontal="right" vertical="center"/>
    </xf>
    <xf numFmtId="178" fontId="6" fillId="0" borderId="4" xfId="0" applyNumberFormat="1" applyFont="1" applyBorder="1" applyAlignment="1">
      <alignment horizontal="right" vertical="center"/>
    </xf>
    <xf numFmtId="178" fontId="8" fillId="0" borderId="10" xfId="0" applyNumberFormat="1" applyFont="1" applyBorder="1" applyAlignment="1">
      <alignment horizontal="right" vertical="center"/>
    </xf>
    <xf numFmtId="178" fontId="8" fillId="0" borderId="0" xfId="0" applyNumberFormat="1" applyFont="1" applyBorder="1" applyAlignment="1">
      <alignment horizontal="right" vertical="center"/>
    </xf>
    <xf numFmtId="178" fontId="8" fillId="0" borderId="17" xfId="0" applyNumberFormat="1" applyFont="1" applyBorder="1" applyAlignment="1">
      <alignment horizontal="right" vertical="center"/>
    </xf>
    <xf numFmtId="178" fontId="8" fillId="0" borderId="7" xfId="0" applyNumberFormat="1" applyFont="1" applyBorder="1" applyAlignment="1">
      <alignment horizontal="right" vertical="center"/>
    </xf>
    <xf numFmtId="178" fontId="8" fillId="0" borderId="2" xfId="0" applyNumberFormat="1" applyFont="1" applyBorder="1" applyAlignment="1">
      <alignment horizontal="right" vertical="center"/>
    </xf>
    <xf numFmtId="178" fontId="8" fillId="0" borderId="18" xfId="0" applyNumberFormat="1" applyFont="1" applyBorder="1" applyAlignment="1">
      <alignment horizontal="right" vertical="center"/>
    </xf>
    <xf numFmtId="0" fontId="8" fillId="0" borderId="13" xfId="0" applyFont="1" applyBorder="1" applyAlignment="1">
      <alignment horizontal="distributed" vertical="center" justifyLastLine="1" shrinkToFit="1"/>
    </xf>
    <xf numFmtId="0" fontId="8" fillId="0" borderId="12" xfId="0" applyFont="1" applyBorder="1" applyAlignment="1">
      <alignment horizontal="distributed" vertical="center" justifyLastLine="1" shrinkToFit="1"/>
    </xf>
    <xf numFmtId="0" fontId="8" fillId="0" borderId="15" xfId="0" applyFont="1" applyBorder="1" applyAlignment="1">
      <alignment horizontal="left" vertical="center" indent="1" shrinkToFit="1"/>
    </xf>
    <xf numFmtId="0" fontId="17" fillId="0" borderId="6" xfId="0" applyFont="1" applyBorder="1" applyAlignment="1">
      <alignment horizontal="left" vertical="center" indent="1" shrinkToFit="1"/>
    </xf>
    <xf numFmtId="0" fontId="17" fillId="0" borderId="13" xfId="0" applyFont="1" applyBorder="1" applyAlignment="1">
      <alignment horizontal="centerContinuous" vertical="center"/>
    </xf>
    <xf numFmtId="0" fontId="17" fillId="0" borderId="12" xfId="0" applyFont="1" applyBorder="1" applyAlignment="1">
      <alignment horizontal="left" vertical="center" indent="1" shrinkToFit="1"/>
    </xf>
    <xf numFmtId="0" fontId="17" fillId="0" borderId="13" xfId="0" applyFont="1" applyBorder="1" applyAlignment="1">
      <alignment horizontal="center" vertical="center"/>
    </xf>
    <xf numFmtId="0" fontId="19" fillId="0" borderId="13" xfId="0" applyFont="1" applyBorder="1" applyAlignment="1">
      <alignment horizontal="distributed" vertical="center" justifyLastLine="1" shrinkToFit="1"/>
    </xf>
    <xf numFmtId="178" fontId="19" fillId="0" borderId="10" xfId="0" applyNumberFormat="1" applyFont="1" applyBorder="1" applyAlignment="1">
      <alignment horizontal="right" vertical="center"/>
    </xf>
    <xf numFmtId="178" fontId="19" fillId="0" borderId="7" xfId="0" applyNumberFormat="1" applyFont="1" applyBorder="1" applyAlignment="1">
      <alignment horizontal="right" vertical="center"/>
    </xf>
    <xf numFmtId="0" fontId="8" fillId="0" borderId="12" xfId="0" applyFont="1" applyBorder="1" applyAlignment="1">
      <alignment horizontal="left" vertical="center" indent="1" shrinkToFit="1"/>
    </xf>
    <xf numFmtId="3" fontId="8" fillId="0" borderId="16" xfId="0" applyNumberFormat="1" applyFont="1" applyBorder="1" applyAlignment="1">
      <alignment horizontal="right" vertical="center"/>
    </xf>
    <xf numFmtId="3" fontId="8" fillId="0" borderId="11" xfId="0" applyNumberFormat="1" applyFont="1" applyBorder="1" applyAlignment="1">
      <alignment horizontal="right" vertical="center"/>
    </xf>
    <xf numFmtId="3" fontId="8" fillId="0" borderId="5" xfId="0" applyNumberFormat="1" applyFont="1" applyBorder="1" applyAlignment="1">
      <alignment horizontal="right" vertical="center"/>
    </xf>
    <xf numFmtId="3" fontId="8" fillId="0" borderId="14" xfId="0" applyNumberFormat="1" applyFont="1" applyBorder="1" applyAlignment="1">
      <alignment horizontal="right" vertical="center"/>
    </xf>
    <xf numFmtId="3" fontId="8" fillId="0" borderId="2" xfId="0" applyNumberFormat="1" applyFont="1" applyBorder="1" applyAlignment="1">
      <alignment horizontal="right" vertical="center"/>
    </xf>
    <xf numFmtId="3" fontId="8" fillId="0" borderId="4" xfId="0" applyNumberFormat="1" applyFont="1" applyBorder="1" applyAlignment="1">
      <alignment horizontal="right" vertical="center"/>
    </xf>
    <xf numFmtId="0" fontId="21" fillId="0" borderId="9" xfId="13" applyFont="1" applyBorder="1" applyAlignment="1">
      <alignment horizontal="center" vertical="center"/>
    </xf>
    <xf numFmtId="0" fontId="21" fillId="0" borderId="13" xfId="13" applyFont="1" applyBorder="1" applyAlignment="1">
      <alignment horizontal="center" vertical="center"/>
    </xf>
    <xf numFmtId="3" fontId="8" fillId="0" borderId="0" xfId="13" applyNumberFormat="1" applyFont="1" applyBorder="1" applyAlignment="1">
      <alignment horizontal="right" vertical="center"/>
    </xf>
    <xf numFmtId="176" fontId="8" fillId="0" borderId="0" xfId="13" applyNumberFormat="1" applyFont="1" applyBorder="1" applyAlignment="1">
      <alignment horizontal="right" vertical="center"/>
    </xf>
    <xf numFmtId="176" fontId="8" fillId="0" borderId="3" xfId="13" applyNumberFormat="1" applyFont="1" applyBorder="1" applyAlignment="1">
      <alignment horizontal="right" vertical="center"/>
    </xf>
    <xf numFmtId="0" fontId="6" fillId="0" borderId="12" xfId="13" applyFont="1" applyBorder="1" applyAlignment="1">
      <alignment horizontal="center" vertical="center"/>
    </xf>
    <xf numFmtId="0" fontId="6" fillId="0" borderId="8" xfId="13" applyFont="1" applyBorder="1" applyAlignment="1">
      <alignment horizontal="center" vertical="center"/>
    </xf>
    <xf numFmtId="0" fontId="15" fillId="0" borderId="6" xfId="13" applyFont="1" applyBorder="1" applyAlignment="1">
      <alignment horizontal="center" vertical="center"/>
    </xf>
    <xf numFmtId="49" fontId="15" fillId="0" borderId="12" xfId="13" applyNumberFormat="1" applyFont="1" applyBorder="1" applyAlignment="1">
      <alignment horizontal="center" vertical="center"/>
    </xf>
    <xf numFmtId="0" fontId="9" fillId="0" borderId="12" xfId="13" applyFont="1" applyBorder="1" applyAlignment="1">
      <alignment horizontal="center" vertical="center"/>
    </xf>
    <xf numFmtId="0" fontId="9" fillId="0" borderId="8" xfId="13" applyFont="1" applyBorder="1" applyAlignment="1">
      <alignment horizontal="center" vertical="center"/>
    </xf>
    <xf numFmtId="3" fontId="8" fillId="0" borderId="2" xfId="13" applyNumberFormat="1" applyFont="1" applyBorder="1" applyAlignment="1">
      <alignment horizontal="right" vertical="center"/>
    </xf>
    <xf numFmtId="176" fontId="8" fillId="0" borderId="2" xfId="13" applyNumberFormat="1" applyFont="1" applyBorder="1" applyAlignment="1">
      <alignment horizontal="right" vertical="center"/>
    </xf>
    <xf numFmtId="3" fontId="18" fillId="0" borderId="1" xfId="13" applyNumberFormat="1" applyFont="1" applyBorder="1" applyAlignment="1">
      <alignment horizontal="right" vertical="center"/>
    </xf>
    <xf numFmtId="3" fontId="18" fillId="0" borderId="14" xfId="13" applyNumberFormat="1" applyFont="1" applyBorder="1" applyAlignment="1">
      <alignment horizontal="right" vertical="center"/>
    </xf>
    <xf numFmtId="176" fontId="18" fillId="0" borderId="0" xfId="13" applyNumberFormat="1" applyFont="1" applyBorder="1" applyAlignment="1">
      <alignment horizontal="right" vertical="center"/>
    </xf>
    <xf numFmtId="176" fontId="18" fillId="0" borderId="2" xfId="13" applyNumberFormat="1" applyFont="1" applyBorder="1" applyAlignment="1">
      <alignment horizontal="right" vertical="center"/>
    </xf>
    <xf numFmtId="3" fontId="6" fillId="0" borderId="0" xfId="13" applyNumberFormat="1" applyFont="1" applyBorder="1" applyAlignment="1">
      <alignment horizontal="right" vertical="center"/>
    </xf>
    <xf numFmtId="176" fontId="6" fillId="0" borderId="0" xfId="13" applyNumberFormat="1" applyFont="1" applyBorder="1" applyAlignment="1">
      <alignment horizontal="right" vertical="center"/>
    </xf>
    <xf numFmtId="176" fontId="6" fillId="0" borderId="3" xfId="13" applyNumberFormat="1" applyFont="1" applyBorder="1" applyAlignment="1">
      <alignment horizontal="right" vertical="center"/>
    </xf>
    <xf numFmtId="3" fontId="15" fillId="0" borderId="1" xfId="13" applyNumberFormat="1" applyFont="1" applyBorder="1" applyAlignment="1">
      <alignment horizontal="right" vertical="center"/>
    </xf>
    <xf numFmtId="176" fontId="15" fillId="0" borderId="0" xfId="13" applyNumberFormat="1" applyFont="1" applyBorder="1" applyAlignment="1">
      <alignment horizontal="right" vertical="center"/>
    </xf>
    <xf numFmtId="3" fontId="15" fillId="0" borderId="0" xfId="13" applyNumberFormat="1" applyFont="1" applyBorder="1" applyAlignment="1">
      <alignment horizontal="right" vertical="center"/>
    </xf>
    <xf numFmtId="3" fontId="18" fillId="0" borderId="0" xfId="13" applyNumberFormat="1" applyFont="1" applyBorder="1" applyAlignment="1">
      <alignment horizontal="right" vertical="center"/>
    </xf>
    <xf numFmtId="3" fontId="18" fillId="0" borderId="2" xfId="13" applyNumberFormat="1" applyFont="1" applyBorder="1" applyAlignment="1">
      <alignment horizontal="right" vertical="center"/>
    </xf>
    <xf numFmtId="3" fontId="15" fillId="0" borderId="3" xfId="13" applyNumberFormat="1" applyFont="1" applyBorder="1" applyAlignment="1">
      <alignment horizontal="right" vertical="center"/>
    </xf>
    <xf numFmtId="3" fontId="18" fillId="0" borderId="3" xfId="13" applyNumberFormat="1" applyFont="1" applyBorder="1" applyAlignment="1">
      <alignment horizontal="right" vertical="center"/>
    </xf>
    <xf numFmtId="3" fontId="18" fillId="0" borderId="4" xfId="13" applyNumberFormat="1" applyFont="1" applyBorder="1" applyAlignment="1">
      <alignment horizontal="right" vertical="center"/>
    </xf>
    <xf numFmtId="0" fontId="24" fillId="0" borderId="13" xfId="0" applyFont="1" applyBorder="1" applyAlignment="1">
      <alignment horizontal="center" vertical="center"/>
    </xf>
    <xf numFmtId="3" fontId="25" fillId="0" borderId="5" xfId="0" applyNumberFormat="1" applyFont="1" applyBorder="1" applyAlignment="1">
      <alignment horizontal="right" vertical="center"/>
    </xf>
    <xf numFmtId="3" fontId="25" fillId="0" borderId="3" xfId="0" applyNumberFormat="1" applyFont="1" applyBorder="1" applyAlignment="1">
      <alignment horizontal="right" vertical="center"/>
    </xf>
    <xf numFmtId="3" fontId="25" fillId="0" borderId="9" xfId="0" applyNumberFormat="1" applyFont="1" applyBorder="1" applyAlignment="1">
      <alignment horizontal="right" vertical="center"/>
    </xf>
    <xf numFmtId="3" fontId="25" fillId="0" borderId="10" xfId="0" applyNumberFormat="1" applyFont="1" applyBorder="1" applyAlignment="1">
      <alignment horizontal="right" vertical="center"/>
    </xf>
    <xf numFmtId="3" fontId="7" fillId="0" borderId="11" xfId="0" applyNumberFormat="1" applyFont="1" applyBorder="1" applyAlignment="1">
      <alignment horizontal="right" vertical="center"/>
    </xf>
    <xf numFmtId="3" fontId="7" fillId="0" borderId="0" xfId="0" applyNumberFormat="1" applyFont="1" applyBorder="1" applyAlignment="1">
      <alignment horizontal="right" vertical="center"/>
    </xf>
    <xf numFmtId="3" fontId="7" fillId="0" borderId="5" xfId="0" applyNumberFormat="1" applyFont="1" applyBorder="1" applyAlignment="1">
      <alignment horizontal="right" vertical="center"/>
    </xf>
    <xf numFmtId="3" fontId="7" fillId="0" borderId="3" xfId="0" applyNumberFormat="1" applyFont="1" applyBorder="1" applyAlignment="1">
      <alignment horizontal="right" vertical="center"/>
    </xf>
    <xf numFmtId="3" fontId="25" fillId="0" borderId="4" xfId="0" applyNumberFormat="1" applyFont="1" applyBorder="1" applyAlignment="1">
      <alignment horizontal="right" vertical="center"/>
    </xf>
    <xf numFmtId="3" fontId="25" fillId="0" borderId="7" xfId="0" applyNumberFormat="1" applyFont="1" applyBorder="1" applyAlignment="1">
      <alignment horizontal="right" vertical="center"/>
    </xf>
    <xf numFmtId="0" fontId="14" fillId="0" borderId="11" xfId="0" applyFont="1" applyBorder="1" applyAlignment="1">
      <alignment vertical="center"/>
    </xf>
    <xf numFmtId="0" fontId="7" fillId="0" borderId="2" xfId="0" applyFont="1" applyBorder="1" applyAlignment="1">
      <alignment horizontal="distributed" vertical="center"/>
    </xf>
    <xf numFmtId="3" fontId="7" fillId="0" borderId="2" xfId="0" applyNumberFormat="1" applyFont="1" applyBorder="1" applyAlignment="1">
      <alignment horizontal="right" vertical="center"/>
    </xf>
    <xf numFmtId="0" fontId="27" fillId="0" borderId="2" xfId="0" applyFont="1" applyBorder="1" applyAlignment="1">
      <alignment horizontal="distributed" vertical="center"/>
    </xf>
    <xf numFmtId="0" fontId="27" fillId="0" borderId="2" xfId="0" applyFont="1" applyBorder="1" applyAlignment="1">
      <alignment horizontal="distributed" vertical="center" wrapText="1"/>
    </xf>
    <xf numFmtId="3" fontId="7" fillId="0" borderId="4" xfId="0" applyNumberFormat="1" applyFont="1" applyBorder="1" applyAlignment="1">
      <alignment horizontal="right" vertical="center"/>
    </xf>
    <xf numFmtId="0" fontId="7" fillId="0" borderId="4" xfId="0" applyFont="1" applyBorder="1" applyAlignment="1">
      <alignment horizontal="distributed" vertical="center"/>
    </xf>
    <xf numFmtId="0" fontId="14" fillId="0" borderId="5" xfId="0" applyFont="1" applyBorder="1" applyAlignment="1">
      <alignment vertical="center"/>
    </xf>
    <xf numFmtId="178" fontId="8" fillId="0" borderId="10" xfId="0" applyNumberFormat="1" applyFont="1" applyBorder="1" applyAlignment="1">
      <alignment horizontal="right" vertical="center"/>
    </xf>
    <xf numFmtId="178" fontId="8" fillId="0" borderId="0" xfId="0" applyNumberFormat="1" applyFont="1" applyBorder="1" applyAlignment="1">
      <alignment horizontal="right" vertical="center"/>
    </xf>
    <xf numFmtId="178" fontId="8" fillId="0" borderId="17" xfId="0" applyNumberFormat="1" applyFont="1" applyBorder="1" applyAlignment="1">
      <alignment horizontal="right" vertical="center"/>
    </xf>
    <xf numFmtId="0" fontId="8" fillId="0" borderId="13" xfId="0" applyFont="1" applyBorder="1" applyAlignment="1">
      <alignment horizontal="distributed" vertical="center" justifyLastLine="1" shrinkToFit="1"/>
    </xf>
    <xf numFmtId="0" fontId="8" fillId="0" borderId="12" xfId="0" applyFont="1" applyBorder="1" applyAlignment="1">
      <alignment horizontal="distributed" vertical="center" justifyLastLine="1" shrinkToFit="1"/>
    </xf>
    <xf numFmtId="0" fontId="8" fillId="0" borderId="15" xfId="0" applyFont="1" applyBorder="1" applyAlignment="1">
      <alignment horizontal="left" vertical="center" indent="1" shrinkToFit="1"/>
    </xf>
    <xf numFmtId="0" fontId="8" fillId="0" borderId="12" xfId="0" applyFont="1" applyBorder="1" applyAlignment="1">
      <alignment horizontal="left" vertical="center" indent="1" shrinkToFit="1"/>
    </xf>
    <xf numFmtId="178" fontId="8" fillId="0" borderId="7" xfId="0" applyNumberFormat="1" applyFont="1" applyBorder="1" applyAlignment="1">
      <alignment horizontal="right" vertical="center"/>
    </xf>
    <xf numFmtId="178" fontId="8" fillId="0" borderId="2" xfId="0" applyNumberFormat="1" applyFont="1" applyBorder="1" applyAlignment="1">
      <alignment horizontal="right" vertical="center"/>
    </xf>
    <xf numFmtId="178" fontId="8" fillId="0" borderId="18" xfId="0" applyNumberFormat="1" applyFont="1" applyBorder="1" applyAlignment="1">
      <alignment horizontal="right" vertical="center"/>
    </xf>
    <xf numFmtId="0" fontId="17" fillId="0" borderId="6" xfId="0" applyFont="1" applyBorder="1" applyAlignment="1">
      <alignment horizontal="left" vertical="center" indent="1" shrinkToFit="1"/>
    </xf>
    <xf numFmtId="0" fontId="17" fillId="0" borderId="12" xfId="0" applyFont="1" applyBorder="1" applyAlignment="1">
      <alignment horizontal="left" vertical="center" indent="1" shrinkToFit="1"/>
    </xf>
    <xf numFmtId="0" fontId="19" fillId="0" borderId="13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19" fillId="0" borderId="13" xfId="0" applyFont="1" applyBorder="1" applyAlignment="1">
      <alignment horizontal="distributed" vertical="center" justifyLastLine="1" shrinkToFit="1"/>
    </xf>
    <xf numFmtId="178" fontId="19" fillId="0" borderId="10" xfId="0" applyNumberFormat="1" applyFont="1" applyBorder="1" applyAlignment="1">
      <alignment horizontal="right" vertical="center"/>
    </xf>
    <xf numFmtId="178" fontId="19" fillId="0" borderId="7" xfId="0" applyNumberFormat="1" applyFont="1" applyBorder="1" applyAlignment="1">
      <alignment horizontal="right" vertical="center"/>
    </xf>
    <xf numFmtId="0" fontId="17" fillId="0" borderId="2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3" fontId="6" fillId="0" borderId="11" xfId="0" applyNumberFormat="1" applyFont="1" applyBorder="1" applyAlignment="1">
      <alignment horizontal="right" vertical="center"/>
    </xf>
    <xf numFmtId="3" fontId="6" fillId="0" borderId="0" xfId="0" applyNumberFormat="1" applyFont="1" applyBorder="1" applyAlignment="1">
      <alignment horizontal="right" vertical="center"/>
    </xf>
    <xf numFmtId="176" fontId="6" fillId="0" borderId="11" xfId="0" applyNumberFormat="1" applyFont="1" applyBorder="1" applyAlignment="1">
      <alignment horizontal="right" vertical="center"/>
    </xf>
    <xf numFmtId="176" fontId="6" fillId="0" borderId="0" xfId="0" applyNumberFormat="1" applyFont="1" applyBorder="1" applyAlignment="1">
      <alignment horizontal="right" vertical="center"/>
    </xf>
    <xf numFmtId="176" fontId="6" fillId="0" borderId="5" xfId="0" applyNumberFormat="1" applyFont="1" applyBorder="1" applyAlignment="1">
      <alignment horizontal="right" vertical="center"/>
    </xf>
    <xf numFmtId="176" fontId="6" fillId="0" borderId="3" xfId="0" applyNumberFormat="1" applyFont="1" applyBorder="1" applyAlignment="1">
      <alignment horizontal="right" vertical="center"/>
    </xf>
    <xf numFmtId="3" fontId="6" fillId="0" borderId="2" xfId="0" applyNumberFormat="1" applyFont="1" applyBorder="1" applyAlignment="1">
      <alignment horizontal="right" vertical="center"/>
    </xf>
    <xf numFmtId="176" fontId="6" fillId="0" borderId="2" xfId="0" applyNumberFormat="1" applyFont="1" applyBorder="1" applyAlignment="1">
      <alignment horizontal="right" vertical="center"/>
    </xf>
    <xf numFmtId="176" fontId="6" fillId="0" borderId="4" xfId="0" applyNumberFormat="1" applyFont="1" applyBorder="1" applyAlignment="1">
      <alignment horizontal="right" vertical="center"/>
    </xf>
    <xf numFmtId="0" fontId="17" fillId="0" borderId="3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3" fontId="15" fillId="0" borderId="16" xfId="0" applyNumberFormat="1" applyFont="1" applyBorder="1" applyAlignment="1">
      <alignment horizontal="right" vertical="center"/>
    </xf>
    <xf numFmtId="3" fontId="15" fillId="0" borderId="1" xfId="0" applyNumberFormat="1" applyFont="1" applyBorder="1" applyAlignment="1">
      <alignment horizontal="right" vertical="center"/>
    </xf>
    <xf numFmtId="3" fontId="15" fillId="0" borderId="14" xfId="0" applyNumberFormat="1" applyFont="1" applyBorder="1" applyAlignment="1">
      <alignment horizontal="right" vertical="center"/>
    </xf>
    <xf numFmtId="176" fontId="15" fillId="0" borderId="11" xfId="0" applyNumberFormat="1" applyFont="1" applyBorder="1" applyAlignment="1">
      <alignment horizontal="right" vertical="center"/>
    </xf>
    <xf numFmtId="176" fontId="15" fillId="0" borderId="0" xfId="0" applyNumberFormat="1" applyFont="1" applyBorder="1" applyAlignment="1">
      <alignment horizontal="right" vertical="center"/>
    </xf>
    <xf numFmtId="176" fontId="15" fillId="0" borderId="2" xfId="0" applyNumberFormat="1" applyFont="1" applyBorder="1" applyAlignment="1">
      <alignment horizontal="right" vertical="center"/>
    </xf>
    <xf numFmtId="3" fontId="15" fillId="0" borderId="11" xfId="0" applyNumberFormat="1" applyFont="1" applyBorder="1" applyAlignment="1">
      <alignment horizontal="right" vertical="center"/>
    </xf>
    <xf numFmtId="3" fontId="15" fillId="0" borderId="0" xfId="0" applyNumberFormat="1" applyFont="1" applyBorder="1" applyAlignment="1">
      <alignment horizontal="right" vertical="center"/>
    </xf>
    <xf numFmtId="3" fontId="15" fillId="0" borderId="2" xfId="0" applyNumberFormat="1" applyFont="1" applyBorder="1" applyAlignment="1">
      <alignment horizontal="right" vertical="center"/>
    </xf>
    <xf numFmtId="176" fontId="15" fillId="0" borderId="5" xfId="0" applyNumberFormat="1" applyFont="1" applyBorder="1" applyAlignment="1">
      <alignment horizontal="right" vertical="center"/>
    </xf>
    <xf numFmtId="176" fontId="15" fillId="0" borderId="3" xfId="0" applyNumberFormat="1" applyFont="1" applyBorder="1" applyAlignment="1">
      <alignment horizontal="right" vertical="center"/>
    </xf>
    <xf numFmtId="176" fontId="15" fillId="0" borderId="4" xfId="0" applyNumberFormat="1" applyFont="1" applyBorder="1" applyAlignment="1">
      <alignment horizontal="right" vertical="center"/>
    </xf>
    <xf numFmtId="0" fontId="17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3" fontId="8" fillId="0" borderId="0" xfId="0" applyNumberFormat="1" applyFont="1" applyBorder="1" applyAlignment="1">
      <alignment horizontal="right" vertical="center"/>
    </xf>
    <xf numFmtId="3" fontId="8" fillId="0" borderId="2" xfId="0" applyNumberFormat="1" applyFont="1" applyBorder="1" applyAlignment="1">
      <alignment horizontal="right" vertical="center"/>
    </xf>
    <xf numFmtId="176" fontId="8" fillId="0" borderId="3" xfId="0" applyNumberFormat="1" applyFont="1" applyBorder="1" applyAlignment="1">
      <alignment horizontal="right" vertical="center"/>
    </xf>
    <xf numFmtId="176" fontId="8" fillId="0" borderId="4" xfId="0" applyNumberFormat="1" applyFont="1" applyBorder="1" applyAlignment="1">
      <alignment horizontal="right" vertical="center"/>
    </xf>
    <xf numFmtId="3" fontId="8" fillId="0" borderId="11" xfId="0" applyNumberFormat="1" applyFont="1" applyBorder="1" applyAlignment="1">
      <alignment horizontal="right" vertical="center"/>
    </xf>
    <xf numFmtId="0" fontId="9" fillId="0" borderId="12" xfId="0" applyFont="1" applyBorder="1" applyAlignment="1">
      <alignment horizontal="distributed" vertical="center"/>
    </xf>
    <xf numFmtId="0" fontId="15" fillId="0" borderId="12" xfId="0" applyFont="1" applyBorder="1" applyAlignment="1">
      <alignment horizontal="distributed" vertical="center"/>
    </xf>
    <xf numFmtId="0" fontId="29" fillId="0" borderId="8" xfId="0" applyFont="1" applyBorder="1" applyAlignment="1">
      <alignment horizontal="distributed" vertical="center"/>
    </xf>
    <xf numFmtId="0" fontId="6" fillId="0" borderId="12" xfId="0" applyFont="1" applyBorder="1" applyAlignment="1">
      <alignment horizontal="distributed" vertical="center"/>
    </xf>
    <xf numFmtId="0" fontId="3" fillId="0" borderId="12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6" fillId="0" borderId="6" xfId="0" applyFont="1" applyBorder="1" applyAlignment="1">
      <alignment horizontal="distributed" vertical="center"/>
    </xf>
    <xf numFmtId="0" fontId="3" fillId="0" borderId="8" xfId="0" applyFont="1" applyBorder="1" applyAlignment="1">
      <alignment horizontal="distributed" vertical="center"/>
    </xf>
    <xf numFmtId="0" fontId="3" fillId="0" borderId="12" xfId="0" applyFont="1" applyBorder="1" applyAlignment="1">
      <alignment horizontal="distributed" vertical="center"/>
    </xf>
    <xf numFmtId="0" fontId="6" fillId="0" borderId="8" xfId="0" applyFont="1" applyBorder="1" applyAlignment="1">
      <alignment horizontal="distributed" vertical="center"/>
    </xf>
    <xf numFmtId="3" fontId="18" fillId="0" borderId="11" xfId="0" applyNumberFormat="1" applyFont="1" applyBorder="1" applyAlignment="1">
      <alignment horizontal="right" vertical="center"/>
    </xf>
    <xf numFmtId="176" fontId="18" fillId="0" borderId="0" xfId="0" applyNumberFormat="1" applyFont="1" applyBorder="1" applyAlignment="1">
      <alignment horizontal="right" vertical="center"/>
    </xf>
    <xf numFmtId="3" fontId="18" fillId="0" borderId="0" xfId="0" applyNumberFormat="1" applyFont="1" applyBorder="1" applyAlignment="1">
      <alignment horizontal="right" vertical="center"/>
    </xf>
    <xf numFmtId="3" fontId="18" fillId="0" borderId="2" xfId="0" applyNumberFormat="1" applyFont="1" applyBorder="1" applyAlignment="1">
      <alignment horizontal="right" vertical="center"/>
    </xf>
    <xf numFmtId="176" fontId="18" fillId="0" borderId="5" xfId="0" applyNumberFormat="1" applyFont="1" applyBorder="1" applyAlignment="1">
      <alignment horizontal="right" vertical="center"/>
    </xf>
    <xf numFmtId="0" fontId="19" fillId="0" borderId="3" xfId="0" applyFont="1" applyBorder="1" applyAlignment="1">
      <alignment horizontal="right" vertical="center"/>
    </xf>
    <xf numFmtId="176" fontId="18" fillId="0" borderId="3" xfId="0" applyNumberFormat="1" applyFont="1" applyBorder="1" applyAlignment="1">
      <alignment horizontal="right" vertical="center"/>
    </xf>
    <xf numFmtId="176" fontId="18" fillId="0" borderId="4" xfId="0" applyNumberFormat="1" applyFont="1" applyBorder="1" applyAlignment="1">
      <alignment horizontal="right" vertical="center"/>
    </xf>
    <xf numFmtId="3" fontId="19" fillId="0" borderId="11" xfId="0" applyNumberFormat="1" applyFont="1" applyBorder="1" applyAlignment="1">
      <alignment horizontal="right" vertical="center"/>
    </xf>
    <xf numFmtId="176" fontId="19" fillId="0" borderId="0" xfId="0" applyNumberFormat="1" applyFont="1" applyBorder="1" applyAlignment="1">
      <alignment horizontal="right" vertical="center"/>
    </xf>
    <xf numFmtId="0" fontId="19" fillId="0" borderId="0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176" fontId="19" fillId="0" borderId="1" xfId="0" applyNumberFormat="1" applyFont="1" applyBorder="1" applyAlignment="1">
      <alignment horizontal="right" vertical="center"/>
    </xf>
    <xf numFmtId="3" fontId="18" fillId="0" borderId="16" xfId="0" applyNumberFormat="1" applyFont="1" applyBorder="1" applyAlignment="1">
      <alignment horizontal="right" vertical="center"/>
    </xf>
    <xf numFmtId="176" fontId="18" fillId="0" borderId="1" xfId="0" applyNumberFormat="1" applyFont="1" applyBorder="1" applyAlignment="1">
      <alignment horizontal="right" vertical="center"/>
    </xf>
    <xf numFmtId="176" fontId="8" fillId="0" borderId="0" xfId="0" applyNumberFormat="1" applyFont="1" applyBorder="1" applyAlignment="1">
      <alignment horizontal="right" vertical="center"/>
    </xf>
    <xf numFmtId="176" fontId="8" fillId="0" borderId="5" xfId="0" applyNumberFormat="1" applyFont="1" applyBorder="1" applyAlignment="1">
      <alignment horizontal="right" vertical="center"/>
    </xf>
    <xf numFmtId="0" fontId="8" fillId="0" borderId="0" xfId="0" applyFont="1" applyBorder="1" applyAlignment="1">
      <alignment horizontal="right" vertical="center"/>
    </xf>
    <xf numFmtId="0" fontId="8" fillId="0" borderId="3" xfId="0" applyFont="1" applyBorder="1" applyAlignment="1">
      <alignment horizontal="right" vertical="center"/>
    </xf>
    <xf numFmtId="0" fontId="28" fillId="0" borderId="1" xfId="0" applyFont="1" applyBorder="1" applyAlignment="1">
      <alignment horizontal="center" vertical="center"/>
    </xf>
    <xf numFmtId="0" fontId="28" fillId="0" borderId="2" xfId="0" applyFont="1" applyBorder="1" applyAlignment="1">
      <alignment horizontal="center" vertical="center"/>
    </xf>
    <xf numFmtId="0" fontId="6" fillId="0" borderId="12" xfId="0" applyFont="1" applyBorder="1" applyAlignment="1">
      <alignment horizontal="distributed" vertical="center" shrinkToFit="1"/>
    </xf>
    <xf numFmtId="0" fontId="6" fillId="0" borderId="6" xfId="0" applyFont="1" applyBorder="1" applyAlignment="1">
      <alignment horizontal="distributed" vertical="center" shrinkToFit="1"/>
    </xf>
    <xf numFmtId="0" fontId="17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3" fontId="8" fillId="0" borderId="0" xfId="0" applyNumberFormat="1" applyFont="1" applyBorder="1" applyAlignment="1">
      <alignment horizontal="right" vertical="center"/>
    </xf>
    <xf numFmtId="3" fontId="8" fillId="0" borderId="2" xfId="0" applyNumberFormat="1" applyFont="1" applyBorder="1" applyAlignment="1">
      <alignment horizontal="right" vertical="center"/>
    </xf>
    <xf numFmtId="176" fontId="8" fillId="0" borderId="3" xfId="0" applyNumberFormat="1" applyFont="1" applyBorder="1" applyAlignment="1">
      <alignment horizontal="right" vertical="center"/>
    </xf>
    <xf numFmtId="176" fontId="8" fillId="0" borderId="4" xfId="0" applyNumberFormat="1" applyFont="1" applyBorder="1" applyAlignment="1">
      <alignment horizontal="right" vertical="center"/>
    </xf>
    <xf numFmtId="3" fontId="8" fillId="0" borderId="11" xfId="0" applyNumberFormat="1" applyFont="1" applyBorder="1" applyAlignment="1">
      <alignment horizontal="right" vertical="center"/>
    </xf>
    <xf numFmtId="0" fontId="9" fillId="0" borderId="12" xfId="0" applyFont="1" applyBorder="1" applyAlignment="1">
      <alignment horizontal="distributed" vertical="center"/>
    </xf>
    <xf numFmtId="0" fontId="15" fillId="0" borderId="12" xfId="0" applyFont="1" applyBorder="1" applyAlignment="1">
      <alignment horizontal="distributed" vertical="center"/>
    </xf>
    <xf numFmtId="0" fontId="29" fillId="0" borderId="8" xfId="0" applyFont="1" applyBorder="1" applyAlignment="1">
      <alignment horizontal="distributed" vertical="center"/>
    </xf>
    <xf numFmtId="0" fontId="6" fillId="0" borderId="12" xfId="0" applyFont="1" applyBorder="1" applyAlignment="1">
      <alignment horizontal="distributed" vertical="center"/>
    </xf>
    <xf numFmtId="0" fontId="3" fillId="0" borderId="12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6" fillId="0" borderId="6" xfId="0" applyFont="1" applyBorder="1" applyAlignment="1">
      <alignment horizontal="distributed" vertical="center"/>
    </xf>
    <xf numFmtId="0" fontId="3" fillId="0" borderId="8" xfId="0" applyFont="1" applyBorder="1" applyAlignment="1">
      <alignment horizontal="distributed" vertical="center"/>
    </xf>
    <xf numFmtId="0" fontId="3" fillId="0" borderId="12" xfId="0" applyFont="1" applyBorder="1" applyAlignment="1">
      <alignment horizontal="distributed" vertical="center"/>
    </xf>
    <xf numFmtId="0" fontId="6" fillId="0" borderId="8" xfId="0" applyFont="1" applyBorder="1" applyAlignment="1">
      <alignment horizontal="distributed" vertical="center"/>
    </xf>
    <xf numFmtId="3" fontId="18" fillId="0" borderId="11" xfId="0" applyNumberFormat="1" applyFont="1" applyBorder="1" applyAlignment="1">
      <alignment horizontal="right" vertical="center"/>
    </xf>
    <xf numFmtId="176" fontId="18" fillId="0" borderId="0" xfId="0" applyNumberFormat="1" applyFont="1" applyBorder="1" applyAlignment="1">
      <alignment horizontal="right" vertical="center"/>
    </xf>
    <xf numFmtId="3" fontId="18" fillId="0" borderId="0" xfId="0" applyNumberFormat="1" applyFont="1" applyBorder="1" applyAlignment="1">
      <alignment horizontal="right" vertical="center"/>
    </xf>
    <xf numFmtId="3" fontId="18" fillId="0" borderId="2" xfId="0" applyNumberFormat="1" applyFont="1" applyBorder="1" applyAlignment="1">
      <alignment horizontal="right" vertical="center"/>
    </xf>
    <xf numFmtId="176" fontId="18" fillId="0" borderId="5" xfId="0" applyNumberFormat="1" applyFont="1" applyBorder="1" applyAlignment="1">
      <alignment horizontal="right" vertical="center"/>
    </xf>
    <xf numFmtId="0" fontId="19" fillId="0" borderId="3" xfId="0" applyFont="1" applyBorder="1" applyAlignment="1">
      <alignment horizontal="right" vertical="center"/>
    </xf>
    <xf numFmtId="176" fontId="18" fillId="0" borderId="3" xfId="0" applyNumberFormat="1" applyFont="1" applyBorder="1" applyAlignment="1">
      <alignment horizontal="right" vertical="center"/>
    </xf>
    <xf numFmtId="176" fontId="18" fillId="0" borderId="4" xfId="0" applyNumberFormat="1" applyFont="1" applyBorder="1" applyAlignment="1">
      <alignment horizontal="right" vertical="center"/>
    </xf>
    <xf numFmtId="3" fontId="19" fillId="0" borderId="11" xfId="0" applyNumberFormat="1" applyFont="1" applyBorder="1" applyAlignment="1">
      <alignment horizontal="right" vertical="center"/>
    </xf>
    <xf numFmtId="176" fontId="19" fillId="0" borderId="0" xfId="0" applyNumberFormat="1" applyFont="1" applyBorder="1" applyAlignment="1">
      <alignment horizontal="right" vertical="center"/>
    </xf>
    <xf numFmtId="0" fontId="19" fillId="0" borderId="0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176" fontId="19" fillId="0" borderId="1" xfId="0" applyNumberFormat="1" applyFont="1" applyBorder="1" applyAlignment="1">
      <alignment horizontal="right" vertical="center"/>
    </xf>
    <xf numFmtId="3" fontId="18" fillId="0" borderId="16" xfId="0" applyNumberFormat="1" applyFont="1" applyBorder="1" applyAlignment="1">
      <alignment horizontal="right" vertical="center"/>
    </xf>
    <xf numFmtId="176" fontId="18" fillId="0" borderId="1" xfId="0" applyNumberFormat="1" applyFont="1" applyBorder="1" applyAlignment="1">
      <alignment horizontal="right" vertical="center"/>
    </xf>
    <xf numFmtId="176" fontId="8" fillId="0" borderId="0" xfId="0" applyNumberFormat="1" applyFont="1" applyBorder="1" applyAlignment="1">
      <alignment horizontal="right" vertical="center"/>
    </xf>
    <xf numFmtId="176" fontId="8" fillId="0" borderId="5" xfId="0" applyNumberFormat="1" applyFont="1" applyBorder="1" applyAlignment="1">
      <alignment horizontal="right" vertical="center"/>
    </xf>
    <xf numFmtId="0" fontId="8" fillId="0" borderId="0" xfId="0" applyFont="1" applyBorder="1" applyAlignment="1">
      <alignment horizontal="right" vertical="center"/>
    </xf>
    <xf numFmtId="0" fontId="8" fillId="0" borderId="3" xfId="0" applyFont="1" applyBorder="1" applyAlignment="1">
      <alignment horizontal="right" vertical="center"/>
    </xf>
    <xf numFmtId="0" fontId="28" fillId="0" borderId="1" xfId="0" applyFont="1" applyBorder="1" applyAlignment="1">
      <alignment horizontal="center" vertical="center"/>
    </xf>
    <xf numFmtId="0" fontId="28" fillId="0" borderId="2" xfId="0" applyFont="1" applyBorder="1" applyAlignment="1">
      <alignment horizontal="center" vertical="center"/>
    </xf>
    <xf numFmtId="0" fontId="6" fillId="0" borderId="12" xfId="0" applyFont="1" applyBorder="1" applyAlignment="1">
      <alignment horizontal="distributed" vertical="center" shrinkToFit="1"/>
    </xf>
    <xf numFmtId="0" fontId="6" fillId="0" borderId="6" xfId="0" applyFont="1" applyBorder="1" applyAlignment="1">
      <alignment horizontal="distributed" vertical="center" shrinkToFit="1"/>
    </xf>
    <xf numFmtId="0" fontId="17" fillId="0" borderId="13" xfId="0" applyFont="1" applyBorder="1" applyAlignment="1">
      <alignment horizontal="center" vertical="center"/>
    </xf>
    <xf numFmtId="0" fontId="15" fillId="0" borderId="8" xfId="0" applyFont="1" applyBorder="1" applyAlignment="1">
      <alignment horizontal="distributed" vertical="center" justifyLastLine="1"/>
    </xf>
    <xf numFmtId="0" fontId="9" fillId="0" borderId="6" xfId="0" applyFont="1" applyBorder="1" applyAlignment="1">
      <alignment horizontal="distributed" vertical="center"/>
    </xf>
    <xf numFmtId="0" fontId="9" fillId="0" borderId="12" xfId="0" applyFont="1" applyBorder="1" applyAlignment="1">
      <alignment horizontal="distributed" vertical="center"/>
    </xf>
    <xf numFmtId="0" fontId="15" fillId="0" borderId="6" xfId="0" applyFont="1" applyBorder="1" applyAlignment="1">
      <alignment horizontal="distributed" vertical="center" justifyLastLine="1"/>
    </xf>
    <xf numFmtId="0" fontId="15" fillId="0" borderId="12" xfId="0" applyFont="1" applyBorder="1" applyAlignment="1">
      <alignment horizontal="distributed" vertical="center" justifyLastLine="1"/>
    </xf>
    <xf numFmtId="0" fontId="6" fillId="0" borderId="12" xfId="0" applyFont="1" applyBorder="1" applyAlignment="1">
      <alignment horizontal="distributed" vertical="center"/>
    </xf>
    <xf numFmtId="0" fontId="6" fillId="0" borderId="12" xfId="0" applyFont="1" applyBorder="1" applyAlignment="1">
      <alignment horizontal="center" vertical="center" shrinkToFit="1"/>
    </xf>
    <xf numFmtId="0" fontId="9" fillId="0" borderId="8" xfId="0" applyFont="1" applyBorder="1" applyAlignment="1">
      <alignment horizontal="distributed" vertical="center"/>
    </xf>
    <xf numFmtId="3" fontId="6" fillId="0" borderId="11" xfId="0" applyNumberFormat="1" applyFont="1" applyBorder="1" applyAlignment="1">
      <alignment horizontal="right" vertical="center"/>
    </xf>
    <xf numFmtId="3" fontId="6" fillId="0" borderId="0" xfId="0" applyNumberFormat="1" applyFont="1" applyBorder="1" applyAlignment="1">
      <alignment horizontal="right" vertical="center"/>
    </xf>
    <xf numFmtId="3" fontId="6" fillId="0" borderId="2" xfId="0" applyNumberFormat="1" applyFont="1" applyBorder="1" applyAlignment="1">
      <alignment horizontal="right" vertical="center"/>
    </xf>
    <xf numFmtId="176" fontId="6" fillId="0" borderId="0" xfId="0" applyNumberFormat="1" applyFont="1" applyBorder="1" applyAlignment="1">
      <alignment horizontal="right" vertical="center"/>
    </xf>
    <xf numFmtId="176" fontId="6" fillId="0" borderId="2" xfId="0" applyNumberFormat="1" applyFont="1" applyBorder="1" applyAlignment="1">
      <alignment horizontal="right" vertical="center"/>
    </xf>
    <xf numFmtId="3" fontId="15" fillId="0" borderId="16" xfId="0" applyNumberFormat="1" applyFont="1" applyBorder="1" applyAlignment="1">
      <alignment horizontal="right" vertical="center"/>
    </xf>
    <xf numFmtId="3" fontId="15" fillId="0" borderId="1" xfId="0" applyNumberFormat="1" applyFont="1" applyBorder="1" applyAlignment="1">
      <alignment horizontal="right" vertical="center"/>
    </xf>
    <xf numFmtId="3" fontId="15" fillId="0" borderId="14" xfId="0" applyNumberFormat="1" applyFont="1" applyBorder="1" applyAlignment="1">
      <alignment horizontal="right" vertical="center"/>
    </xf>
    <xf numFmtId="176" fontId="15" fillId="0" borderId="5" xfId="0" applyNumberFormat="1" applyFont="1" applyBorder="1" applyAlignment="1">
      <alignment horizontal="right" vertical="center"/>
    </xf>
    <xf numFmtId="176" fontId="15" fillId="0" borderId="3" xfId="0" applyNumberFormat="1" applyFont="1" applyBorder="1" applyAlignment="1">
      <alignment horizontal="right" vertical="center"/>
    </xf>
    <xf numFmtId="176" fontId="15" fillId="0" borderId="4" xfId="0" applyNumberFormat="1" applyFont="1" applyBorder="1" applyAlignment="1">
      <alignment horizontal="right" vertical="center"/>
    </xf>
    <xf numFmtId="176" fontId="15" fillId="0" borderId="0" xfId="0" applyNumberFormat="1" applyFont="1" applyBorder="1" applyAlignment="1">
      <alignment horizontal="right" vertical="center"/>
    </xf>
    <xf numFmtId="176" fontId="15" fillId="0" borderId="2" xfId="0" applyNumberFormat="1" applyFont="1" applyBorder="1" applyAlignment="1">
      <alignment horizontal="right" vertical="center"/>
    </xf>
    <xf numFmtId="3" fontId="15" fillId="0" borderId="11" xfId="0" applyNumberFormat="1" applyFont="1" applyBorder="1" applyAlignment="1">
      <alignment horizontal="right" vertical="center"/>
    </xf>
    <xf numFmtId="3" fontId="15" fillId="0" borderId="0" xfId="0" applyNumberFormat="1" applyFont="1" applyBorder="1" applyAlignment="1">
      <alignment horizontal="right" vertical="center"/>
    </xf>
    <xf numFmtId="3" fontId="15" fillId="0" borderId="2" xfId="0" applyNumberFormat="1" applyFont="1" applyBorder="1" applyAlignment="1">
      <alignment horizontal="right" vertical="center"/>
    </xf>
    <xf numFmtId="0" fontId="6" fillId="0" borderId="12" xfId="0" applyFont="1" applyBorder="1" applyAlignment="1">
      <alignment horizontal="distributed" vertical="center" shrinkToFit="1"/>
    </xf>
    <xf numFmtId="0" fontId="17" fillId="0" borderId="13" xfId="0" applyFont="1" applyBorder="1" applyAlignment="1">
      <alignment horizontal="center" vertical="center"/>
    </xf>
    <xf numFmtId="3" fontId="6" fillId="0" borderId="11" xfId="0" applyNumberFormat="1" applyFont="1" applyBorder="1" applyAlignment="1">
      <alignment horizontal="right" vertical="center"/>
    </xf>
    <xf numFmtId="3" fontId="6" fillId="0" borderId="0" xfId="0" applyNumberFormat="1" applyFont="1" applyBorder="1" applyAlignment="1">
      <alignment horizontal="right" vertical="center"/>
    </xf>
    <xf numFmtId="176" fontId="6" fillId="0" borderId="11" xfId="0" applyNumberFormat="1" applyFont="1" applyBorder="1" applyAlignment="1">
      <alignment horizontal="right" vertical="center"/>
    </xf>
    <xf numFmtId="176" fontId="6" fillId="0" borderId="0" xfId="0" applyNumberFormat="1" applyFont="1" applyBorder="1" applyAlignment="1">
      <alignment horizontal="right" vertical="center"/>
    </xf>
    <xf numFmtId="176" fontId="6" fillId="0" borderId="5" xfId="0" applyNumberFormat="1" applyFont="1" applyBorder="1" applyAlignment="1">
      <alignment horizontal="right" vertical="center"/>
    </xf>
    <xf numFmtId="176" fontId="6" fillId="0" borderId="3" xfId="0" applyNumberFormat="1" applyFont="1" applyBorder="1" applyAlignment="1">
      <alignment horizontal="right" vertical="center"/>
    </xf>
    <xf numFmtId="0" fontId="6" fillId="0" borderId="0" xfId="0" applyFont="1" applyBorder="1" applyAlignment="1">
      <alignment horizontal="right" vertical="center"/>
    </xf>
    <xf numFmtId="0" fontId="6" fillId="0" borderId="3" xfId="0" applyFont="1" applyBorder="1" applyAlignment="1">
      <alignment horizontal="right" vertical="center"/>
    </xf>
    <xf numFmtId="3" fontId="6" fillId="0" borderId="2" xfId="0" applyNumberFormat="1" applyFont="1" applyBorder="1" applyAlignment="1">
      <alignment horizontal="right" vertical="center"/>
    </xf>
    <xf numFmtId="176" fontId="6" fillId="0" borderId="2" xfId="0" applyNumberFormat="1" applyFont="1" applyBorder="1" applyAlignment="1">
      <alignment horizontal="right" vertical="center"/>
    </xf>
    <xf numFmtId="176" fontId="6" fillId="0" borderId="4" xfId="0" applyNumberFormat="1" applyFont="1" applyBorder="1" applyAlignment="1">
      <alignment horizontal="right" vertical="center"/>
    </xf>
    <xf numFmtId="0" fontId="15" fillId="0" borderId="1" xfId="0" applyFont="1" applyBorder="1" applyAlignment="1">
      <alignment horizontal="right" vertical="center"/>
    </xf>
    <xf numFmtId="3" fontId="15" fillId="0" borderId="16" xfId="0" applyNumberFormat="1" applyFont="1" applyBorder="1" applyAlignment="1">
      <alignment horizontal="right" vertical="center"/>
    </xf>
    <xf numFmtId="3" fontId="15" fillId="0" borderId="1" xfId="0" applyNumberFormat="1" applyFont="1" applyBorder="1" applyAlignment="1">
      <alignment horizontal="right" vertical="center"/>
    </xf>
    <xf numFmtId="3" fontId="15" fillId="0" borderId="14" xfId="0" applyNumberFormat="1" applyFont="1" applyBorder="1" applyAlignment="1">
      <alignment horizontal="right" vertical="center"/>
    </xf>
    <xf numFmtId="0" fontId="15" fillId="0" borderId="0" xfId="0" applyFont="1" applyBorder="1" applyAlignment="1">
      <alignment horizontal="right" vertical="center"/>
    </xf>
    <xf numFmtId="176" fontId="15" fillId="0" borderId="11" xfId="0" applyNumberFormat="1" applyFont="1" applyBorder="1" applyAlignment="1">
      <alignment horizontal="right" vertical="center"/>
    </xf>
    <xf numFmtId="176" fontId="15" fillId="0" borderId="0" xfId="0" applyNumberFormat="1" applyFont="1" applyBorder="1" applyAlignment="1">
      <alignment horizontal="right" vertical="center"/>
    </xf>
    <xf numFmtId="176" fontId="15" fillId="0" borderId="2" xfId="0" applyNumberFormat="1" applyFont="1" applyBorder="1" applyAlignment="1">
      <alignment horizontal="right" vertical="center"/>
    </xf>
    <xf numFmtId="3" fontId="15" fillId="0" borderId="11" xfId="0" applyNumberFormat="1" applyFont="1" applyBorder="1" applyAlignment="1">
      <alignment horizontal="right" vertical="center"/>
    </xf>
    <xf numFmtId="3" fontId="15" fillId="0" borderId="0" xfId="0" applyNumberFormat="1" applyFont="1" applyBorder="1" applyAlignment="1">
      <alignment horizontal="right" vertical="center"/>
    </xf>
    <xf numFmtId="3" fontId="15" fillId="0" borderId="2" xfId="0" applyNumberFormat="1" applyFont="1" applyBorder="1" applyAlignment="1">
      <alignment horizontal="right" vertical="center"/>
    </xf>
    <xf numFmtId="0" fontId="15" fillId="0" borderId="3" xfId="0" applyFont="1" applyBorder="1" applyAlignment="1">
      <alignment horizontal="right" vertical="center"/>
    </xf>
    <xf numFmtId="176" fontId="15" fillId="0" borderId="5" xfId="0" applyNumberFormat="1" applyFont="1" applyBorder="1" applyAlignment="1">
      <alignment horizontal="right" vertical="center"/>
    </xf>
    <xf numFmtId="176" fontId="15" fillId="0" borderId="3" xfId="0" applyNumberFormat="1" applyFont="1" applyBorder="1" applyAlignment="1">
      <alignment horizontal="right" vertical="center"/>
    </xf>
    <xf numFmtId="176" fontId="15" fillId="0" borderId="4" xfId="0" applyNumberFormat="1" applyFont="1" applyBorder="1" applyAlignment="1">
      <alignment horizontal="right" vertical="center"/>
    </xf>
    <xf numFmtId="0" fontId="24" fillId="0" borderId="13" xfId="0" applyFont="1" applyBorder="1" applyAlignment="1">
      <alignment horizontal="center" vertical="center"/>
    </xf>
    <xf numFmtId="38" fontId="12" fillId="0" borderId="11" xfId="6" applyFont="1" applyBorder="1" applyAlignment="1">
      <alignment horizontal="distributed" vertical="center" justifyLastLine="1"/>
    </xf>
    <xf numFmtId="38" fontId="12" fillId="0" borderId="2" xfId="6" applyFont="1" applyBorder="1" applyAlignment="1">
      <alignment horizontal="distributed" vertical="center"/>
    </xf>
    <xf numFmtId="38" fontId="12" fillId="0" borderId="5" xfId="6" applyFont="1" applyBorder="1" applyAlignment="1">
      <alignment horizontal="distributed" vertical="center" justifyLastLine="1"/>
    </xf>
    <xf numFmtId="38" fontId="12" fillId="0" borderId="4" xfId="6" applyFont="1" applyBorder="1" applyAlignment="1">
      <alignment horizontal="distributed" vertical="center"/>
    </xf>
    <xf numFmtId="38" fontId="8" fillId="0" borderId="9" xfId="6" applyFont="1" applyBorder="1" applyAlignment="1">
      <alignment horizontal="right" vertical="center"/>
    </xf>
    <xf numFmtId="176" fontId="8" fillId="0" borderId="10" xfId="3" applyNumberFormat="1" applyFont="1" applyBorder="1" applyAlignment="1">
      <alignment horizontal="right" vertical="center"/>
    </xf>
    <xf numFmtId="38" fontId="8" fillId="0" borderId="10" xfId="6" applyFont="1" applyBorder="1" applyAlignment="1">
      <alignment horizontal="right" vertical="center"/>
    </xf>
    <xf numFmtId="176" fontId="8" fillId="0" borderId="7" xfId="3" applyNumberFormat="1" applyFont="1" applyBorder="1" applyAlignment="1">
      <alignment horizontal="right" vertical="center"/>
    </xf>
    <xf numFmtId="38" fontId="8" fillId="0" borderId="16" xfId="6" applyFont="1" applyBorder="1" applyAlignment="1">
      <alignment horizontal="right" vertical="center"/>
    </xf>
    <xf numFmtId="176" fontId="8" fillId="0" borderId="1" xfId="3" applyNumberFormat="1" applyFont="1" applyBorder="1" applyAlignment="1">
      <alignment horizontal="right" vertical="center"/>
    </xf>
    <xf numFmtId="38" fontId="8" fillId="0" borderId="1" xfId="6" applyFont="1" applyBorder="1" applyAlignment="1">
      <alignment horizontal="right" vertical="center"/>
    </xf>
    <xf numFmtId="176" fontId="8" fillId="0" borderId="14" xfId="3" applyNumberFormat="1" applyFont="1" applyBorder="1" applyAlignment="1">
      <alignment horizontal="right" vertical="center"/>
    </xf>
    <xf numFmtId="38" fontId="8" fillId="0" borderId="11" xfId="6" applyFont="1" applyBorder="1" applyAlignment="1">
      <alignment horizontal="right" vertical="center"/>
    </xf>
    <xf numFmtId="176" fontId="8" fillId="0" borderId="0" xfId="3" applyNumberFormat="1" applyFont="1" applyBorder="1" applyAlignment="1">
      <alignment horizontal="right" vertical="center"/>
    </xf>
    <xf numFmtId="38" fontId="8" fillId="0" borderId="0" xfId="6" applyFont="1" applyBorder="1" applyAlignment="1">
      <alignment horizontal="right" vertical="center"/>
    </xf>
    <xf numFmtId="176" fontId="8" fillId="0" borderId="2" xfId="3" applyNumberFormat="1" applyFont="1" applyBorder="1" applyAlignment="1">
      <alignment horizontal="right" vertical="center"/>
    </xf>
    <xf numFmtId="0" fontId="8" fillId="0" borderId="0" xfId="3" applyNumberFormat="1" applyFont="1" applyBorder="1" applyAlignment="1">
      <alignment horizontal="right" vertical="center"/>
    </xf>
    <xf numFmtId="0" fontId="8" fillId="0" borderId="2" xfId="3" applyNumberFormat="1" applyFont="1" applyBorder="1" applyAlignment="1">
      <alignment horizontal="right" vertical="center"/>
    </xf>
    <xf numFmtId="38" fontId="8" fillId="0" borderId="5" xfId="6" applyFont="1" applyBorder="1" applyAlignment="1">
      <alignment horizontal="right" vertical="center"/>
    </xf>
    <xf numFmtId="176" fontId="8" fillId="0" borderId="3" xfId="3" applyNumberFormat="1" applyFont="1" applyBorder="1" applyAlignment="1">
      <alignment horizontal="right" vertical="center"/>
    </xf>
    <xf numFmtId="38" fontId="8" fillId="0" borderId="3" xfId="6" applyFont="1" applyBorder="1" applyAlignment="1">
      <alignment horizontal="right" vertical="center"/>
    </xf>
    <xf numFmtId="176" fontId="8" fillId="0" borderId="4" xfId="3" applyNumberFormat="1" applyFont="1" applyBorder="1" applyAlignment="1">
      <alignment horizontal="right" vertical="center"/>
    </xf>
    <xf numFmtId="0" fontId="24" fillId="0" borderId="13" xfId="0" applyFont="1" applyBorder="1" applyAlignment="1">
      <alignment horizontal="center" vertical="center"/>
    </xf>
    <xf numFmtId="38" fontId="12" fillId="0" borderId="11" xfId="6" applyFont="1" applyBorder="1" applyAlignment="1">
      <alignment horizontal="distributed" vertical="center" justifyLastLine="1"/>
    </xf>
    <xf numFmtId="38" fontId="12" fillId="0" borderId="2" xfId="6" applyFont="1" applyBorder="1" applyAlignment="1">
      <alignment horizontal="distributed" vertical="center"/>
    </xf>
    <xf numFmtId="38" fontId="12" fillId="0" borderId="5" xfId="6" applyFont="1" applyBorder="1" applyAlignment="1">
      <alignment horizontal="distributed" vertical="center" justifyLastLine="1"/>
    </xf>
    <xf numFmtId="38" fontId="12" fillId="0" borderId="4" xfId="6" applyFont="1" applyBorder="1" applyAlignment="1">
      <alignment horizontal="distributed" vertical="center"/>
    </xf>
    <xf numFmtId="38" fontId="8" fillId="0" borderId="9" xfId="6" applyFont="1" applyBorder="1" applyAlignment="1">
      <alignment horizontal="right" vertical="center"/>
    </xf>
    <xf numFmtId="176" fontId="8" fillId="0" borderId="10" xfId="3" applyNumberFormat="1" applyFont="1" applyBorder="1" applyAlignment="1">
      <alignment horizontal="right" vertical="center"/>
    </xf>
    <xf numFmtId="38" fontId="8" fillId="0" borderId="10" xfId="6" applyFont="1" applyBorder="1" applyAlignment="1">
      <alignment horizontal="right" vertical="center"/>
    </xf>
    <xf numFmtId="176" fontId="8" fillId="0" borderId="7" xfId="3" applyNumberFormat="1" applyFont="1" applyBorder="1" applyAlignment="1">
      <alignment horizontal="right" vertical="center"/>
    </xf>
    <xf numFmtId="38" fontId="8" fillId="0" borderId="16" xfId="6" applyFont="1" applyBorder="1" applyAlignment="1">
      <alignment horizontal="right" vertical="center"/>
    </xf>
    <xf numFmtId="176" fontId="8" fillId="0" borderId="1" xfId="3" applyNumberFormat="1" applyFont="1" applyBorder="1" applyAlignment="1">
      <alignment horizontal="right" vertical="center"/>
    </xf>
    <xf numFmtId="38" fontId="8" fillId="0" borderId="1" xfId="6" applyFont="1" applyBorder="1" applyAlignment="1">
      <alignment horizontal="right" vertical="center"/>
    </xf>
    <xf numFmtId="176" fontId="8" fillId="0" borderId="14" xfId="3" applyNumberFormat="1" applyFont="1" applyBorder="1" applyAlignment="1">
      <alignment horizontal="right" vertical="center"/>
    </xf>
    <xf numFmtId="38" fontId="8" fillId="0" borderId="11" xfId="6" applyFont="1" applyBorder="1" applyAlignment="1">
      <alignment horizontal="right" vertical="center"/>
    </xf>
    <xf numFmtId="176" fontId="8" fillId="0" borderId="0" xfId="3" applyNumberFormat="1" applyFont="1" applyBorder="1" applyAlignment="1">
      <alignment horizontal="right" vertical="center"/>
    </xf>
    <xf numFmtId="38" fontId="8" fillId="0" borderId="0" xfId="6" applyFont="1" applyBorder="1" applyAlignment="1">
      <alignment horizontal="right" vertical="center"/>
    </xf>
    <xf numFmtId="176" fontId="8" fillId="0" borderId="2" xfId="3" applyNumberFormat="1" applyFont="1" applyBorder="1" applyAlignment="1">
      <alignment horizontal="right" vertical="center"/>
    </xf>
    <xf numFmtId="0" fontId="8" fillId="0" borderId="0" xfId="3" applyNumberFormat="1" applyFont="1" applyBorder="1" applyAlignment="1">
      <alignment horizontal="right" vertical="center"/>
    </xf>
    <xf numFmtId="0" fontId="8" fillId="0" borderId="2" xfId="3" applyNumberFormat="1" applyFont="1" applyBorder="1" applyAlignment="1">
      <alignment horizontal="right" vertical="center"/>
    </xf>
    <xf numFmtId="38" fontId="8" fillId="0" borderId="5" xfId="6" applyFont="1" applyBorder="1" applyAlignment="1">
      <alignment horizontal="right" vertical="center"/>
    </xf>
    <xf numFmtId="176" fontId="8" fillId="0" borderId="3" xfId="3" applyNumberFormat="1" applyFont="1" applyBorder="1" applyAlignment="1">
      <alignment horizontal="right" vertical="center"/>
    </xf>
    <xf numFmtId="38" fontId="8" fillId="0" borderId="3" xfId="6" applyFont="1" applyBorder="1" applyAlignment="1">
      <alignment horizontal="right" vertical="center"/>
    </xf>
    <xf numFmtId="176" fontId="8" fillId="0" borderId="4" xfId="3" applyNumberFormat="1" applyFont="1" applyBorder="1" applyAlignment="1">
      <alignment horizontal="right" vertical="center"/>
    </xf>
    <xf numFmtId="0" fontId="24" fillId="0" borderId="13" xfId="0" applyFont="1" applyBorder="1" applyAlignment="1">
      <alignment horizontal="center" vertical="center"/>
    </xf>
    <xf numFmtId="38" fontId="12" fillId="0" borderId="11" xfId="6" applyFont="1" applyBorder="1" applyAlignment="1">
      <alignment horizontal="distributed" vertical="center" justifyLastLine="1"/>
    </xf>
    <xf numFmtId="38" fontId="12" fillId="0" borderId="2" xfId="6" applyFont="1" applyBorder="1" applyAlignment="1">
      <alignment horizontal="distributed" vertical="center"/>
    </xf>
    <xf numFmtId="38" fontId="12" fillId="0" borderId="5" xfId="6" applyFont="1" applyBorder="1" applyAlignment="1">
      <alignment horizontal="distributed" vertical="center" justifyLastLine="1"/>
    </xf>
    <xf numFmtId="38" fontId="12" fillId="0" borderId="4" xfId="6" applyFont="1" applyBorder="1" applyAlignment="1">
      <alignment horizontal="distributed" vertical="center"/>
    </xf>
    <xf numFmtId="38" fontId="8" fillId="0" borderId="9" xfId="6" applyFont="1" applyBorder="1" applyAlignment="1">
      <alignment horizontal="right" vertical="center"/>
    </xf>
    <xf numFmtId="176" fontId="8" fillId="0" borderId="10" xfId="3" applyNumberFormat="1" applyFont="1" applyBorder="1" applyAlignment="1">
      <alignment horizontal="right" vertical="center"/>
    </xf>
    <xf numFmtId="38" fontId="8" fillId="0" borderId="10" xfId="6" applyFont="1" applyBorder="1" applyAlignment="1">
      <alignment horizontal="right" vertical="center"/>
    </xf>
    <xf numFmtId="176" fontId="8" fillId="0" borderId="7" xfId="3" applyNumberFormat="1" applyFont="1" applyBorder="1" applyAlignment="1">
      <alignment horizontal="right" vertical="center"/>
    </xf>
    <xf numFmtId="38" fontId="8" fillId="0" borderId="16" xfId="6" applyFont="1" applyBorder="1" applyAlignment="1">
      <alignment horizontal="right" vertical="center"/>
    </xf>
    <xf numFmtId="176" fontId="8" fillId="0" borderId="1" xfId="3" applyNumberFormat="1" applyFont="1" applyBorder="1" applyAlignment="1">
      <alignment horizontal="right" vertical="center"/>
    </xf>
    <xf numFmtId="38" fontId="8" fillId="0" borderId="1" xfId="6" applyFont="1" applyBorder="1" applyAlignment="1">
      <alignment horizontal="right" vertical="center"/>
    </xf>
    <xf numFmtId="176" fontId="8" fillId="0" borderId="14" xfId="3" applyNumberFormat="1" applyFont="1" applyBorder="1" applyAlignment="1">
      <alignment horizontal="right" vertical="center"/>
    </xf>
    <xf numFmtId="38" fontId="8" fillId="0" borderId="11" xfId="6" applyFont="1" applyBorder="1" applyAlignment="1">
      <alignment horizontal="right" vertical="center"/>
    </xf>
    <xf numFmtId="176" fontId="8" fillId="0" borderId="0" xfId="3" applyNumberFormat="1" applyFont="1" applyBorder="1" applyAlignment="1">
      <alignment horizontal="right" vertical="center"/>
    </xf>
    <xf numFmtId="38" fontId="8" fillId="0" borderId="0" xfId="6" applyFont="1" applyBorder="1" applyAlignment="1">
      <alignment horizontal="right" vertical="center"/>
    </xf>
    <xf numFmtId="176" fontId="8" fillId="0" borderId="2" xfId="3" applyNumberFormat="1" applyFont="1" applyBorder="1" applyAlignment="1">
      <alignment horizontal="right" vertical="center"/>
    </xf>
    <xf numFmtId="0" fontId="8" fillId="0" borderId="0" xfId="3" applyNumberFormat="1" applyFont="1" applyBorder="1" applyAlignment="1">
      <alignment horizontal="right" vertical="center"/>
    </xf>
    <xf numFmtId="0" fontId="8" fillId="0" borderId="2" xfId="3" applyNumberFormat="1" applyFont="1" applyBorder="1" applyAlignment="1">
      <alignment horizontal="right" vertical="center"/>
    </xf>
    <xf numFmtId="38" fontId="8" fillId="0" borderId="5" xfId="6" applyFont="1" applyBorder="1" applyAlignment="1">
      <alignment horizontal="right" vertical="center"/>
    </xf>
    <xf numFmtId="176" fontId="8" fillId="0" borderId="3" xfId="3" applyNumberFormat="1" applyFont="1" applyBorder="1" applyAlignment="1">
      <alignment horizontal="right" vertical="center"/>
    </xf>
    <xf numFmtId="38" fontId="8" fillId="0" borderId="3" xfId="6" applyFont="1" applyBorder="1" applyAlignment="1">
      <alignment horizontal="right" vertical="center"/>
    </xf>
    <xf numFmtId="176" fontId="8" fillId="0" borderId="4" xfId="3" applyNumberFormat="1" applyFont="1" applyBorder="1" applyAlignment="1">
      <alignment horizontal="right" vertical="center"/>
    </xf>
    <xf numFmtId="0" fontId="24" fillId="0" borderId="13" xfId="0" applyFont="1" applyBorder="1" applyAlignment="1">
      <alignment horizontal="center" vertical="center"/>
    </xf>
    <xf numFmtId="38" fontId="12" fillId="0" borderId="11" xfId="6" applyFont="1" applyBorder="1" applyAlignment="1">
      <alignment horizontal="distributed" vertical="center" justifyLastLine="1"/>
    </xf>
    <xf numFmtId="38" fontId="12" fillId="0" borderId="2" xfId="6" applyFont="1" applyBorder="1" applyAlignment="1">
      <alignment horizontal="distributed" vertical="center"/>
    </xf>
    <xf numFmtId="38" fontId="12" fillId="0" borderId="5" xfId="6" applyFont="1" applyBorder="1" applyAlignment="1">
      <alignment horizontal="distributed" vertical="center" justifyLastLine="1"/>
    </xf>
    <xf numFmtId="38" fontId="12" fillId="0" borderId="4" xfId="6" applyFont="1" applyBorder="1" applyAlignment="1">
      <alignment horizontal="distributed" vertical="center"/>
    </xf>
    <xf numFmtId="38" fontId="8" fillId="0" borderId="9" xfId="6" applyFont="1" applyBorder="1" applyAlignment="1">
      <alignment horizontal="right" vertical="center"/>
    </xf>
    <xf numFmtId="176" fontId="8" fillId="0" borderId="10" xfId="3" applyNumberFormat="1" applyFont="1" applyBorder="1" applyAlignment="1">
      <alignment horizontal="right" vertical="center"/>
    </xf>
    <xf numFmtId="38" fontId="8" fillId="0" borderId="10" xfId="6" applyFont="1" applyBorder="1" applyAlignment="1">
      <alignment horizontal="right" vertical="center"/>
    </xf>
    <xf numFmtId="176" fontId="8" fillId="0" borderId="7" xfId="3" applyNumberFormat="1" applyFont="1" applyBorder="1" applyAlignment="1">
      <alignment horizontal="right" vertical="center"/>
    </xf>
    <xf numFmtId="38" fontId="8" fillId="0" borderId="16" xfId="6" applyFont="1" applyBorder="1" applyAlignment="1">
      <alignment horizontal="right" vertical="center"/>
    </xf>
    <xf numFmtId="176" fontId="8" fillId="0" borderId="1" xfId="3" applyNumberFormat="1" applyFont="1" applyBorder="1" applyAlignment="1">
      <alignment horizontal="right" vertical="center"/>
    </xf>
    <xf numFmtId="38" fontId="8" fillId="0" borderId="1" xfId="6" applyFont="1" applyBorder="1" applyAlignment="1">
      <alignment horizontal="right" vertical="center"/>
    </xf>
    <xf numFmtId="176" fontId="8" fillId="0" borderId="14" xfId="3" applyNumberFormat="1" applyFont="1" applyBorder="1" applyAlignment="1">
      <alignment horizontal="right" vertical="center"/>
    </xf>
    <xf numFmtId="38" fontId="8" fillId="0" borderId="11" xfId="6" applyFont="1" applyBorder="1" applyAlignment="1">
      <alignment horizontal="right" vertical="center"/>
    </xf>
    <xf numFmtId="176" fontId="8" fillId="0" borderId="0" xfId="3" applyNumberFormat="1" applyFont="1" applyBorder="1" applyAlignment="1">
      <alignment horizontal="right" vertical="center"/>
    </xf>
    <xf numFmtId="38" fontId="8" fillId="0" borderId="0" xfId="6" applyFont="1" applyBorder="1" applyAlignment="1">
      <alignment horizontal="right" vertical="center"/>
    </xf>
    <xf numFmtId="176" fontId="8" fillId="0" borderId="2" xfId="3" applyNumberFormat="1" applyFont="1" applyBorder="1" applyAlignment="1">
      <alignment horizontal="right" vertical="center"/>
    </xf>
    <xf numFmtId="0" fontId="8" fillId="0" borderId="0" xfId="3" applyNumberFormat="1" applyFont="1" applyBorder="1" applyAlignment="1">
      <alignment horizontal="right" vertical="center"/>
    </xf>
    <xf numFmtId="0" fontId="8" fillId="0" borderId="2" xfId="3" applyNumberFormat="1" applyFont="1" applyBorder="1" applyAlignment="1">
      <alignment horizontal="right" vertical="center"/>
    </xf>
    <xf numFmtId="38" fontId="8" fillId="0" borderId="5" xfId="6" applyFont="1" applyBorder="1" applyAlignment="1">
      <alignment horizontal="right" vertical="center"/>
    </xf>
    <xf numFmtId="176" fontId="8" fillId="0" borderId="3" xfId="3" applyNumberFormat="1" applyFont="1" applyBorder="1" applyAlignment="1">
      <alignment horizontal="right" vertical="center"/>
    </xf>
    <xf numFmtId="38" fontId="8" fillId="0" borderId="3" xfId="6" applyFont="1" applyBorder="1" applyAlignment="1">
      <alignment horizontal="right" vertical="center"/>
    </xf>
    <xf numFmtId="176" fontId="8" fillId="0" borderId="4" xfId="3" applyNumberFormat="1" applyFont="1" applyBorder="1" applyAlignment="1">
      <alignment horizontal="right" vertical="center"/>
    </xf>
    <xf numFmtId="3" fontId="18" fillId="0" borderId="0" xfId="0" applyNumberFormat="1" applyFont="1" applyFill="1" applyBorder="1" applyAlignment="1">
      <alignment horizontal="right" vertical="center"/>
    </xf>
    <xf numFmtId="3" fontId="18" fillId="0" borderId="3" xfId="0" applyNumberFormat="1" applyFont="1" applyFill="1" applyBorder="1" applyAlignment="1">
      <alignment horizontal="right" vertical="center"/>
    </xf>
    <xf numFmtId="0" fontId="17" fillId="0" borderId="12" xfId="0" applyFont="1" applyFill="1" applyBorder="1" applyAlignment="1">
      <alignment horizontal="center" vertical="center" shrinkToFit="1"/>
    </xf>
    <xf numFmtId="0" fontId="6" fillId="0" borderId="0" xfId="0" applyFont="1" applyFill="1" applyBorder="1" applyAlignment="1">
      <alignment horizontal="right" vertical="center"/>
    </xf>
    <xf numFmtId="3" fontId="6" fillId="0" borderId="11" xfId="0" applyNumberFormat="1" applyFont="1" applyFill="1" applyBorder="1" applyAlignment="1">
      <alignment horizontal="right" vertical="center"/>
    </xf>
    <xf numFmtId="3" fontId="6" fillId="0" borderId="0" xfId="0" applyNumberFormat="1" applyFont="1" applyFill="1" applyBorder="1" applyAlignment="1">
      <alignment horizontal="right" vertical="center"/>
    </xf>
    <xf numFmtId="3" fontId="6" fillId="0" borderId="2" xfId="0" applyNumberFormat="1" applyFont="1" applyFill="1" applyBorder="1" applyAlignment="1">
      <alignment horizontal="right" vertical="center"/>
    </xf>
    <xf numFmtId="0" fontId="3" fillId="0" borderId="0" xfId="0" applyFont="1" applyFill="1" applyAlignment="1">
      <alignment vertical="center"/>
    </xf>
    <xf numFmtId="176" fontId="6" fillId="0" borderId="11" xfId="0" applyNumberFormat="1" applyFont="1" applyFill="1" applyBorder="1" applyAlignment="1">
      <alignment horizontal="right" vertical="center"/>
    </xf>
    <xf numFmtId="176" fontId="6" fillId="0" borderId="0" xfId="0" applyNumberFormat="1" applyFont="1" applyFill="1" applyBorder="1" applyAlignment="1">
      <alignment horizontal="right" vertical="center"/>
    </xf>
    <xf numFmtId="176" fontId="6" fillId="0" borderId="2" xfId="0" applyNumberFormat="1" applyFont="1" applyFill="1" applyBorder="1" applyAlignment="1">
      <alignment horizontal="right" vertical="center"/>
    </xf>
    <xf numFmtId="0" fontId="6" fillId="0" borderId="3" xfId="0" applyFont="1" applyFill="1" applyBorder="1" applyAlignment="1">
      <alignment horizontal="right" vertical="center"/>
    </xf>
    <xf numFmtId="176" fontId="6" fillId="0" borderId="5" xfId="0" applyNumberFormat="1" applyFont="1" applyFill="1" applyBorder="1" applyAlignment="1">
      <alignment horizontal="right" vertical="center"/>
    </xf>
    <xf numFmtId="176" fontId="6" fillId="0" borderId="3" xfId="0" applyNumberFormat="1" applyFont="1" applyFill="1" applyBorder="1" applyAlignment="1">
      <alignment horizontal="right" vertical="center"/>
    </xf>
    <xf numFmtId="176" fontId="6" fillId="0" borderId="4" xfId="0" applyNumberFormat="1" applyFont="1" applyFill="1" applyBorder="1" applyAlignment="1">
      <alignment horizontal="right" vertical="center"/>
    </xf>
    <xf numFmtId="0" fontId="10" fillId="0" borderId="16" xfId="0" applyFont="1" applyFill="1" applyBorder="1" applyAlignment="1" applyProtection="1">
      <alignment horizontal="center" vertical="center" wrapText="1"/>
      <protection locked="0"/>
    </xf>
    <xf numFmtId="0" fontId="10" fillId="0" borderId="10" xfId="0" applyFont="1" applyFill="1" applyBorder="1" applyAlignment="1" applyProtection="1">
      <alignment vertical="center"/>
      <protection locked="0"/>
    </xf>
    <xf numFmtId="0" fontId="10" fillId="0" borderId="10" xfId="0" applyFont="1" applyFill="1" applyBorder="1" applyAlignment="1" applyProtection="1">
      <alignment horizontal="center" vertical="center" wrapText="1"/>
      <protection locked="0"/>
    </xf>
    <xf numFmtId="179" fontId="10" fillId="0" borderId="9" xfId="0" applyNumberFormat="1" applyFont="1" applyFill="1" applyBorder="1" applyAlignment="1" applyProtection="1">
      <alignment horizontal="right" vertical="center" indent="1"/>
      <protection locked="0"/>
    </xf>
    <xf numFmtId="0" fontId="10" fillId="0" borderId="7" xfId="0" applyFont="1" applyFill="1" applyBorder="1" applyAlignment="1" applyProtection="1">
      <alignment vertical="center"/>
      <protection locked="0"/>
    </xf>
    <xf numFmtId="0" fontId="10" fillId="0" borderId="13" xfId="0" applyFont="1" applyFill="1" applyBorder="1" applyAlignment="1" applyProtection="1">
      <alignment horizontal="center"/>
      <protection locked="0"/>
    </xf>
    <xf numFmtId="0" fontId="10" fillId="0" borderId="12" xfId="0" applyFont="1" applyFill="1" applyBorder="1" applyAlignment="1" applyProtection="1">
      <alignment horizontal="center" vertical="center" wrapText="1"/>
      <protection locked="0"/>
    </xf>
    <xf numFmtId="176" fontId="6" fillId="0" borderId="12" xfId="0" applyNumberFormat="1" applyFont="1" applyFill="1" applyBorder="1" applyAlignment="1">
      <alignment horizontal="right" vertical="center"/>
    </xf>
    <xf numFmtId="0" fontId="10" fillId="0" borderId="5" xfId="0" applyFont="1" applyFill="1" applyBorder="1" applyAlignment="1" applyProtection="1">
      <alignment horizontal="center" vertical="center" wrapText="1"/>
      <protection locked="0"/>
    </xf>
    <xf numFmtId="176" fontId="6" fillId="0" borderId="8" xfId="0" applyNumberFormat="1" applyFont="1" applyFill="1" applyBorder="1" applyAlignment="1">
      <alignment horizontal="right" vertical="center"/>
    </xf>
    <xf numFmtId="179" fontId="10" fillId="0" borderId="9" xfId="0" applyNumberFormat="1" applyFont="1" applyFill="1" applyBorder="1" applyAlignment="1" applyProtection="1">
      <alignment horizontal="right" vertical="center"/>
      <protection locked="0"/>
    </xf>
    <xf numFmtId="0" fontId="10" fillId="0" borderId="7" xfId="0" applyFont="1" applyFill="1" applyBorder="1" applyAlignment="1" applyProtection="1">
      <alignment horizontal="center" vertical="center" wrapText="1"/>
      <protection locked="0"/>
    </xf>
    <xf numFmtId="177" fontId="10" fillId="0" borderId="0" xfId="0" applyNumberFormat="1" applyFont="1" applyFill="1" applyBorder="1" applyAlignment="1" applyProtection="1">
      <alignment horizontal="left" vertical="center"/>
      <protection locked="0"/>
    </xf>
    <xf numFmtId="0" fontId="10" fillId="0" borderId="0" xfId="0" applyNumberFormat="1" applyFont="1" applyFill="1" applyBorder="1" applyAlignment="1" applyProtection="1">
      <alignment horizontal="left" vertical="center"/>
      <protection locked="0"/>
    </xf>
    <xf numFmtId="0" fontId="1" fillId="0" borderId="1" xfId="0" applyFont="1" applyFill="1" applyBorder="1"/>
    <xf numFmtId="0" fontId="10" fillId="0" borderId="1" xfId="0" applyFont="1" applyFill="1" applyBorder="1"/>
    <xf numFmtId="3" fontId="6" fillId="3" borderId="11" xfId="0" applyNumberFormat="1" applyFont="1" applyFill="1" applyBorder="1" applyAlignment="1">
      <alignment horizontal="right"/>
    </xf>
    <xf numFmtId="0" fontId="10" fillId="3" borderId="2" xfId="0" applyFont="1" applyFill="1" applyBorder="1" applyAlignment="1" applyProtection="1">
      <alignment horizontal="center" vertical="center" wrapText="1"/>
      <protection locked="0"/>
    </xf>
    <xf numFmtId="176" fontId="6" fillId="3" borderId="12" xfId="0" applyNumberFormat="1" applyFont="1" applyFill="1" applyBorder="1" applyAlignment="1">
      <alignment horizontal="right"/>
    </xf>
    <xf numFmtId="3" fontId="6" fillId="3" borderId="5" xfId="0" applyNumberFormat="1" applyFont="1" applyFill="1" applyBorder="1" applyAlignment="1">
      <alignment horizontal="right"/>
    </xf>
    <xf numFmtId="0" fontId="10" fillId="3" borderId="4" xfId="0" applyFont="1" applyFill="1" applyBorder="1" applyAlignment="1" applyProtection="1">
      <alignment horizontal="center" vertical="center" wrapText="1"/>
      <protection locked="0"/>
    </xf>
    <xf numFmtId="176" fontId="6" fillId="3" borderId="25" xfId="0" applyNumberFormat="1" applyFont="1" applyFill="1" applyBorder="1" applyAlignment="1">
      <alignment horizontal="right"/>
    </xf>
    <xf numFmtId="0" fontId="42" fillId="0" borderId="0" xfId="0" applyFont="1" applyAlignment="1">
      <alignment horizontal="justify" vertical="center" wrapText="1"/>
    </xf>
    <xf numFmtId="0" fontId="36" fillId="0" borderId="0" xfId="0" applyFont="1" applyAlignment="1">
      <alignment horizontal="center" vertical="center"/>
    </xf>
    <xf numFmtId="55" fontId="4" fillId="2" borderId="0" xfId="0" applyNumberFormat="1" applyFont="1" applyFill="1" applyAlignment="1">
      <alignment horizontal="right"/>
    </xf>
    <xf numFmtId="0" fontId="33" fillId="0" borderId="0" xfId="0" applyFont="1" applyFill="1" applyAlignment="1">
      <alignment horizontal="justify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Alignment="1">
      <alignment horizontal="left" vertical="center"/>
    </xf>
    <xf numFmtId="0" fontId="17" fillId="0" borderId="9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2" fillId="0" borderId="0" xfId="0" applyFont="1" applyFill="1" applyAlignment="1">
      <alignment horizontal="right"/>
    </xf>
    <xf numFmtId="0" fontId="12" fillId="0" borderId="3" xfId="0" applyFont="1" applyFill="1" applyBorder="1" applyAlignment="1">
      <alignment horizontal="right" vertical="top"/>
    </xf>
    <xf numFmtId="0" fontId="17" fillId="0" borderId="6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7" fillId="0" borderId="6" xfId="0" applyFont="1" applyBorder="1" applyAlignment="1">
      <alignment horizontal="center" vertical="center" textRotation="255"/>
    </xf>
    <xf numFmtId="0" fontId="17" fillId="0" borderId="12" xfId="0" applyFont="1" applyBorder="1" applyAlignment="1">
      <alignment horizontal="center" vertical="center" textRotation="255"/>
    </xf>
    <xf numFmtId="0" fontId="17" fillId="0" borderId="8" xfId="0" applyFont="1" applyBorder="1" applyAlignment="1">
      <alignment horizontal="center" vertical="center" textRotation="255"/>
    </xf>
    <xf numFmtId="0" fontId="17" fillId="0" borderId="16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21" fillId="0" borderId="9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0" fontId="21" fillId="0" borderId="6" xfId="0" applyFont="1" applyBorder="1" applyAlignment="1">
      <alignment horizontal="center" vertical="center" justifyLastLine="1"/>
    </xf>
    <xf numFmtId="0" fontId="21" fillId="0" borderId="12" xfId="0" applyFont="1" applyBorder="1" applyAlignment="1">
      <alignment horizontal="center" vertical="center" justifyLastLine="1"/>
    </xf>
    <xf numFmtId="0" fontId="21" fillId="0" borderId="8" xfId="0" applyFont="1" applyBorder="1" applyAlignment="1">
      <alignment horizontal="center" vertical="center" justifyLastLine="1"/>
    </xf>
    <xf numFmtId="0" fontId="21" fillId="0" borderId="6" xfId="13" applyFont="1" applyBorder="1" applyAlignment="1">
      <alignment horizontal="center" vertical="center"/>
    </xf>
    <xf numFmtId="0" fontId="21" fillId="0" borderId="12" xfId="13" applyFont="1" applyBorder="1" applyAlignment="1">
      <alignment horizontal="center" vertical="center"/>
    </xf>
    <xf numFmtId="0" fontId="21" fillId="0" borderId="8" xfId="13" applyFont="1" applyBorder="1" applyAlignment="1">
      <alignment horizontal="center" vertical="center"/>
    </xf>
    <xf numFmtId="0" fontId="21" fillId="0" borderId="9" xfId="13" applyFont="1" applyBorder="1" applyAlignment="1">
      <alignment horizontal="center" vertical="center"/>
    </xf>
    <xf numFmtId="0" fontId="21" fillId="0" borderId="7" xfId="13" applyFont="1" applyBorder="1" applyAlignment="1">
      <alignment horizontal="center" vertical="center"/>
    </xf>
    <xf numFmtId="0" fontId="21" fillId="0" borderId="16" xfId="13" applyFont="1" applyBorder="1" applyAlignment="1">
      <alignment horizontal="center" vertical="center"/>
    </xf>
    <xf numFmtId="0" fontId="21" fillId="0" borderId="1" xfId="13" applyFont="1" applyBorder="1" applyAlignment="1">
      <alignment horizontal="center" vertical="center"/>
    </xf>
    <xf numFmtId="0" fontId="21" fillId="0" borderId="14" xfId="13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17" fillId="0" borderId="19" xfId="0" applyFont="1" applyBorder="1" applyAlignment="1">
      <alignment vertical="center"/>
    </xf>
    <xf numFmtId="0" fontId="17" fillId="0" borderId="20" xfId="0" applyFont="1" applyBorder="1" applyAlignment="1">
      <alignment vertical="center"/>
    </xf>
    <xf numFmtId="0" fontId="17" fillId="0" borderId="21" xfId="0" applyFont="1" applyBorder="1" applyAlignment="1">
      <alignment vertical="center"/>
    </xf>
    <xf numFmtId="0" fontId="17" fillId="0" borderId="22" xfId="0" applyFont="1" applyBorder="1" applyAlignment="1">
      <alignment vertical="center"/>
    </xf>
    <xf numFmtId="0" fontId="17" fillId="0" borderId="23" xfId="0" applyFont="1" applyBorder="1" applyAlignment="1">
      <alignment vertical="center"/>
    </xf>
    <xf numFmtId="0" fontId="17" fillId="0" borderId="24" xfId="0" applyFont="1" applyBorder="1" applyAlignment="1">
      <alignment vertical="center"/>
    </xf>
    <xf numFmtId="0" fontId="21" fillId="0" borderId="10" xfId="13" applyFont="1" applyBorder="1" applyAlignment="1">
      <alignment horizontal="center" vertical="center"/>
    </xf>
    <xf numFmtId="0" fontId="24" fillId="0" borderId="16" xfId="0" applyFont="1" applyBorder="1" applyAlignment="1">
      <alignment horizontal="center" vertical="center"/>
    </xf>
    <xf numFmtId="0" fontId="24" fillId="0" borderId="14" xfId="0" applyFont="1" applyBorder="1" applyAlignment="1">
      <alignment horizontal="center" vertical="center"/>
    </xf>
    <xf numFmtId="0" fontId="24" fillId="0" borderId="5" xfId="0" applyFont="1" applyBorder="1" applyAlignment="1">
      <alignment horizontal="center" vertical="center"/>
    </xf>
    <xf numFmtId="0" fontId="24" fillId="0" borderId="4" xfId="0" applyFont="1" applyBorder="1" applyAlignment="1">
      <alignment horizontal="center" vertical="center"/>
    </xf>
    <xf numFmtId="0" fontId="25" fillId="0" borderId="9" xfId="0" applyFont="1" applyBorder="1" applyAlignment="1">
      <alignment horizontal="distributed" vertical="center"/>
    </xf>
    <xf numFmtId="0" fontId="25" fillId="0" borderId="7" xfId="0" applyFont="1" applyBorder="1" applyAlignment="1">
      <alignment horizontal="distributed" vertical="center"/>
    </xf>
    <xf numFmtId="0" fontId="25" fillId="0" borderId="5" xfId="0" applyFont="1" applyBorder="1" applyAlignment="1">
      <alignment horizontal="distributed" vertical="center"/>
    </xf>
    <xf numFmtId="0" fontId="25" fillId="0" borderId="4" xfId="0" applyFont="1" applyBorder="1" applyAlignment="1">
      <alignment horizontal="distributed" vertical="center"/>
    </xf>
    <xf numFmtId="0" fontId="24" fillId="0" borderId="11" xfId="0" applyFont="1" applyBorder="1" applyAlignment="1">
      <alignment horizontal="center" vertical="center"/>
    </xf>
    <xf numFmtId="0" fontId="24" fillId="0" borderId="2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24" fillId="0" borderId="13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6" fillId="0" borderId="6" xfId="0" applyFont="1" applyBorder="1" applyAlignment="1">
      <alignment horizontal="distributed" vertical="center"/>
    </xf>
    <xf numFmtId="0" fontId="6" fillId="0" borderId="12" xfId="0" applyFont="1" applyBorder="1" applyAlignment="1">
      <alignment horizontal="distributed" vertical="center"/>
    </xf>
    <xf numFmtId="0" fontId="6" fillId="0" borderId="8" xfId="0" applyFont="1" applyBorder="1" applyAlignment="1">
      <alignment horizontal="distributed" vertical="center"/>
    </xf>
    <xf numFmtId="0" fontId="9" fillId="0" borderId="6" xfId="0" applyFont="1" applyBorder="1" applyAlignment="1">
      <alignment horizontal="distributed" vertical="center"/>
    </xf>
    <xf numFmtId="0" fontId="9" fillId="0" borderId="12" xfId="0" applyFont="1" applyBorder="1" applyAlignment="1">
      <alignment horizontal="distributed" vertical="center"/>
    </xf>
    <xf numFmtId="0" fontId="9" fillId="0" borderId="8" xfId="0" applyFont="1" applyBorder="1" applyAlignment="1">
      <alignment horizontal="distributed" vertical="center"/>
    </xf>
    <xf numFmtId="0" fontId="17" fillId="0" borderId="6" xfId="0" applyFont="1" applyFill="1" applyBorder="1" applyAlignment="1">
      <alignment horizontal="center" vertical="center"/>
    </xf>
    <xf numFmtId="0" fontId="17" fillId="0" borderId="12" xfId="0" applyFont="1" applyFill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6" fillId="0" borderId="6" xfId="0" applyFont="1" applyFill="1" applyBorder="1" applyAlignment="1">
      <alignment horizontal="distributed" vertical="center"/>
    </xf>
    <xf numFmtId="0" fontId="6" fillId="0" borderId="12" xfId="0" applyFont="1" applyFill="1" applyBorder="1" applyAlignment="1">
      <alignment horizontal="distributed" vertical="center"/>
    </xf>
    <xf numFmtId="0" fontId="6" fillId="0" borderId="8" xfId="0" applyFont="1" applyFill="1" applyBorder="1" applyAlignment="1">
      <alignment horizontal="distributed" vertical="center"/>
    </xf>
    <xf numFmtId="38" fontId="12" fillId="0" borderId="9" xfId="6" applyFont="1" applyBorder="1" applyAlignment="1">
      <alignment horizontal="center" vertical="center"/>
    </xf>
    <xf numFmtId="38" fontId="12" fillId="0" borderId="7" xfId="6" applyFont="1" applyBorder="1" applyAlignment="1">
      <alignment horizontal="center" vertical="center"/>
    </xf>
  </cellXfs>
  <cellStyles count="14">
    <cellStyle name="t]_x000d__x000a_color schemes=標準の配色_x000d__x000a__x000d__x000a_[color schemes]_x000d__x000a_新緑=E6FFFF,CAFFFF,FFFFFF,0,FFFFFF,0,628040,D1FFBF,FFFFFF,408" xfId="1"/>
    <cellStyle name="TANDIC=C:\" xfId="2"/>
    <cellStyle name="パーセント" xfId="3" builtinId="5"/>
    <cellStyle name="_x001d__x000c_&quot;_x001b__x000d__x0015_U_x0001_ﾊ_x0015_Z_x0007__x0001__x0001_" xfId="4"/>
    <cellStyle name="_x001d__x000c_&quot;_x001b__x000d__x0015_U_x0001_ﾊ_x0015_齋_x0007__x0001__x0001_" xfId="5"/>
    <cellStyle name="桁区切り" xfId="6" builtinId="6"/>
    <cellStyle name="桁区切り 3" xfId="7"/>
    <cellStyle name="桁区切り 3 2" xfId="8"/>
    <cellStyle name="標準" xfId="0" builtinId="0"/>
    <cellStyle name="標準 4 2_tokyo2409(作業) " xfId="9"/>
    <cellStyle name="標準 4_tokyo2301(作業用)" xfId="10"/>
    <cellStyle name="標準_Book1" xfId="11"/>
    <cellStyle name="標準_Book1 2" xfId="13"/>
    <cellStyle name="標準_月別帳票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15" name="Text Box 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16" name="Text Box 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18" name="Text Box 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19" name="Text Box 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20" name="Text Box 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21" name="Text Box 7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23" name="Text Box 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24" name="Text Box 1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25" name="Text Box 1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26" name="Text Box 1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28" name="Text Box 1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29" name="Text Box 1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30" name="Text Box 1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31" name="Text Box 17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33" name="Text Box 1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34" name="Text Box 2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35" name="Text Box 2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36" name="Text Box 2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38" name="Text Box 2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39" name="Text Box 2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40" name="Text Box 2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41" name="Text Box 27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43" name="Text Box 2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44" name="Text Box 3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45" name="Text Box 3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46" name="Text Box 3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48" name="Text Box 3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49" name="Text Box 3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50" name="Text Box 3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52" name="Text Box 3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53" name="Text Box 4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3" name="Text Box 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4" name="Text Box 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5" name="Text Box 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6" name="Text Box 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7" name="Text Box 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8" name="Text Box 7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9" name="Text Box 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0" name="Text Box 1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1" name="Text Box 1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2" name="Text Box 1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3" name="Text Box 1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4" name="Text Box 1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5" name="Text Box 1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6" name="Text Box 17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7" name="Text Box 1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8" name="Text Box 2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9" name="Text Box 2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0" name="Text Box 2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1" name="Text Box 2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2" name="Text Box 2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3" name="Text Box 2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4" name="Text Box 27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5" name="Text Box 2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6" name="Text Box 3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7" name="Text Box 3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8" name="Text Box 3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9" name="Text Box 3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60" name="Text Box 3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61" name="Text Box 3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62" name="Text Box 3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63" name="Text Box 4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64" name="Text Box 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65" name="Text Box 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66" name="Text Box 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67" name="Text Box 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68" name="Text Box 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69" name="Text Box 7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70" name="Text Box 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71" name="Text Box 1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72" name="Text Box 1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73" name="Text Box 1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74" name="Text Box 1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75" name="Text Box 1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76" name="Text Box 1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77" name="Text Box 17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78" name="Text Box 1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79" name="Text Box 2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80" name="Text Box 2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81" name="Text Box 2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82" name="Text Box 2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83" name="Text Box 2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84" name="Text Box 2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85" name="Text Box 27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86" name="Text Box 2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87" name="Text Box 3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88" name="Text Box 3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89" name="Text Box 3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90" name="Text Box 3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91" name="Text Box 3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92" name="Text Box 3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93" name="Text Box 3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94" name="Text Box 4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95" name="Text Box 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96" name="Text Box 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97" name="Text Box 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98" name="Text Box 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99" name="Text Box 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00" name="Text Box 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01" name="Text Box 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02" name="Text Box 1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03" name="Text Box 1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04" name="Text Box 1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05" name="Text Box 1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06" name="Text Box 1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07" name="Text Box 1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08" name="Text Box 1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09" name="Text Box 1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10" name="Text Box 2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11" name="Text Box 2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12" name="Text Box 2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13" name="Text Box 2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14" name="Text Box 2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15" name="Text Box 2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16" name="Text Box 2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17" name="Text Box 2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18" name="Text Box 3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19" name="Text Box 3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20" name="Text Box 3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21" name="Text Box 3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22" name="Text Box 3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23" name="Text Box 3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24" name="Text Box 3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25" name="Text Box 4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26" name="Text Box 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27" name="Text Box 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28" name="Text Box 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29" name="Text Box 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30" name="Text Box 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31" name="Text Box 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32" name="Text Box 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33" name="Text Box 1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34" name="Text Box 1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35" name="Text Box 1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36" name="Text Box 1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37" name="Text Box 1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38" name="Text Box 1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39" name="Text Box 1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0" name="Text Box 1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1" name="Text Box 2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2" name="Text Box 2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3" name="Text Box 2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4" name="Text Box 2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5" name="Text Box 2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6" name="Text Box 2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7" name="Text Box 2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8" name="Text Box 2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9" name="Text Box 3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50" name="Text Box 3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51" name="Text Box 3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52" name="Text Box 3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53" name="Text Box 3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54" name="Text Box 3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55" name="Text Box 3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56" name="Text Box 4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57" name="Text Box 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58" name="Text Box 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59" name="Text Box 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60" name="Text Box 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61" name="Text Box 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62" name="Text Box 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63" name="Text Box 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64" name="Text Box 1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65" name="Text Box 1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66" name="Text Box 1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67" name="Text Box 1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68" name="Text Box 1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69" name="Text Box 1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70" name="Text Box 1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71" name="Text Box 1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72" name="Text Box 2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73" name="Text Box 2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74" name="Text Box 2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75" name="Text Box 2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76" name="Text Box 2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77" name="Text Box 2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78" name="Text Box 2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79" name="Text Box 2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80" name="Text Box 3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81" name="Text Box 3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82" name="Text Box 3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83" name="Text Box 3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84" name="Text Box 3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85" name="Text Box 3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86" name="Text Box 3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87" name="Text Box 4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"/>
  <sheetViews>
    <sheetView zoomScaleNormal="100" zoomScaleSheetLayoutView="100" workbookViewId="0">
      <selection activeCell="C3" sqref="C3"/>
    </sheetView>
  </sheetViews>
  <sheetFormatPr defaultRowHeight="13.5" x14ac:dyDescent="0.15"/>
  <cols>
    <col min="1" max="1" width="5" customWidth="1"/>
    <col min="2" max="2" width="3.625" customWidth="1"/>
    <col min="3" max="3" width="60.625" customWidth="1"/>
  </cols>
  <sheetData>
    <row r="1" spans="1:4" ht="34.5" customHeight="1" x14ac:dyDescent="0.15">
      <c r="B1" s="79" t="s">
        <v>739</v>
      </c>
      <c r="C1" s="79"/>
    </row>
    <row r="3" spans="1:4" ht="14.25" customHeight="1" x14ac:dyDescent="0.15">
      <c r="A3" s="80"/>
      <c r="B3" s="80"/>
      <c r="C3" s="81" t="s">
        <v>357</v>
      </c>
    </row>
    <row r="4" spans="1:4" ht="14.25" customHeight="1" x14ac:dyDescent="0.15">
      <c r="A4" s="82">
        <v>1</v>
      </c>
      <c r="B4" s="641" t="s">
        <v>358</v>
      </c>
      <c r="C4" s="641"/>
    </row>
    <row r="5" spans="1:4" ht="14.25" customHeight="1" x14ac:dyDescent="0.15">
      <c r="A5" s="80"/>
      <c r="B5" s="83">
        <v>-1</v>
      </c>
      <c r="C5" s="84" t="s">
        <v>359</v>
      </c>
      <c r="D5" s="80" t="s">
        <v>360</v>
      </c>
    </row>
    <row r="6" spans="1:4" ht="14.25" customHeight="1" x14ac:dyDescent="0.15">
      <c r="A6" s="80"/>
      <c r="B6" s="83">
        <v>-2</v>
      </c>
      <c r="C6" s="84" t="s">
        <v>361</v>
      </c>
      <c r="D6" s="80" t="s">
        <v>360</v>
      </c>
    </row>
    <row r="7" spans="1:4" ht="14.25" customHeight="1" x14ac:dyDescent="0.15">
      <c r="A7" s="80"/>
      <c r="B7" s="83">
        <v>-3</v>
      </c>
      <c r="C7" s="84" t="s">
        <v>362</v>
      </c>
      <c r="D7" s="80" t="s">
        <v>363</v>
      </c>
    </row>
    <row r="8" spans="1:4" ht="14.25" customHeight="1" x14ac:dyDescent="0.15">
      <c r="A8" s="80"/>
      <c r="B8" s="83">
        <v>-4</v>
      </c>
      <c r="C8" s="84" t="s">
        <v>364</v>
      </c>
      <c r="D8" s="80" t="s">
        <v>365</v>
      </c>
    </row>
    <row r="9" spans="1:4" ht="14.25" customHeight="1" x14ac:dyDescent="0.15">
      <c r="A9" s="82">
        <v>2</v>
      </c>
      <c r="B9" s="641" t="s">
        <v>366</v>
      </c>
      <c r="C9" s="641"/>
      <c r="D9" s="80"/>
    </row>
    <row r="10" spans="1:4" ht="14.25" customHeight="1" x14ac:dyDescent="0.15">
      <c r="A10" s="80"/>
      <c r="B10" s="83">
        <v>-1</v>
      </c>
      <c r="C10" s="84" t="s">
        <v>367</v>
      </c>
      <c r="D10" s="80" t="s">
        <v>368</v>
      </c>
    </row>
    <row r="11" spans="1:4" ht="14.25" customHeight="1" x14ac:dyDescent="0.15">
      <c r="A11" s="80"/>
      <c r="B11" s="83">
        <v>-2</v>
      </c>
      <c r="C11" s="84" t="s">
        <v>369</v>
      </c>
      <c r="D11" s="80" t="s">
        <v>370</v>
      </c>
    </row>
    <row r="12" spans="1:4" ht="14.25" customHeight="1" x14ac:dyDescent="0.15">
      <c r="A12" s="80"/>
      <c r="B12" s="83">
        <v>-3</v>
      </c>
      <c r="C12" s="84" t="s">
        <v>371</v>
      </c>
      <c r="D12" s="80" t="s">
        <v>372</v>
      </c>
    </row>
    <row r="13" spans="1:4" ht="14.25" customHeight="1" x14ac:dyDescent="0.15">
      <c r="A13" s="80"/>
      <c r="B13" s="83">
        <v>-4</v>
      </c>
      <c r="C13" s="84" t="s">
        <v>373</v>
      </c>
      <c r="D13" s="80" t="s">
        <v>374</v>
      </c>
    </row>
    <row r="14" spans="1:4" ht="14.25" customHeight="1" x14ac:dyDescent="0.15">
      <c r="A14" s="80"/>
      <c r="B14" s="83">
        <v>-5</v>
      </c>
      <c r="C14" s="84" t="s">
        <v>375</v>
      </c>
      <c r="D14" s="80" t="s">
        <v>376</v>
      </c>
    </row>
    <row r="15" spans="1:4" ht="14.25" customHeight="1" x14ac:dyDescent="0.15">
      <c r="A15" s="82">
        <v>3</v>
      </c>
      <c r="B15" s="641" t="s">
        <v>377</v>
      </c>
      <c r="C15" s="641"/>
      <c r="D15" s="80"/>
    </row>
    <row r="16" spans="1:4" ht="14.25" customHeight="1" x14ac:dyDescent="0.15">
      <c r="A16" s="85"/>
      <c r="B16" s="83">
        <v>-1</v>
      </c>
      <c r="C16" s="84" t="s">
        <v>378</v>
      </c>
      <c r="D16" s="80" t="s">
        <v>379</v>
      </c>
    </row>
    <row r="17" spans="1:4" ht="14.25" customHeight="1" x14ac:dyDescent="0.15">
      <c r="A17" s="80"/>
      <c r="B17" s="83">
        <v>-2</v>
      </c>
      <c r="C17" s="84" t="s">
        <v>380</v>
      </c>
      <c r="D17" s="80" t="s">
        <v>381</v>
      </c>
    </row>
    <row r="18" spans="1:4" ht="14.25" customHeight="1" x14ac:dyDescent="0.15">
      <c r="A18" s="80"/>
      <c r="B18" s="83">
        <v>-3</v>
      </c>
      <c r="C18" s="84" t="s">
        <v>382</v>
      </c>
      <c r="D18" s="80" t="s">
        <v>383</v>
      </c>
    </row>
    <row r="19" spans="1:4" ht="14.25" customHeight="1" x14ac:dyDescent="0.15">
      <c r="A19" s="82">
        <v>4</v>
      </c>
      <c r="B19" s="641" t="s">
        <v>384</v>
      </c>
      <c r="C19" s="641"/>
      <c r="D19" s="80"/>
    </row>
    <row r="20" spans="1:4" ht="14.25" customHeight="1" x14ac:dyDescent="0.15">
      <c r="A20" s="80"/>
      <c r="B20" s="83">
        <v>-1</v>
      </c>
      <c r="C20" s="84" t="s">
        <v>385</v>
      </c>
      <c r="D20" s="80" t="s">
        <v>386</v>
      </c>
    </row>
    <row r="21" spans="1:4" ht="14.25" customHeight="1" x14ac:dyDescent="0.15">
      <c r="A21" s="83"/>
      <c r="B21" s="83">
        <v>-2</v>
      </c>
      <c r="C21" s="84" t="s">
        <v>387</v>
      </c>
      <c r="D21" s="80" t="s">
        <v>388</v>
      </c>
    </row>
    <row r="22" spans="1:4" ht="14.25" customHeight="1" x14ac:dyDescent="0.15">
      <c r="A22" s="80"/>
      <c r="B22" s="83">
        <v>-3</v>
      </c>
      <c r="C22" s="84" t="s">
        <v>389</v>
      </c>
      <c r="D22" s="80" t="s">
        <v>390</v>
      </c>
    </row>
    <row r="23" spans="1:4" ht="14.25" customHeight="1" x14ac:dyDescent="0.15">
      <c r="A23" s="80"/>
      <c r="B23" s="83">
        <v>-4</v>
      </c>
      <c r="C23" s="84" t="s">
        <v>391</v>
      </c>
      <c r="D23" s="80" t="s">
        <v>392</v>
      </c>
    </row>
    <row r="24" spans="1:4" ht="14.25" customHeight="1" x14ac:dyDescent="0.15">
      <c r="A24" s="82">
        <v>5</v>
      </c>
      <c r="B24" s="641" t="s">
        <v>393</v>
      </c>
      <c r="C24" s="641"/>
      <c r="D24" s="80"/>
    </row>
    <row r="25" spans="1:4" ht="14.25" customHeight="1" x14ac:dyDescent="0.15">
      <c r="A25" s="80"/>
      <c r="B25" s="83">
        <v>-1</v>
      </c>
      <c r="C25" s="84" t="s">
        <v>394</v>
      </c>
      <c r="D25" s="80" t="s">
        <v>395</v>
      </c>
    </row>
    <row r="26" spans="1:4" ht="14.25" customHeight="1" x14ac:dyDescent="0.15">
      <c r="A26" s="80"/>
      <c r="B26" s="83">
        <v>-2</v>
      </c>
      <c r="C26" s="84" t="s">
        <v>396</v>
      </c>
      <c r="D26" s="80" t="s">
        <v>397</v>
      </c>
    </row>
    <row r="27" spans="1:4" ht="14.25" customHeight="1" x14ac:dyDescent="0.15"/>
    <row r="28" spans="1:4" ht="14.25" customHeight="1" x14ac:dyDescent="0.15"/>
    <row r="29" spans="1:4" ht="14.25" customHeight="1" x14ac:dyDescent="0.15"/>
  </sheetData>
  <mergeCells count="5">
    <mergeCell ref="B4:C4"/>
    <mergeCell ref="B9:C9"/>
    <mergeCell ref="B15:C15"/>
    <mergeCell ref="B19:C19"/>
    <mergeCell ref="B24:C24"/>
  </mergeCells>
  <phoneticPr fontId="2"/>
  <pageMargins left="0.7" right="0.7" top="0.75" bottom="0.75" header="0.3" footer="0.3"/>
  <pageSetup paperSize="9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H23"/>
  <sheetViews>
    <sheetView view="pageBreakPreview" topLeftCell="A22" zoomScaleNormal="100" zoomScaleSheetLayoutView="100" workbookViewId="0">
      <selection activeCell="A2" sqref="A2:C3"/>
    </sheetView>
  </sheetViews>
  <sheetFormatPr defaultRowHeight="12" x14ac:dyDescent="0.15"/>
  <cols>
    <col min="1" max="2" width="4.375" style="6" customWidth="1"/>
    <col min="3" max="3" width="4.5" style="6" customWidth="1"/>
    <col min="4" max="7" width="12.75" style="6" customWidth="1"/>
    <col min="8" max="16384" width="9" style="6"/>
  </cols>
  <sheetData>
    <row r="1" spans="1:8" ht="18.75" x14ac:dyDescent="0.2">
      <c r="A1" s="107" t="s">
        <v>2</v>
      </c>
      <c r="B1" s="90"/>
      <c r="C1" s="90"/>
      <c r="D1" s="90"/>
      <c r="E1" s="90"/>
      <c r="F1" s="90"/>
      <c r="G1" s="108" t="s">
        <v>204</v>
      </c>
    </row>
    <row r="2" spans="1:8" s="4" customFormat="1" ht="30" customHeight="1" x14ac:dyDescent="0.15">
      <c r="A2" s="679"/>
      <c r="B2" s="680"/>
      <c r="C2" s="681"/>
      <c r="D2" s="647" t="s">
        <v>205</v>
      </c>
      <c r="E2" s="649"/>
      <c r="F2" s="647" t="s">
        <v>206</v>
      </c>
      <c r="G2" s="649"/>
    </row>
    <row r="3" spans="1:8" s="4" customFormat="1" ht="30" customHeight="1" x14ac:dyDescent="0.15">
      <c r="A3" s="682"/>
      <c r="B3" s="683"/>
      <c r="C3" s="684"/>
      <c r="D3" s="41" t="s">
        <v>3</v>
      </c>
      <c r="E3" s="41" t="s">
        <v>4</v>
      </c>
      <c r="F3" s="41" t="s">
        <v>3</v>
      </c>
      <c r="G3" s="41" t="s">
        <v>4</v>
      </c>
    </row>
    <row r="4" spans="1:8" s="4" customFormat="1" ht="30" customHeight="1" x14ac:dyDescent="0.15">
      <c r="A4" s="655" t="s">
        <v>282</v>
      </c>
      <c r="B4" s="647" t="s">
        <v>179</v>
      </c>
      <c r="C4" s="649"/>
      <c r="D4" s="282">
        <v>26</v>
      </c>
      <c r="E4" s="285">
        <v>138</v>
      </c>
      <c r="F4" s="282">
        <v>26</v>
      </c>
      <c r="G4" s="285">
        <v>138</v>
      </c>
      <c r="H4" s="42"/>
    </row>
    <row r="5" spans="1:8" s="4" customFormat="1" ht="30" customHeight="1" x14ac:dyDescent="0.15">
      <c r="A5" s="657"/>
      <c r="B5" s="647" t="s">
        <v>164</v>
      </c>
      <c r="C5" s="649"/>
      <c r="D5" s="283">
        <v>328536</v>
      </c>
      <c r="E5" s="286">
        <v>1743768</v>
      </c>
      <c r="F5" s="283">
        <v>328536</v>
      </c>
      <c r="G5" s="286">
        <v>1743768</v>
      </c>
      <c r="H5" s="42"/>
    </row>
    <row r="6" spans="1:8" s="4" customFormat="1" ht="32.450000000000003" customHeight="1" x14ac:dyDescent="0.15">
      <c r="A6" s="655" t="s">
        <v>285</v>
      </c>
      <c r="B6" s="652" t="s">
        <v>280</v>
      </c>
      <c r="C6" s="78" t="s">
        <v>280</v>
      </c>
      <c r="D6" s="282">
        <v>823190</v>
      </c>
      <c r="E6" s="285">
        <v>4273890</v>
      </c>
      <c r="F6" s="282">
        <v>823190</v>
      </c>
      <c r="G6" s="285">
        <v>4273890</v>
      </c>
      <c r="H6" s="42"/>
    </row>
    <row r="7" spans="1:8" s="4" customFormat="1" ht="32.450000000000003" customHeight="1" x14ac:dyDescent="0.15">
      <c r="A7" s="656"/>
      <c r="B7" s="678"/>
      <c r="C7" s="41" t="s">
        <v>286</v>
      </c>
      <c r="D7" s="283">
        <v>416875</v>
      </c>
      <c r="E7" s="286">
        <v>2151885</v>
      </c>
      <c r="F7" s="283">
        <v>416875</v>
      </c>
      <c r="G7" s="286">
        <v>2151885</v>
      </c>
      <c r="H7" s="42"/>
    </row>
    <row r="8" spans="1:8" s="4" customFormat="1" ht="32.450000000000003" customHeight="1" x14ac:dyDescent="0.15">
      <c r="A8" s="657"/>
      <c r="B8" s="653"/>
      <c r="C8" s="41" t="s">
        <v>287</v>
      </c>
      <c r="D8" s="284">
        <v>406315</v>
      </c>
      <c r="E8" s="287">
        <v>2122005</v>
      </c>
      <c r="F8" s="284">
        <v>406315</v>
      </c>
      <c r="G8" s="287">
        <v>2122005</v>
      </c>
      <c r="H8" s="42"/>
    </row>
    <row r="9" spans="1:8" s="4" customFormat="1" ht="32.450000000000003" customHeight="1" x14ac:dyDescent="0.15">
      <c r="A9" s="655" t="s">
        <v>288</v>
      </c>
      <c r="B9" s="655" t="s">
        <v>289</v>
      </c>
      <c r="C9" s="41" t="s">
        <v>280</v>
      </c>
      <c r="D9" s="282">
        <v>3</v>
      </c>
      <c r="E9" s="285">
        <v>37</v>
      </c>
      <c r="F9" s="282">
        <v>3</v>
      </c>
      <c r="G9" s="285">
        <v>37</v>
      </c>
      <c r="H9" s="42"/>
    </row>
    <row r="10" spans="1:8" s="4" customFormat="1" ht="32.450000000000003" customHeight="1" x14ac:dyDescent="0.15">
      <c r="A10" s="656"/>
      <c r="B10" s="656"/>
      <c r="C10" s="41" t="s">
        <v>286</v>
      </c>
      <c r="D10" s="283">
        <v>1</v>
      </c>
      <c r="E10" s="286">
        <v>8</v>
      </c>
      <c r="F10" s="283">
        <v>1</v>
      </c>
      <c r="G10" s="286">
        <v>8</v>
      </c>
      <c r="H10" s="42"/>
    </row>
    <row r="11" spans="1:8" s="4" customFormat="1" ht="32.450000000000003" customHeight="1" x14ac:dyDescent="0.15">
      <c r="A11" s="656"/>
      <c r="B11" s="657"/>
      <c r="C11" s="41" t="s">
        <v>287</v>
      </c>
      <c r="D11" s="284">
        <v>2</v>
      </c>
      <c r="E11" s="287">
        <v>29</v>
      </c>
      <c r="F11" s="284">
        <v>2</v>
      </c>
      <c r="G11" s="287">
        <v>29</v>
      </c>
      <c r="H11" s="42"/>
    </row>
    <row r="12" spans="1:8" s="4" customFormat="1" ht="32.450000000000003" customHeight="1" x14ac:dyDescent="0.15">
      <c r="A12" s="656"/>
      <c r="B12" s="655" t="s">
        <v>290</v>
      </c>
      <c r="C12" s="41" t="s">
        <v>280</v>
      </c>
      <c r="D12" s="282">
        <v>7427</v>
      </c>
      <c r="E12" s="285">
        <v>38565</v>
      </c>
      <c r="F12" s="282">
        <v>7427</v>
      </c>
      <c r="G12" s="285">
        <v>38565</v>
      </c>
      <c r="H12" s="42"/>
    </row>
    <row r="13" spans="1:8" s="4" customFormat="1" ht="32.450000000000003" customHeight="1" x14ac:dyDescent="0.15">
      <c r="A13" s="656"/>
      <c r="B13" s="656"/>
      <c r="C13" s="41" t="s">
        <v>286</v>
      </c>
      <c r="D13" s="283">
        <v>3802</v>
      </c>
      <c r="E13" s="286">
        <v>19643</v>
      </c>
      <c r="F13" s="283">
        <v>3802</v>
      </c>
      <c r="G13" s="286">
        <v>19643</v>
      </c>
      <c r="H13" s="42"/>
    </row>
    <row r="14" spans="1:8" s="4" customFormat="1" ht="32.450000000000003" customHeight="1" x14ac:dyDescent="0.15">
      <c r="A14" s="656"/>
      <c r="B14" s="657"/>
      <c r="C14" s="41" t="s">
        <v>287</v>
      </c>
      <c r="D14" s="284">
        <v>3625</v>
      </c>
      <c r="E14" s="287">
        <v>18922</v>
      </c>
      <c r="F14" s="284">
        <v>3625</v>
      </c>
      <c r="G14" s="287">
        <v>18922</v>
      </c>
      <c r="H14" s="42"/>
    </row>
    <row r="15" spans="1:8" s="4" customFormat="1" ht="32.450000000000003" customHeight="1" x14ac:dyDescent="0.15">
      <c r="A15" s="656"/>
      <c r="B15" s="655" t="s">
        <v>291</v>
      </c>
      <c r="C15" s="41" t="s">
        <v>280</v>
      </c>
      <c r="D15" s="282">
        <v>3950</v>
      </c>
      <c r="E15" s="285">
        <v>21285</v>
      </c>
      <c r="F15" s="282">
        <v>3950</v>
      </c>
      <c r="G15" s="285">
        <v>21285</v>
      </c>
      <c r="H15" s="42"/>
    </row>
    <row r="16" spans="1:8" s="4" customFormat="1" ht="32.450000000000003" customHeight="1" x14ac:dyDescent="0.15">
      <c r="A16" s="656"/>
      <c r="B16" s="656"/>
      <c r="C16" s="41" t="s">
        <v>286</v>
      </c>
      <c r="D16" s="283">
        <v>2174</v>
      </c>
      <c r="E16" s="286">
        <v>11726</v>
      </c>
      <c r="F16" s="283">
        <v>2174</v>
      </c>
      <c r="G16" s="286">
        <v>11726</v>
      </c>
      <c r="H16" s="42"/>
    </row>
    <row r="17" spans="1:8" s="4" customFormat="1" ht="32.450000000000003" customHeight="1" x14ac:dyDescent="0.15">
      <c r="A17" s="657"/>
      <c r="B17" s="657"/>
      <c r="C17" s="41" t="s">
        <v>287</v>
      </c>
      <c r="D17" s="284">
        <v>1776</v>
      </c>
      <c r="E17" s="287">
        <v>9559</v>
      </c>
      <c r="F17" s="284">
        <v>1776</v>
      </c>
      <c r="G17" s="287">
        <v>9559</v>
      </c>
      <c r="H17" s="42"/>
    </row>
    <row r="18" spans="1:8" s="4" customFormat="1" ht="32.450000000000003" customHeight="1" x14ac:dyDescent="0.15">
      <c r="A18" s="655" t="s">
        <v>292</v>
      </c>
      <c r="B18" s="647" t="s">
        <v>280</v>
      </c>
      <c r="C18" s="649"/>
      <c r="D18" s="282">
        <v>1864</v>
      </c>
      <c r="E18" s="285">
        <v>9136</v>
      </c>
      <c r="F18" s="282">
        <v>1864</v>
      </c>
      <c r="G18" s="285">
        <v>9136</v>
      </c>
      <c r="H18" s="42"/>
    </row>
    <row r="19" spans="1:8" s="4" customFormat="1" ht="32.450000000000003" customHeight="1" x14ac:dyDescent="0.15">
      <c r="A19" s="656"/>
      <c r="B19" s="647" t="s">
        <v>293</v>
      </c>
      <c r="C19" s="649"/>
      <c r="D19" s="283">
        <v>919</v>
      </c>
      <c r="E19" s="286">
        <v>4945</v>
      </c>
      <c r="F19" s="283">
        <v>919</v>
      </c>
      <c r="G19" s="286">
        <v>4945</v>
      </c>
      <c r="H19" s="42"/>
    </row>
    <row r="20" spans="1:8" s="4" customFormat="1" ht="32.450000000000003" customHeight="1" x14ac:dyDescent="0.15">
      <c r="A20" s="657"/>
      <c r="B20" s="647" t="s">
        <v>294</v>
      </c>
      <c r="C20" s="649"/>
      <c r="D20" s="284">
        <v>945</v>
      </c>
      <c r="E20" s="287">
        <v>4191</v>
      </c>
      <c r="F20" s="284">
        <v>945</v>
      </c>
      <c r="G20" s="287">
        <v>4191</v>
      </c>
      <c r="H20" s="42"/>
    </row>
    <row r="21" spans="1:8" x14ac:dyDescent="0.15">
      <c r="A21" s="90"/>
      <c r="B21" s="90"/>
      <c r="C21" s="90"/>
      <c r="D21" s="90"/>
      <c r="E21" s="90"/>
      <c r="F21" s="90"/>
      <c r="G21" s="90"/>
    </row>
    <row r="22" spans="1:8" x14ac:dyDescent="0.15">
      <c r="A22" s="90" t="s">
        <v>295</v>
      </c>
      <c r="B22" s="90"/>
      <c r="C22" s="90"/>
      <c r="D22" s="90"/>
      <c r="E22" s="90"/>
      <c r="F22" s="90"/>
      <c r="G22" s="90"/>
    </row>
    <row r="23" spans="1:8" x14ac:dyDescent="0.15">
      <c r="A23" s="90" t="s">
        <v>296</v>
      </c>
      <c r="B23" s="90"/>
      <c r="C23" s="90"/>
      <c r="D23" s="90"/>
      <c r="E23" s="90"/>
      <c r="F23" s="90"/>
      <c r="G23" s="90"/>
    </row>
  </sheetData>
  <mergeCells count="16">
    <mergeCell ref="A18:A20"/>
    <mergeCell ref="B18:C18"/>
    <mergeCell ref="B19:C19"/>
    <mergeCell ref="B20:C20"/>
    <mergeCell ref="D2:E2"/>
    <mergeCell ref="B6:B8"/>
    <mergeCell ref="A9:A17"/>
    <mergeCell ref="B5:C5"/>
    <mergeCell ref="B9:B11"/>
    <mergeCell ref="B12:B14"/>
    <mergeCell ref="B15:B17"/>
    <mergeCell ref="F2:G2"/>
    <mergeCell ref="A4:A5"/>
    <mergeCell ref="B4:C4"/>
    <mergeCell ref="A2:C3"/>
    <mergeCell ref="A6:A8"/>
  </mergeCells>
  <phoneticPr fontId="9"/>
  <printOptions horizontalCentered="1"/>
  <pageMargins left="0.39370078740157483" right="0.39370078740157483" top="0.59055118110236227" bottom="0.39370078740157483" header="0.39370078740157483" footer="0.19685039370078741"/>
  <pageSetup paperSize="9" orientation="portrait" horizontalDpi="300" verticalDpi="300" r:id="rId1"/>
  <headerFooter scaleWithDoc="0" alignWithMargins="0">
    <oddFooter>&amp;C- 8 -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U42"/>
  <sheetViews>
    <sheetView view="pageBreakPreview" topLeftCell="A19" zoomScale="70" zoomScaleNormal="100" zoomScaleSheetLayoutView="70" workbookViewId="0">
      <selection activeCell="C3" sqref="C3"/>
    </sheetView>
  </sheetViews>
  <sheetFormatPr defaultColWidth="8" defaultRowHeight="13.5" x14ac:dyDescent="0.15"/>
  <cols>
    <col min="1" max="1" width="12.375" style="21" customWidth="1"/>
    <col min="2" max="2" width="11.25" style="21" customWidth="1"/>
    <col min="3" max="11" width="11.25" style="15" customWidth="1"/>
    <col min="12" max="12" width="11.625" style="21" bestFit="1" customWidth="1"/>
    <col min="13" max="20" width="10.25" style="15" bestFit="1" customWidth="1"/>
    <col min="21" max="21" width="10.25" style="15" customWidth="1"/>
    <col min="22" max="16384" width="8" style="15"/>
  </cols>
  <sheetData>
    <row r="1" spans="1:21" ht="18.75" x14ac:dyDescent="0.2">
      <c r="A1" s="103" t="s">
        <v>79</v>
      </c>
      <c r="B1" s="99"/>
      <c r="C1" s="98"/>
      <c r="D1" s="98"/>
      <c r="E1" s="98"/>
      <c r="F1" s="98"/>
      <c r="G1" s="98"/>
      <c r="H1" s="98"/>
      <c r="I1" s="98"/>
      <c r="J1" s="98"/>
      <c r="K1" s="102" t="s">
        <v>163</v>
      </c>
      <c r="L1" s="99"/>
      <c r="M1" s="98"/>
      <c r="N1" s="98"/>
      <c r="O1" s="98"/>
      <c r="P1" s="98"/>
      <c r="Q1" s="98"/>
      <c r="R1" s="98"/>
      <c r="S1" s="98"/>
      <c r="T1" s="98"/>
      <c r="U1" s="102" t="s">
        <v>163</v>
      </c>
    </row>
    <row r="2" spans="1:21" s="22" customFormat="1" ht="19.899999999999999" customHeight="1" x14ac:dyDescent="0.15">
      <c r="A2" s="668" t="s">
        <v>1251</v>
      </c>
      <c r="B2" s="671" t="s">
        <v>740</v>
      </c>
      <c r="C2" s="685"/>
      <c r="D2" s="685"/>
      <c r="E2" s="685"/>
      <c r="F2" s="685"/>
      <c r="G2" s="685"/>
      <c r="H2" s="685"/>
      <c r="I2" s="685"/>
      <c r="J2" s="685"/>
      <c r="K2" s="672"/>
      <c r="L2" s="671" t="s">
        <v>741</v>
      </c>
      <c r="M2" s="685"/>
      <c r="N2" s="685"/>
      <c r="O2" s="685"/>
      <c r="P2" s="685"/>
      <c r="Q2" s="685"/>
      <c r="R2" s="685"/>
      <c r="S2" s="685"/>
      <c r="T2" s="685"/>
      <c r="U2" s="672"/>
    </row>
    <row r="3" spans="1:21" s="22" customFormat="1" ht="19.899999999999999" customHeight="1" x14ac:dyDescent="0.15">
      <c r="A3" s="669"/>
      <c r="B3" s="668" t="s">
        <v>207</v>
      </c>
      <c r="C3" s="671" t="s">
        <v>208</v>
      </c>
      <c r="D3" s="685"/>
      <c r="E3" s="672"/>
      <c r="F3" s="671" t="s">
        <v>209</v>
      </c>
      <c r="G3" s="685"/>
      <c r="H3" s="672"/>
      <c r="I3" s="671" t="s">
        <v>210</v>
      </c>
      <c r="J3" s="685"/>
      <c r="K3" s="672"/>
      <c r="L3" s="668" t="s">
        <v>207</v>
      </c>
      <c r="M3" s="671" t="s">
        <v>208</v>
      </c>
      <c r="N3" s="685"/>
      <c r="O3" s="672"/>
      <c r="P3" s="671" t="s">
        <v>209</v>
      </c>
      <c r="Q3" s="685"/>
      <c r="R3" s="672"/>
      <c r="S3" s="671" t="s">
        <v>210</v>
      </c>
      <c r="T3" s="685"/>
      <c r="U3" s="672"/>
    </row>
    <row r="4" spans="1:21" s="22" customFormat="1" ht="19.899999999999999" customHeight="1" x14ac:dyDescent="0.15">
      <c r="A4" s="670"/>
      <c r="B4" s="670"/>
      <c r="C4" s="289" t="s">
        <v>177</v>
      </c>
      <c r="D4" s="288" t="s">
        <v>211</v>
      </c>
      <c r="E4" s="288" t="s">
        <v>212</v>
      </c>
      <c r="F4" s="289" t="s">
        <v>177</v>
      </c>
      <c r="G4" s="288" t="s">
        <v>211</v>
      </c>
      <c r="H4" s="288" t="s">
        <v>212</v>
      </c>
      <c r="I4" s="289" t="s">
        <v>177</v>
      </c>
      <c r="J4" s="288" t="s">
        <v>213</v>
      </c>
      <c r="K4" s="288" t="s">
        <v>214</v>
      </c>
      <c r="L4" s="670"/>
      <c r="M4" s="289" t="s">
        <v>177</v>
      </c>
      <c r="N4" s="288" t="s">
        <v>211</v>
      </c>
      <c r="O4" s="288" t="s">
        <v>212</v>
      </c>
      <c r="P4" s="289" t="s">
        <v>177</v>
      </c>
      <c r="Q4" s="288" t="s">
        <v>211</v>
      </c>
      <c r="R4" s="288" t="s">
        <v>212</v>
      </c>
      <c r="S4" s="289" t="s">
        <v>177</v>
      </c>
      <c r="T4" s="288" t="s">
        <v>213</v>
      </c>
      <c r="U4" s="289" t="s">
        <v>214</v>
      </c>
    </row>
    <row r="5" spans="1:21" ht="18" customHeight="1" x14ac:dyDescent="0.15">
      <c r="A5" s="293" t="s">
        <v>987</v>
      </c>
      <c r="B5" s="305" t="s">
        <v>1252</v>
      </c>
      <c r="C5" s="290" t="s">
        <v>1253</v>
      </c>
      <c r="D5" s="290" t="s">
        <v>1254</v>
      </c>
      <c r="E5" s="290" t="s">
        <v>1255</v>
      </c>
      <c r="F5" s="290" t="s">
        <v>1256</v>
      </c>
      <c r="G5" s="290" t="s">
        <v>1257</v>
      </c>
      <c r="H5" s="290" t="s">
        <v>1258</v>
      </c>
      <c r="I5" s="290" t="s">
        <v>1259</v>
      </c>
      <c r="J5" s="290" t="s">
        <v>1260</v>
      </c>
      <c r="K5" s="290" t="s">
        <v>1261</v>
      </c>
      <c r="L5" s="305" t="s">
        <v>591</v>
      </c>
      <c r="M5" s="290" t="s">
        <v>592</v>
      </c>
      <c r="N5" s="290" t="s">
        <v>447</v>
      </c>
      <c r="O5" s="290" t="s">
        <v>593</v>
      </c>
      <c r="P5" s="290" t="s">
        <v>1262</v>
      </c>
      <c r="Q5" s="290" t="s">
        <v>448</v>
      </c>
      <c r="R5" s="290" t="s">
        <v>1263</v>
      </c>
      <c r="S5" s="290" t="s">
        <v>449</v>
      </c>
      <c r="T5" s="290" t="s">
        <v>450</v>
      </c>
      <c r="U5" s="299" t="s">
        <v>451</v>
      </c>
    </row>
    <row r="6" spans="1:21" ht="18" customHeight="1" x14ac:dyDescent="0.15">
      <c r="A6" s="293"/>
      <c r="B6" s="306" t="s">
        <v>571</v>
      </c>
      <c r="C6" s="291" t="s">
        <v>1264</v>
      </c>
      <c r="D6" s="291" t="s">
        <v>568</v>
      </c>
      <c r="E6" s="291" t="s">
        <v>1265</v>
      </c>
      <c r="F6" s="291" t="s">
        <v>559</v>
      </c>
      <c r="G6" s="291" t="s">
        <v>1266</v>
      </c>
      <c r="H6" s="291" t="s">
        <v>1267</v>
      </c>
      <c r="I6" s="291" t="s">
        <v>671</v>
      </c>
      <c r="J6" s="291" t="s">
        <v>548</v>
      </c>
      <c r="K6" s="291" t="s">
        <v>1268</v>
      </c>
      <c r="L6" s="306"/>
      <c r="M6" s="291"/>
      <c r="N6" s="291"/>
      <c r="O6" s="291"/>
      <c r="P6" s="291"/>
      <c r="Q6" s="291"/>
      <c r="R6" s="291"/>
      <c r="S6" s="291"/>
      <c r="T6" s="291"/>
      <c r="U6" s="300"/>
    </row>
    <row r="7" spans="1:21" ht="18" customHeight="1" x14ac:dyDescent="0.15">
      <c r="A7" s="293" t="s">
        <v>165</v>
      </c>
      <c r="B7" s="305" t="s">
        <v>1269</v>
      </c>
      <c r="C7" s="290" t="s">
        <v>1270</v>
      </c>
      <c r="D7" s="290" t="s">
        <v>1271</v>
      </c>
      <c r="E7" s="290" t="s">
        <v>1272</v>
      </c>
      <c r="F7" s="290" t="s">
        <v>1273</v>
      </c>
      <c r="G7" s="290" t="s">
        <v>1274</v>
      </c>
      <c r="H7" s="290" t="s">
        <v>1275</v>
      </c>
      <c r="I7" s="290" t="s">
        <v>1276</v>
      </c>
      <c r="J7" s="290" t="s">
        <v>1277</v>
      </c>
      <c r="K7" s="290" t="s">
        <v>1278</v>
      </c>
      <c r="L7" s="305" t="s">
        <v>1279</v>
      </c>
      <c r="M7" s="290" t="s">
        <v>596</v>
      </c>
      <c r="N7" s="290" t="s">
        <v>502</v>
      </c>
      <c r="O7" s="290" t="s">
        <v>597</v>
      </c>
      <c r="P7" s="290" t="s">
        <v>1280</v>
      </c>
      <c r="Q7" s="290" t="s">
        <v>504</v>
      </c>
      <c r="R7" s="290" t="s">
        <v>1281</v>
      </c>
      <c r="S7" s="290" t="s">
        <v>1282</v>
      </c>
      <c r="T7" s="290" t="s">
        <v>1283</v>
      </c>
      <c r="U7" s="299" t="s">
        <v>505</v>
      </c>
    </row>
    <row r="8" spans="1:21" ht="18" customHeight="1" x14ac:dyDescent="0.15">
      <c r="A8" s="293"/>
      <c r="B8" s="306" t="s">
        <v>1284</v>
      </c>
      <c r="C8" s="291" t="s">
        <v>1285</v>
      </c>
      <c r="D8" s="291" t="s">
        <v>433</v>
      </c>
      <c r="E8" s="291" t="s">
        <v>1286</v>
      </c>
      <c r="F8" s="291" t="s">
        <v>1287</v>
      </c>
      <c r="G8" s="291" t="s">
        <v>1288</v>
      </c>
      <c r="H8" s="291" t="s">
        <v>1289</v>
      </c>
      <c r="I8" s="291" t="s">
        <v>1290</v>
      </c>
      <c r="J8" s="291" t="s">
        <v>615</v>
      </c>
      <c r="K8" s="291" t="s">
        <v>678</v>
      </c>
      <c r="L8" s="306"/>
      <c r="M8" s="291"/>
      <c r="N8" s="291"/>
      <c r="O8" s="291"/>
      <c r="P8" s="291"/>
      <c r="Q8" s="291"/>
      <c r="R8" s="291"/>
      <c r="S8" s="291"/>
      <c r="T8" s="291"/>
      <c r="U8" s="300"/>
    </row>
    <row r="9" spans="1:21" ht="18" customHeight="1" x14ac:dyDescent="0.15">
      <c r="A9" s="293" t="s">
        <v>166</v>
      </c>
      <c r="B9" s="305" t="s">
        <v>1291</v>
      </c>
      <c r="C9" s="290" t="s">
        <v>1292</v>
      </c>
      <c r="D9" s="290" t="s">
        <v>1293</v>
      </c>
      <c r="E9" s="290" t="s">
        <v>1294</v>
      </c>
      <c r="F9" s="290" t="s">
        <v>1295</v>
      </c>
      <c r="G9" s="290" t="s">
        <v>1296</v>
      </c>
      <c r="H9" s="290" t="s">
        <v>1297</v>
      </c>
      <c r="I9" s="290" t="s">
        <v>1298</v>
      </c>
      <c r="J9" s="290" t="s">
        <v>1299</v>
      </c>
      <c r="K9" s="290" t="s">
        <v>1300</v>
      </c>
      <c r="L9" s="305" t="s">
        <v>1301</v>
      </c>
      <c r="M9" s="290" t="s">
        <v>1302</v>
      </c>
      <c r="N9" s="290" t="s">
        <v>1303</v>
      </c>
      <c r="O9" s="290" t="s">
        <v>1304</v>
      </c>
      <c r="P9" s="290" t="s">
        <v>1305</v>
      </c>
      <c r="Q9" s="290" t="s">
        <v>1306</v>
      </c>
      <c r="R9" s="290" t="s">
        <v>1307</v>
      </c>
      <c r="S9" s="290" t="s">
        <v>600</v>
      </c>
      <c r="T9" s="290" t="s">
        <v>541</v>
      </c>
      <c r="U9" s="299" t="s">
        <v>601</v>
      </c>
    </row>
    <row r="10" spans="1:21" ht="18" customHeight="1" x14ac:dyDescent="0.15">
      <c r="A10" s="293"/>
      <c r="B10" s="306" t="s">
        <v>434</v>
      </c>
      <c r="C10" s="291" t="s">
        <v>1308</v>
      </c>
      <c r="D10" s="291" t="s">
        <v>554</v>
      </c>
      <c r="E10" s="291" t="s">
        <v>1309</v>
      </c>
      <c r="F10" s="291" t="s">
        <v>524</v>
      </c>
      <c r="G10" s="291" t="s">
        <v>995</v>
      </c>
      <c r="H10" s="291" t="s">
        <v>680</v>
      </c>
      <c r="I10" s="291" t="s">
        <v>526</v>
      </c>
      <c r="J10" s="291" t="s">
        <v>1310</v>
      </c>
      <c r="K10" s="291" t="s">
        <v>418</v>
      </c>
      <c r="L10" s="306"/>
      <c r="M10" s="291"/>
      <c r="N10" s="291"/>
      <c r="O10" s="291"/>
      <c r="P10" s="291"/>
      <c r="Q10" s="291"/>
      <c r="R10" s="291"/>
      <c r="S10" s="291"/>
      <c r="T10" s="291"/>
      <c r="U10" s="300"/>
    </row>
    <row r="11" spans="1:21" ht="18" customHeight="1" x14ac:dyDescent="0.15">
      <c r="A11" s="293" t="s">
        <v>167</v>
      </c>
      <c r="B11" s="305" t="s">
        <v>1311</v>
      </c>
      <c r="C11" s="290" t="s">
        <v>1312</v>
      </c>
      <c r="D11" s="290" t="s">
        <v>1313</v>
      </c>
      <c r="E11" s="290" t="s">
        <v>1314</v>
      </c>
      <c r="F11" s="290" t="s">
        <v>1315</v>
      </c>
      <c r="G11" s="290" t="s">
        <v>1316</v>
      </c>
      <c r="H11" s="290" t="s">
        <v>1317</v>
      </c>
      <c r="I11" s="290" t="s">
        <v>1318</v>
      </c>
      <c r="J11" s="290" t="s">
        <v>1319</v>
      </c>
      <c r="K11" s="290" t="s">
        <v>1320</v>
      </c>
      <c r="L11" s="305" t="s">
        <v>1321</v>
      </c>
      <c r="M11" s="290" t="s">
        <v>573</v>
      </c>
      <c r="N11" s="290" t="s">
        <v>579</v>
      </c>
      <c r="O11" s="290" t="s">
        <v>580</v>
      </c>
      <c r="P11" s="290" t="s">
        <v>1322</v>
      </c>
      <c r="Q11" s="290" t="s">
        <v>582</v>
      </c>
      <c r="R11" s="290" t="s">
        <v>1323</v>
      </c>
      <c r="S11" s="290" t="s">
        <v>1324</v>
      </c>
      <c r="T11" s="290" t="s">
        <v>1325</v>
      </c>
      <c r="U11" s="299" t="s">
        <v>1326</v>
      </c>
    </row>
    <row r="12" spans="1:21" ht="18" customHeight="1" x14ac:dyDescent="0.15">
      <c r="A12" s="293"/>
      <c r="B12" s="306" t="s">
        <v>724</v>
      </c>
      <c r="C12" s="291" t="s">
        <v>616</v>
      </c>
      <c r="D12" s="291" t="s">
        <v>626</v>
      </c>
      <c r="E12" s="291" t="s">
        <v>677</v>
      </c>
      <c r="F12" s="291" t="s">
        <v>603</v>
      </c>
      <c r="G12" s="291" t="s">
        <v>1327</v>
      </c>
      <c r="H12" s="291" t="s">
        <v>690</v>
      </c>
      <c r="I12" s="291" t="s">
        <v>1328</v>
      </c>
      <c r="J12" s="291" t="s">
        <v>730</v>
      </c>
      <c r="K12" s="291" t="s">
        <v>1329</v>
      </c>
      <c r="L12" s="306"/>
      <c r="M12" s="291"/>
      <c r="N12" s="291"/>
      <c r="O12" s="291"/>
      <c r="P12" s="291"/>
      <c r="Q12" s="291"/>
      <c r="R12" s="291"/>
      <c r="S12" s="291"/>
      <c r="T12" s="291"/>
      <c r="U12" s="300"/>
    </row>
    <row r="13" spans="1:21" ht="18" customHeight="1" x14ac:dyDescent="0.15">
      <c r="A13" s="293" t="s">
        <v>168</v>
      </c>
      <c r="B13" s="305" t="s">
        <v>762</v>
      </c>
      <c r="C13" s="290" t="s">
        <v>772</v>
      </c>
      <c r="D13" s="290" t="s">
        <v>773</v>
      </c>
      <c r="E13" s="290" t="s">
        <v>774</v>
      </c>
      <c r="F13" s="290" t="s">
        <v>782</v>
      </c>
      <c r="G13" s="290" t="s">
        <v>783</v>
      </c>
      <c r="H13" s="290" t="s">
        <v>784</v>
      </c>
      <c r="I13" s="290" t="s">
        <v>792</v>
      </c>
      <c r="J13" s="290" t="s">
        <v>793</v>
      </c>
      <c r="K13" s="290" t="s">
        <v>794</v>
      </c>
      <c r="L13" s="305" t="s">
        <v>766</v>
      </c>
      <c r="M13" s="290" t="s">
        <v>776</v>
      </c>
      <c r="N13" s="290" t="s">
        <v>777</v>
      </c>
      <c r="O13" s="290" t="s">
        <v>778</v>
      </c>
      <c r="P13" s="290" t="s">
        <v>786</v>
      </c>
      <c r="Q13" s="290" t="s">
        <v>787</v>
      </c>
      <c r="R13" s="290" t="s">
        <v>788</v>
      </c>
      <c r="S13" s="290" t="s">
        <v>796</v>
      </c>
      <c r="T13" s="290" t="s">
        <v>797</v>
      </c>
      <c r="U13" s="299" t="s">
        <v>798</v>
      </c>
    </row>
    <row r="14" spans="1:21" ht="18" customHeight="1" x14ac:dyDescent="0.15">
      <c r="A14" s="293"/>
      <c r="B14" s="306" t="s">
        <v>701</v>
      </c>
      <c r="C14" s="291" t="s">
        <v>595</v>
      </c>
      <c r="D14" s="291" t="s">
        <v>780</v>
      </c>
      <c r="E14" s="291" t="s">
        <v>698</v>
      </c>
      <c r="F14" s="291" t="s">
        <v>790</v>
      </c>
      <c r="G14" s="291" t="s">
        <v>791</v>
      </c>
      <c r="H14" s="291" t="s">
        <v>669</v>
      </c>
      <c r="I14" s="291" t="s">
        <v>800</v>
      </c>
      <c r="J14" s="291" t="s">
        <v>801</v>
      </c>
      <c r="K14" s="291" t="s">
        <v>802</v>
      </c>
      <c r="L14" s="306"/>
      <c r="M14" s="291"/>
      <c r="N14" s="291"/>
      <c r="O14" s="291"/>
      <c r="P14" s="291"/>
      <c r="Q14" s="291"/>
      <c r="R14" s="291"/>
      <c r="S14" s="291"/>
      <c r="T14" s="291"/>
      <c r="U14" s="300"/>
    </row>
    <row r="15" spans="1:21" ht="18" customHeight="1" x14ac:dyDescent="0.15">
      <c r="A15" s="293" t="s">
        <v>169</v>
      </c>
      <c r="B15" s="305" t="s">
        <v>150</v>
      </c>
      <c r="C15" s="290" t="s">
        <v>150</v>
      </c>
      <c r="D15" s="290" t="s">
        <v>150</v>
      </c>
      <c r="E15" s="290" t="s">
        <v>150</v>
      </c>
      <c r="F15" s="290" t="s">
        <v>150</v>
      </c>
      <c r="G15" s="290" t="s">
        <v>150</v>
      </c>
      <c r="H15" s="290" t="s">
        <v>150</v>
      </c>
      <c r="I15" s="290" t="s">
        <v>150</v>
      </c>
      <c r="J15" s="290" t="s">
        <v>150</v>
      </c>
      <c r="K15" s="290" t="s">
        <v>150</v>
      </c>
      <c r="L15" s="305" t="s">
        <v>1330</v>
      </c>
      <c r="M15" s="290" t="s">
        <v>1331</v>
      </c>
      <c r="N15" s="290" t="s">
        <v>1332</v>
      </c>
      <c r="O15" s="290" t="s">
        <v>1333</v>
      </c>
      <c r="P15" s="290" t="s">
        <v>1334</v>
      </c>
      <c r="Q15" s="290" t="s">
        <v>1335</v>
      </c>
      <c r="R15" s="290" t="s">
        <v>1336</v>
      </c>
      <c r="S15" s="290" t="s">
        <v>1337</v>
      </c>
      <c r="T15" s="290" t="s">
        <v>1338</v>
      </c>
      <c r="U15" s="299" t="s">
        <v>1339</v>
      </c>
    </row>
    <row r="16" spans="1:21" ht="18" customHeight="1" x14ac:dyDescent="0.15">
      <c r="A16" s="293"/>
      <c r="B16" s="306" t="s">
        <v>150</v>
      </c>
      <c r="C16" s="291" t="s">
        <v>150</v>
      </c>
      <c r="D16" s="291" t="s">
        <v>150</v>
      </c>
      <c r="E16" s="291" t="s">
        <v>150</v>
      </c>
      <c r="F16" s="291" t="s">
        <v>150</v>
      </c>
      <c r="G16" s="291" t="s">
        <v>150</v>
      </c>
      <c r="H16" s="291" t="s">
        <v>150</v>
      </c>
      <c r="I16" s="291" t="s">
        <v>150</v>
      </c>
      <c r="J16" s="291" t="s">
        <v>150</v>
      </c>
      <c r="K16" s="291" t="s">
        <v>150</v>
      </c>
      <c r="L16" s="306"/>
      <c r="M16" s="291"/>
      <c r="N16" s="291"/>
      <c r="O16" s="291"/>
      <c r="P16" s="291"/>
      <c r="Q16" s="291"/>
      <c r="R16" s="291"/>
      <c r="S16" s="291"/>
      <c r="T16" s="291"/>
      <c r="U16" s="300"/>
    </row>
    <row r="17" spans="1:21" ht="18" customHeight="1" x14ac:dyDescent="0.15">
      <c r="A17" s="293" t="s">
        <v>170</v>
      </c>
      <c r="B17" s="305" t="s">
        <v>150</v>
      </c>
      <c r="C17" s="290" t="s">
        <v>150</v>
      </c>
      <c r="D17" s="290" t="s">
        <v>150</v>
      </c>
      <c r="E17" s="290" t="s">
        <v>150</v>
      </c>
      <c r="F17" s="290" t="s">
        <v>150</v>
      </c>
      <c r="G17" s="290" t="s">
        <v>150</v>
      </c>
      <c r="H17" s="290" t="s">
        <v>150</v>
      </c>
      <c r="I17" s="290" t="s">
        <v>150</v>
      </c>
      <c r="J17" s="290" t="s">
        <v>150</v>
      </c>
      <c r="K17" s="290" t="s">
        <v>150</v>
      </c>
      <c r="L17" s="305" t="s">
        <v>1340</v>
      </c>
      <c r="M17" s="290" t="s">
        <v>1341</v>
      </c>
      <c r="N17" s="290" t="s">
        <v>1342</v>
      </c>
      <c r="O17" s="290" t="s">
        <v>1343</v>
      </c>
      <c r="P17" s="290" t="s">
        <v>1344</v>
      </c>
      <c r="Q17" s="290" t="s">
        <v>1345</v>
      </c>
      <c r="R17" s="290" t="s">
        <v>1346</v>
      </c>
      <c r="S17" s="290" t="s">
        <v>1347</v>
      </c>
      <c r="T17" s="290" t="s">
        <v>1348</v>
      </c>
      <c r="U17" s="299" t="s">
        <v>1349</v>
      </c>
    </row>
    <row r="18" spans="1:21" ht="18" customHeight="1" x14ac:dyDescent="0.15">
      <c r="A18" s="293"/>
      <c r="B18" s="306" t="s">
        <v>150</v>
      </c>
      <c r="C18" s="291" t="s">
        <v>150</v>
      </c>
      <c r="D18" s="291" t="s">
        <v>150</v>
      </c>
      <c r="E18" s="291" t="s">
        <v>150</v>
      </c>
      <c r="F18" s="291" t="s">
        <v>150</v>
      </c>
      <c r="G18" s="291" t="s">
        <v>150</v>
      </c>
      <c r="H18" s="291" t="s">
        <v>150</v>
      </c>
      <c r="I18" s="291" t="s">
        <v>150</v>
      </c>
      <c r="J18" s="291" t="s">
        <v>150</v>
      </c>
      <c r="K18" s="291" t="s">
        <v>150</v>
      </c>
      <c r="L18" s="306"/>
      <c r="M18" s="291"/>
      <c r="N18" s="291"/>
      <c r="O18" s="291"/>
      <c r="P18" s="291"/>
      <c r="Q18" s="291"/>
      <c r="R18" s="291"/>
      <c r="S18" s="291"/>
      <c r="T18" s="291"/>
      <c r="U18" s="300"/>
    </row>
    <row r="19" spans="1:21" ht="18" customHeight="1" x14ac:dyDescent="0.15">
      <c r="A19" s="293" t="s">
        <v>171</v>
      </c>
      <c r="B19" s="305" t="s">
        <v>150</v>
      </c>
      <c r="C19" s="290" t="s">
        <v>150</v>
      </c>
      <c r="D19" s="290" t="s">
        <v>150</v>
      </c>
      <c r="E19" s="290" t="s">
        <v>150</v>
      </c>
      <c r="F19" s="290" t="s">
        <v>150</v>
      </c>
      <c r="G19" s="290" t="s">
        <v>150</v>
      </c>
      <c r="H19" s="290" t="s">
        <v>150</v>
      </c>
      <c r="I19" s="290" t="s">
        <v>150</v>
      </c>
      <c r="J19" s="290" t="s">
        <v>150</v>
      </c>
      <c r="K19" s="290" t="s">
        <v>150</v>
      </c>
      <c r="L19" s="305" t="s">
        <v>1350</v>
      </c>
      <c r="M19" s="290" t="s">
        <v>1351</v>
      </c>
      <c r="N19" s="290" t="s">
        <v>1352</v>
      </c>
      <c r="O19" s="290" t="s">
        <v>1353</v>
      </c>
      <c r="P19" s="290" t="s">
        <v>1354</v>
      </c>
      <c r="Q19" s="290" t="s">
        <v>1355</v>
      </c>
      <c r="R19" s="290" t="s">
        <v>1356</v>
      </c>
      <c r="S19" s="290" t="s">
        <v>1357</v>
      </c>
      <c r="T19" s="290" t="s">
        <v>1358</v>
      </c>
      <c r="U19" s="299" t="s">
        <v>1359</v>
      </c>
    </row>
    <row r="20" spans="1:21" ht="18" customHeight="1" x14ac:dyDescent="0.15">
      <c r="A20" s="293"/>
      <c r="B20" s="306" t="s">
        <v>150</v>
      </c>
      <c r="C20" s="291" t="s">
        <v>150</v>
      </c>
      <c r="D20" s="291" t="s">
        <v>150</v>
      </c>
      <c r="E20" s="291" t="s">
        <v>150</v>
      </c>
      <c r="F20" s="291" t="s">
        <v>150</v>
      </c>
      <c r="G20" s="291" t="s">
        <v>150</v>
      </c>
      <c r="H20" s="291" t="s">
        <v>150</v>
      </c>
      <c r="I20" s="291" t="s">
        <v>150</v>
      </c>
      <c r="J20" s="291" t="s">
        <v>150</v>
      </c>
      <c r="K20" s="291" t="s">
        <v>150</v>
      </c>
      <c r="L20" s="306"/>
      <c r="M20" s="291"/>
      <c r="N20" s="291"/>
      <c r="O20" s="291"/>
      <c r="P20" s="291"/>
      <c r="Q20" s="291"/>
      <c r="R20" s="291"/>
      <c r="S20" s="291"/>
      <c r="T20" s="291"/>
      <c r="U20" s="300"/>
    </row>
    <row r="21" spans="1:21" ht="18" customHeight="1" x14ac:dyDescent="0.15">
      <c r="A21" s="293" t="s">
        <v>172</v>
      </c>
      <c r="B21" s="305" t="s">
        <v>150</v>
      </c>
      <c r="C21" s="290" t="s">
        <v>150</v>
      </c>
      <c r="D21" s="290" t="s">
        <v>150</v>
      </c>
      <c r="E21" s="290" t="s">
        <v>150</v>
      </c>
      <c r="F21" s="290" t="s">
        <v>150</v>
      </c>
      <c r="G21" s="290" t="s">
        <v>150</v>
      </c>
      <c r="H21" s="290" t="s">
        <v>150</v>
      </c>
      <c r="I21" s="290" t="s">
        <v>150</v>
      </c>
      <c r="J21" s="290" t="s">
        <v>150</v>
      </c>
      <c r="K21" s="290" t="s">
        <v>150</v>
      </c>
      <c r="L21" s="305" t="s">
        <v>1360</v>
      </c>
      <c r="M21" s="290" t="s">
        <v>1361</v>
      </c>
      <c r="N21" s="290" t="s">
        <v>1362</v>
      </c>
      <c r="O21" s="290" t="s">
        <v>1363</v>
      </c>
      <c r="P21" s="290" t="s">
        <v>1364</v>
      </c>
      <c r="Q21" s="290" t="s">
        <v>1365</v>
      </c>
      <c r="R21" s="290" t="s">
        <v>1366</v>
      </c>
      <c r="S21" s="290" t="s">
        <v>1367</v>
      </c>
      <c r="T21" s="290" t="s">
        <v>1368</v>
      </c>
      <c r="U21" s="299" t="s">
        <v>1369</v>
      </c>
    </row>
    <row r="22" spans="1:21" ht="18" customHeight="1" x14ac:dyDescent="0.15">
      <c r="A22" s="293"/>
      <c r="B22" s="306" t="s">
        <v>150</v>
      </c>
      <c r="C22" s="291" t="s">
        <v>150</v>
      </c>
      <c r="D22" s="291" t="s">
        <v>150</v>
      </c>
      <c r="E22" s="291" t="s">
        <v>150</v>
      </c>
      <c r="F22" s="291" t="s">
        <v>150</v>
      </c>
      <c r="G22" s="291" t="s">
        <v>150</v>
      </c>
      <c r="H22" s="291" t="s">
        <v>150</v>
      </c>
      <c r="I22" s="291" t="s">
        <v>150</v>
      </c>
      <c r="J22" s="291" t="s">
        <v>150</v>
      </c>
      <c r="K22" s="291" t="s">
        <v>150</v>
      </c>
      <c r="L22" s="306"/>
      <c r="M22" s="291"/>
      <c r="N22" s="291"/>
      <c r="O22" s="291"/>
      <c r="P22" s="291"/>
      <c r="Q22" s="291"/>
      <c r="R22" s="291"/>
      <c r="S22" s="291"/>
      <c r="T22" s="291"/>
      <c r="U22" s="300"/>
    </row>
    <row r="23" spans="1:21" ht="18" customHeight="1" x14ac:dyDescent="0.15">
      <c r="A23" s="293" t="s">
        <v>173</v>
      </c>
      <c r="B23" s="305" t="s">
        <v>150</v>
      </c>
      <c r="C23" s="290" t="s">
        <v>150</v>
      </c>
      <c r="D23" s="290" t="s">
        <v>150</v>
      </c>
      <c r="E23" s="290" t="s">
        <v>150</v>
      </c>
      <c r="F23" s="290" t="s">
        <v>150</v>
      </c>
      <c r="G23" s="290" t="s">
        <v>150</v>
      </c>
      <c r="H23" s="290" t="s">
        <v>150</v>
      </c>
      <c r="I23" s="290" t="s">
        <v>150</v>
      </c>
      <c r="J23" s="290" t="s">
        <v>150</v>
      </c>
      <c r="K23" s="290" t="s">
        <v>150</v>
      </c>
      <c r="L23" s="305" t="s">
        <v>1370</v>
      </c>
      <c r="M23" s="290" t="s">
        <v>1371</v>
      </c>
      <c r="N23" s="290" t="s">
        <v>1372</v>
      </c>
      <c r="O23" s="290" t="s">
        <v>1373</v>
      </c>
      <c r="P23" s="290" t="s">
        <v>1374</v>
      </c>
      <c r="Q23" s="290" t="s">
        <v>1375</v>
      </c>
      <c r="R23" s="290" t="s">
        <v>1376</v>
      </c>
      <c r="S23" s="290" t="s">
        <v>1377</v>
      </c>
      <c r="T23" s="290" t="s">
        <v>1378</v>
      </c>
      <c r="U23" s="299" t="s">
        <v>1379</v>
      </c>
    </row>
    <row r="24" spans="1:21" ht="18" customHeight="1" x14ac:dyDescent="0.15">
      <c r="A24" s="293"/>
      <c r="B24" s="306" t="s">
        <v>150</v>
      </c>
      <c r="C24" s="291" t="s">
        <v>150</v>
      </c>
      <c r="D24" s="291" t="s">
        <v>150</v>
      </c>
      <c r="E24" s="291" t="s">
        <v>150</v>
      </c>
      <c r="F24" s="291" t="s">
        <v>150</v>
      </c>
      <c r="G24" s="291" t="s">
        <v>150</v>
      </c>
      <c r="H24" s="291" t="s">
        <v>150</v>
      </c>
      <c r="I24" s="291" t="s">
        <v>150</v>
      </c>
      <c r="J24" s="291" t="s">
        <v>150</v>
      </c>
      <c r="K24" s="291" t="s">
        <v>150</v>
      </c>
      <c r="L24" s="306"/>
      <c r="M24" s="291"/>
      <c r="N24" s="291"/>
      <c r="O24" s="291"/>
      <c r="P24" s="291"/>
      <c r="Q24" s="291"/>
      <c r="R24" s="291"/>
      <c r="S24" s="291"/>
      <c r="T24" s="291"/>
      <c r="U24" s="300"/>
    </row>
    <row r="25" spans="1:21" ht="18" customHeight="1" x14ac:dyDescent="0.15">
      <c r="A25" s="293" t="s">
        <v>174</v>
      </c>
      <c r="B25" s="305" t="s">
        <v>150</v>
      </c>
      <c r="C25" s="290" t="s">
        <v>150</v>
      </c>
      <c r="D25" s="290" t="s">
        <v>150</v>
      </c>
      <c r="E25" s="290" t="s">
        <v>150</v>
      </c>
      <c r="F25" s="290" t="s">
        <v>150</v>
      </c>
      <c r="G25" s="290" t="s">
        <v>150</v>
      </c>
      <c r="H25" s="290" t="s">
        <v>150</v>
      </c>
      <c r="I25" s="290" t="s">
        <v>150</v>
      </c>
      <c r="J25" s="290" t="s">
        <v>150</v>
      </c>
      <c r="K25" s="290" t="s">
        <v>150</v>
      </c>
      <c r="L25" s="305" t="s">
        <v>1380</v>
      </c>
      <c r="M25" s="290" t="s">
        <v>1381</v>
      </c>
      <c r="N25" s="290" t="s">
        <v>1382</v>
      </c>
      <c r="O25" s="290" t="s">
        <v>1383</v>
      </c>
      <c r="P25" s="290" t="s">
        <v>1384</v>
      </c>
      <c r="Q25" s="290" t="s">
        <v>1385</v>
      </c>
      <c r="R25" s="290" t="s">
        <v>1386</v>
      </c>
      <c r="S25" s="290" t="s">
        <v>1387</v>
      </c>
      <c r="T25" s="290" t="s">
        <v>1388</v>
      </c>
      <c r="U25" s="299" t="s">
        <v>1389</v>
      </c>
    </row>
    <row r="26" spans="1:21" ht="18" customHeight="1" x14ac:dyDescent="0.15">
      <c r="A26" s="293"/>
      <c r="B26" s="306" t="s">
        <v>150</v>
      </c>
      <c r="C26" s="291" t="s">
        <v>150</v>
      </c>
      <c r="D26" s="291" t="s">
        <v>150</v>
      </c>
      <c r="E26" s="291" t="s">
        <v>150</v>
      </c>
      <c r="F26" s="291" t="s">
        <v>150</v>
      </c>
      <c r="G26" s="291" t="s">
        <v>150</v>
      </c>
      <c r="H26" s="291" t="s">
        <v>150</v>
      </c>
      <c r="I26" s="291" t="s">
        <v>150</v>
      </c>
      <c r="J26" s="291" t="s">
        <v>150</v>
      </c>
      <c r="K26" s="291" t="s">
        <v>150</v>
      </c>
      <c r="L26" s="306"/>
      <c r="M26" s="291"/>
      <c r="N26" s="291"/>
      <c r="O26" s="291"/>
      <c r="P26" s="291"/>
      <c r="Q26" s="291"/>
      <c r="R26" s="291"/>
      <c r="S26" s="291"/>
      <c r="T26" s="291"/>
      <c r="U26" s="300"/>
    </row>
    <row r="27" spans="1:21" ht="18" customHeight="1" x14ac:dyDescent="0.15">
      <c r="A27" s="293" t="s">
        <v>175</v>
      </c>
      <c r="B27" s="305" t="s">
        <v>150</v>
      </c>
      <c r="C27" s="290" t="s">
        <v>150</v>
      </c>
      <c r="D27" s="290" t="s">
        <v>150</v>
      </c>
      <c r="E27" s="290" t="s">
        <v>150</v>
      </c>
      <c r="F27" s="290" t="s">
        <v>150</v>
      </c>
      <c r="G27" s="290" t="s">
        <v>150</v>
      </c>
      <c r="H27" s="290" t="s">
        <v>150</v>
      </c>
      <c r="I27" s="290" t="s">
        <v>150</v>
      </c>
      <c r="J27" s="290" t="s">
        <v>150</v>
      </c>
      <c r="K27" s="290" t="s">
        <v>150</v>
      </c>
      <c r="L27" s="305" t="s">
        <v>1390</v>
      </c>
      <c r="M27" s="290" t="s">
        <v>1391</v>
      </c>
      <c r="N27" s="290" t="s">
        <v>1392</v>
      </c>
      <c r="O27" s="290" t="s">
        <v>1393</v>
      </c>
      <c r="P27" s="290" t="s">
        <v>1394</v>
      </c>
      <c r="Q27" s="290" t="s">
        <v>1395</v>
      </c>
      <c r="R27" s="290" t="s">
        <v>1396</v>
      </c>
      <c r="S27" s="290" t="s">
        <v>1397</v>
      </c>
      <c r="T27" s="290" t="s">
        <v>1398</v>
      </c>
      <c r="U27" s="299" t="s">
        <v>1399</v>
      </c>
    </row>
    <row r="28" spans="1:21" ht="18" customHeight="1" x14ac:dyDescent="0.15">
      <c r="A28" s="294"/>
      <c r="B28" s="307" t="s">
        <v>150</v>
      </c>
      <c r="C28" s="292" t="s">
        <v>150</v>
      </c>
      <c r="D28" s="292" t="s">
        <v>150</v>
      </c>
      <c r="E28" s="292" t="s">
        <v>150</v>
      </c>
      <c r="F28" s="292" t="s">
        <v>150</v>
      </c>
      <c r="G28" s="292" t="s">
        <v>150</v>
      </c>
      <c r="H28" s="292" t="s">
        <v>150</v>
      </c>
      <c r="I28" s="292" t="s">
        <v>150</v>
      </c>
      <c r="J28" s="292" t="s">
        <v>150</v>
      </c>
      <c r="K28" s="292" t="s">
        <v>150</v>
      </c>
      <c r="L28" s="307"/>
      <c r="M28" s="291"/>
      <c r="N28" s="291"/>
      <c r="O28" s="291"/>
      <c r="P28" s="291"/>
      <c r="Q28" s="291"/>
      <c r="R28" s="291"/>
      <c r="S28" s="291"/>
      <c r="T28" s="291"/>
      <c r="U28" s="300"/>
    </row>
    <row r="29" spans="1:21" ht="18" customHeight="1" x14ac:dyDescent="0.15">
      <c r="A29" s="295" t="s">
        <v>465</v>
      </c>
      <c r="B29" s="308" t="s">
        <v>765</v>
      </c>
      <c r="C29" s="301" t="s">
        <v>775</v>
      </c>
      <c r="D29" s="301" t="s">
        <v>813</v>
      </c>
      <c r="E29" s="301" t="s">
        <v>814</v>
      </c>
      <c r="F29" s="301" t="s">
        <v>785</v>
      </c>
      <c r="G29" s="301" t="s">
        <v>1400</v>
      </c>
      <c r="H29" s="301" t="s">
        <v>1401</v>
      </c>
      <c r="I29" s="301" t="s">
        <v>795</v>
      </c>
      <c r="J29" s="301" t="s">
        <v>894</v>
      </c>
      <c r="K29" s="301" t="s">
        <v>895</v>
      </c>
      <c r="L29" s="308" t="s">
        <v>1402</v>
      </c>
      <c r="M29" s="301" t="s">
        <v>1403</v>
      </c>
      <c r="N29" s="301" t="s">
        <v>1404</v>
      </c>
      <c r="O29" s="301" t="s">
        <v>1405</v>
      </c>
      <c r="P29" s="301" t="s">
        <v>1406</v>
      </c>
      <c r="Q29" s="301" t="s">
        <v>1407</v>
      </c>
      <c r="R29" s="301" t="s">
        <v>1408</v>
      </c>
      <c r="S29" s="301" t="s">
        <v>1409</v>
      </c>
      <c r="T29" s="301" t="s">
        <v>1410</v>
      </c>
      <c r="U29" s="302" t="s">
        <v>1411</v>
      </c>
    </row>
    <row r="30" spans="1:21" s="23" customFormat="1" ht="18" customHeight="1" x14ac:dyDescent="0.15">
      <c r="A30" s="296"/>
      <c r="B30" s="309" t="s">
        <v>771</v>
      </c>
      <c r="C30" s="303" t="s">
        <v>781</v>
      </c>
      <c r="D30" s="303" t="s">
        <v>608</v>
      </c>
      <c r="E30" s="303" t="s">
        <v>603</v>
      </c>
      <c r="F30" s="303" t="s">
        <v>418</v>
      </c>
      <c r="G30" s="303" t="s">
        <v>1412</v>
      </c>
      <c r="H30" s="303" t="s">
        <v>545</v>
      </c>
      <c r="I30" s="303" t="s">
        <v>803</v>
      </c>
      <c r="J30" s="303" t="s">
        <v>729</v>
      </c>
      <c r="K30" s="303" t="s">
        <v>1413</v>
      </c>
      <c r="L30" s="309"/>
      <c r="M30" s="303"/>
      <c r="N30" s="303"/>
      <c r="O30" s="303"/>
      <c r="P30" s="303"/>
      <c r="Q30" s="303"/>
      <c r="R30" s="303"/>
      <c r="S30" s="303"/>
      <c r="T30" s="303"/>
      <c r="U30" s="304"/>
    </row>
    <row r="31" spans="1:21" ht="18" customHeight="1" x14ac:dyDescent="0.15">
      <c r="A31" s="297" t="s">
        <v>466</v>
      </c>
      <c r="B31" s="310" t="s">
        <v>769</v>
      </c>
      <c r="C31" s="311" t="s">
        <v>779</v>
      </c>
      <c r="D31" s="311" t="s">
        <v>1414</v>
      </c>
      <c r="E31" s="311" t="s">
        <v>1415</v>
      </c>
      <c r="F31" s="311" t="s">
        <v>789</v>
      </c>
      <c r="G31" s="311" t="s">
        <v>1416</v>
      </c>
      <c r="H31" s="311" t="s">
        <v>1417</v>
      </c>
      <c r="I31" s="311" t="s">
        <v>799</v>
      </c>
      <c r="J31" s="311" t="s">
        <v>1418</v>
      </c>
      <c r="K31" s="311" t="s">
        <v>1419</v>
      </c>
      <c r="L31" s="310"/>
      <c r="M31" s="311"/>
      <c r="N31" s="311"/>
      <c r="O31" s="311"/>
      <c r="P31" s="311"/>
      <c r="Q31" s="311"/>
      <c r="R31" s="311"/>
      <c r="S31" s="311"/>
      <c r="T31" s="311"/>
      <c r="U31" s="312"/>
    </row>
    <row r="32" spans="1:21" ht="18" customHeight="1" x14ac:dyDescent="0.15">
      <c r="A32" s="298" t="s">
        <v>467</v>
      </c>
      <c r="B32" s="313" t="s">
        <v>1420</v>
      </c>
      <c r="C32" s="314" t="s">
        <v>1421</v>
      </c>
      <c r="D32" s="314" t="s">
        <v>1422</v>
      </c>
      <c r="E32" s="314" t="s">
        <v>1423</v>
      </c>
      <c r="F32" s="314" t="s">
        <v>1424</v>
      </c>
      <c r="G32" s="314" t="s">
        <v>1425</v>
      </c>
      <c r="H32" s="314" t="s">
        <v>1426</v>
      </c>
      <c r="I32" s="314" t="s">
        <v>1427</v>
      </c>
      <c r="J32" s="314" t="s">
        <v>1428</v>
      </c>
      <c r="K32" s="314" t="s">
        <v>1429</v>
      </c>
      <c r="L32" s="313"/>
      <c r="M32" s="314"/>
      <c r="N32" s="314"/>
      <c r="O32" s="314"/>
      <c r="P32" s="314"/>
      <c r="Q32" s="314"/>
      <c r="R32" s="314"/>
      <c r="S32" s="314"/>
      <c r="T32" s="314"/>
      <c r="U32" s="315"/>
    </row>
    <row r="33" spans="1:21" ht="11.45" customHeight="1" x14ac:dyDescent="0.15">
      <c r="A33" s="99"/>
      <c r="B33" s="99"/>
      <c r="C33" s="98"/>
      <c r="D33" s="98"/>
      <c r="E33" s="98"/>
      <c r="F33" s="98"/>
      <c r="G33" s="98"/>
      <c r="H33" s="98"/>
      <c r="I33" s="98"/>
      <c r="J33" s="98"/>
      <c r="K33" s="98"/>
      <c r="L33" s="99"/>
      <c r="M33" s="98"/>
      <c r="N33" s="98"/>
      <c r="O33" s="98"/>
      <c r="P33" s="98"/>
      <c r="Q33" s="98"/>
      <c r="R33" s="98"/>
      <c r="S33" s="98"/>
      <c r="T33" s="98"/>
      <c r="U33" s="98"/>
    </row>
    <row r="34" spans="1:21" s="25" customFormat="1" ht="12" x14ac:dyDescent="0.15">
      <c r="A34" s="100" t="s">
        <v>98</v>
      </c>
      <c r="B34" s="100"/>
      <c r="C34" s="101"/>
      <c r="D34" s="101"/>
      <c r="E34" s="101"/>
      <c r="F34" s="101"/>
      <c r="G34" s="101"/>
      <c r="H34" s="101"/>
      <c r="I34" s="101"/>
      <c r="J34" s="101"/>
      <c r="K34" s="101"/>
      <c r="L34" s="100"/>
      <c r="M34" s="101"/>
      <c r="N34" s="101"/>
      <c r="O34" s="101"/>
      <c r="P34" s="101"/>
      <c r="Q34" s="101"/>
      <c r="R34" s="101"/>
      <c r="S34" s="101"/>
      <c r="T34" s="101"/>
      <c r="U34" s="101"/>
    </row>
    <row r="35" spans="1:21" s="25" customFormat="1" ht="12" x14ac:dyDescent="0.15">
      <c r="A35" s="24"/>
      <c r="B35" s="24"/>
      <c r="L35" s="24"/>
    </row>
    <row r="36" spans="1:21" s="25" customFormat="1" ht="12" x14ac:dyDescent="0.15">
      <c r="A36" s="26"/>
      <c r="B36" s="26"/>
      <c r="L36" s="26"/>
    </row>
    <row r="37" spans="1:21" s="25" customFormat="1" ht="12" x14ac:dyDescent="0.15">
      <c r="A37" s="26"/>
      <c r="B37" s="26"/>
      <c r="L37" s="26"/>
    </row>
    <row r="38" spans="1:21" s="25" customFormat="1" ht="12" x14ac:dyDescent="0.15">
      <c r="A38" s="26"/>
      <c r="B38" s="26"/>
      <c r="L38" s="26"/>
    </row>
    <row r="39" spans="1:21" s="25" customFormat="1" ht="12" x14ac:dyDescent="0.15">
      <c r="A39" s="26"/>
      <c r="B39" s="26"/>
      <c r="L39" s="26"/>
    </row>
    <row r="40" spans="1:21" s="25" customFormat="1" ht="12" x14ac:dyDescent="0.15">
      <c r="A40" s="26"/>
      <c r="B40" s="26"/>
      <c r="L40" s="26"/>
    </row>
    <row r="41" spans="1:21" s="25" customFormat="1" ht="12" x14ac:dyDescent="0.15">
      <c r="A41" s="26"/>
      <c r="B41" s="26"/>
      <c r="L41" s="26"/>
    </row>
    <row r="42" spans="1:21" s="25" customFormat="1" ht="12" x14ac:dyDescent="0.15">
      <c r="A42" s="26"/>
      <c r="B42" s="26"/>
      <c r="L42" s="26"/>
    </row>
  </sheetData>
  <mergeCells count="11">
    <mergeCell ref="L2:U2"/>
    <mergeCell ref="L3:L4"/>
    <mergeCell ref="M3:O3"/>
    <mergeCell ref="P3:R3"/>
    <mergeCell ref="S3:U3"/>
    <mergeCell ref="A2:A4"/>
    <mergeCell ref="F3:H3"/>
    <mergeCell ref="I3:K3"/>
    <mergeCell ref="C3:E3"/>
    <mergeCell ref="B3:B4"/>
    <mergeCell ref="B2:K2"/>
  </mergeCells>
  <phoneticPr fontId="22"/>
  <printOptions horizontalCentered="1"/>
  <pageMargins left="0.39370078740157483" right="0.39370078740157483" top="0.78740157480314965" bottom="0.39370078740157483" header="0.59055118110236227" footer="0.19685039370078741"/>
  <pageSetup paperSize="9" scale="60" orientation="landscape" horizontalDpi="300" verticalDpi="300" r:id="rId1"/>
  <headerFooter scaleWithDoc="0" alignWithMargins="0">
    <oddFooter>&amp;C- 9 -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P95"/>
  <sheetViews>
    <sheetView view="pageBreakPreview" topLeftCell="A79" zoomScaleNormal="100" zoomScaleSheetLayoutView="100" workbookViewId="0">
      <selection activeCell="C2" sqref="C2:D3"/>
    </sheetView>
  </sheetViews>
  <sheetFormatPr defaultRowHeight="10.5" x14ac:dyDescent="0.15"/>
  <cols>
    <col min="1" max="1" width="2.75" style="43" customWidth="1"/>
    <col min="2" max="2" width="19.25" style="44" bestFit="1" customWidth="1"/>
    <col min="3" max="16" width="11.125" style="43" customWidth="1"/>
    <col min="17" max="16384" width="9" style="43"/>
  </cols>
  <sheetData>
    <row r="1" spans="1:16" ht="18.75" x14ac:dyDescent="0.15">
      <c r="A1" s="110" t="s">
        <v>487</v>
      </c>
      <c r="B1" s="111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93" t="s">
        <v>163</v>
      </c>
    </row>
    <row r="2" spans="1:16" s="45" customFormat="1" ht="15.95" customHeight="1" x14ac:dyDescent="0.15">
      <c r="A2" s="686" t="s">
        <v>1430</v>
      </c>
      <c r="B2" s="687"/>
      <c r="C2" s="686" t="s">
        <v>253</v>
      </c>
      <c r="D2" s="687"/>
      <c r="E2" s="686" t="s">
        <v>254</v>
      </c>
      <c r="F2" s="696"/>
      <c r="G2" s="696"/>
      <c r="H2" s="687"/>
      <c r="I2" s="686" t="s">
        <v>255</v>
      </c>
      <c r="J2" s="696"/>
      <c r="K2" s="696"/>
      <c r="L2" s="687"/>
      <c r="M2" s="686" t="s">
        <v>256</v>
      </c>
      <c r="N2" s="687"/>
      <c r="O2" s="686" t="s">
        <v>257</v>
      </c>
      <c r="P2" s="687"/>
    </row>
    <row r="3" spans="1:16" s="45" customFormat="1" ht="15.95" customHeight="1" x14ac:dyDescent="0.15">
      <c r="A3" s="694"/>
      <c r="B3" s="695"/>
      <c r="C3" s="688"/>
      <c r="D3" s="689"/>
      <c r="E3" s="697" t="s">
        <v>258</v>
      </c>
      <c r="F3" s="697"/>
      <c r="G3" s="697" t="s">
        <v>1431</v>
      </c>
      <c r="H3" s="697"/>
      <c r="I3" s="697" t="s">
        <v>258</v>
      </c>
      <c r="J3" s="697"/>
      <c r="K3" s="697" t="s">
        <v>1431</v>
      </c>
      <c r="L3" s="697"/>
      <c r="M3" s="688"/>
      <c r="N3" s="689"/>
      <c r="O3" s="688"/>
      <c r="P3" s="689"/>
    </row>
    <row r="4" spans="1:16" s="45" customFormat="1" ht="15.95" customHeight="1" x14ac:dyDescent="0.15">
      <c r="A4" s="688"/>
      <c r="B4" s="689"/>
      <c r="C4" s="316" t="s">
        <v>1432</v>
      </c>
      <c r="D4" s="316" t="s">
        <v>260</v>
      </c>
      <c r="E4" s="316" t="s">
        <v>1432</v>
      </c>
      <c r="F4" s="316" t="s">
        <v>260</v>
      </c>
      <c r="G4" s="316" t="s">
        <v>1432</v>
      </c>
      <c r="H4" s="316" t="s">
        <v>260</v>
      </c>
      <c r="I4" s="316" t="s">
        <v>1432</v>
      </c>
      <c r="J4" s="316" t="s">
        <v>260</v>
      </c>
      <c r="K4" s="316" t="s">
        <v>1432</v>
      </c>
      <c r="L4" s="316" t="s">
        <v>260</v>
      </c>
      <c r="M4" s="316" t="s">
        <v>1432</v>
      </c>
      <c r="N4" s="316" t="s">
        <v>260</v>
      </c>
      <c r="O4" s="316" t="s">
        <v>1432</v>
      </c>
      <c r="P4" s="316" t="s">
        <v>260</v>
      </c>
    </row>
    <row r="5" spans="1:16" s="46" customFormat="1" ht="11.1" customHeight="1" x14ac:dyDescent="0.15">
      <c r="A5" s="692" t="s">
        <v>119</v>
      </c>
      <c r="B5" s="693"/>
      <c r="C5" s="317">
        <v>6683436</v>
      </c>
      <c r="D5" s="318">
        <v>34692501</v>
      </c>
      <c r="E5" s="317">
        <v>949207</v>
      </c>
      <c r="F5" s="318">
        <v>5269971</v>
      </c>
      <c r="G5" s="317">
        <v>918365</v>
      </c>
      <c r="H5" s="318">
        <v>5054595</v>
      </c>
      <c r="I5" s="317">
        <v>2883965</v>
      </c>
      <c r="J5" s="318">
        <v>14385035</v>
      </c>
      <c r="K5" s="317">
        <v>2769275</v>
      </c>
      <c r="L5" s="325">
        <v>13915434</v>
      </c>
      <c r="M5" s="317">
        <v>1177856</v>
      </c>
      <c r="N5" s="318">
        <v>6345203</v>
      </c>
      <c r="O5" s="317">
        <v>1672408</v>
      </c>
      <c r="P5" s="325">
        <v>8692292</v>
      </c>
    </row>
    <row r="6" spans="1:16" s="46" customFormat="1" ht="11.1" customHeight="1" x14ac:dyDescent="0.15">
      <c r="A6" s="690" t="s">
        <v>215</v>
      </c>
      <c r="B6" s="691"/>
      <c r="C6" s="319">
        <v>416199</v>
      </c>
      <c r="D6" s="320">
        <v>2081549</v>
      </c>
      <c r="E6" s="319">
        <v>22490</v>
      </c>
      <c r="F6" s="320">
        <v>153130</v>
      </c>
      <c r="G6" s="319">
        <v>22486</v>
      </c>
      <c r="H6" s="320">
        <v>153126</v>
      </c>
      <c r="I6" s="319">
        <v>356054</v>
      </c>
      <c r="J6" s="320">
        <v>1785501</v>
      </c>
      <c r="K6" s="319">
        <v>294667</v>
      </c>
      <c r="L6" s="326">
        <v>1497639</v>
      </c>
      <c r="M6" s="319">
        <v>13637</v>
      </c>
      <c r="N6" s="320">
        <v>63116</v>
      </c>
      <c r="O6" s="319">
        <v>24018</v>
      </c>
      <c r="P6" s="326">
        <v>79802</v>
      </c>
    </row>
    <row r="7" spans="1:16" ht="11.1" customHeight="1" x14ac:dyDescent="0.15">
      <c r="A7" s="327">
        <v>1</v>
      </c>
      <c r="B7" s="328" t="s">
        <v>216</v>
      </c>
      <c r="C7" s="321">
        <v>16135</v>
      </c>
      <c r="D7" s="322">
        <v>113623</v>
      </c>
      <c r="E7" s="321" t="s">
        <v>150</v>
      </c>
      <c r="F7" s="322" t="s">
        <v>150</v>
      </c>
      <c r="G7" s="321" t="s">
        <v>150</v>
      </c>
      <c r="H7" s="322" t="s">
        <v>150</v>
      </c>
      <c r="I7" s="321">
        <v>1245</v>
      </c>
      <c r="J7" s="322">
        <v>74874</v>
      </c>
      <c r="K7" s="321">
        <v>1245</v>
      </c>
      <c r="L7" s="329">
        <v>7659</v>
      </c>
      <c r="M7" s="321">
        <v>380</v>
      </c>
      <c r="N7" s="322">
        <v>3120</v>
      </c>
      <c r="O7" s="321">
        <v>14510</v>
      </c>
      <c r="P7" s="329">
        <v>35629</v>
      </c>
    </row>
    <row r="8" spans="1:16" ht="11.1" customHeight="1" x14ac:dyDescent="0.15">
      <c r="A8" s="327">
        <v>2</v>
      </c>
      <c r="B8" s="328" t="s">
        <v>1433</v>
      </c>
      <c r="C8" s="321">
        <v>6774</v>
      </c>
      <c r="D8" s="322">
        <v>33952</v>
      </c>
      <c r="E8" s="321">
        <v>484</v>
      </c>
      <c r="F8" s="322">
        <v>2230</v>
      </c>
      <c r="G8" s="321">
        <v>484</v>
      </c>
      <c r="H8" s="322">
        <v>2230</v>
      </c>
      <c r="I8" s="321">
        <v>2265</v>
      </c>
      <c r="J8" s="322">
        <v>9102</v>
      </c>
      <c r="K8" s="321">
        <v>2265</v>
      </c>
      <c r="L8" s="329">
        <v>9102</v>
      </c>
      <c r="M8" s="321">
        <v>2645</v>
      </c>
      <c r="N8" s="322">
        <v>16735</v>
      </c>
      <c r="O8" s="321">
        <v>1380</v>
      </c>
      <c r="P8" s="329">
        <v>5885</v>
      </c>
    </row>
    <row r="9" spans="1:16" ht="11.1" customHeight="1" x14ac:dyDescent="0.15">
      <c r="A9" s="327">
        <v>3</v>
      </c>
      <c r="B9" s="328" t="s">
        <v>1434</v>
      </c>
      <c r="C9" s="321">
        <v>585</v>
      </c>
      <c r="D9" s="322">
        <v>3630</v>
      </c>
      <c r="E9" s="321">
        <v>15</v>
      </c>
      <c r="F9" s="322">
        <v>15</v>
      </c>
      <c r="G9" s="321">
        <v>15</v>
      </c>
      <c r="H9" s="322">
        <v>15</v>
      </c>
      <c r="I9" s="321">
        <v>570</v>
      </c>
      <c r="J9" s="322">
        <v>3615</v>
      </c>
      <c r="K9" s="321">
        <v>570</v>
      </c>
      <c r="L9" s="329">
        <v>3615</v>
      </c>
      <c r="M9" s="321" t="s">
        <v>150</v>
      </c>
      <c r="N9" s="322" t="s">
        <v>150</v>
      </c>
      <c r="O9" s="321" t="s">
        <v>150</v>
      </c>
      <c r="P9" s="329" t="s">
        <v>150</v>
      </c>
    </row>
    <row r="10" spans="1:16" ht="11.1" customHeight="1" x14ac:dyDescent="0.15">
      <c r="A10" s="327">
        <v>4</v>
      </c>
      <c r="B10" s="328" t="s">
        <v>320</v>
      </c>
      <c r="C10" s="321">
        <v>12418</v>
      </c>
      <c r="D10" s="322">
        <v>57421</v>
      </c>
      <c r="E10" s="321">
        <v>70</v>
      </c>
      <c r="F10" s="322">
        <v>108</v>
      </c>
      <c r="G10" s="321">
        <v>70</v>
      </c>
      <c r="H10" s="322">
        <v>108</v>
      </c>
      <c r="I10" s="321">
        <v>9878</v>
      </c>
      <c r="J10" s="322">
        <v>46698</v>
      </c>
      <c r="K10" s="321">
        <v>9878</v>
      </c>
      <c r="L10" s="329">
        <v>46698</v>
      </c>
      <c r="M10" s="321">
        <v>1940</v>
      </c>
      <c r="N10" s="322">
        <v>8530</v>
      </c>
      <c r="O10" s="321">
        <v>530</v>
      </c>
      <c r="P10" s="329">
        <v>2085</v>
      </c>
    </row>
    <row r="11" spans="1:16" ht="11.1" customHeight="1" x14ac:dyDescent="0.15">
      <c r="A11" s="327">
        <v>5</v>
      </c>
      <c r="B11" s="328" t="s">
        <v>321</v>
      </c>
      <c r="C11" s="321">
        <v>550</v>
      </c>
      <c r="D11" s="322">
        <v>1845</v>
      </c>
      <c r="E11" s="321" t="s">
        <v>150</v>
      </c>
      <c r="F11" s="322" t="s">
        <v>150</v>
      </c>
      <c r="G11" s="321" t="s">
        <v>150</v>
      </c>
      <c r="H11" s="322" t="s">
        <v>150</v>
      </c>
      <c r="I11" s="321">
        <v>450</v>
      </c>
      <c r="J11" s="322">
        <v>1365</v>
      </c>
      <c r="K11" s="321">
        <v>450</v>
      </c>
      <c r="L11" s="329">
        <v>1365</v>
      </c>
      <c r="M11" s="321">
        <v>40</v>
      </c>
      <c r="N11" s="322">
        <v>275</v>
      </c>
      <c r="O11" s="321">
        <v>60</v>
      </c>
      <c r="P11" s="329">
        <v>205</v>
      </c>
    </row>
    <row r="12" spans="1:16" ht="11.1" customHeight="1" x14ac:dyDescent="0.15">
      <c r="A12" s="327">
        <v>6</v>
      </c>
      <c r="B12" s="328" t="s">
        <v>130</v>
      </c>
      <c r="C12" s="321">
        <v>160342</v>
      </c>
      <c r="D12" s="322">
        <v>708569</v>
      </c>
      <c r="E12" s="321">
        <v>896</v>
      </c>
      <c r="F12" s="322">
        <v>21715</v>
      </c>
      <c r="G12" s="321">
        <v>892</v>
      </c>
      <c r="H12" s="322">
        <v>21711</v>
      </c>
      <c r="I12" s="321">
        <v>151203</v>
      </c>
      <c r="J12" s="322">
        <v>646359</v>
      </c>
      <c r="K12" s="321">
        <v>89825</v>
      </c>
      <c r="L12" s="329">
        <v>425721</v>
      </c>
      <c r="M12" s="321">
        <v>4673</v>
      </c>
      <c r="N12" s="322">
        <v>18641</v>
      </c>
      <c r="O12" s="321">
        <v>3570</v>
      </c>
      <c r="P12" s="329">
        <v>21854</v>
      </c>
    </row>
    <row r="13" spans="1:16" ht="11.1" customHeight="1" x14ac:dyDescent="0.15">
      <c r="A13" s="327">
        <v>7</v>
      </c>
      <c r="B13" s="328" t="s">
        <v>217</v>
      </c>
      <c r="C13" s="321">
        <v>555</v>
      </c>
      <c r="D13" s="322">
        <v>1122</v>
      </c>
      <c r="E13" s="321" t="s">
        <v>150</v>
      </c>
      <c r="F13" s="322">
        <v>57</v>
      </c>
      <c r="G13" s="321" t="s">
        <v>150</v>
      </c>
      <c r="H13" s="322">
        <v>57</v>
      </c>
      <c r="I13" s="321">
        <v>285</v>
      </c>
      <c r="J13" s="322">
        <v>585</v>
      </c>
      <c r="K13" s="321">
        <v>285</v>
      </c>
      <c r="L13" s="329">
        <v>585</v>
      </c>
      <c r="M13" s="321">
        <v>270</v>
      </c>
      <c r="N13" s="322">
        <v>480</v>
      </c>
      <c r="O13" s="321" t="s">
        <v>150</v>
      </c>
      <c r="P13" s="329" t="s">
        <v>150</v>
      </c>
    </row>
    <row r="14" spans="1:16" ht="11.1" customHeight="1" x14ac:dyDescent="0.15">
      <c r="A14" s="327">
        <v>8</v>
      </c>
      <c r="B14" s="328" t="s">
        <v>218</v>
      </c>
      <c r="C14" s="321">
        <v>19000</v>
      </c>
      <c r="D14" s="322">
        <v>102961</v>
      </c>
      <c r="E14" s="321">
        <v>651</v>
      </c>
      <c r="F14" s="322">
        <v>6359</v>
      </c>
      <c r="G14" s="321">
        <v>651</v>
      </c>
      <c r="H14" s="322">
        <v>6359</v>
      </c>
      <c r="I14" s="321">
        <v>18199</v>
      </c>
      <c r="J14" s="322">
        <v>95391</v>
      </c>
      <c r="K14" s="321">
        <v>18199</v>
      </c>
      <c r="L14" s="329">
        <v>95391</v>
      </c>
      <c r="M14" s="321">
        <v>100</v>
      </c>
      <c r="N14" s="322">
        <v>891</v>
      </c>
      <c r="O14" s="321">
        <v>50</v>
      </c>
      <c r="P14" s="329">
        <v>320</v>
      </c>
    </row>
    <row r="15" spans="1:16" ht="11.1" customHeight="1" x14ac:dyDescent="0.15">
      <c r="A15" s="327">
        <v>9</v>
      </c>
      <c r="B15" s="328" t="s">
        <v>219</v>
      </c>
      <c r="C15" s="321" t="s">
        <v>150</v>
      </c>
      <c r="D15" s="322">
        <v>75</v>
      </c>
      <c r="E15" s="321" t="s">
        <v>150</v>
      </c>
      <c r="F15" s="322" t="s">
        <v>150</v>
      </c>
      <c r="G15" s="321" t="s">
        <v>150</v>
      </c>
      <c r="H15" s="322" t="s">
        <v>150</v>
      </c>
      <c r="I15" s="321" t="s">
        <v>150</v>
      </c>
      <c r="J15" s="322">
        <v>75</v>
      </c>
      <c r="K15" s="321" t="s">
        <v>150</v>
      </c>
      <c r="L15" s="329">
        <v>75</v>
      </c>
      <c r="M15" s="321" t="s">
        <v>150</v>
      </c>
      <c r="N15" s="322" t="s">
        <v>150</v>
      </c>
      <c r="O15" s="321" t="s">
        <v>150</v>
      </c>
      <c r="P15" s="329" t="s">
        <v>150</v>
      </c>
    </row>
    <row r="16" spans="1:16" ht="11.1" customHeight="1" x14ac:dyDescent="0.15">
      <c r="A16" s="327">
        <v>10</v>
      </c>
      <c r="B16" s="328" t="s">
        <v>220</v>
      </c>
      <c r="C16" s="321">
        <v>124448</v>
      </c>
      <c r="D16" s="322">
        <v>651258</v>
      </c>
      <c r="E16" s="321">
        <v>2634</v>
      </c>
      <c r="F16" s="322">
        <v>17053</v>
      </c>
      <c r="G16" s="321">
        <v>2634</v>
      </c>
      <c r="H16" s="322">
        <v>17053</v>
      </c>
      <c r="I16" s="321">
        <v>120603</v>
      </c>
      <c r="J16" s="322">
        <v>628025</v>
      </c>
      <c r="K16" s="321">
        <v>120594</v>
      </c>
      <c r="L16" s="329">
        <v>628016</v>
      </c>
      <c r="M16" s="321">
        <v>921</v>
      </c>
      <c r="N16" s="322">
        <v>4660</v>
      </c>
      <c r="O16" s="321">
        <v>290</v>
      </c>
      <c r="P16" s="329">
        <v>1520</v>
      </c>
    </row>
    <row r="17" spans="1:16" ht="11.1" customHeight="1" x14ac:dyDescent="0.15">
      <c r="A17" s="327">
        <v>11</v>
      </c>
      <c r="B17" s="328" t="s">
        <v>221</v>
      </c>
      <c r="C17" s="321">
        <v>75392</v>
      </c>
      <c r="D17" s="322">
        <v>407093</v>
      </c>
      <c r="E17" s="321">
        <v>17740</v>
      </c>
      <c r="F17" s="322">
        <v>105593</v>
      </c>
      <c r="G17" s="321">
        <v>17740</v>
      </c>
      <c r="H17" s="322">
        <v>105593</v>
      </c>
      <c r="I17" s="321">
        <v>51356</v>
      </c>
      <c r="J17" s="322">
        <v>279412</v>
      </c>
      <c r="K17" s="321">
        <v>51356</v>
      </c>
      <c r="L17" s="329">
        <v>279412</v>
      </c>
      <c r="M17" s="321">
        <v>2668</v>
      </c>
      <c r="N17" s="322">
        <v>9784</v>
      </c>
      <c r="O17" s="321">
        <v>3628</v>
      </c>
      <c r="P17" s="329">
        <v>12304</v>
      </c>
    </row>
    <row r="18" spans="1:16" s="46" customFormat="1" ht="11.1" customHeight="1" x14ac:dyDescent="0.15">
      <c r="A18" s="690" t="s">
        <v>322</v>
      </c>
      <c r="B18" s="691"/>
      <c r="C18" s="319">
        <v>81084</v>
      </c>
      <c r="D18" s="320">
        <v>413497</v>
      </c>
      <c r="E18" s="319">
        <v>2026</v>
      </c>
      <c r="F18" s="320">
        <v>10313</v>
      </c>
      <c r="G18" s="319">
        <v>2026</v>
      </c>
      <c r="H18" s="320">
        <v>10313</v>
      </c>
      <c r="I18" s="319">
        <v>72981</v>
      </c>
      <c r="J18" s="320">
        <v>368058</v>
      </c>
      <c r="K18" s="319">
        <v>67760</v>
      </c>
      <c r="L18" s="326">
        <v>362837</v>
      </c>
      <c r="M18" s="319">
        <v>4492</v>
      </c>
      <c r="N18" s="320">
        <v>25771</v>
      </c>
      <c r="O18" s="319">
        <v>1585</v>
      </c>
      <c r="P18" s="326">
        <v>9355</v>
      </c>
    </row>
    <row r="19" spans="1:16" ht="11.1" customHeight="1" x14ac:dyDescent="0.15">
      <c r="A19" s="327">
        <v>12</v>
      </c>
      <c r="B19" s="328" t="s">
        <v>222</v>
      </c>
      <c r="C19" s="321">
        <v>782</v>
      </c>
      <c r="D19" s="322">
        <v>3746</v>
      </c>
      <c r="E19" s="321">
        <v>93</v>
      </c>
      <c r="F19" s="322">
        <v>550</v>
      </c>
      <c r="G19" s="321">
        <v>93</v>
      </c>
      <c r="H19" s="322">
        <v>550</v>
      </c>
      <c r="I19" s="321">
        <v>689</v>
      </c>
      <c r="J19" s="322">
        <v>2824</v>
      </c>
      <c r="K19" s="321">
        <v>689</v>
      </c>
      <c r="L19" s="329">
        <v>2824</v>
      </c>
      <c r="M19" s="321" t="s">
        <v>150</v>
      </c>
      <c r="N19" s="322">
        <v>252</v>
      </c>
      <c r="O19" s="321" t="s">
        <v>150</v>
      </c>
      <c r="P19" s="329">
        <v>120</v>
      </c>
    </row>
    <row r="20" spans="1:16" ht="11.1" customHeight="1" x14ac:dyDescent="0.15">
      <c r="A20" s="327">
        <v>13</v>
      </c>
      <c r="B20" s="328" t="s">
        <v>223</v>
      </c>
      <c r="C20" s="321">
        <v>69050</v>
      </c>
      <c r="D20" s="322">
        <v>349889</v>
      </c>
      <c r="E20" s="321">
        <v>1892</v>
      </c>
      <c r="F20" s="322">
        <v>9043</v>
      </c>
      <c r="G20" s="321">
        <v>1892</v>
      </c>
      <c r="H20" s="322">
        <v>9043</v>
      </c>
      <c r="I20" s="321">
        <v>63142</v>
      </c>
      <c r="J20" s="322">
        <v>314259</v>
      </c>
      <c r="K20" s="321">
        <v>57921</v>
      </c>
      <c r="L20" s="329">
        <v>309038</v>
      </c>
      <c r="M20" s="321">
        <v>3157</v>
      </c>
      <c r="N20" s="322">
        <v>20441</v>
      </c>
      <c r="O20" s="321">
        <v>859</v>
      </c>
      <c r="P20" s="329">
        <v>6146</v>
      </c>
    </row>
    <row r="21" spans="1:16" ht="11.1" customHeight="1" x14ac:dyDescent="0.15">
      <c r="A21" s="327">
        <v>14</v>
      </c>
      <c r="B21" s="328" t="s">
        <v>224</v>
      </c>
      <c r="C21" s="321">
        <v>5312</v>
      </c>
      <c r="D21" s="322">
        <v>30521</v>
      </c>
      <c r="E21" s="321">
        <v>32</v>
      </c>
      <c r="F21" s="322">
        <v>662</v>
      </c>
      <c r="G21" s="321">
        <v>32</v>
      </c>
      <c r="H21" s="322">
        <v>662</v>
      </c>
      <c r="I21" s="321">
        <v>4440</v>
      </c>
      <c r="J21" s="322">
        <v>25139</v>
      </c>
      <c r="K21" s="321">
        <v>4440</v>
      </c>
      <c r="L21" s="329">
        <v>25139</v>
      </c>
      <c r="M21" s="321">
        <v>625</v>
      </c>
      <c r="N21" s="322">
        <v>3250</v>
      </c>
      <c r="O21" s="321">
        <v>215</v>
      </c>
      <c r="P21" s="329">
        <v>1470</v>
      </c>
    </row>
    <row r="22" spans="1:16" ht="11.1" customHeight="1" x14ac:dyDescent="0.15">
      <c r="A22" s="327">
        <v>15</v>
      </c>
      <c r="B22" s="328" t="s">
        <v>323</v>
      </c>
      <c r="C22" s="321">
        <v>1360</v>
      </c>
      <c r="D22" s="322">
        <v>7962</v>
      </c>
      <c r="E22" s="321">
        <v>8</v>
      </c>
      <c r="F22" s="322">
        <v>32</v>
      </c>
      <c r="G22" s="321">
        <v>8</v>
      </c>
      <c r="H22" s="322">
        <v>32</v>
      </c>
      <c r="I22" s="321">
        <v>1290</v>
      </c>
      <c r="J22" s="322">
        <v>7532</v>
      </c>
      <c r="K22" s="321">
        <v>1290</v>
      </c>
      <c r="L22" s="329">
        <v>7532</v>
      </c>
      <c r="M22" s="321" t="s">
        <v>150</v>
      </c>
      <c r="N22" s="322" t="s">
        <v>150</v>
      </c>
      <c r="O22" s="321">
        <v>62</v>
      </c>
      <c r="P22" s="329">
        <v>398</v>
      </c>
    </row>
    <row r="23" spans="1:16" ht="11.1" customHeight="1" x14ac:dyDescent="0.15">
      <c r="A23" s="327">
        <v>16</v>
      </c>
      <c r="B23" s="328" t="s">
        <v>324</v>
      </c>
      <c r="C23" s="321">
        <v>1155</v>
      </c>
      <c r="D23" s="322">
        <v>3151</v>
      </c>
      <c r="E23" s="321">
        <v>1</v>
      </c>
      <c r="F23" s="322">
        <v>7</v>
      </c>
      <c r="G23" s="321">
        <v>1</v>
      </c>
      <c r="H23" s="322">
        <v>7</v>
      </c>
      <c r="I23" s="321">
        <v>45</v>
      </c>
      <c r="J23" s="322">
        <v>225</v>
      </c>
      <c r="K23" s="321">
        <v>45</v>
      </c>
      <c r="L23" s="329">
        <v>225</v>
      </c>
      <c r="M23" s="321">
        <v>670</v>
      </c>
      <c r="N23" s="322">
        <v>1763</v>
      </c>
      <c r="O23" s="321">
        <v>439</v>
      </c>
      <c r="P23" s="329">
        <v>1156</v>
      </c>
    </row>
    <row r="24" spans="1:16" ht="11.1" customHeight="1" x14ac:dyDescent="0.15">
      <c r="A24" s="327">
        <v>17</v>
      </c>
      <c r="B24" s="328" t="s">
        <v>225</v>
      </c>
      <c r="C24" s="321">
        <v>3425</v>
      </c>
      <c r="D24" s="322">
        <v>18228</v>
      </c>
      <c r="E24" s="321" t="s">
        <v>150</v>
      </c>
      <c r="F24" s="322">
        <v>19</v>
      </c>
      <c r="G24" s="321" t="s">
        <v>150</v>
      </c>
      <c r="H24" s="322">
        <v>19</v>
      </c>
      <c r="I24" s="321">
        <v>3375</v>
      </c>
      <c r="J24" s="322">
        <v>18079</v>
      </c>
      <c r="K24" s="321">
        <v>3375</v>
      </c>
      <c r="L24" s="329">
        <v>18079</v>
      </c>
      <c r="M24" s="321">
        <v>40</v>
      </c>
      <c r="N24" s="322">
        <v>65</v>
      </c>
      <c r="O24" s="321">
        <v>10</v>
      </c>
      <c r="P24" s="329">
        <v>65</v>
      </c>
    </row>
    <row r="25" spans="1:16" s="46" customFormat="1" ht="11.1" customHeight="1" x14ac:dyDescent="0.15">
      <c r="A25" s="690" t="s">
        <v>226</v>
      </c>
      <c r="B25" s="691"/>
      <c r="C25" s="319">
        <v>352423</v>
      </c>
      <c r="D25" s="320">
        <v>1831059</v>
      </c>
      <c r="E25" s="319">
        <v>2998</v>
      </c>
      <c r="F25" s="320">
        <v>12200</v>
      </c>
      <c r="G25" s="319">
        <v>2998</v>
      </c>
      <c r="H25" s="320">
        <v>12200</v>
      </c>
      <c r="I25" s="319">
        <v>46102</v>
      </c>
      <c r="J25" s="320">
        <v>167239</v>
      </c>
      <c r="K25" s="319">
        <v>24205</v>
      </c>
      <c r="L25" s="326">
        <v>112892</v>
      </c>
      <c r="M25" s="319">
        <v>13892</v>
      </c>
      <c r="N25" s="320">
        <v>55124</v>
      </c>
      <c r="O25" s="319">
        <v>289431</v>
      </c>
      <c r="P25" s="326">
        <v>1596496</v>
      </c>
    </row>
    <row r="26" spans="1:16" ht="11.1" customHeight="1" x14ac:dyDescent="0.15">
      <c r="A26" s="327">
        <v>18</v>
      </c>
      <c r="B26" s="328" t="s">
        <v>227</v>
      </c>
      <c r="C26" s="321">
        <v>31283</v>
      </c>
      <c r="D26" s="322">
        <v>108747</v>
      </c>
      <c r="E26" s="321" t="s">
        <v>150</v>
      </c>
      <c r="F26" s="322" t="s">
        <v>150</v>
      </c>
      <c r="G26" s="321" t="s">
        <v>150</v>
      </c>
      <c r="H26" s="322" t="s">
        <v>150</v>
      </c>
      <c r="I26" s="321">
        <v>27277</v>
      </c>
      <c r="J26" s="322">
        <v>75568</v>
      </c>
      <c r="K26" s="321">
        <v>5380</v>
      </c>
      <c r="L26" s="329">
        <v>22221</v>
      </c>
      <c r="M26" s="321">
        <v>4006</v>
      </c>
      <c r="N26" s="322">
        <v>10470</v>
      </c>
      <c r="O26" s="321" t="s">
        <v>150</v>
      </c>
      <c r="P26" s="329">
        <v>22709</v>
      </c>
    </row>
    <row r="27" spans="1:16" ht="11.1" customHeight="1" x14ac:dyDescent="0.15">
      <c r="A27" s="327">
        <v>19</v>
      </c>
      <c r="B27" s="328" t="s">
        <v>228</v>
      </c>
      <c r="C27" s="321" t="s">
        <v>150</v>
      </c>
      <c r="D27" s="322">
        <v>1041</v>
      </c>
      <c r="E27" s="321" t="s">
        <v>150</v>
      </c>
      <c r="F27" s="322" t="s">
        <v>150</v>
      </c>
      <c r="G27" s="321" t="s">
        <v>150</v>
      </c>
      <c r="H27" s="322" t="s">
        <v>150</v>
      </c>
      <c r="I27" s="321" t="s">
        <v>150</v>
      </c>
      <c r="J27" s="322">
        <v>1041</v>
      </c>
      <c r="K27" s="321" t="s">
        <v>150</v>
      </c>
      <c r="L27" s="329">
        <v>41</v>
      </c>
      <c r="M27" s="321" t="s">
        <v>150</v>
      </c>
      <c r="N27" s="322" t="s">
        <v>150</v>
      </c>
      <c r="O27" s="321" t="s">
        <v>150</v>
      </c>
      <c r="P27" s="329" t="s">
        <v>150</v>
      </c>
    </row>
    <row r="28" spans="1:16" ht="11.1" customHeight="1" x14ac:dyDescent="0.15">
      <c r="A28" s="327">
        <v>20</v>
      </c>
      <c r="B28" s="328" t="s">
        <v>1435</v>
      </c>
      <c r="C28" s="321">
        <v>166</v>
      </c>
      <c r="D28" s="322">
        <v>767</v>
      </c>
      <c r="E28" s="321">
        <v>6</v>
      </c>
      <c r="F28" s="322">
        <v>27</v>
      </c>
      <c r="G28" s="321">
        <v>6</v>
      </c>
      <c r="H28" s="322">
        <v>27</v>
      </c>
      <c r="I28" s="321">
        <v>120</v>
      </c>
      <c r="J28" s="322">
        <v>555</v>
      </c>
      <c r="K28" s="321">
        <v>120</v>
      </c>
      <c r="L28" s="329">
        <v>555</v>
      </c>
      <c r="M28" s="321">
        <v>40</v>
      </c>
      <c r="N28" s="322">
        <v>185</v>
      </c>
      <c r="O28" s="321" t="s">
        <v>150</v>
      </c>
      <c r="P28" s="329" t="s">
        <v>150</v>
      </c>
    </row>
    <row r="29" spans="1:16" ht="11.1" customHeight="1" x14ac:dyDescent="0.15">
      <c r="A29" s="327">
        <v>21</v>
      </c>
      <c r="B29" s="328" t="s">
        <v>136</v>
      </c>
      <c r="C29" s="321">
        <v>222153</v>
      </c>
      <c r="D29" s="322">
        <v>1218240</v>
      </c>
      <c r="E29" s="321">
        <v>20</v>
      </c>
      <c r="F29" s="322">
        <v>296</v>
      </c>
      <c r="G29" s="321">
        <v>20</v>
      </c>
      <c r="H29" s="322">
        <v>296</v>
      </c>
      <c r="I29" s="321">
        <v>1393</v>
      </c>
      <c r="J29" s="322">
        <v>7292</v>
      </c>
      <c r="K29" s="321">
        <v>1393</v>
      </c>
      <c r="L29" s="329">
        <v>7292</v>
      </c>
      <c r="M29" s="321">
        <v>116</v>
      </c>
      <c r="N29" s="322">
        <v>5915</v>
      </c>
      <c r="O29" s="321">
        <v>220624</v>
      </c>
      <c r="P29" s="329">
        <v>1204737</v>
      </c>
    </row>
    <row r="30" spans="1:16" ht="11.1" customHeight="1" x14ac:dyDescent="0.15">
      <c r="A30" s="327">
        <v>22</v>
      </c>
      <c r="B30" s="328" t="s">
        <v>276</v>
      </c>
      <c r="C30" s="321">
        <v>58492</v>
      </c>
      <c r="D30" s="322">
        <v>302465</v>
      </c>
      <c r="E30" s="321">
        <v>416</v>
      </c>
      <c r="F30" s="322">
        <v>992</v>
      </c>
      <c r="G30" s="321">
        <v>416</v>
      </c>
      <c r="H30" s="322">
        <v>992</v>
      </c>
      <c r="I30" s="321">
        <v>6496</v>
      </c>
      <c r="J30" s="322">
        <v>33526</v>
      </c>
      <c r="K30" s="321">
        <v>6496</v>
      </c>
      <c r="L30" s="329">
        <v>33526</v>
      </c>
      <c r="M30" s="321">
        <v>135</v>
      </c>
      <c r="N30" s="322">
        <v>725</v>
      </c>
      <c r="O30" s="321">
        <v>51445</v>
      </c>
      <c r="P30" s="329">
        <v>267222</v>
      </c>
    </row>
    <row r="31" spans="1:16" ht="11.1" customHeight="1" x14ac:dyDescent="0.15">
      <c r="A31" s="327">
        <v>23</v>
      </c>
      <c r="B31" s="328" t="s">
        <v>229</v>
      </c>
      <c r="C31" s="321">
        <v>30</v>
      </c>
      <c r="D31" s="322">
        <v>828</v>
      </c>
      <c r="E31" s="321" t="s">
        <v>150</v>
      </c>
      <c r="F31" s="322" t="s">
        <v>150</v>
      </c>
      <c r="G31" s="321" t="s">
        <v>150</v>
      </c>
      <c r="H31" s="322" t="s">
        <v>150</v>
      </c>
      <c r="I31" s="321">
        <v>30</v>
      </c>
      <c r="J31" s="322">
        <v>828</v>
      </c>
      <c r="K31" s="321">
        <v>30</v>
      </c>
      <c r="L31" s="329">
        <v>828</v>
      </c>
      <c r="M31" s="321" t="s">
        <v>150</v>
      </c>
      <c r="N31" s="322" t="s">
        <v>150</v>
      </c>
      <c r="O31" s="321" t="s">
        <v>150</v>
      </c>
      <c r="P31" s="329" t="s">
        <v>150</v>
      </c>
    </row>
    <row r="32" spans="1:16" ht="11.1" customHeight="1" x14ac:dyDescent="0.15">
      <c r="A32" s="327">
        <v>24</v>
      </c>
      <c r="B32" s="328" t="s">
        <v>230</v>
      </c>
      <c r="C32" s="321">
        <v>15</v>
      </c>
      <c r="D32" s="322">
        <v>15</v>
      </c>
      <c r="E32" s="321" t="s">
        <v>150</v>
      </c>
      <c r="F32" s="322" t="s">
        <v>150</v>
      </c>
      <c r="G32" s="321" t="s">
        <v>150</v>
      </c>
      <c r="H32" s="322" t="s">
        <v>150</v>
      </c>
      <c r="I32" s="321">
        <v>15</v>
      </c>
      <c r="J32" s="322">
        <v>15</v>
      </c>
      <c r="K32" s="321">
        <v>15</v>
      </c>
      <c r="L32" s="329">
        <v>15</v>
      </c>
      <c r="M32" s="321" t="s">
        <v>150</v>
      </c>
      <c r="N32" s="322" t="s">
        <v>150</v>
      </c>
      <c r="O32" s="321" t="s">
        <v>150</v>
      </c>
      <c r="P32" s="329" t="s">
        <v>150</v>
      </c>
    </row>
    <row r="33" spans="1:16" ht="11.1" customHeight="1" x14ac:dyDescent="0.15">
      <c r="A33" s="327">
        <v>25</v>
      </c>
      <c r="B33" s="328" t="s">
        <v>231</v>
      </c>
      <c r="C33" s="321">
        <v>13722</v>
      </c>
      <c r="D33" s="322">
        <v>72311</v>
      </c>
      <c r="E33" s="321" t="s">
        <v>150</v>
      </c>
      <c r="F33" s="322" t="s">
        <v>150</v>
      </c>
      <c r="G33" s="321" t="s">
        <v>150</v>
      </c>
      <c r="H33" s="322" t="s">
        <v>150</v>
      </c>
      <c r="I33" s="321" t="s">
        <v>150</v>
      </c>
      <c r="J33" s="322">
        <v>48</v>
      </c>
      <c r="K33" s="321" t="s">
        <v>150</v>
      </c>
      <c r="L33" s="329">
        <v>48</v>
      </c>
      <c r="M33" s="321">
        <v>35</v>
      </c>
      <c r="N33" s="322">
        <v>350</v>
      </c>
      <c r="O33" s="321">
        <v>13687</v>
      </c>
      <c r="P33" s="329">
        <v>71913</v>
      </c>
    </row>
    <row r="34" spans="1:16" ht="11.1" customHeight="1" x14ac:dyDescent="0.15">
      <c r="A34" s="327">
        <v>26</v>
      </c>
      <c r="B34" s="328" t="s">
        <v>232</v>
      </c>
      <c r="C34" s="321">
        <v>1056</v>
      </c>
      <c r="D34" s="322">
        <v>5070</v>
      </c>
      <c r="E34" s="321" t="s">
        <v>150</v>
      </c>
      <c r="F34" s="322">
        <v>18</v>
      </c>
      <c r="G34" s="321" t="s">
        <v>150</v>
      </c>
      <c r="H34" s="322">
        <v>18</v>
      </c>
      <c r="I34" s="321">
        <v>1056</v>
      </c>
      <c r="J34" s="322">
        <v>5032</v>
      </c>
      <c r="K34" s="321">
        <v>1056</v>
      </c>
      <c r="L34" s="329">
        <v>5032</v>
      </c>
      <c r="M34" s="321" t="s">
        <v>150</v>
      </c>
      <c r="N34" s="322" t="s">
        <v>150</v>
      </c>
      <c r="O34" s="321" t="s">
        <v>150</v>
      </c>
      <c r="P34" s="329">
        <v>20</v>
      </c>
    </row>
    <row r="35" spans="1:16" ht="11.1" customHeight="1" x14ac:dyDescent="0.15">
      <c r="A35" s="327">
        <v>27</v>
      </c>
      <c r="B35" s="328" t="s">
        <v>325</v>
      </c>
      <c r="C35" s="321">
        <v>25506</v>
      </c>
      <c r="D35" s="322">
        <v>121575</v>
      </c>
      <c r="E35" s="321">
        <v>2556</v>
      </c>
      <c r="F35" s="322">
        <v>10867</v>
      </c>
      <c r="G35" s="321">
        <v>2556</v>
      </c>
      <c r="H35" s="322">
        <v>10867</v>
      </c>
      <c r="I35" s="321">
        <v>9715</v>
      </c>
      <c r="J35" s="322">
        <v>43334</v>
      </c>
      <c r="K35" s="321">
        <v>9715</v>
      </c>
      <c r="L35" s="329">
        <v>43334</v>
      </c>
      <c r="M35" s="321">
        <v>9560</v>
      </c>
      <c r="N35" s="322">
        <v>37479</v>
      </c>
      <c r="O35" s="321">
        <v>3675</v>
      </c>
      <c r="P35" s="329">
        <v>29895</v>
      </c>
    </row>
    <row r="36" spans="1:16" s="46" customFormat="1" ht="11.1" customHeight="1" x14ac:dyDescent="0.15">
      <c r="A36" s="690" t="s">
        <v>233</v>
      </c>
      <c r="B36" s="691"/>
      <c r="C36" s="319">
        <v>2319897</v>
      </c>
      <c r="D36" s="320">
        <v>12126185</v>
      </c>
      <c r="E36" s="319">
        <v>387766</v>
      </c>
      <c r="F36" s="320">
        <v>2142968</v>
      </c>
      <c r="G36" s="319">
        <v>381187</v>
      </c>
      <c r="H36" s="320">
        <v>2125438</v>
      </c>
      <c r="I36" s="319">
        <v>752009</v>
      </c>
      <c r="J36" s="320">
        <v>3647060</v>
      </c>
      <c r="K36" s="319">
        <v>746653</v>
      </c>
      <c r="L36" s="326">
        <v>3611587</v>
      </c>
      <c r="M36" s="319">
        <v>594646</v>
      </c>
      <c r="N36" s="320">
        <v>3282435</v>
      </c>
      <c r="O36" s="319">
        <v>585476</v>
      </c>
      <c r="P36" s="326">
        <v>3053722</v>
      </c>
    </row>
    <row r="37" spans="1:16" ht="11.1" customHeight="1" x14ac:dyDescent="0.15">
      <c r="A37" s="327">
        <v>28</v>
      </c>
      <c r="B37" s="328" t="s">
        <v>234</v>
      </c>
      <c r="C37" s="321">
        <v>7620</v>
      </c>
      <c r="D37" s="322">
        <v>30534</v>
      </c>
      <c r="E37" s="321">
        <v>4131</v>
      </c>
      <c r="F37" s="322">
        <v>14855</v>
      </c>
      <c r="G37" s="321">
        <v>1135</v>
      </c>
      <c r="H37" s="322">
        <v>5861</v>
      </c>
      <c r="I37" s="321">
        <v>3299</v>
      </c>
      <c r="J37" s="322">
        <v>14079</v>
      </c>
      <c r="K37" s="321">
        <v>1814</v>
      </c>
      <c r="L37" s="329">
        <v>12594</v>
      </c>
      <c r="M37" s="321">
        <v>140</v>
      </c>
      <c r="N37" s="322">
        <v>1250</v>
      </c>
      <c r="O37" s="321">
        <v>50</v>
      </c>
      <c r="P37" s="329">
        <v>350</v>
      </c>
    </row>
    <row r="38" spans="1:16" ht="11.1" customHeight="1" x14ac:dyDescent="0.15">
      <c r="A38" s="327">
        <v>29</v>
      </c>
      <c r="B38" s="328" t="s">
        <v>326</v>
      </c>
      <c r="C38" s="321">
        <v>118440</v>
      </c>
      <c r="D38" s="322">
        <v>597002</v>
      </c>
      <c r="E38" s="321">
        <v>14310</v>
      </c>
      <c r="F38" s="322">
        <v>86706</v>
      </c>
      <c r="G38" s="321">
        <v>14290</v>
      </c>
      <c r="H38" s="322">
        <v>86663</v>
      </c>
      <c r="I38" s="321">
        <v>11886</v>
      </c>
      <c r="J38" s="322">
        <v>72195</v>
      </c>
      <c r="K38" s="321">
        <v>10034</v>
      </c>
      <c r="L38" s="329">
        <v>50000</v>
      </c>
      <c r="M38" s="321">
        <v>2528</v>
      </c>
      <c r="N38" s="322">
        <v>10576</v>
      </c>
      <c r="O38" s="321">
        <v>89716</v>
      </c>
      <c r="P38" s="329">
        <v>427525</v>
      </c>
    </row>
    <row r="39" spans="1:16" ht="11.1" customHeight="1" x14ac:dyDescent="0.15">
      <c r="A39" s="327">
        <v>30</v>
      </c>
      <c r="B39" s="328" t="s">
        <v>235</v>
      </c>
      <c r="C39" s="321">
        <v>23028</v>
      </c>
      <c r="D39" s="322">
        <v>120462</v>
      </c>
      <c r="E39" s="321">
        <v>6720</v>
      </c>
      <c r="F39" s="322">
        <v>39406</v>
      </c>
      <c r="G39" s="321">
        <v>6720</v>
      </c>
      <c r="H39" s="322">
        <v>39406</v>
      </c>
      <c r="I39" s="321">
        <v>12120</v>
      </c>
      <c r="J39" s="322">
        <v>62498</v>
      </c>
      <c r="K39" s="321">
        <v>12105</v>
      </c>
      <c r="L39" s="329">
        <v>62428</v>
      </c>
      <c r="M39" s="321">
        <v>1093</v>
      </c>
      <c r="N39" s="322">
        <v>2238</v>
      </c>
      <c r="O39" s="321">
        <v>3095</v>
      </c>
      <c r="P39" s="329">
        <v>16320</v>
      </c>
    </row>
    <row r="40" spans="1:16" ht="11.1" customHeight="1" x14ac:dyDescent="0.15">
      <c r="A40" s="327">
        <v>31</v>
      </c>
      <c r="B40" s="328" t="s">
        <v>236</v>
      </c>
      <c r="C40" s="321">
        <v>132133</v>
      </c>
      <c r="D40" s="322">
        <v>659715</v>
      </c>
      <c r="E40" s="321">
        <v>18926</v>
      </c>
      <c r="F40" s="322">
        <v>109171</v>
      </c>
      <c r="G40" s="321">
        <v>18926</v>
      </c>
      <c r="H40" s="322">
        <v>109166</v>
      </c>
      <c r="I40" s="321">
        <v>109072</v>
      </c>
      <c r="J40" s="322">
        <v>524053</v>
      </c>
      <c r="K40" s="321">
        <v>108878</v>
      </c>
      <c r="L40" s="329">
        <v>518800</v>
      </c>
      <c r="M40" s="321">
        <v>3326</v>
      </c>
      <c r="N40" s="322">
        <v>19195</v>
      </c>
      <c r="O40" s="321">
        <v>809</v>
      </c>
      <c r="P40" s="329">
        <v>7296</v>
      </c>
    </row>
    <row r="41" spans="1:16" ht="11.1" customHeight="1" x14ac:dyDescent="0.15">
      <c r="A41" s="327">
        <v>32</v>
      </c>
      <c r="B41" s="328" t="s">
        <v>327</v>
      </c>
      <c r="C41" s="321">
        <v>181</v>
      </c>
      <c r="D41" s="322">
        <v>2680</v>
      </c>
      <c r="E41" s="321">
        <v>8</v>
      </c>
      <c r="F41" s="322">
        <v>228</v>
      </c>
      <c r="G41" s="321">
        <v>8</v>
      </c>
      <c r="H41" s="322">
        <v>228</v>
      </c>
      <c r="I41" s="321">
        <v>173</v>
      </c>
      <c r="J41" s="322">
        <v>2452</v>
      </c>
      <c r="K41" s="321">
        <v>173</v>
      </c>
      <c r="L41" s="329">
        <v>2452</v>
      </c>
      <c r="M41" s="321" t="s">
        <v>150</v>
      </c>
      <c r="N41" s="322" t="s">
        <v>150</v>
      </c>
      <c r="O41" s="321" t="s">
        <v>150</v>
      </c>
      <c r="P41" s="329" t="s">
        <v>150</v>
      </c>
    </row>
    <row r="42" spans="1:16" ht="11.1" customHeight="1" x14ac:dyDescent="0.15">
      <c r="A42" s="327">
        <v>33</v>
      </c>
      <c r="B42" s="328" t="s">
        <v>132</v>
      </c>
      <c r="C42" s="321">
        <v>1044318</v>
      </c>
      <c r="D42" s="322">
        <v>5632823</v>
      </c>
      <c r="E42" s="321">
        <v>6326</v>
      </c>
      <c r="F42" s="322">
        <v>44935</v>
      </c>
      <c r="G42" s="321">
        <v>6326</v>
      </c>
      <c r="H42" s="322">
        <v>44698</v>
      </c>
      <c r="I42" s="321">
        <v>1736</v>
      </c>
      <c r="J42" s="322">
        <v>10165</v>
      </c>
      <c r="K42" s="321">
        <v>1572</v>
      </c>
      <c r="L42" s="329">
        <v>9537</v>
      </c>
      <c r="M42" s="321">
        <v>562099</v>
      </c>
      <c r="N42" s="322">
        <v>3082531</v>
      </c>
      <c r="O42" s="321">
        <v>474157</v>
      </c>
      <c r="P42" s="329">
        <v>2495192</v>
      </c>
    </row>
    <row r="43" spans="1:16" ht="11.1" customHeight="1" x14ac:dyDescent="0.15">
      <c r="A43" s="327">
        <v>34</v>
      </c>
      <c r="B43" s="330" t="s">
        <v>328</v>
      </c>
      <c r="C43" s="321">
        <v>13017</v>
      </c>
      <c r="D43" s="322">
        <v>60600</v>
      </c>
      <c r="E43" s="321">
        <v>167</v>
      </c>
      <c r="F43" s="322">
        <v>1075</v>
      </c>
      <c r="G43" s="321">
        <v>167</v>
      </c>
      <c r="H43" s="322">
        <v>1075</v>
      </c>
      <c r="I43" s="321">
        <v>12312</v>
      </c>
      <c r="J43" s="322">
        <v>53862</v>
      </c>
      <c r="K43" s="321">
        <v>11539</v>
      </c>
      <c r="L43" s="329">
        <v>50405</v>
      </c>
      <c r="M43" s="321">
        <v>526</v>
      </c>
      <c r="N43" s="322">
        <v>5548</v>
      </c>
      <c r="O43" s="321">
        <v>12</v>
      </c>
      <c r="P43" s="329">
        <v>115</v>
      </c>
    </row>
    <row r="44" spans="1:16" ht="11.1" customHeight="1" x14ac:dyDescent="0.15">
      <c r="A44" s="327">
        <v>35</v>
      </c>
      <c r="B44" s="328" t="s">
        <v>329</v>
      </c>
      <c r="C44" s="321">
        <v>11838</v>
      </c>
      <c r="D44" s="322">
        <v>65917</v>
      </c>
      <c r="E44" s="321">
        <v>4867</v>
      </c>
      <c r="F44" s="322">
        <v>32523</v>
      </c>
      <c r="G44" s="321">
        <v>4867</v>
      </c>
      <c r="H44" s="322">
        <v>32523</v>
      </c>
      <c r="I44" s="321">
        <v>6953</v>
      </c>
      <c r="J44" s="322">
        <v>33301</v>
      </c>
      <c r="K44" s="321">
        <v>6953</v>
      </c>
      <c r="L44" s="329">
        <v>33301</v>
      </c>
      <c r="M44" s="321">
        <v>6</v>
      </c>
      <c r="N44" s="322">
        <v>45</v>
      </c>
      <c r="O44" s="321">
        <v>12</v>
      </c>
      <c r="P44" s="329">
        <v>48</v>
      </c>
    </row>
    <row r="45" spans="1:16" ht="11.1" customHeight="1" x14ac:dyDescent="0.15">
      <c r="A45" s="327">
        <v>36</v>
      </c>
      <c r="B45" s="328" t="s">
        <v>330</v>
      </c>
      <c r="C45" s="321">
        <v>149723</v>
      </c>
      <c r="D45" s="322">
        <v>850624</v>
      </c>
      <c r="E45" s="321">
        <v>89021</v>
      </c>
      <c r="F45" s="322">
        <v>526915</v>
      </c>
      <c r="G45" s="321">
        <v>89021</v>
      </c>
      <c r="H45" s="322">
        <v>526914</v>
      </c>
      <c r="I45" s="321">
        <v>57032</v>
      </c>
      <c r="J45" s="322">
        <v>304560</v>
      </c>
      <c r="K45" s="321">
        <v>57025</v>
      </c>
      <c r="L45" s="329">
        <v>304492</v>
      </c>
      <c r="M45" s="321">
        <v>1565</v>
      </c>
      <c r="N45" s="322">
        <v>8123</v>
      </c>
      <c r="O45" s="321">
        <v>2105</v>
      </c>
      <c r="P45" s="329">
        <v>11026</v>
      </c>
    </row>
    <row r="46" spans="1:16" ht="11.1" customHeight="1" x14ac:dyDescent="0.15">
      <c r="A46" s="327">
        <v>37</v>
      </c>
      <c r="B46" s="328" t="s">
        <v>331</v>
      </c>
      <c r="C46" s="321">
        <v>57782</v>
      </c>
      <c r="D46" s="322">
        <v>321494</v>
      </c>
      <c r="E46" s="321">
        <v>6071</v>
      </c>
      <c r="F46" s="322">
        <v>31284</v>
      </c>
      <c r="G46" s="321">
        <v>6071</v>
      </c>
      <c r="H46" s="322">
        <v>31284</v>
      </c>
      <c r="I46" s="321">
        <v>31851</v>
      </c>
      <c r="J46" s="322">
        <v>173696</v>
      </c>
      <c r="K46" s="321">
        <v>31851</v>
      </c>
      <c r="L46" s="329">
        <v>173696</v>
      </c>
      <c r="M46" s="321">
        <v>8200</v>
      </c>
      <c r="N46" s="322">
        <v>43684</v>
      </c>
      <c r="O46" s="321">
        <v>11660</v>
      </c>
      <c r="P46" s="329">
        <v>72830</v>
      </c>
    </row>
    <row r="47" spans="1:16" ht="11.1" customHeight="1" x14ac:dyDescent="0.15">
      <c r="A47" s="327">
        <v>38</v>
      </c>
      <c r="B47" s="328" t="s">
        <v>332</v>
      </c>
      <c r="C47" s="321">
        <v>304579</v>
      </c>
      <c r="D47" s="322">
        <v>1569851</v>
      </c>
      <c r="E47" s="321">
        <v>162045</v>
      </c>
      <c r="F47" s="322">
        <v>845380</v>
      </c>
      <c r="G47" s="321">
        <v>159341</v>
      </c>
      <c r="H47" s="322">
        <v>838346</v>
      </c>
      <c r="I47" s="321">
        <v>131644</v>
      </c>
      <c r="J47" s="322">
        <v>643497</v>
      </c>
      <c r="K47" s="321">
        <v>131197</v>
      </c>
      <c r="L47" s="329">
        <v>642280</v>
      </c>
      <c r="M47" s="321">
        <v>8147</v>
      </c>
      <c r="N47" s="322">
        <v>64511</v>
      </c>
      <c r="O47" s="321">
        <v>2743</v>
      </c>
      <c r="P47" s="329">
        <v>16463</v>
      </c>
    </row>
    <row r="48" spans="1:16" ht="11.1" customHeight="1" x14ac:dyDescent="0.15">
      <c r="A48" s="327">
        <v>39</v>
      </c>
      <c r="B48" s="328" t="s">
        <v>333</v>
      </c>
      <c r="C48" s="321">
        <v>391181</v>
      </c>
      <c r="D48" s="322">
        <v>1850822</v>
      </c>
      <c r="E48" s="321">
        <v>53009</v>
      </c>
      <c r="F48" s="322">
        <v>289145</v>
      </c>
      <c r="G48" s="321">
        <v>52986</v>
      </c>
      <c r="H48" s="322">
        <v>289025</v>
      </c>
      <c r="I48" s="321">
        <v>335448</v>
      </c>
      <c r="J48" s="322">
        <v>1544615</v>
      </c>
      <c r="K48" s="321">
        <v>335362</v>
      </c>
      <c r="L48" s="329">
        <v>1543917</v>
      </c>
      <c r="M48" s="321">
        <v>2432</v>
      </c>
      <c r="N48" s="322">
        <v>15517</v>
      </c>
      <c r="O48" s="321">
        <v>292</v>
      </c>
      <c r="P48" s="329">
        <v>1545</v>
      </c>
    </row>
    <row r="49" spans="1:16" ht="11.1" customHeight="1" x14ac:dyDescent="0.15">
      <c r="A49" s="327">
        <v>40</v>
      </c>
      <c r="B49" s="331" t="s">
        <v>334</v>
      </c>
      <c r="C49" s="321">
        <v>47196</v>
      </c>
      <c r="D49" s="322">
        <v>253310</v>
      </c>
      <c r="E49" s="321">
        <v>19032</v>
      </c>
      <c r="F49" s="322">
        <v>105649</v>
      </c>
      <c r="G49" s="321">
        <v>18196</v>
      </c>
      <c r="H49" s="322">
        <v>104553</v>
      </c>
      <c r="I49" s="321">
        <v>27687</v>
      </c>
      <c r="J49" s="322">
        <v>143255</v>
      </c>
      <c r="K49" s="321">
        <v>27354</v>
      </c>
      <c r="L49" s="329">
        <v>142853</v>
      </c>
      <c r="M49" s="321">
        <v>447</v>
      </c>
      <c r="N49" s="322">
        <v>3634</v>
      </c>
      <c r="O49" s="321">
        <v>30</v>
      </c>
      <c r="P49" s="329">
        <v>772</v>
      </c>
    </row>
    <row r="50" spans="1:16" ht="11.1" customHeight="1" x14ac:dyDescent="0.15">
      <c r="A50" s="327">
        <v>41</v>
      </c>
      <c r="B50" s="328" t="s">
        <v>335</v>
      </c>
      <c r="C50" s="321">
        <v>14272</v>
      </c>
      <c r="D50" s="322">
        <v>87053</v>
      </c>
      <c r="E50" s="321">
        <v>2497</v>
      </c>
      <c r="F50" s="322">
        <v>12319</v>
      </c>
      <c r="G50" s="321">
        <v>2497</v>
      </c>
      <c r="H50" s="322">
        <v>12319</v>
      </c>
      <c r="I50" s="321">
        <v>9042</v>
      </c>
      <c r="J50" s="322">
        <v>56260</v>
      </c>
      <c r="K50" s="321">
        <v>9042</v>
      </c>
      <c r="L50" s="329">
        <v>56260</v>
      </c>
      <c r="M50" s="321">
        <v>2653</v>
      </c>
      <c r="N50" s="322">
        <v>18094</v>
      </c>
      <c r="O50" s="321">
        <v>80</v>
      </c>
      <c r="P50" s="329">
        <v>380</v>
      </c>
    </row>
    <row r="51" spans="1:16" ht="11.1" customHeight="1" x14ac:dyDescent="0.15">
      <c r="A51" s="327">
        <v>42</v>
      </c>
      <c r="B51" s="328" t="s">
        <v>336</v>
      </c>
      <c r="C51" s="321">
        <v>4589</v>
      </c>
      <c r="D51" s="322">
        <v>23298</v>
      </c>
      <c r="E51" s="321">
        <v>636</v>
      </c>
      <c r="F51" s="322">
        <v>3377</v>
      </c>
      <c r="G51" s="321">
        <v>636</v>
      </c>
      <c r="H51" s="322">
        <v>3377</v>
      </c>
      <c r="I51" s="321">
        <v>1754</v>
      </c>
      <c r="J51" s="322">
        <v>8572</v>
      </c>
      <c r="K51" s="321">
        <v>1754</v>
      </c>
      <c r="L51" s="329">
        <v>8572</v>
      </c>
      <c r="M51" s="321">
        <v>1484</v>
      </c>
      <c r="N51" s="322">
        <v>7489</v>
      </c>
      <c r="O51" s="321">
        <v>715</v>
      </c>
      <c r="P51" s="329">
        <v>3860</v>
      </c>
    </row>
    <row r="52" spans="1:16" s="46" customFormat="1" ht="11.1" customHeight="1" x14ac:dyDescent="0.15">
      <c r="A52" s="690" t="s">
        <v>237</v>
      </c>
      <c r="B52" s="691"/>
      <c r="C52" s="319">
        <v>969405</v>
      </c>
      <c r="D52" s="320">
        <v>5023969</v>
      </c>
      <c r="E52" s="319">
        <v>193751</v>
      </c>
      <c r="F52" s="320">
        <v>1117240</v>
      </c>
      <c r="G52" s="319">
        <v>193751</v>
      </c>
      <c r="H52" s="320">
        <v>1117223</v>
      </c>
      <c r="I52" s="319">
        <v>286274</v>
      </c>
      <c r="J52" s="320">
        <v>1407497</v>
      </c>
      <c r="K52" s="319">
        <v>284153</v>
      </c>
      <c r="L52" s="326">
        <v>1403552</v>
      </c>
      <c r="M52" s="319">
        <v>41843</v>
      </c>
      <c r="N52" s="320">
        <v>225861</v>
      </c>
      <c r="O52" s="319">
        <v>447537</v>
      </c>
      <c r="P52" s="326">
        <v>2273371</v>
      </c>
    </row>
    <row r="53" spans="1:16" ht="11.1" customHeight="1" x14ac:dyDescent="0.15">
      <c r="A53" s="327">
        <v>43</v>
      </c>
      <c r="B53" s="328" t="s">
        <v>238</v>
      </c>
      <c r="C53" s="321">
        <v>9040</v>
      </c>
      <c r="D53" s="322">
        <v>53943</v>
      </c>
      <c r="E53" s="321">
        <v>841</v>
      </c>
      <c r="F53" s="322">
        <v>4917</v>
      </c>
      <c r="G53" s="321">
        <v>841</v>
      </c>
      <c r="H53" s="322">
        <v>4917</v>
      </c>
      <c r="I53" s="321">
        <v>8199</v>
      </c>
      <c r="J53" s="322">
        <v>49026</v>
      </c>
      <c r="K53" s="321">
        <v>8199</v>
      </c>
      <c r="L53" s="329">
        <v>49025</v>
      </c>
      <c r="M53" s="321" t="s">
        <v>150</v>
      </c>
      <c r="N53" s="322" t="s">
        <v>150</v>
      </c>
      <c r="O53" s="321" t="s">
        <v>150</v>
      </c>
      <c r="P53" s="329" t="s">
        <v>150</v>
      </c>
    </row>
    <row r="54" spans="1:16" ht="11.1" customHeight="1" x14ac:dyDescent="0.15">
      <c r="A54" s="327">
        <v>44</v>
      </c>
      <c r="B54" s="328" t="s">
        <v>137</v>
      </c>
      <c r="C54" s="321">
        <v>188604</v>
      </c>
      <c r="D54" s="322">
        <v>963769</v>
      </c>
      <c r="E54" s="321">
        <v>270</v>
      </c>
      <c r="F54" s="322">
        <v>672</v>
      </c>
      <c r="G54" s="321">
        <v>270</v>
      </c>
      <c r="H54" s="322">
        <v>672</v>
      </c>
      <c r="I54" s="321">
        <v>1017</v>
      </c>
      <c r="J54" s="322">
        <v>6262</v>
      </c>
      <c r="K54" s="321">
        <v>1017</v>
      </c>
      <c r="L54" s="329">
        <v>6262</v>
      </c>
      <c r="M54" s="321">
        <v>2226</v>
      </c>
      <c r="N54" s="322">
        <v>11302</v>
      </c>
      <c r="O54" s="321">
        <v>185091</v>
      </c>
      <c r="P54" s="329">
        <v>945533</v>
      </c>
    </row>
    <row r="55" spans="1:16" ht="11.1" customHeight="1" x14ac:dyDescent="0.15">
      <c r="A55" s="327">
        <v>45</v>
      </c>
      <c r="B55" s="328" t="s">
        <v>239</v>
      </c>
      <c r="C55" s="321">
        <v>18819</v>
      </c>
      <c r="D55" s="322">
        <v>91350</v>
      </c>
      <c r="E55" s="321">
        <v>4339</v>
      </c>
      <c r="F55" s="322">
        <v>20448</v>
      </c>
      <c r="G55" s="321">
        <v>4339</v>
      </c>
      <c r="H55" s="322">
        <v>20448</v>
      </c>
      <c r="I55" s="321">
        <v>13035</v>
      </c>
      <c r="J55" s="322">
        <v>65062</v>
      </c>
      <c r="K55" s="321">
        <v>13035</v>
      </c>
      <c r="L55" s="329">
        <v>65062</v>
      </c>
      <c r="M55" s="321">
        <v>1445</v>
      </c>
      <c r="N55" s="322">
        <v>5780</v>
      </c>
      <c r="O55" s="321" t="s">
        <v>150</v>
      </c>
      <c r="P55" s="329">
        <v>60</v>
      </c>
    </row>
    <row r="56" spans="1:16" ht="11.1" customHeight="1" x14ac:dyDescent="0.15">
      <c r="A56" s="327">
        <v>46</v>
      </c>
      <c r="B56" s="328" t="s">
        <v>1436</v>
      </c>
      <c r="C56" s="321">
        <v>35903</v>
      </c>
      <c r="D56" s="322">
        <v>176304</v>
      </c>
      <c r="E56" s="321">
        <v>11681</v>
      </c>
      <c r="F56" s="322">
        <v>51014</v>
      </c>
      <c r="G56" s="321">
        <v>11681</v>
      </c>
      <c r="H56" s="322">
        <v>51014</v>
      </c>
      <c r="I56" s="321">
        <v>18957</v>
      </c>
      <c r="J56" s="322">
        <v>84682</v>
      </c>
      <c r="K56" s="321">
        <v>18957</v>
      </c>
      <c r="L56" s="329">
        <v>84679</v>
      </c>
      <c r="M56" s="321">
        <v>3665</v>
      </c>
      <c r="N56" s="322">
        <v>34300</v>
      </c>
      <c r="O56" s="321">
        <v>1600</v>
      </c>
      <c r="P56" s="329">
        <v>6308</v>
      </c>
    </row>
    <row r="57" spans="1:16" ht="11.1" customHeight="1" x14ac:dyDescent="0.15">
      <c r="A57" s="327">
        <v>47</v>
      </c>
      <c r="B57" s="328" t="s">
        <v>135</v>
      </c>
      <c r="C57" s="321">
        <v>47686</v>
      </c>
      <c r="D57" s="322">
        <v>223556</v>
      </c>
      <c r="E57" s="321" t="s">
        <v>150</v>
      </c>
      <c r="F57" s="322" t="s">
        <v>150</v>
      </c>
      <c r="G57" s="321" t="s">
        <v>150</v>
      </c>
      <c r="H57" s="322" t="s">
        <v>150</v>
      </c>
      <c r="I57" s="321" t="s">
        <v>150</v>
      </c>
      <c r="J57" s="322" t="s">
        <v>150</v>
      </c>
      <c r="K57" s="321" t="s">
        <v>150</v>
      </c>
      <c r="L57" s="329" t="s">
        <v>150</v>
      </c>
      <c r="M57" s="321">
        <v>23418</v>
      </c>
      <c r="N57" s="322">
        <v>108502</v>
      </c>
      <c r="O57" s="321">
        <v>24268</v>
      </c>
      <c r="P57" s="329">
        <v>115054</v>
      </c>
    </row>
    <row r="58" spans="1:16" ht="11.1" customHeight="1" x14ac:dyDescent="0.15">
      <c r="A58" s="327">
        <v>48</v>
      </c>
      <c r="B58" s="328" t="s">
        <v>1437</v>
      </c>
      <c r="C58" s="321">
        <v>115</v>
      </c>
      <c r="D58" s="322">
        <v>515</v>
      </c>
      <c r="E58" s="321" t="s">
        <v>150</v>
      </c>
      <c r="F58" s="322" t="s">
        <v>150</v>
      </c>
      <c r="G58" s="321" t="s">
        <v>150</v>
      </c>
      <c r="H58" s="322" t="s">
        <v>150</v>
      </c>
      <c r="I58" s="321">
        <v>30</v>
      </c>
      <c r="J58" s="322">
        <v>164</v>
      </c>
      <c r="K58" s="321">
        <v>30</v>
      </c>
      <c r="L58" s="329">
        <v>164</v>
      </c>
      <c r="M58" s="321">
        <v>85</v>
      </c>
      <c r="N58" s="322">
        <v>351</v>
      </c>
      <c r="O58" s="321" t="s">
        <v>150</v>
      </c>
      <c r="P58" s="329" t="s">
        <v>150</v>
      </c>
    </row>
    <row r="59" spans="1:16" ht="11.1" customHeight="1" x14ac:dyDescent="0.15">
      <c r="A59" s="327">
        <v>49</v>
      </c>
      <c r="B59" s="328" t="s">
        <v>279</v>
      </c>
      <c r="C59" s="321">
        <v>228425</v>
      </c>
      <c r="D59" s="322">
        <v>1166139</v>
      </c>
      <c r="E59" s="321">
        <v>3652</v>
      </c>
      <c r="F59" s="322">
        <v>18794</v>
      </c>
      <c r="G59" s="321">
        <v>3652</v>
      </c>
      <c r="H59" s="322">
        <v>18794</v>
      </c>
      <c r="I59" s="321">
        <v>1531</v>
      </c>
      <c r="J59" s="322">
        <v>7562</v>
      </c>
      <c r="K59" s="321">
        <v>1531</v>
      </c>
      <c r="L59" s="329">
        <v>7562</v>
      </c>
      <c r="M59" s="321">
        <v>513</v>
      </c>
      <c r="N59" s="322">
        <v>3614</v>
      </c>
      <c r="O59" s="321">
        <v>222729</v>
      </c>
      <c r="P59" s="329">
        <v>1136169</v>
      </c>
    </row>
    <row r="60" spans="1:16" ht="11.1" customHeight="1" x14ac:dyDescent="0.15">
      <c r="A60" s="327">
        <v>50</v>
      </c>
      <c r="B60" s="328" t="s">
        <v>337</v>
      </c>
      <c r="C60" s="321" t="s">
        <v>150</v>
      </c>
      <c r="D60" s="322">
        <v>13</v>
      </c>
      <c r="E60" s="321" t="s">
        <v>150</v>
      </c>
      <c r="F60" s="322" t="s">
        <v>150</v>
      </c>
      <c r="G60" s="321" t="s">
        <v>150</v>
      </c>
      <c r="H60" s="322" t="s">
        <v>150</v>
      </c>
      <c r="I60" s="321" t="s">
        <v>150</v>
      </c>
      <c r="J60" s="322">
        <v>13</v>
      </c>
      <c r="K60" s="321" t="s">
        <v>150</v>
      </c>
      <c r="L60" s="329">
        <v>13</v>
      </c>
      <c r="M60" s="321" t="s">
        <v>150</v>
      </c>
      <c r="N60" s="322" t="s">
        <v>150</v>
      </c>
      <c r="O60" s="321" t="s">
        <v>150</v>
      </c>
      <c r="P60" s="329" t="s">
        <v>150</v>
      </c>
    </row>
    <row r="61" spans="1:16" ht="11.1" customHeight="1" x14ac:dyDescent="0.15">
      <c r="A61" s="327">
        <v>51</v>
      </c>
      <c r="B61" s="328" t="s">
        <v>338</v>
      </c>
      <c r="C61" s="321">
        <v>556</v>
      </c>
      <c r="D61" s="322">
        <v>3130</v>
      </c>
      <c r="E61" s="321" t="s">
        <v>150</v>
      </c>
      <c r="F61" s="322" t="s">
        <v>150</v>
      </c>
      <c r="G61" s="321" t="s">
        <v>150</v>
      </c>
      <c r="H61" s="322" t="s">
        <v>150</v>
      </c>
      <c r="I61" s="321" t="s">
        <v>150</v>
      </c>
      <c r="J61" s="322">
        <v>60</v>
      </c>
      <c r="K61" s="321" t="s">
        <v>150</v>
      </c>
      <c r="L61" s="329">
        <v>60</v>
      </c>
      <c r="M61" s="321">
        <v>556</v>
      </c>
      <c r="N61" s="322">
        <v>3065</v>
      </c>
      <c r="O61" s="321" t="s">
        <v>150</v>
      </c>
      <c r="P61" s="329">
        <v>5</v>
      </c>
    </row>
    <row r="62" spans="1:16" ht="11.1" customHeight="1" x14ac:dyDescent="0.15">
      <c r="A62" s="327">
        <v>52</v>
      </c>
      <c r="B62" s="328" t="s">
        <v>339</v>
      </c>
      <c r="C62" s="321">
        <v>11072</v>
      </c>
      <c r="D62" s="322">
        <v>40712</v>
      </c>
      <c r="E62" s="321">
        <v>719</v>
      </c>
      <c r="F62" s="322">
        <v>2371</v>
      </c>
      <c r="G62" s="321">
        <v>719</v>
      </c>
      <c r="H62" s="322">
        <v>2371</v>
      </c>
      <c r="I62" s="321">
        <v>1390</v>
      </c>
      <c r="J62" s="322">
        <v>7166</v>
      </c>
      <c r="K62" s="321">
        <v>1390</v>
      </c>
      <c r="L62" s="329">
        <v>7166</v>
      </c>
      <c r="M62" s="321">
        <v>1763</v>
      </c>
      <c r="N62" s="322">
        <v>11245</v>
      </c>
      <c r="O62" s="321">
        <v>7200</v>
      </c>
      <c r="P62" s="329">
        <v>19930</v>
      </c>
    </row>
    <row r="63" spans="1:16" ht="11.1" customHeight="1" x14ac:dyDescent="0.15">
      <c r="A63" s="327">
        <v>53</v>
      </c>
      <c r="B63" s="328" t="s">
        <v>240</v>
      </c>
      <c r="C63" s="321">
        <v>2570</v>
      </c>
      <c r="D63" s="322">
        <v>7310</v>
      </c>
      <c r="E63" s="321" t="s">
        <v>150</v>
      </c>
      <c r="F63" s="322" t="s">
        <v>150</v>
      </c>
      <c r="G63" s="321" t="s">
        <v>150</v>
      </c>
      <c r="H63" s="322" t="s">
        <v>150</v>
      </c>
      <c r="I63" s="321">
        <v>2570</v>
      </c>
      <c r="J63" s="322">
        <v>7310</v>
      </c>
      <c r="K63" s="321">
        <v>540</v>
      </c>
      <c r="L63" s="329">
        <v>3645</v>
      </c>
      <c r="M63" s="321" t="s">
        <v>150</v>
      </c>
      <c r="N63" s="322" t="s">
        <v>150</v>
      </c>
      <c r="O63" s="321" t="s">
        <v>150</v>
      </c>
      <c r="P63" s="329" t="s">
        <v>150</v>
      </c>
    </row>
    <row r="64" spans="1:16" ht="11.1" customHeight="1" x14ac:dyDescent="0.15">
      <c r="A64" s="327">
        <v>54</v>
      </c>
      <c r="B64" s="328" t="s">
        <v>1438</v>
      </c>
      <c r="C64" s="321">
        <v>555</v>
      </c>
      <c r="D64" s="322">
        <v>4443</v>
      </c>
      <c r="E64" s="321">
        <v>480</v>
      </c>
      <c r="F64" s="322">
        <v>4083</v>
      </c>
      <c r="G64" s="321">
        <v>480</v>
      </c>
      <c r="H64" s="322">
        <v>4083</v>
      </c>
      <c r="I64" s="321">
        <v>75</v>
      </c>
      <c r="J64" s="322">
        <v>360</v>
      </c>
      <c r="K64" s="321">
        <v>75</v>
      </c>
      <c r="L64" s="329">
        <v>360</v>
      </c>
      <c r="M64" s="321" t="s">
        <v>150</v>
      </c>
      <c r="N64" s="322" t="s">
        <v>150</v>
      </c>
      <c r="O64" s="321" t="s">
        <v>150</v>
      </c>
      <c r="P64" s="329" t="s">
        <v>150</v>
      </c>
    </row>
    <row r="65" spans="1:16" ht="11.1" customHeight="1" x14ac:dyDescent="0.15">
      <c r="A65" s="327">
        <v>55</v>
      </c>
      <c r="B65" s="328" t="s">
        <v>127</v>
      </c>
      <c r="C65" s="321">
        <v>77735</v>
      </c>
      <c r="D65" s="322">
        <v>418358</v>
      </c>
      <c r="E65" s="321">
        <v>22217</v>
      </c>
      <c r="F65" s="322">
        <v>138771</v>
      </c>
      <c r="G65" s="321">
        <v>22217</v>
      </c>
      <c r="H65" s="322">
        <v>138771</v>
      </c>
      <c r="I65" s="321">
        <v>49916</v>
      </c>
      <c r="J65" s="322">
        <v>245536</v>
      </c>
      <c r="K65" s="321">
        <v>49913</v>
      </c>
      <c r="L65" s="329">
        <v>245492</v>
      </c>
      <c r="M65" s="321">
        <v>2704</v>
      </c>
      <c r="N65" s="322">
        <v>16816</v>
      </c>
      <c r="O65" s="321">
        <v>2898</v>
      </c>
      <c r="P65" s="329">
        <v>17235</v>
      </c>
    </row>
    <row r="66" spans="1:16" ht="11.1" customHeight="1" x14ac:dyDescent="0.15">
      <c r="A66" s="327">
        <v>56</v>
      </c>
      <c r="B66" s="328" t="s">
        <v>241</v>
      </c>
      <c r="C66" s="321">
        <v>5205</v>
      </c>
      <c r="D66" s="322">
        <v>26164</v>
      </c>
      <c r="E66" s="321">
        <v>728</v>
      </c>
      <c r="F66" s="322">
        <v>2337</v>
      </c>
      <c r="G66" s="321">
        <v>728</v>
      </c>
      <c r="H66" s="322">
        <v>2337</v>
      </c>
      <c r="I66" s="321">
        <v>4052</v>
      </c>
      <c r="J66" s="322">
        <v>21002</v>
      </c>
      <c r="K66" s="321">
        <v>4052</v>
      </c>
      <c r="L66" s="329">
        <v>21002</v>
      </c>
      <c r="M66" s="321">
        <v>165</v>
      </c>
      <c r="N66" s="322">
        <v>1335</v>
      </c>
      <c r="O66" s="321">
        <v>260</v>
      </c>
      <c r="P66" s="329">
        <v>1490</v>
      </c>
    </row>
    <row r="67" spans="1:16" ht="11.1" customHeight="1" x14ac:dyDescent="0.15">
      <c r="A67" s="327">
        <v>57</v>
      </c>
      <c r="B67" s="328" t="s">
        <v>122</v>
      </c>
      <c r="C67" s="321">
        <v>343120</v>
      </c>
      <c r="D67" s="322">
        <v>1848263</v>
      </c>
      <c r="E67" s="321">
        <v>148824</v>
      </c>
      <c r="F67" s="322">
        <v>873833</v>
      </c>
      <c r="G67" s="321">
        <v>148824</v>
      </c>
      <c r="H67" s="322">
        <v>873816</v>
      </c>
      <c r="I67" s="321">
        <v>185502</v>
      </c>
      <c r="J67" s="322">
        <v>913292</v>
      </c>
      <c r="K67" s="321">
        <v>185414</v>
      </c>
      <c r="L67" s="329">
        <v>913060</v>
      </c>
      <c r="M67" s="321">
        <v>5303</v>
      </c>
      <c r="N67" s="322">
        <v>29551</v>
      </c>
      <c r="O67" s="321">
        <v>3491</v>
      </c>
      <c r="P67" s="329">
        <v>31587</v>
      </c>
    </row>
    <row r="68" spans="1:16" s="46" customFormat="1" ht="11.1" customHeight="1" x14ac:dyDescent="0.15">
      <c r="A68" s="690" t="s">
        <v>242</v>
      </c>
      <c r="B68" s="691"/>
      <c r="C68" s="319">
        <v>593075</v>
      </c>
      <c r="D68" s="320">
        <v>2962443</v>
      </c>
      <c r="E68" s="319">
        <v>62178</v>
      </c>
      <c r="F68" s="320">
        <v>325738</v>
      </c>
      <c r="G68" s="319">
        <v>62169</v>
      </c>
      <c r="H68" s="320">
        <v>325696</v>
      </c>
      <c r="I68" s="319">
        <v>371988</v>
      </c>
      <c r="J68" s="320">
        <v>1831011</v>
      </c>
      <c r="K68" s="319">
        <v>371970</v>
      </c>
      <c r="L68" s="326">
        <v>1830956</v>
      </c>
      <c r="M68" s="319">
        <v>48716</v>
      </c>
      <c r="N68" s="320">
        <v>251823</v>
      </c>
      <c r="O68" s="319">
        <v>110193</v>
      </c>
      <c r="P68" s="326">
        <v>553871</v>
      </c>
    </row>
    <row r="69" spans="1:16" ht="11.1" customHeight="1" x14ac:dyDescent="0.15">
      <c r="A69" s="327">
        <v>58</v>
      </c>
      <c r="B69" s="328" t="s">
        <v>1439</v>
      </c>
      <c r="C69" s="321">
        <v>176277</v>
      </c>
      <c r="D69" s="322">
        <v>833759</v>
      </c>
      <c r="E69" s="321">
        <v>22108</v>
      </c>
      <c r="F69" s="322">
        <v>112512</v>
      </c>
      <c r="G69" s="321">
        <v>22108</v>
      </c>
      <c r="H69" s="322">
        <v>112512</v>
      </c>
      <c r="I69" s="321">
        <v>60542</v>
      </c>
      <c r="J69" s="322">
        <v>296919</v>
      </c>
      <c r="K69" s="321">
        <v>60542</v>
      </c>
      <c r="L69" s="329">
        <v>296919</v>
      </c>
      <c r="M69" s="321">
        <v>14206</v>
      </c>
      <c r="N69" s="322">
        <v>42488</v>
      </c>
      <c r="O69" s="321">
        <v>79421</v>
      </c>
      <c r="P69" s="329">
        <v>381840</v>
      </c>
    </row>
    <row r="70" spans="1:16" ht="11.1" customHeight="1" x14ac:dyDescent="0.15">
      <c r="A70" s="327">
        <v>59</v>
      </c>
      <c r="B70" s="328" t="s">
        <v>243</v>
      </c>
      <c r="C70" s="321">
        <v>5574</v>
      </c>
      <c r="D70" s="322">
        <v>29525</v>
      </c>
      <c r="E70" s="321">
        <v>1231</v>
      </c>
      <c r="F70" s="322">
        <v>6551</v>
      </c>
      <c r="G70" s="321">
        <v>1231</v>
      </c>
      <c r="H70" s="322">
        <v>6551</v>
      </c>
      <c r="I70" s="321">
        <v>4343</v>
      </c>
      <c r="J70" s="322">
        <v>22914</v>
      </c>
      <c r="K70" s="321">
        <v>4343</v>
      </c>
      <c r="L70" s="329">
        <v>22914</v>
      </c>
      <c r="M70" s="321" t="s">
        <v>150</v>
      </c>
      <c r="N70" s="322">
        <v>60</v>
      </c>
      <c r="O70" s="321" t="s">
        <v>150</v>
      </c>
      <c r="P70" s="329" t="s">
        <v>150</v>
      </c>
    </row>
    <row r="71" spans="1:16" ht="11.1" customHeight="1" x14ac:dyDescent="0.15">
      <c r="A71" s="327">
        <v>60</v>
      </c>
      <c r="B71" s="328" t="s">
        <v>340</v>
      </c>
      <c r="C71" s="321">
        <v>33771</v>
      </c>
      <c r="D71" s="322">
        <v>170354</v>
      </c>
      <c r="E71" s="321">
        <v>6175</v>
      </c>
      <c r="F71" s="322">
        <v>33299</v>
      </c>
      <c r="G71" s="321">
        <v>6166</v>
      </c>
      <c r="H71" s="322">
        <v>33257</v>
      </c>
      <c r="I71" s="321">
        <v>26762</v>
      </c>
      <c r="J71" s="322">
        <v>133572</v>
      </c>
      <c r="K71" s="321">
        <v>26762</v>
      </c>
      <c r="L71" s="329">
        <v>133564</v>
      </c>
      <c r="M71" s="321">
        <v>824</v>
      </c>
      <c r="N71" s="322">
        <v>3408</v>
      </c>
      <c r="O71" s="321">
        <v>10</v>
      </c>
      <c r="P71" s="329">
        <v>75</v>
      </c>
    </row>
    <row r="72" spans="1:16" ht="11.1" customHeight="1" x14ac:dyDescent="0.15">
      <c r="A72" s="327">
        <v>61</v>
      </c>
      <c r="B72" s="328" t="s">
        <v>244</v>
      </c>
      <c r="C72" s="321">
        <v>8110</v>
      </c>
      <c r="D72" s="322">
        <v>47575</v>
      </c>
      <c r="E72" s="321">
        <v>77</v>
      </c>
      <c r="F72" s="322">
        <v>362</v>
      </c>
      <c r="G72" s="321">
        <v>77</v>
      </c>
      <c r="H72" s="322">
        <v>362</v>
      </c>
      <c r="I72" s="321">
        <v>2947</v>
      </c>
      <c r="J72" s="322">
        <v>17663</v>
      </c>
      <c r="K72" s="321">
        <v>2947</v>
      </c>
      <c r="L72" s="329">
        <v>17663</v>
      </c>
      <c r="M72" s="321">
        <v>1161</v>
      </c>
      <c r="N72" s="322">
        <v>6275</v>
      </c>
      <c r="O72" s="321">
        <v>3925</v>
      </c>
      <c r="P72" s="329">
        <v>23275</v>
      </c>
    </row>
    <row r="73" spans="1:16" ht="11.1" customHeight="1" x14ac:dyDescent="0.15">
      <c r="A73" s="327">
        <v>62</v>
      </c>
      <c r="B73" s="328" t="s">
        <v>341</v>
      </c>
      <c r="C73" s="321">
        <v>243556</v>
      </c>
      <c r="D73" s="322">
        <v>1248629</v>
      </c>
      <c r="E73" s="321">
        <v>25246</v>
      </c>
      <c r="F73" s="322">
        <v>138524</v>
      </c>
      <c r="G73" s="321">
        <v>25246</v>
      </c>
      <c r="H73" s="322">
        <v>138524</v>
      </c>
      <c r="I73" s="321">
        <v>200912</v>
      </c>
      <c r="J73" s="322">
        <v>1004075</v>
      </c>
      <c r="K73" s="321">
        <v>200894</v>
      </c>
      <c r="L73" s="329">
        <v>1004028</v>
      </c>
      <c r="M73" s="321">
        <v>10328</v>
      </c>
      <c r="N73" s="322">
        <v>66705</v>
      </c>
      <c r="O73" s="321">
        <v>7070</v>
      </c>
      <c r="P73" s="329">
        <v>39325</v>
      </c>
    </row>
    <row r="74" spans="1:16" ht="11.1" customHeight="1" x14ac:dyDescent="0.15">
      <c r="A74" s="327">
        <v>63</v>
      </c>
      <c r="B74" s="328" t="s">
        <v>342</v>
      </c>
      <c r="C74" s="321">
        <v>76755</v>
      </c>
      <c r="D74" s="322">
        <v>387838</v>
      </c>
      <c r="E74" s="321">
        <v>6882</v>
      </c>
      <c r="F74" s="322">
        <v>32073</v>
      </c>
      <c r="G74" s="321">
        <v>6882</v>
      </c>
      <c r="H74" s="322">
        <v>32073</v>
      </c>
      <c r="I74" s="321">
        <v>42791</v>
      </c>
      <c r="J74" s="322">
        <v>202186</v>
      </c>
      <c r="K74" s="321">
        <v>42791</v>
      </c>
      <c r="L74" s="329">
        <v>202186</v>
      </c>
      <c r="M74" s="321">
        <v>19317</v>
      </c>
      <c r="N74" s="322">
        <v>110014</v>
      </c>
      <c r="O74" s="321">
        <v>7765</v>
      </c>
      <c r="P74" s="329">
        <v>43565</v>
      </c>
    </row>
    <row r="75" spans="1:16" ht="11.1" customHeight="1" x14ac:dyDescent="0.15">
      <c r="A75" s="327">
        <v>64</v>
      </c>
      <c r="B75" s="328" t="s">
        <v>343</v>
      </c>
      <c r="C75" s="321">
        <v>22522</v>
      </c>
      <c r="D75" s="322">
        <v>101219</v>
      </c>
      <c r="E75" s="321">
        <v>349</v>
      </c>
      <c r="F75" s="322">
        <v>2041</v>
      </c>
      <c r="G75" s="321">
        <v>349</v>
      </c>
      <c r="H75" s="322">
        <v>2041</v>
      </c>
      <c r="I75" s="321">
        <v>18893</v>
      </c>
      <c r="J75" s="322">
        <v>78450</v>
      </c>
      <c r="K75" s="321">
        <v>18893</v>
      </c>
      <c r="L75" s="329">
        <v>78450</v>
      </c>
      <c r="M75" s="321">
        <v>1990</v>
      </c>
      <c r="N75" s="322">
        <v>12438</v>
      </c>
      <c r="O75" s="321">
        <v>1290</v>
      </c>
      <c r="P75" s="329">
        <v>8290</v>
      </c>
    </row>
    <row r="76" spans="1:16" ht="11.1" customHeight="1" x14ac:dyDescent="0.15">
      <c r="A76" s="327">
        <v>65</v>
      </c>
      <c r="B76" s="328" t="s">
        <v>617</v>
      </c>
      <c r="C76" s="321">
        <v>6658</v>
      </c>
      <c r="D76" s="322">
        <v>34768</v>
      </c>
      <c r="E76" s="321">
        <v>105</v>
      </c>
      <c r="F76" s="322">
        <v>307</v>
      </c>
      <c r="G76" s="321">
        <v>105</v>
      </c>
      <c r="H76" s="322">
        <v>307</v>
      </c>
      <c r="I76" s="321">
        <v>5678</v>
      </c>
      <c r="J76" s="322">
        <v>29201</v>
      </c>
      <c r="K76" s="321">
        <v>5678</v>
      </c>
      <c r="L76" s="329">
        <v>29201</v>
      </c>
      <c r="M76" s="321">
        <v>655</v>
      </c>
      <c r="N76" s="322">
        <v>3400</v>
      </c>
      <c r="O76" s="321">
        <v>220</v>
      </c>
      <c r="P76" s="329">
        <v>1860</v>
      </c>
    </row>
    <row r="77" spans="1:16" ht="11.1" customHeight="1" x14ac:dyDescent="0.15">
      <c r="A77" s="327">
        <v>66</v>
      </c>
      <c r="B77" s="330" t="s">
        <v>1440</v>
      </c>
      <c r="C77" s="321">
        <v>19852</v>
      </c>
      <c r="D77" s="322">
        <v>108776</v>
      </c>
      <c r="E77" s="321">
        <v>5</v>
      </c>
      <c r="F77" s="322">
        <v>69</v>
      </c>
      <c r="G77" s="321">
        <v>5</v>
      </c>
      <c r="H77" s="322">
        <v>69</v>
      </c>
      <c r="I77" s="321">
        <v>9120</v>
      </c>
      <c r="J77" s="322">
        <v>46031</v>
      </c>
      <c r="K77" s="321">
        <v>9120</v>
      </c>
      <c r="L77" s="329">
        <v>46031</v>
      </c>
      <c r="M77" s="321">
        <v>235</v>
      </c>
      <c r="N77" s="322">
        <v>7035</v>
      </c>
      <c r="O77" s="321">
        <v>10492</v>
      </c>
      <c r="P77" s="329">
        <v>55641</v>
      </c>
    </row>
    <row r="78" spans="1:16" s="46" customFormat="1" ht="11.1" customHeight="1" x14ac:dyDescent="0.15">
      <c r="A78" s="690" t="s">
        <v>245</v>
      </c>
      <c r="B78" s="691"/>
      <c r="C78" s="319">
        <v>931876</v>
      </c>
      <c r="D78" s="320">
        <v>4864957</v>
      </c>
      <c r="E78" s="319">
        <v>88225</v>
      </c>
      <c r="F78" s="320">
        <v>452661</v>
      </c>
      <c r="G78" s="319">
        <v>88224</v>
      </c>
      <c r="H78" s="320">
        <v>452638</v>
      </c>
      <c r="I78" s="319">
        <v>804529</v>
      </c>
      <c r="J78" s="320">
        <v>4203877</v>
      </c>
      <c r="K78" s="319">
        <v>804298</v>
      </c>
      <c r="L78" s="326">
        <v>4202146</v>
      </c>
      <c r="M78" s="319">
        <v>30103</v>
      </c>
      <c r="N78" s="320">
        <v>156559</v>
      </c>
      <c r="O78" s="319">
        <v>9019</v>
      </c>
      <c r="P78" s="326">
        <v>51860</v>
      </c>
    </row>
    <row r="79" spans="1:16" ht="11.1" customHeight="1" x14ac:dyDescent="0.15">
      <c r="A79" s="327">
        <v>67</v>
      </c>
      <c r="B79" s="328" t="s">
        <v>246</v>
      </c>
      <c r="C79" s="321">
        <v>53361</v>
      </c>
      <c r="D79" s="322">
        <v>248619</v>
      </c>
      <c r="E79" s="321">
        <v>2903</v>
      </c>
      <c r="F79" s="322">
        <v>13582</v>
      </c>
      <c r="G79" s="321">
        <v>2903</v>
      </c>
      <c r="H79" s="322">
        <v>13582</v>
      </c>
      <c r="I79" s="321">
        <v>50438</v>
      </c>
      <c r="J79" s="322">
        <v>234937</v>
      </c>
      <c r="K79" s="321">
        <v>50438</v>
      </c>
      <c r="L79" s="329">
        <v>234937</v>
      </c>
      <c r="M79" s="321">
        <v>20</v>
      </c>
      <c r="N79" s="322">
        <v>95</v>
      </c>
      <c r="O79" s="321" t="s">
        <v>150</v>
      </c>
      <c r="P79" s="329">
        <v>5</v>
      </c>
    </row>
    <row r="80" spans="1:16" ht="11.1" customHeight="1" x14ac:dyDescent="0.15">
      <c r="A80" s="327">
        <v>68</v>
      </c>
      <c r="B80" s="330" t="s">
        <v>344</v>
      </c>
      <c r="C80" s="321">
        <v>317843</v>
      </c>
      <c r="D80" s="322">
        <v>1831672</v>
      </c>
      <c r="E80" s="321">
        <v>15462</v>
      </c>
      <c r="F80" s="322">
        <v>65536</v>
      </c>
      <c r="G80" s="321">
        <v>15462</v>
      </c>
      <c r="H80" s="322">
        <v>65536</v>
      </c>
      <c r="I80" s="321">
        <v>299988</v>
      </c>
      <c r="J80" s="322">
        <v>1755665</v>
      </c>
      <c r="K80" s="321">
        <v>299988</v>
      </c>
      <c r="L80" s="329">
        <v>1755657</v>
      </c>
      <c r="M80" s="321">
        <v>2388</v>
      </c>
      <c r="N80" s="322">
        <v>10336</v>
      </c>
      <c r="O80" s="321">
        <v>5</v>
      </c>
      <c r="P80" s="329">
        <v>135</v>
      </c>
    </row>
    <row r="81" spans="1:16" ht="11.1" customHeight="1" x14ac:dyDescent="0.15">
      <c r="A81" s="327">
        <v>69</v>
      </c>
      <c r="B81" s="330" t="s">
        <v>345</v>
      </c>
      <c r="C81" s="321">
        <v>70333</v>
      </c>
      <c r="D81" s="322">
        <v>349654</v>
      </c>
      <c r="E81" s="321">
        <v>10215</v>
      </c>
      <c r="F81" s="322">
        <v>52699</v>
      </c>
      <c r="G81" s="321">
        <v>10215</v>
      </c>
      <c r="H81" s="322">
        <v>52699</v>
      </c>
      <c r="I81" s="321">
        <v>59208</v>
      </c>
      <c r="J81" s="322">
        <v>291356</v>
      </c>
      <c r="K81" s="321">
        <v>59124</v>
      </c>
      <c r="L81" s="329">
        <v>291037</v>
      </c>
      <c r="M81" s="321">
        <v>5</v>
      </c>
      <c r="N81" s="322">
        <v>130</v>
      </c>
      <c r="O81" s="321">
        <v>905</v>
      </c>
      <c r="P81" s="329">
        <v>5469</v>
      </c>
    </row>
    <row r="82" spans="1:16" ht="11.1" customHeight="1" x14ac:dyDescent="0.15">
      <c r="A82" s="327">
        <v>70</v>
      </c>
      <c r="B82" s="328" t="s">
        <v>346</v>
      </c>
      <c r="C82" s="321">
        <v>200187</v>
      </c>
      <c r="D82" s="322">
        <v>1001237</v>
      </c>
      <c r="E82" s="321">
        <v>6661</v>
      </c>
      <c r="F82" s="322">
        <v>38003</v>
      </c>
      <c r="G82" s="321">
        <v>6661</v>
      </c>
      <c r="H82" s="322">
        <v>38003</v>
      </c>
      <c r="I82" s="321">
        <v>192511</v>
      </c>
      <c r="J82" s="322">
        <v>956559</v>
      </c>
      <c r="K82" s="321">
        <v>192511</v>
      </c>
      <c r="L82" s="329">
        <v>956548</v>
      </c>
      <c r="M82" s="321">
        <v>755</v>
      </c>
      <c r="N82" s="322">
        <v>4960</v>
      </c>
      <c r="O82" s="321">
        <v>260</v>
      </c>
      <c r="P82" s="329">
        <v>1715</v>
      </c>
    </row>
    <row r="83" spans="1:16" ht="11.1" customHeight="1" x14ac:dyDescent="0.15">
      <c r="A83" s="327">
        <v>71</v>
      </c>
      <c r="B83" s="328" t="s">
        <v>347</v>
      </c>
      <c r="C83" s="321">
        <v>68688</v>
      </c>
      <c r="D83" s="322">
        <v>368506</v>
      </c>
      <c r="E83" s="321">
        <v>10865</v>
      </c>
      <c r="F83" s="322">
        <v>52345</v>
      </c>
      <c r="G83" s="321">
        <v>10865</v>
      </c>
      <c r="H83" s="322">
        <v>52345</v>
      </c>
      <c r="I83" s="321">
        <v>36318</v>
      </c>
      <c r="J83" s="322">
        <v>197014</v>
      </c>
      <c r="K83" s="321">
        <v>36318</v>
      </c>
      <c r="L83" s="329">
        <v>197014</v>
      </c>
      <c r="M83" s="321">
        <v>18569</v>
      </c>
      <c r="N83" s="322">
        <v>103846</v>
      </c>
      <c r="O83" s="321">
        <v>2936</v>
      </c>
      <c r="P83" s="329">
        <v>15301</v>
      </c>
    </row>
    <row r="84" spans="1:16" ht="11.1" customHeight="1" x14ac:dyDescent="0.15">
      <c r="A84" s="327">
        <v>72</v>
      </c>
      <c r="B84" s="328" t="s">
        <v>126</v>
      </c>
      <c r="C84" s="321">
        <v>66252</v>
      </c>
      <c r="D84" s="322">
        <v>345161</v>
      </c>
      <c r="E84" s="321">
        <v>30991</v>
      </c>
      <c r="F84" s="322">
        <v>167743</v>
      </c>
      <c r="G84" s="321">
        <v>30991</v>
      </c>
      <c r="H84" s="322">
        <v>167743</v>
      </c>
      <c r="I84" s="321">
        <v>32691</v>
      </c>
      <c r="J84" s="322">
        <v>164545</v>
      </c>
      <c r="K84" s="321">
        <v>32691</v>
      </c>
      <c r="L84" s="329">
        <v>164545</v>
      </c>
      <c r="M84" s="321">
        <v>922</v>
      </c>
      <c r="N84" s="322">
        <v>3799</v>
      </c>
      <c r="O84" s="321">
        <v>1648</v>
      </c>
      <c r="P84" s="329">
        <v>9074</v>
      </c>
    </row>
    <row r="85" spans="1:16" ht="11.1" customHeight="1" x14ac:dyDescent="0.15">
      <c r="A85" s="327">
        <v>73</v>
      </c>
      <c r="B85" s="328" t="s">
        <v>247</v>
      </c>
      <c r="C85" s="321">
        <v>106696</v>
      </c>
      <c r="D85" s="322">
        <v>473408</v>
      </c>
      <c r="E85" s="321">
        <v>1369</v>
      </c>
      <c r="F85" s="322">
        <v>4738</v>
      </c>
      <c r="G85" s="321">
        <v>1369</v>
      </c>
      <c r="H85" s="322">
        <v>4738</v>
      </c>
      <c r="I85" s="321">
        <v>103468</v>
      </c>
      <c r="J85" s="322">
        <v>458024</v>
      </c>
      <c r="K85" s="321">
        <v>103332</v>
      </c>
      <c r="L85" s="329">
        <v>456694</v>
      </c>
      <c r="M85" s="321">
        <v>1859</v>
      </c>
      <c r="N85" s="322">
        <v>10459</v>
      </c>
      <c r="O85" s="321" t="s">
        <v>150</v>
      </c>
      <c r="P85" s="329">
        <v>187</v>
      </c>
    </row>
    <row r="86" spans="1:16" ht="11.1" customHeight="1" x14ac:dyDescent="0.15">
      <c r="A86" s="327">
        <v>74</v>
      </c>
      <c r="B86" s="328" t="s">
        <v>348</v>
      </c>
      <c r="C86" s="321">
        <v>48516</v>
      </c>
      <c r="D86" s="322">
        <v>246700</v>
      </c>
      <c r="E86" s="321">
        <v>9759</v>
      </c>
      <c r="F86" s="322">
        <v>58015</v>
      </c>
      <c r="G86" s="321">
        <v>9758</v>
      </c>
      <c r="H86" s="322">
        <v>57992</v>
      </c>
      <c r="I86" s="321">
        <v>29907</v>
      </c>
      <c r="J86" s="322">
        <v>145777</v>
      </c>
      <c r="K86" s="321">
        <v>29896</v>
      </c>
      <c r="L86" s="329">
        <v>145714</v>
      </c>
      <c r="M86" s="321">
        <v>5585</v>
      </c>
      <c r="N86" s="322">
        <v>22934</v>
      </c>
      <c r="O86" s="321">
        <v>3265</v>
      </c>
      <c r="P86" s="329">
        <v>19974</v>
      </c>
    </row>
    <row r="87" spans="1:16" s="46" customFormat="1" ht="11.1" customHeight="1" x14ac:dyDescent="0.15">
      <c r="A87" s="690" t="s">
        <v>248</v>
      </c>
      <c r="B87" s="691"/>
      <c r="C87" s="319">
        <v>1019477</v>
      </c>
      <c r="D87" s="320">
        <v>5388842</v>
      </c>
      <c r="E87" s="319">
        <v>189773</v>
      </c>
      <c r="F87" s="320">
        <v>1055721</v>
      </c>
      <c r="G87" s="319">
        <v>165524</v>
      </c>
      <c r="H87" s="320">
        <v>857961</v>
      </c>
      <c r="I87" s="319">
        <v>194028</v>
      </c>
      <c r="J87" s="320">
        <v>974792</v>
      </c>
      <c r="K87" s="319">
        <v>175569</v>
      </c>
      <c r="L87" s="326">
        <v>893825</v>
      </c>
      <c r="M87" s="319">
        <v>430527</v>
      </c>
      <c r="N87" s="320">
        <v>2284514</v>
      </c>
      <c r="O87" s="319">
        <v>205149</v>
      </c>
      <c r="P87" s="326">
        <v>1073815</v>
      </c>
    </row>
    <row r="88" spans="1:16" ht="11.1" customHeight="1" x14ac:dyDescent="0.15">
      <c r="A88" s="327">
        <v>75</v>
      </c>
      <c r="B88" s="328" t="s">
        <v>124</v>
      </c>
      <c r="C88" s="321">
        <v>43698</v>
      </c>
      <c r="D88" s="322">
        <v>285694</v>
      </c>
      <c r="E88" s="321">
        <v>34600</v>
      </c>
      <c r="F88" s="322">
        <v>242407</v>
      </c>
      <c r="G88" s="321">
        <v>10750</v>
      </c>
      <c r="H88" s="322">
        <v>46698</v>
      </c>
      <c r="I88" s="321">
        <v>5061</v>
      </c>
      <c r="J88" s="322">
        <v>25498</v>
      </c>
      <c r="K88" s="321">
        <v>5061</v>
      </c>
      <c r="L88" s="329">
        <v>25498</v>
      </c>
      <c r="M88" s="321">
        <v>1658</v>
      </c>
      <c r="N88" s="322">
        <v>8109</v>
      </c>
      <c r="O88" s="321">
        <v>2379</v>
      </c>
      <c r="P88" s="329">
        <v>9680</v>
      </c>
    </row>
    <row r="89" spans="1:16" ht="11.1" customHeight="1" x14ac:dyDescent="0.15">
      <c r="A89" s="327">
        <v>76</v>
      </c>
      <c r="B89" s="328" t="s">
        <v>120</v>
      </c>
      <c r="C89" s="321">
        <v>150878</v>
      </c>
      <c r="D89" s="322">
        <v>809098</v>
      </c>
      <c r="E89" s="321">
        <v>126022</v>
      </c>
      <c r="F89" s="322">
        <v>659916</v>
      </c>
      <c r="G89" s="321">
        <v>126022</v>
      </c>
      <c r="H89" s="322">
        <v>659916</v>
      </c>
      <c r="I89" s="321">
        <v>2755</v>
      </c>
      <c r="J89" s="322">
        <v>11995</v>
      </c>
      <c r="K89" s="321">
        <v>2755</v>
      </c>
      <c r="L89" s="329">
        <v>11995</v>
      </c>
      <c r="M89" s="321">
        <v>18581</v>
      </c>
      <c r="N89" s="322">
        <v>118524</v>
      </c>
      <c r="O89" s="321">
        <v>3520</v>
      </c>
      <c r="P89" s="329">
        <v>18663</v>
      </c>
    </row>
    <row r="90" spans="1:16" ht="11.1" customHeight="1" x14ac:dyDescent="0.15">
      <c r="A90" s="327">
        <v>77</v>
      </c>
      <c r="B90" s="330" t="s">
        <v>249</v>
      </c>
      <c r="C90" s="321">
        <v>100324</v>
      </c>
      <c r="D90" s="322">
        <v>504231</v>
      </c>
      <c r="E90" s="321">
        <v>2811</v>
      </c>
      <c r="F90" s="322">
        <v>9306</v>
      </c>
      <c r="G90" s="321">
        <v>2811</v>
      </c>
      <c r="H90" s="322">
        <v>9306</v>
      </c>
      <c r="I90" s="321">
        <v>95140</v>
      </c>
      <c r="J90" s="322">
        <v>470461</v>
      </c>
      <c r="K90" s="321">
        <v>95140</v>
      </c>
      <c r="L90" s="329">
        <v>470461</v>
      </c>
      <c r="M90" s="321">
        <v>1973</v>
      </c>
      <c r="N90" s="322">
        <v>22354</v>
      </c>
      <c r="O90" s="321">
        <v>400</v>
      </c>
      <c r="P90" s="329">
        <v>2110</v>
      </c>
    </row>
    <row r="91" spans="1:16" ht="11.1" customHeight="1" x14ac:dyDescent="0.15">
      <c r="A91" s="327">
        <v>78</v>
      </c>
      <c r="B91" s="328" t="s">
        <v>250</v>
      </c>
      <c r="C91" s="321">
        <v>772</v>
      </c>
      <c r="D91" s="322">
        <v>7082</v>
      </c>
      <c r="E91" s="321" t="s">
        <v>150</v>
      </c>
      <c r="F91" s="322" t="s">
        <v>150</v>
      </c>
      <c r="G91" s="321" t="s">
        <v>150</v>
      </c>
      <c r="H91" s="322" t="s">
        <v>150</v>
      </c>
      <c r="I91" s="321" t="s">
        <v>150</v>
      </c>
      <c r="J91" s="322" t="s">
        <v>150</v>
      </c>
      <c r="K91" s="321" t="s">
        <v>150</v>
      </c>
      <c r="L91" s="329" t="s">
        <v>150</v>
      </c>
      <c r="M91" s="321">
        <v>285</v>
      </c>
      <c r="N91" s="322">
        <v>1400</v>
      </c>
      <c r="O91" s="321">
        <v>487</v>
      </c>
      <c r="P91" s="329">
        <v>5682</v>
      </c>
    </row>
    <row r="92" spans="1:16" ht="11.1" customHeight="1" x14ac:dyDescent="0.15">
      <c r="A92" s="327">
        <v>79</v>
      </c>
      <c r="B92" s="328" t="s">
        <v>349</v>
      </c>
      <c r="C92" s="321">
        <v>164856</v>
      </c>
      <c r="D92" s="322">
        <v>849349</v>
      </c>
      <c r="E92" s="321" t="s">
        <v>150</v>
      </c>
      <c r="F92" s="322" t="s">
        <v>150</v>
      </c>
      <c r="G92" s="321" t="s">
        <v>150</v>
      </c>
      <c r="H92" s="322" t="s">
        <v>150</v>
      </c>
      <c r="I92" s="321" t="s">
        <v>150</v>
      </c>
      <c r="J92" s="322" t="s">
        <v>150</v>
      </c>
      <c r="K92" s="321" t="s">
        <v>150</v>
      </c>
      <c r="L92" s="329" t="s">
        <v>150</v>
      </c>
      <c r="M92" s="321">
        <v>164851</v>
      </c>
      <c r="N92" s="322">
        <v>848416</v>
      </c>
      <c r="O92" s="321">
        <v>5</v>
      </c>
      <c r="P92" s="329">
        <v>933</v>
      </c>
    </row>
    <row r="93" spans="1:16" ht="11.1" customHeight="1" x14ac:dyDescent="0.15">
      <c r="A93" s="327">
        <v>80</v>
      </c>
      <c r="B93" s="328" t="s">
        <v>251</v>
      </c>
      <c r="C93" s="321">
        <v>127877</v>
      </c>
      <c r="D93" s="322">
        <v>665607</v>
      </c>
      <c r="E93" s="321">
        <v>13397</v>
      </c>
      <c r="F93" s="322">
        <v>81372</v>
      </c>
      <c r="G93" s="321">
        <v>12998</v>
      </c>
      <c r="H93" s="322">
        <v>79321</v>
      </c>
      <c r="I93" s="321">
        <v>86000</v>
      </c>
      <c r="J93" s="322">
        <v>440507</v>
      </c>
      <c r="K93" s="321">
        <v>67541</v>
      </c>
      <c r="L93" s="329">
        <v>359540</v>
      </c>
      <c r="M93" s="321">
        <v>7039</v>
      </c>
      <c r="N93" s="322">
        <v>37973</v>
      </c>
      <c r="O93" s="321">
        <v>21441</v>
      </c>
      <c r="P93" s="329">
        <v>105755</v>
      </c>
    </row>
    <row r="94" spans="1:16" ht="11.1" customHeight="1" x14ac:dyDescent="0.15">
      <c r="A94" s="334">
        <v>81</v>
      </c>
      <c r="B94" s="333" t="s">
        <v>131</v>
      </c>
      <c r="C94" s="323">
        <v>431072</v>
      </c>
      <c r="D94" s="324">
        <v>2267781</v>
      </c>
      <c r="E94" s="323">
        <v>12943</v>
      </c>
      <c r="F94" s="324">
        <v>62720</v>
      </c>
      <c r="G94" s="323">
        <v>12943</v>
      </c>
      <c r="H94" s="324">
        <v>62720</v>
      </c>
      <c r="I94" s="323">
        <v>5072</v>
      </c>
      <c r="J94" s="324">
        <v>26331</v>
      </c>
      <c r="K94" s="323">
        <v>5072</v>
      </c>
      <c r="L94" s="332">
        <v>26331</v>
      </c>
      <c r="M94" s="323">
        <v>236140</v>
      </c>
      <c r="N94" s="324">
        <v>1247738</v>
      </c>
      <c r="O94" s="323">
        <v>176917</v>
      </c>
      <c r="P94" s="332">
        <v>930992</v>
      </c>
    </row>
    <row r="95" spans="1:16" s="46" customFormat="1" ht="11.1" customHeight="1" x14ac:dyDescent="0.15">
      <c r="A95" s="692" t="s">
        <v>252</v>
      </c>
      <c r="B95" s="693"/>
      <c r="C95" s="317" t="s">
        <v>150</v>
      </c>
      <c r="D95" s="318" t="s">
        <v>150</v>
      </c>
      <c r="E95" s="317" t="s">
        <v>150</v>
      </c>
      <c r="F95" s="318" t="s">
        <v>150</v>
      </c>
      <c r="G95" s="317" t="s">
        <v>150</v>
      </c>
      <c r="H95" s="318" t="s">
        <v>150</v>
      </c>
      <c r="I95" s="317" t="s">
        <v>150</v>
      </c>
      <c r="J95" s="318" t="s">
        <v>150</v>
      </c>
      <c r="K95" s="317" t="s">
        <v>150</v>
      </c>
      <c r="L95" s="325" t="s">
        <v>150</v>
      </c>
      <c r="M95" s="317" t="s">
        <v>150</v>
      </c>
      <c r="N95" s="318" t="s">
        <v>150</v>
      </c>
      <c r="O95" s="317" t="s">
        <v>150</v>
      </c>
      <c r="P95" s="325" t="s">
        <v>150</v>
      </c>
    </row>
  </sheetData>
  <mergeCells count="20">
    <mergeCell ref="E3:F3"/>
    <mergeCell ref="G3:H3"/>
    <mergeCell ref="I3:J3"/>
    <mergeCell ref="K3:L3"/>
    <mergeCell ref="O2:P3"/>
    <mergeCell ref="A68:B68"/>
    <mergeCell ref="A78:B78"/>
    <mergeCell ref="A87:B87"/>
    <mergeCell ref="A95:B95"/>
    <mergeCell ref="A52:B52"/>
    <mergeCell ref="A5:B5"/>
    <mergeCell ref="A6:B6"/>
    <mergeCell ref="A18:B18"/>
    <mergeCell ref="A25:B25"/>
    <mergeCell ref="A36:B36"/>
    <mergeCell ref="A2:B4"/>
    <mergeCell ref="C2:D3"/>
    <mergeCell ref="E2:H2"/>
    <mergeCell ref="I2:L2"/>
    <mergeCell ref="M2:N3"/>
  </mergeCells>
  <phoneticPr fontId="15"/>
  <pageMargins left="0.39370078740157483" right="0.39370078740157483" top="0.59055118110236227" bottom="0.39370078740157483" header="0.39370078740157483" footer="0.19685039370078741"/>
  <pageSetup paperSize="9" scale="51" firstPageNumber="10" pageOrder="overThenDown" orientation="landscape" horizontalDpi="300" verticalDpi="300" r:id="rId1"/>
  <headerFooter scaleWithDoc="0" alignWithMargins="0">
    <oddFooter>&amp;C- 10 -</oddFooter>
  </headerFooter>
  <colBreaks count="1" manualBreakCount="1">
    <brk id="12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O119"/>
  <sheetViews>
    <sheetView view="pageBreakPreview" topLeftCell="A7" zoomScaleNormal="100" zoomScaleSheetLayoutView="100" workbookViewId="0">
      <selection activeCell="A15" sqref="A15"/>
    </sheetView>
  </sheetViews>
  <sheetFormatPr defaultRowHeight="11.25" x14ac:dyDescent="0.15"/>
  <cols>
    <col min="1" max="1" width="20.625" style="37" customWidth="1"/>
    <col min="2" max="2" width="9.75" style="38" customWidth="1"/>
    <col min="3" max="3" width="10.75" style="38" customWidth="1"/>
    <col min="4" max="6" width="9.625" style="38" customWidth="1"/>
    <col min="7" max="7" width="10.375" style="38" customWidth="1"/>
    <col min="8" max="8" width="9.625" style="38" customWidth="1"/>
    <col min="9" max="9" width="10.25" style="38" customWidth="1"/>
    <col min="10" max="12" width="9.625" style="38" customWidth="1"/>
    <col min="13" max="13" width="10.625" style="38" customWidth="1"/>
    <col min="14" max="15" width="9.625" style="38" customWidth="1"/>
    <col min="16" max="16384" width="9" style="38"/>
  </cols>
  <sheetData>
    <row r="1" spans="1:15" ht="18.75" x14ac:dyDescent="0.2">
      <c r="A1" s="112" t="s">
        <v>493</v>
      </c>
      <c r="B1" s="105"/>
      <c r="C1" s="105"/>
      <c r="D1" s="105"/>
      <c r="E1" s="106"/>
      <c r="F1" s="105"/>
      <c r="G1" s="105"/>
      <c r="H1" s="105"/>
      <c r="I1" s="106"/>
      <c r="J1" s="105"/>
      <c r="K1" s="106"/>
      <c r="L1" s="105"/>
      <c r="M1" s="105"/>
      <c r="N1" s="105"/>
      <c r="O1" s="93" t="s">
        <v>163</v>
      </c>
    </row>
    <row r="2" spans="1:15" s="39" customFormat="1" ht="24.95" customHeight="1" x14ac:dyDescent="0.15">
      <c r="A2" s="345"/>
      <c r="B2" s="701" t="s">
        <v>253</v>
      </c>
      <c r="C2" s="702"/>
      <c r="D2" s="647" t="s">
        <v>5</v>
      </c>
      <c r="E2" s="648"/>
      <c r="F2" s="648"/>
      <c r="G2" s="648"/>
      <c r="H2" s="648"/>
      <c r="I2" s="649"/>
      <c r="J2" s="647" t="s">
        <v>6</v>
      </c>
      <c r="K2" s="648"/>
      <c r="L2" s="648"/>
      <c r="M2" s="648"/>
      <c r="N2" s="648"/>
      <c r="O2" s="649"/>
    </row>
    <row r="3" spans="1:15" s="39" customFormat="1" ht="24.95" customHeight="1" x14ac:dyDescent="0.15">
      <c r="A3" s="606" t="s">
        <v>2071</v>
      </c>
      <c r="B3" s="703"/>
      <c r="C3" s="704"/>
      <c r="D3" s="698" t="s">
        <v>1432</v>
      </c>
      <c r="E3" s="699"/>
      <c r="F3" s="700"/>
      <c r="G3" s="698" t="s">
        <v>7</v>
      </c>
      <c r="H3" s="699"/>
      <c r="I3" s="700"/>
      <c r="J3" s="698" t="s">
        <v>1432</v>
      </c>
      <c r="K3" s="699"/>
      <c r="L3" s="700"/>
      <c r="M3" s="698" t="s">
        <v>7</v>
      </c>
      <c r="N3" s="699"/>
      <c r="O3" s="700"/>
    </row>
    <row r="4" spans="1:15" s="39" customFormat="1" ht="24.95" customHeight="1" x14ac:dyDescent="0.15">
      <c r="A4" s="346"/>
      <c r="B4" s="347" t="s">
        <v>1432</v>
      </c>
      <c r="C4" s="347" t="s">
        <v>7</v>
      </c>
      <c r="D4" s="348" t="s">
        <v>8</v>
      </c>
      <c r="E4" s="348" t="s">
        <v>9</v>
      </c>
      <c r="F4" s="348" t="s">
        <v>10</v>
      </c>
      <c r="G4" s="348" t="s">
        <v>8</v>
      </c>
      <c r="H4" s="348" t="s">
        <v>9</v>
      </c>
      <c r="I4" s="348" t="s">
        <v>10</v>
      </c>
      <c r="J4" s="348" t="s">
        <v>8</v>
      </c>
      <c r="K4" s="348" t="s">
        <v>11</v>
      </c>
      <c r="L4" s="348" t="s">
        <v>12</v>
      </c>
      <c r="M4" s="348" t="s">
        <v>8</v>
      </c>
      <c r="N4" s="348" t="s">
        <v>11</v>
      </c>
      <c r="O4" s="348" t="s">
        <v>12</v>
      </c>
    </row>
    <row r="5" spans="1:15" s="40" customFormat="1" ht="24.95" customHeight="1" x14ac:dyDescent="0.15">
      <c r="A5" s="349" t="s">
        <v>119</v>
      </c>
      <c r="B5" s="350">
        <v>6683436</v>
      </c>
      <c r="C5" s="350">
        <v>34692501</v>
      </c>
      <c r="D5" s="350">
        <v>3833172</v>
      </c>
      <c r="E5" s="350">
        <v>949207</v>
      </c>
      <c r="F5" s="350">
        <v>2883965</v>
      </c>
      <c r="G5" s="350">
        <v>19655006</v>
      </c>
      <c r="H5" s="350">
        <v>5269971</v>
      </c>
      <c r="I5" s="350">
        <v>14385035</v>
      </c>
      <c r="J5" s="350">
        <v>2850264</v>
      </c>
      <c r="K5" s="350">
        <v>1177856</v>
      </c>
      <c r="L5" s="350">
        <v>1672408</v>
      </c>
      <c r="M5" s="350">
        <v>15037495</v>
      </c>
      <c r="N5" s="350">
        <v>6345203</v>
      </c>
      <c r="O5" s="351">
        <v>8692292</v>
      </c>
    </row>
    <row r="6" spans="1:15" s="40" customFormat="1" ht="24.95" customHeight="1" x14ac:dyDescent="0.15">
      <c r="A6" s="339" t="s">
        <v>180</v>
      </c>
      <c r="B6" s="336">
        <v>3134570</v>
      </c>
      <c r="C6" s="336">
        <v>16359619</v>
      </c>
      <c r="D6" s="336">
        <v>1040110</v>
      </c>
      <c r="E6" s="336">
        <v>211444</v>
      </c>
      <c r="F6" s="336">
        <v>828666</v>
      </c>
      <c r="G6" s="336">
        <v>5331213</v>
      </c>
      <c r="H6" s="336">
        <v>1214462</v>
      </c>
      <c r="I6" s="336">
        <v>4116751</v>
      </c>
      <c r="J6" s="336">
        <v>2094460</v>
      </c>
      <c r="K6" s="336">
        <v>1098365</v>
      </c>
      <c r="L6" s="336">
        <v>996095</v>
      </c>
      <c r="M6" s="336">
        <v>11028406</v>
      </c>
      <c r="N6" s="336">
        <v>5859153</v>
      </c>
      <c r="O6" s="343">
        <v>5169253</v>
      </c>
    </row>
    <row r="7" spans="1:15" s="40" customFormat="1" ht="24.95" customHeight="1" x14ac:dyDescent="0.15">
      <c r="A7" s="340" t="s">
        <v>181</v>
      </c>
      <c r="B7" s="337">
        <v>5743</v>
      </c>
      <c r="C7" s="337">
        <v>31871</v>
      </c>
      <c r="D7" s="337" t="s">
        <v>150</v>
      </c>
      <c r="E7" s="337" t="s">
        <v>150</v>
      </c>
      <c r="F7" s="337" t="s">
        <v>150</v>
      </c>
      <c r="G7" s="337" t="s">
        <v>150</v>
      </c>
      <c r="H7" s="337" t="s">
        <v>150</v>
      </c>
      <c r="I7" s="337" t="s">
        <v>150</v>
      </c>
      <c r="J7" s="337">
        <v>5743</v>
      </c>
      <c r="K7" s="337">
        <v>5743</v>
      </c>
      <c r="L7" s="337" t="s">
        <v>150</v>
      </c>
      <c r="M7" s="337">
        <v>31871</v>
      </c>
      <c r="N7" s="337">
        <v>31871</v>
      </c>
      <c r="O7" s="344" t="s">
        <v>150</v>
      </c>
    </row>
    <row r="8" spans="1:15" s="40" customFormat="1" ht="24.95" customHeight="1" x14ac:dyDescent="0.15">
      <c r="A8" s="341" t="s">
        <v>182</v>
      </c>
      <c r="B8" s="336">
        <v>53495</v>
      </c>
      <c r="C8" s="336">
        <v>287879</v>
      </c>
      <c r="D8" s="336" t="s">
        <v>150</v>
      </c>
      <c r="E8" s="336" t="s">
        <v>150</v>
      </c>
      <c r="F8" s="336" t="s">
        <v>150</v>
      </c>
      <c r="G8" s="336" t="s">
        <v>150</v>
      </c>
      <c r="H8" s="336" t="s">
        <v>150</v>
      </c>
      <c r="I8" s="336" t="s">
        <v>150</v>
      </c>
      <c r="J8" s="336">
        <v>53495</v>
      </c>
      <c r="K8" s="336">
        <v>980</v>
      </c>
      <c r="L8" s="336">
        <v>52515</v>
      </c>
      <c r="M8" s="336">
        <v>287879</v>
      </c>
      <c r="N8" s="336">
        <v>8032</v>
      </c>
      <c r="O8" s="343">
        <v>279847</v>
      </c>
    </row>
    <row r="9" spans="1:15" s="40" customFormat="1" ht="24.95" customHeight="1" x14ac:dyDescent="0.15">
      <c r="A9" s="341" t="s">
        <v>183</v>
      </c>
      <c r="B9" s="336">
        <v>6618</v>
      </c>
      <c r="C9" s="336">
        <v>39499</v>
      </c>
      <c r="D9" s="336" t="s">
        <v>150</v>
      </c>
      <c r="E9" s="336" t="s">
        <v>150</v>
      </c>
      <c r="F9" s="336" t="s">
        <v>150</v>
      </c>
      <c r="G9" s="336" t="s">
        <v>150</v>
      </c>
      <c r="H9" s="336" t="s">
        <v>150</v>
      </c>
      <c r="I9" s="336" t="s">
        <v>150</v>
      </c>
      <c r="J9" s="336">
        <v>6618</v>
      </c>
      <c r="K9" s="336">
        <v>4469</v>
      </c>
      <c r="L9" s="336">
        <v>2149</v>
      </c>
      <c r="M9" s="336">
        <v>39499</v>
      </c>
      <c r="N9" s="336">
        <v>24876</v>
      </c>
      <c r="O9" s="343">
        <v>14623</v>
      </c>
    </row>
    <row r="10" spans="1:15" s="40" customFormat="1" ht="24.95" customHeight="1" x14ac:dyDescent="0.15">
      <c r="A10" s="341" t="s">
        <v>184</v>
      </c>
      <c r="B10" s="336">
        <v>3815</v>
      </c>
      <c r="C10" s="336">
        <v>16525</v>
      </c>
      <c r="D10" s="336" t="s">
        <v>150</v>
      </c>
      <c r="E10" s="336" t="s">
        <v>150</v>
      </c>
      <c r="F10" s="336" t="s">
        <v>150</v>
      </c>
      <c r="G10" s="336" t="s">
        <v>150</v>
      </c>
      <c r="H10" s="336" t="s">
        <v>150</v>
      </c>
      <c r="I10" s="336" t="s">
        <v>150</v>
      </c>
      <c r="J10" s="336">
        <v>3815</v>
      </c>
      <c r="K10" s="336">
        <v>890</v>
      </c>
      <c r="L10" s="336">
        <v>2925</v>
      </c>
      <c r="M10" s="336">
        <v>16525</v>
      </c>
      <c r="N10" s="336">
        <v>890</v>
      </c>
      <c r="O10" s="343">
        <v>15635</v>
      </c>
    </row>
    <row r="11" spans="1:15" s="40" customFormat="1" ht="24.95" customHeight="1" x14ac:dyDescent="0.15">
      <c r="A11" s="341" t="s">
        <v>185</v>
      </c>
      <c r="B11" s="336">
        <v>6074</v>
      </c>
      <c r="C11" s="336">
        <v>35599</v>
      </c>
      <c r="D11" s="336" t="s">
        <v>150</v>
      </c>
      <c r="E11" s="336" t="s">
        <v>150</v>
      </c>
      <c r="F11" s="336" t="s">
        <v>150</v>
      </c>
      <c r="G11" s="336" t="s">
        <v>150</v>
      </c>
      <c r="H11" s="336" t="s">
        <v>150</v>
      </c>
      <c r="I11" s="336" t="s">
        <v>150</v>
      </c>
      <c r="J11" s="336">
        <v>6074</v>
      </c>
      <c r="K11" s="336">
        <v>4118</v>
      </c>
      <c r="L11" s="336">
        <v>1956</v>
      </c>
      <c r="M11" s="336">
        <v>35599</v>
      </c>
      <c r="N11" s="336">
        <v>23614</v>
      </c>
      <c r="O11" s="343">
        <v>11985</v>
      </c>
    </row>
    <row r="12" spans="1:15" s="40" customFormat="1" ht="24.95" customHeight="1" x14ac:dyDescent="0.15">
      <c r="A12" s="341" t="s">
        <v>186</v>
      </c>
      <c r="B12" s="336">
        <v>519036</v>
      </c>
      <c r="C12" s="336">
        <v>2683754</v>
      </c>
      <c r="D12" s="336">
        <v>332526</v>
      </c>
      <c r="E12" s="336">
        <v>73180</v>
      </c>
      <c r="F12" s="336">
        <v>259346</v>
      </c>
      <c r="G12" s="336">
        <v>1672567</v>
      </c>
      <c r="H12" s="336">
        <v>403867</v>
      </c>
      <c r="I12" s="336">
        <v>1268700</v>
      </c>
      <c r="J12" s="336">
        <v>186510</v>
      </c>
      <c r="K12" s="336">
        <v>105780</v>
      </c>
      <c r="L12" s="336">
        <v>80730</v>
      </c>
      <c r="M12" s="336">
        <v>1011187</v>
      </c>
      <c r="N12" s="336">
        <v>591087</v>
      </c>
      <c r="O12" s="343">
        <v>420100</v>
      </c>
    </row>
    <row r="13" spans="1:15" s="40" customFormat="1" ht="24.95" customHeight="1" x14ac:dyDescent="0.15">
      <c r="A13" s="341" t="s">
        <v>2075</v>
      </c>
      <c r="B13" s="336">
        <v>332526</v>
      </c>
      <c r="C13" s="336">
        <v>1647501</v>
      </c>
      <c r="D13" s="336">
        <v>332526</v>
      </c>
      <c r="E13" s="336">
        <v>73180</v>
      </c>
      <c r="F13" s="336">
        <v>259346</v>
      </c>
      <c r="G13" s="336">
        <v>1646824</v>
      </c>
      <c r="H13" s="336">
        <v>399666</v>
      </c>
      <c r="I13" s="336">
        <v>1247158</v>
      </c>
      <c r="J13" s="336" t="s">
        <v>150</v>
      </c>
      <c r="K13" s="336" t="s">
        <v>150</v>
      </c>
      <c r="L13" s="336" t="s">
        <v>150</v>
      </c>
      <c r="M13" s="336">
        <v>677</v>
      </c>
      <c r="N13" s="336">
        <v>677</v>
      </c>
      <c r="O13" s="343" t="s">
        <v>150</v>
      </c>
    </row>
    <row r="14" spans="1:15" s="40" customFormat="1" ht="24.95" customHeight="1" x14ac:dyDescent="0.15">
      <c r="A14" s="341" t="s">
        <v>2076</v>
      </c>
      <c r="B14" s="336" t="s">
        <v>150</v>
      </c>
      <c r="C14" s="336">
        <v>25743</v>
      </c>
      <c r="D14" s="336" t="s">
        <v>150</v>
      </c>
      <c r="E14" s="336" t="s">
        <v>150</v>
      </c>
      <c r="F14" s="336" t="s">
        <v>150</v>
      </c>
      <c r="G14" s="336">
        <v>25743</v>
      </c>
      <c r="H14" s="336">
        <v>4201</v>
      </c>
      <c r="I14" s="336">
        <v>21542</v>
      </c>
      <c r="J14" s="336" t="s">
        <v>150</v>
      </c>
      <c r="K14" s="336" t="s">
        <v>150</v>
      </c>
      <c r="L14" s="336" t="s">
        <v>150</v>
      </c>
      <c r="M14" s="336" t="s">
        <v>150</v>
      </c>
      <c r="N14" s="336" t="s">
        <v>150</v>
      </c>
      <c r="O14" s="343" t="s">
        <v>150</v>
      </c>
    </row>
    <row r="15" spans="1:15" s="40" customFormat="1" ht="24.95" customHeight="1" x14ac:dyDescent="0.15">
      <c r="A15" s="341" t="s">
        <v>2077</v>
      </c>
      <c r="B15" s="336">
        <v>186510</v>
      </c>
      <c r="C15" s="336">
        <v>1010510</v>
      </c>
      <c r="D15" s="336" t="s">
        <v>150</v>
      </c>
      <c r="E15" s="336" t="s">
        <v>150</v>
      </c>
      <c r="F15" s="336" t="s">
        <v>150</v>
      </c>
      <c r="G15" s="336" t="s">
        <v>150</v>
      </c>
      <c r="H15" s="336" t="s">
        <v>150</v>
      </c>
      <c r="I15" s="336" t="s">
        <v>150</v>
      </c>
      <c r="J15" s="336">
        <v>186510</v>
      </c>
      <c r="K15" s="336">
        <v>105780</v>
      </c>
      <c r="L15" s="336">
        <v>80730</v>
      </c>
      <c r="M15" s="336">
        <v>1010510</v>
      </c>
      <c r="N15" s="336">
        <v>590410</v>
      </c>
      <c r="O15" s="343">
        <v>420100</v>
      </c>
    </row>
    <row r="16" spans="1:15" s="40" customFormat="1" ht="24.95" customHeight="1" x14ac:dyDescent="0.15">
      <c r="A16" s="341" t="s">
        <v>187</v>
      </c>
      <c r="B16" s="336">
        <v>1702</v>
      </c>
      <c r="C16" s="336">
        <v>8953</v>
      </c>
      <c r="D16" s="336" t="s">
        <v>150</v>
      </c>
      <c r="E16" s="336" t="s">
        <v>150</v>
      </c>
      <c r="F16" s="336" t="s">
        <v>150</v>
      </c>
      <c r="G16" s="336" t="s">
        <v>150</v>
      </c>
      <c r="H16" s="336" t="s">
        <v>150</v>
      </c>
      <c r="I16" s="336" t="s">
        <v>150</v>
      </c>
      <c r="J16" s="336">
        <v>1702</v>
      </c>
      <c r="K16" s="336">
        <v>546</v>
      </c>
      <c r="L16" s="336">
        <v>1156</v>
      </c>
      <c r="M16" s="336">
        <v>8953</v>
      </c>
      <c r="N16" s="336">
        <v>3329</v>
      </c>
      <c r="O16" s="343">
        <v>5624</v>
      </c>
    </row>
    <row r="17" spans="1:15" s="40" customFormat="1" ht="24.95" customHeight="1" x14ac:dyDescent="0.15">
      <c r="A17" s="341" t="s">
        <v>188</v>
      </c>
      <c r="B17" s="336">
        <v>500625</v>
      </c>
      <c r="C17" s="336">
        <v>2754304</v>
      </c>
      <c r="D17" s="336" t="s">
        <v>150</v>
      </c>
      <c r="E17" s="336" t="s">
        <v>150</v>
      </c>
      <c r="F17" s="336" t="s">
        <v>150</v>
      </c>
      <c r="G17" s="336" t="s">
        <v>150</v>
      </c>
      <c r="H17" s="336" t="s">
        <v>150</v>
      </c>
      <c r="I17" s="336" t="s">
        <v>150</v>
      </c>
      <c r="J17" s="336">
        <v>500625</v>
      </c>
      <c r="K17" s="336">
        <v>294018</v>
      </c>
      <c r="L17" s="336">
        <v>206607</v>
      </c>
      <c r="M17" s="336">
        <v>2754304</v>
      </c>
      <c r="N17" s="336">
        <v>1700095</v>
      </c>
      <c r="O17" s="343">
        <v>1054209</v>
      </c>
    </row>
    <row r="18" spans="1:15" s="40" customFormat="1" ht="24.95" customHeight="1" x14ac:dyDescent="0.15">
      <c r="A18" s="341" t="s">
        <v>189</v>
      </c>
      <c r="B18" s="336">
        <v>35207</v>
      </c>
      <c r="C18" s="336">
        <v>171571</v>
      </c>
      <c r="D18" s="336" t="s">
        <v>150</v>
      </c>
      <c r="E18" s="336" t="s">
        <v>150</v>
      </c>
      <c r="F18" s="336" t="s">
        <v>150</v>
      </c>
      <c r="G18" s="336" t="s">
        <v>150</v>
      </c>
      <c r="H18" s="336" t="s">
        <v>150</v>
      </c>
      <c r="I18" s="336" t="s">
        <v>150</v>
      </c>
      <c r="J18" s="336">
        <v>35207</v>
      </c>
      <c r="K18" s="336">
        <v>139</v>
      </c>
      <c r="L18" s="336">
        <v>35068</v>
      </c>
      <c r="M18" s="336">
        <v>171571</v>
      </c>
      <c r="N18" s="336">
        <v>613</v>
      </c>
      <c r="O18" s="343">
        <v>170958</v>
      </c>
    </row>
    <row r="19" spans="1:15" s="40" customFormat="1" ht="24.95" customHeight="1" x14ac:dyDescent="0.15">
      <c r="A19" s="341" t="s">
        <v>190</v>
      </c>
      <c r="B19" s="336">
        <v>823190</v>
      </c>
      <c r="C19" s="336">
        <v>4273890</v>
      </c>
      <c r="D19" s="336" t="s">
        <v>150</v>
      </c>
      <c r="E19" s="336" t="s">
        <v>150</v>
      </c>
      <c r="F19" s="336" t="s">
        <v>150</v>
      </c>
      <c r="G19" s="336" t="s">
        <v>150</v>
      </c>
      <c r="H19" s="336" t="s">
        <v>150</v>
      </c>
      <c r="I19" s="336" t="s">
        <v>150</v>
      </c>
      <c r="J19" s="336">
        <v>823190</v>
      </c>
      <c r="K19" s="336">
        <v>416875</v>
      </c>
      <c r="L19" s="336">
        <v>406315</v>
      </c>
      <c r="M19" s="336">
        <v>4273890</v>
      </c>
      <c r="N19" s="336">
        <v>2151885</v>
      </c>
      <c r="O19" s="343">
        <v>2122005</v>
      </c>
    </row>
    <row r="20" spans="1:15" s="40" customFormat="1" ht="24.95" customHeight="1" x14ac:dyDescent="0.15">
      <c r="A20" s="341" t="s">
        <v>191</v>
      </c>
      <c r="B20" s="336">
        <v>26668</v>
      </c>
      <c r="C20" s="336">
        <v>154590</v>
      </c>
      <c r="D20" s="336" t="s">
        <v>150</v>
      </c>
      <c r="E20" s="336" t="s">
        <v>150</v>
      </c>
      <c r="F20" s="336" t="s">
        <v>150</v>
      </c>
      <c r="G20" s="336" t="s">
        <v>150</v>
      </c>
      <c r="H20" s="336" t="s">
        <v>150</v>
      </c>
      <c r="I20" s="336" t="s">
        <v>150</v>
      </c>
      <c r="J20" s="336">
        <v>26668</v>
      </c>
      <c r="K20" s="336">
        <v>12521</v>
      </c>
      <c r="L20" s="336">
        <v>14147</v>
      </c>
      <c r="M20" s="336">
        <v>154590</v>
      </c>
      <c r="N20" s="336">
        <v>64923</v>
      </c>
      <c r="O20" s="343">
        <v>89667</v>
      </c>
    </row>
    <row r="21" spans="1:15" s="40" customFormat="1" ht="24.95" customHeight="1" x14ac:dyDescent="0.15">
      <c r="A21" s="341" t="s">
        <v>192</v>
      </c>
      <c r="B21" s="336">
        <v>682963</v>
      </c>
      <c r="C21" s="336">
        <v>3539587</v>
      </c>
      <c r="D21" s="336">
        <v>671366</v>
      </c>
      <c r="E21" s="336">
        <v>138264</v>
      </c>
      <c r="F21" s="336">
        <v>533102</v>
      </c>
      <c r="G21" s="336">
        <v>3486457</v>
      </c>
      <c r="H21" s="336">
        <v>810595</v>
      </c>
      <c r="I21" s="336">
        <v>2675862</v>
      </c>
      <c r="J21" s="336">
        <v>11597</v>
      </c>
      <c r="K21" s="336">
        <v>8511</v>
      </c>
      <c r="L21" s="336">
        <v>3086</v>
      </c>
      <c r="M21" s="336">
        <v>53130</v>
      </c>
      <c r="N21" s="336">
        <v>40409</v>
      </c>
      <c r="O21" s="343">
        <v>12721</v>
      </c>
    </row>
    <row r="22" spans="1:15" s="40" customFormat="1" ht="24.95" customHeight="1" x14ac:dyDescent="0.15">
      <c r="A22" s="341" t="s">
        <v>194</v>
      </c>
      <c r="B22" s="336">
        <v>14300</v>
      </c>
      <c r="C22" s="336">
        <v>102004</v>
      </c>
      <c r="D22" s="336" t="s">
        <v>150</v>
      </c>
      <c r="E22" s="336" t="s">
        <v>150</v>
      </c>
      <c r="F22" s="336" t="s">
        <v>150</v>
      </c>
      <c r="G22" s="336">
        <v>67215</v>
      </c>
      <c r="H22" s="336" t="s">
        <v>150</v>
      </c>
      <c r="I22" s="336">
        <v>67215</v>
      </c>
      <c r="J22" s="336">
        <v>14300</v>
      </c>
      <c r="K22" s="336" t="s">
        <v>150</v>
      </c>
      <c r="L22" s="336">
        <v>14300</v>
      </c>
      <c r="M22" s="336">
        <v>34789</v>
      </c>
      <c r="N22" s="336" t="s">
        <v>150</v>
      </c>
      <c r="O22" s="343">
        <v>34789</v>
      </c>
    </row>
    <row r="23" spans="1:15" s="40" customFormat="1" ht="24.95" customHeight="1" x14ac:dyDescent="0.15">
      <c r="A23" s="341" t="s">
        <v>195</v>
      </c>
      <c r="B23" s="336">
        <v>8553</v>
      </c>
      <c r="C23" s="336">
        <v>42481</v>
      </c>
      <c r="D23" s="336">
        <v>8553</v>
      </c>
      <c r="E23" s="336" t="s">
        <v>150</v>
      </c>
      <c r="F23" s="336">
        <v>8553</v>
      </c>
      <c r="G23" s="336">
        <v>42481</v>
      </c>
      <c r="H23" s="336" t="s">
        <v>150</v>
      </c>
      <c r="I23" s="336">
        <v>42481</v>
      </c>
      <c r="J23" s="336" t="s">
        <v>150</v>
      </c>
      <c r="K23" s="336" t="s">
        <v>150</v>
      </c>
      <c r="L23" s="336" t="s">
        <v>150</v>
      </c>
      <c r="M23" s="336" t="s">
        <v>150</v>
      </c>
      <c r="N23" s="336" t="s">
        <v>150</v>
      </c>
      <c r="O23" s="343" t="s">
        <v>150</v>
      </c>
    </row>
    <row r="24" spans="1:15" s="40" customFormat="1" ht="24.95" customHeight="1" x14ac:dyDescent="0.15">
      <c r="A24" s="341" t="s">
        <v>543</v>
      </c>
      <c r="B24" s="336">
        <v>2253</v>
      </c>
      <c r="C24" s="336">
        <v>2253</v>
      </c>
      <c r="D24" s="336">
        <v>2253</v>
      </c>
      <c r="E24" s="336" t="s">
        <v>150</v>
      </c>
      <c r="F24" s="336">
        <v>2253</v>
      </c>
      <c r="G24" s="336">
        <v>2253</v>
      </c>
      <c r="H24" s="336" t="s">
        <v>150</v>
      </c>
      <c r="I24" s="336">
        <v>2253</v>
      </c>
      <c r="J24" s="336" t="s">
        <v>150</v>
      </c>
      <c r="K24" s="336" t="s">
        <v>150</v>
      </c>
      <c r="L24" s="336" t="s">
        <v>150</v>
      </c>
      <c r="M24" s="336" t="s">
        <v>150</v>
      </c>
      <c r="N24" s="336" t="s">
        <v>150</v>
      </c>
      <c r="O24" s="343" t="s">
        <v>150</v>
      </c>
    </row>
    <row r="25" spans="1:15" s="40" customFormat="1" ht="24.95" customHeight="1" x14ac:dyDescent="0.15">
      <c r="A25" s="341" t="s">
        <v>196</v>
      </c>
      <c r="B25" s="336">
        <v>50758</v>
      </c>
      <c r="C25" s="336">
        <v>263756</v>
      </c>
      <c r="D25" s="336" t="s">
        <v>150</v>
      </c>
      <c r="E25" s="336" t="s">
        <v>150</v>
      </c>
      <c r="F25" s="336" t="s">
        <v>150</v>
      </c>
      <c r="G25" s="336" t="s">
        <v>150</v>
      </c>
      <c r="H25" s="336" t="s">
        <v>150</v>
      </c>
      <c r="I25" s="336" t="s">
        <v>150</v>
      </c>
      <c r="J25" s="336">
        <v>50758</v>
      </c>
      <c r="K25" s="336">
        <v>35452</v>
      </c>
      <c r="L25" s="336">
        <v>15306</v>
      </c>
      <c r="M25" s="336">
        <v>263756</v>
      </c>
      <c r="N25" s="336">
        <v>192286</v>
      </c>
      <c r="O25" s="343">
        <v>71470</v>
      </c>
    </row>
    <row r="26" spans="1:15" s="40" customFormat="1" ht="24.95" customHeight="1" x14ac:dyDescent="0.15">
      <c r="A26" s="341" t="s">
        <v>515</v>
      </c>
      <c r="B26" s="336" t="s">
        <v>150</v>
      </c>
      <c r="C26" s="336">
        <v>743</v>
      </c>
      <c r="D26" s="336" t="s">
        <v>150</v>
      </c>
      <c r="E26" s="336" t="s">
        <v>150</v>
      </c>
      <c r="F26" s="336" t="s">
        <v>150</v>
      </c>
      <c r="G26" s="336">
        <v>743</v>
      </c>
      <c r="H26" s="336" t="s">
        <v>150</v>
      </c>
      <c r="I26" s="336">
        <v>743</v>
      </c>
      <c r="J26" s="336" t="s">
        <v>150</v>
      </c>
      <c r="K26" s="336" t="s">
        <v>150</v>
      </c>
      <c r="L26" s="336" t="s">
        <v>150</v>
      </c>
      <c r="M26" s="336" t="s">
        <v>150</v>
      </c>
      <c r="N26" s="336" t="s">
        <v>150</v>
      </c>
      <c r="O26" s="343" t="s">
        <v>150</v>
      </c>
    </row>
    <row r="27" spans="1:15" s="40" customFormat="1" ht="24.95" customHeight="1" x14ac:dyDescent="0.15">
      <c r="A27" s="341" t="s">
        <v>197</v>
      </c>
      <c r="B27" s="336">
        <v>47903</v>
      </c>
      <c r="C27" s="336">
        <v>260619</v>
      </c>
      <c r="D27" s="336" t="s">
        <v>150</v>
      </c>
      <c r="E27" s="336" t="s">
        <v>150</v>
      </c>
      <c r="F27" s="336" t="s">
        <v>150</v>
      </c>
      <c r="G27" s="336" t="s">
        <v>150</v>
      </c>
      <c r="H27" s="336" t="s">
        <v>150</v>
      </c>
      <c r="I27" s="336" t="s">
        <v>150</v>
      </c>
      <c r="J27" s="336">
        <v>47903</v>
      </c>
      <c r="K27" s="336">
        <v>9993</v>
      </c>
      <c r="L27" s="336">
        <v>37910</v>
      </c>
      <c r="M27" s="336">
        <v>260619</v>
      </c>
      <c r="N27" s="336">
        <v>54083</v>
      </c>
      <c r="O27" s="343">
        <v>206536</v>
      </c>
    </row>
    <row r="28" spans="1:15" s="40" customFormat="1" ht="24.95" customHeight="1" x14ac:dyDescent="0.15">
      <c r="A28" s="341" t="s">
        <v>198</v>
      </c>
      <c r="B28" s="336">
        <v>82671</v>
      </c>
      <c r="C28" s="336">
        <v>441094</v>
      </c>
      <c r="D28" s="336" t="s">
        <v>150</v>
      </c>
      <c r="E28" s="336" t="s">
        <v>150</v>
      </c>
      <c r="F28" s="336" t="s">
        <v>150</v>
      </c>
      <c r="G28" s="336" t="s">
        <v>150</v>
      </c>
      <c r="H28" s="336" t="s">
        <v>150</v>
      </c>
      <c r="I28" s="336" t="s">
        <v>150</v>
      </c>
      <c r="J28" s="336">
        <v>82671</v>
      </c>
      <c r="K28" s="336" t="s">
        <v>150</v>
      </c>
      <c r="L28" s="336">
        <v>82671</v>
      </c>
      <c r="M28" s="336">
        <v>441094</v>
      </c>
      <c r="N28" s="336">
        <v>1200</v>
      </c>
      <c r="O28" s="343">
        <v>439894</v>
      </c>
    </row>
    <row r="29" spans="1:15" s="40" customFormat="1" ht="24.95" customHeight="1" x14ac:dyDescent="0.15">
      <c r="A29" s="341" t="s">
        <v>281</v>
      </c>
      <c r="B29" s="336">
        <v>127230</v>
      </c>
      <c r="C29" s="336">
        <v>667370</v>
      </c>
      <c r="D29" s="336" t="s">
        <v>150</v>
      </c>
      <c r="E29" s="336" t="s">
        <v>150</v>
      </c>
      <c r="F29" s="336" t="s">
        <v>150</v>
      </c>
      <c r="G29" s="336" t="s">
        <v>150</v>
      </c>
      <c r="H29" s="336" t="s">
        <v>150</v>
      </c>
      <c r="I29" s="336" t="s">
        <v>150</v>
      </c>
      <c r="J29" s="336">
        <v>127230</v>
      </c>
      <c r="K29" s="336">
        <v>127230</v>
      </c>
      <c r="L29" s="336" t="s">
        <v>150</v>
      </c>
      <c r="M29" s="336">
        <v>667370</v>
      </c>
      <c r="N29" s="336">
        <v>667370</v>
      </c>
      <c r="O29" s="343" t="s">
        <v>150</v>
      </c>
    </row>
    <row r="30" spans="1:15" s="40" customFormat="1" ht="24.95" customHeight="1" x14ac:dyDescent="0.15">
      <c r="A30" s="341" t="s">
        <v>271</v>
      </c>
      <c r="B30" s="336">
        <v>30868</v>
      </c>
      <c r="C30" s="336">
        <v>100946</v>
      </c>
      <c r="D30" s="336">
        <v>25412</v>
      </c>
      <c r="E30" s="336" t="s">
        <v>150</v>
      </c>
      <c r="F30" s="336">
        <v>25412</v>
      </c>
      <c r="G30" s="336">
        <v>59497</v>
      </c>
      <c r="H30" s="336" t="s">
        <v>150</v>
      </c>
      <c r="I30" s="336">
        <v>59497</v>
      </c>
      <c r="J30" s="336">
        <v>5456</v>
      </c>
      <c r="K30" s="336">
        <v>5456</v>
      </c>
      <c r="L30" s="336" t="s">
        <v>150</v>
      </c>
      <c r="M30" s="336">
        <v>41449</v>
      </c>
      <c r="N30" s="336">
        <v>18740</v>
      </c>
      <c r="O30" s="343">
        <v>22709</v>
      </c>
    </row>
    <row r="31" spans="1:15" s="40" customFormat="1" ht="24.95" customHeight="1" x14ac:dyDescent="0.15">
      <c r="A31" s="341" t="s">
        <v>273</v>
      </c>
      <c r="B31" s="336">
        <v>23972</v>
      </c>
      <c r="C31" s="336">
        <v>74077</v>
      </c>
      <c r="D31" s="336" t="s">
        <v>150</v>
      </c>
      <c r="E31" s="336" t="s">
        <v>150</v>
      </c>
      <c r="F31" s="336" t="s">
        <v>150</v>
      </c>
      <c r="G31" s="336" t="s">
        <v>150</v>
      </c>
      <c r="H31" s="336" t="s">
        <v>150</v>
      </c>
      <c r="I31" s="336" t="s">
        <v>150</v>
      </c>
      <c r="J31" s="336">
        <v>23972</v>
      </c>
      <c r="K31" s="336">
        <v>23972</v>
      </c>
      <c r="L31" s="336" t="s">
        <v>150</v>
      </c>
      <c r="M31" s="336">
        <v>74077</v>
      </c>
      <c r="N31" s="336">
        <v>74077</v>
      </c>
      <c r="O31" s="343" t="s">
        <v>150</v>
      </c>
    </row>
    <row r="32" spans="1:15" s="40" customFormat="1" ht="24.95" customHeight="1" x14ac:dyDescent="0.15">
      <c r="A32" s="341" t="s">
        <v>272</v>
      </c>
      <c r="B32" s="336">
        <v>80926</v>
      </c>
      <c r="C32" s="336">
        <v>406254</v>
      </c>
      <c r="D32" s="336" t="s">
        <v>150</v>
      </c>
      <c r="E32" s="336" t="s">
        <v>150</v>
      </c>
      <c r="F32" s="336" t="s">
        <v>150</v>
      </c>
      <c r="G32" s="336" t="s">
        <v>150</v>
      </c>
      <c r="H32" s="336" t="s">
        <v>150</v>
      </c>
      <c r="I32" s="336" t="s">
        <v>150</v>
      </c>
      <c r="J32" s="336">
        <v>80926</v>
      </c>
      <c r="K32" s="336">
        <v>41672</v>
      </c>
      <c r="L32" s="336">
        <v>39254</v>
      </c>
      <c r="M32" s="336">
        <v>406254</v>
      </c>
      <c r="N32" s="336">
        <v>209773</v>
      </c>
      <c r="O32" s="343">
        <v>196481</v>
      </c>
    </row>
    <row r="33" spans="1:15" s="40" customFormat="1" ht="24.95" customHeight="1" x14ac:dyDescent="0.15">
      <c r="A33" s="338" t="s">
        <v>95</v>
      </c>
      <c r="B33" s="335">
        <v>2811940</v>
      </c>
      <c r="C33" s="335">
        <v>14628154</v>
      </c>
      <c r="D33" s="335">
        <v>2733234</v>
      </c>
      <c r="E33" s="335">
        <v>736972</v>
      </c>
      <c r="F33" s="335">
        <v>1996262</v>
      </c>
      <c r="G33" s="335">
        <v>14111062</v>
      </c>
      <c r="H33" s="335">
        <v>4051645</v>
      </c>
      <c r="I33" s="335">
        <v>10059417</v>
      </c>
      <c r="J33" s="335">
        <v>78706</v>
      </c>
      <c r="K33" s="335">
        <v>38130</v>
      </c>
      <c r="L33" s="335">
        <v>40576</v>
      </c>
      <c r="M33" s="335">
        <v>517092</v>
      </c>
      <c r="N33" s="335">
        <v>231086</v>
      </c>
      <c r="O33" s="342">
        <v>286006</v>
      </c>
    </row>
    <row r="34" spans="1:15" s="40" customFormat="1" ht="24.95" customHeight="1" x14ac:dyDescent="0.15">
      <c r="A34" s="341" t="s">
        <v>96</v>
      </c>
      <c r="B34" s="336">
        <v>212956</v>
      </c>
      <c r="C34" s="336">
        <v>1110093</v>
      </c>
      <c r="D34" s="336">
        <v>211526</v>
      </c>
      <c r="E34" s="336">
        <v>49240</v>
      </c>
      <c r="F34" s="336">
        <v>162286</v>
      </c>
      <c r="G34" s="336">
        <v>1090113</v>
      </c>
      <c r="H34" s="336">
        <v>242024</v>
      </c>
      <c r="I34" s="336">
        <v>848089</v>
      </c>
      <c r="J34" s="336">
        <v>1430</v>
      </c>
      <c r="K34" s="336">
        <v>1430</v>
      </c>
      <c r="L34" s="336" t="s">
        <v>150</v>
      </c>
      <c r="M34" s="336">
        <v>19980</v>
      </c>
      <c r="N34" s="336">
        <v>19980</v>
      </c>
      <c r="O34" s="343" t="s">
        <v>150</v>
      </c>
    </row>
    <row r="35" spans="1:15" s="40" customFormat="1" ht="24.95" customHeight="1" x14ac:dyDescent="0.15">
      <c r="A35" s="341" t="s">
        <v>201</v>
      </c>
      <c r="B35" s="336">
        <v>59876</v>
      </c>
      <c r="C35" s="336">
        <v>343567</v>
      </c>
      <c r="D35" s="336">
        <v>55708</v>
      </c>
      <c r="E35" s="336">
        <v>27682</v>
      </c>
      <c r="F35" s="336">
        <v>28026</v>
      </c>
      <c r="G35" s="336">
        <v>323721</v>
      </c>
      <c r="H35" s="336">
        <v>206023</v>
      </c>
      <c r="I35" s="336">
        <v>117698</v>
      </c>
      <c r="J35" s="336">
        <v>4168</v>
      </c>
      <c r="K35" s="336">
        <v>1488</v>
      </c>
      <c r="L35" s="336">
        <v>2680</v>
      </c>
      <c r="M35" s="336">
        <v>19846</v>
      </c>
      <c r="N35" s="336">
        <v>7616</v>
      </c>
      <c r="O35" s="343">
        <v>12230</v>
      </c>
    </row>
    <row r="36" spans="1:15" s="40" customFormat="1" ht="24.75" customHeight="1" x14ac:dyDescent="0.15">
      <c r="A36" s="341" t="s">
        <v>202</v>
      </c>
      <c r="B36" s="336">
        <v>1954296</v>
      </c>
      <c r="C36" s="336">
        <v>10290531</v>
      </c>
      <c r="D36" s="336">
        <v>1881428</v>
      </c>
      <c r="E36" s="336">
        <v>569406</v>
      </c>
      <c r="F36" s="336">
        <v>1312022</v>
      </c>
      <c r="G36" s="336">
        <v>9817445</v>
      </c>
      <c r="H36" s="336">
        <v>3112851</v>
      </c>
      <c r="I36" s="336">
        <v>6704594</v>
      </c>
      <c r="J36" s="336">
        <v>72868</v>
      </c>
      <c r="K36" s="336">
        <v>34972</v>
      </c>
      <c r="L36" s="336">
        <v>37896</v>
      </c>
      <c r="M36" s="336">
        <v>473086</v>
      </c>
      <c r="N36" s="336">
        <v>199310</v>
      </c>
      <c r="O36" s="343">
        <v>273776</v>
      </c>
    </row>
    <row r="37" spans="1:15" ht="24.75" customHeight="1" x14ac:dyDescent="0.15">
      <c r="A37" s="341" t="s">
        <v>1250</v>
      </c>
      <c r="B37" s="336">
        <v>584812</v>
      </c>
      <c r="C37" s="336">
        <v>2883963</v>
      </c>
      <c r="D37" s="336">
        <v>584572</v>
      </c>
      <c r="E37" s="336">
        <v>90644</v>
      </c>
      <c r="F37" s="336">
        <v>493928</v>
      </c>
      <c r="G37" s="336">
        <v>2879783</v>
      </c>
      <c r="H37" s="336">
        <v>490747</v>
      </c>
      <c r="I37" s="336">
        <v>2389036</v>
      </c>
      <c r="J37" s="336">
        <v>240</v>
      </c>
      <c r="K37" s="336">
        <v>240</v>
      </c>
      <c r="L37" s="336" t="s">
        <v>150</v>
      </c>
      <c r="M37" s="336">
        <v>4180</v>
      </c>
      <c r="N37" s="336">
        <v>4180</v>
      </c>
      <c r="O37" s="343" t="s">
        <v>150</v>
      </c>
    </row>
    <row r="38" spans="1:15" ht="24.75" customHeight="1" x14ac:dyDescent="0.15">
      <c r="A38" s="338" t="s">
        <v>203</v>
      </c>
      <c r="B38" s="335">
        <v>736926</v>
      </c>
      <c r="C38" s="335">
        <v>3704728</v>
      </c>
      <c r="D38" s="335">
        <v>59828</v>
      </c>
      <c r="E38" s="335">
        <v>791</v>
      </c>
      <c r="F38" s="335">
        <v>59037</v>
      </c>
      <c r="G38" s="335">
        <v>212731</v>
      </c>
      <c r="H38" s="335">
        <v>3864</v>
      </c>
      <c r="I38" s="335">
        <v>208867</v>
      </c>
      <c r="J38" s="335">
        <v>677098</v>
      </c>
      <c r="K38" s="335">
        <v>41361</v>
      </c>
      <c r="L38" s="335">
        <v>635737</v>
      </c>
      <c r="M38" s="335">
        <v>3491997</v>
      </c>
      <c r="N38" s="335">
        <v>254964</v>
      </c>
      <c r="O38" s="342">
        <v>3237033</v>
      </c>
    </row>
    <row r="40" spans="1:15" x14ac:dyDescent="0.15">
      <c r="A40" s="121" t="s">
        <v>544</v>
      </c>
    </row>
    <row r="70" spans="1:1" x14ac:dyDescent="0.15">
      <c r="A70" s="38"/>
    </row>
    <row r="71" spans="1:1" x14ac:dyDescent="0.15">
      <c r="A71" s="38"/>
    </row>
    <row r="72" spans="1:1" x14ac:dyDescent="0.15">
      <c r="A72" s="38"/>
    </row>
    <row r="73" spans="1:1" x14ac:dyDescent="0.15">
      <c r="A73" s="38"/>
    </row>
    <row r="74" spans="1:1" x14ac:dyDescent="0.15">
      <c r="A74" s="38"/>
    </row>
    <row r="75" spans="1:1" x14ac:dyDescent="0.15">
      <c r="A75" s="38"/>
    </row>
    <row r="76" spans="1:1" x14ac:dyDescent="0.15">
      <c r="A76" s="38"/>
    </row>
    <row r="77" spans="1:1" x14ac:dyDescent="0.15">
      <c r="A77" s="38"/>
    </row>
    <row r="78" spans="1:1" x14ac:dyDescent="0.15">
      <c r="A78" s="38"/>
    </row>
    <row r="79" spans="1:1" x14ac:dyDescent="0.15">
      <c r="A79" s="38"/>
    </row>
    <row r="80" spans="1:1" x14ac:dyDescent="0.15">
      <c r="A80" s="38"/>
    </row>
    <row r="81" spans="1:1" x14ac:dyDescent="0.15">
      <c r="A81" s="38"/>
    </row>
    <row r="82" spans="1:1" x14ac:dyDescent="0.15">
      <c r="A82" s="38"/>
    </row>
    <row r="83" spans="1:1" x14ac:dyDescent="0.15">
      <c r="A83" s="38"/>
    </row>
    <row r="84" spans="1:1" x14ac:dyDescent="0.15">
      <c r="A84" s="38"/>
    </row>
    <row r="85" spans="1:1" x14ac:dyDescent="0.15">
      <c r="A85" s="38"/>
    </row>
    <row r="86" spans="1:1" x14ac:dyDescent="0.15">
      <c r="A86" s="38"/>
    </row>
    <row r="87" spans="1:1" x14ac:dyDescent="0.15">
      <c r="A87" s="38"/>
    </row>
    <row r="88" spans="1:1" x14ac:dyDescent="0.15">
      <c r="A88" s="38"/>
    </row>
    <row r="89" spans="1:1" x14ac:dyDescent="0.15">
      <c r="A89" s="38"/>
    </row>
    <row r="90" spans="1:1" x14ac:dyDescent="0.15">
      <c r="A90" s="38"/>
    </row>
    <row r="91" spans="1:1" x14ac:dyDescent="0.15">
      <c r="A91" s="38"/>
    </row>
    <row r="92" spans="1:1" x14ac:dyDescent="0.15">
      <c r="A92" s="38"/>
    </row>
    <row r="93" spans="1:1" x14ac:dyDescent="0.15">
      <c r="A93" s="38"/>
    </row>
    <row r="94" spans="1:1" x14ac:dyDescent="0.15">
      <c r="A94" s="38"/>
    </row>
    <row r="95" spans="1:1" x14ac:dyDescent="0.15">
      <c r="A95" s="38"/>
    </row>
    <row r="96" spans="1:1" x14ac:dyDescent="0.15">
      <c r="A96" s="38"/>
    </row>
    <row r="97" spans="1:1" x14ac:dyDescent="0.15">
      <c r="A97" s="38"/>
    </row>
    <row r="98" spans="1:1" x14ac:dyDescent="0.15">
      <c r="A98" s="38"/>
    </row>
    <row r="99" spans="1:1" x14ac:dyDescent="0.15">
      <c r="A99" s="38"/>
    </row>
    <row r="100" spans="1:1" x14ac:dyDescent="0.15">
      <c r="A100" s="38"/>
    </row>
    <row r="101" spans="1:1" x14ac:dyDescent="0.15">
      <c r="A101" s="38"/>
    </row>
    <row r="102" spans="1:1" x14ac:dyDescent="0.15">
      <c r="A102" s="38"/>
    </row>
    <row r="103" spans="1:1" x14ac:dyDescent="0.15">
      <c r="A103" s="38"/>
    </row>
    <row r="104" spans="1:1" x14ac:dyDescent="0.15">
      <c r="A104" s="38"/>
    </row>
    <row r="105" spans="1:1" x14ac:dyDescent="0.15">
      <c r="A105" s="38"/>
    </row>
    <row r="106" spans="1:1" x14ac:dyDescent="0.15">
      <c r="A106" s="38"/>
    </row>
    <row r="107" spans="1:1" x14ac:dyDescent="0.15">
      <c r="A107" s="38"/>
    </row>
    <row r="108" spans="1:1" x14ac:dyDescent="0.15">
      <c r="A108" s="38"/>
    </row>
    <row r="109" spans="1:1" x14ac:dyDescent="0.15">
      <c r="A109" s="38"/>
    </row>
    <row r="110" spans="1:1" x14ac:dyDescent="0.15">
      <c r="A110" s="38"/>
    </row>
    <row r="111" spans="1:1" x14ac:dyDescent="0.15">
      <c r="A111" s="38"/>
    </row>
    <row r="112" spans="1:1" x14ac:dyDescent="0.15">
      <c r="A112" s="38"/>
    </row>
    <row r="113" spans="1:1" x14ac:dyDescent="0.15">
      <c r="A113" s="38"/>
    </row>
    <row r="114" spans="1:1" x14ac:dyDescent="0.15">
      <c r="A114" s="38"/>
    </row>
    <row r="115" spans="1:1" x14ac:dyDescent="0.15">
      <c r="A115" s="38"/>
    </row>
    <row r="116" spans="1:1" x14ac:dyDescent="0.15">
      <c r="A116" s="38"/>
    </row>
    <row r="117" spans="1:1" x14ac:dyDescent="0.15">
      <c r="A117" s="38"/>
    </row>
    <row r="118" spans="1:1" x14ac:dyDescent="0.15">
      <c r="A118" s="38"/>
    </row>
    <row r="119" spans="1:1" x14ac:dyDescent="0.15">
      <c r="A119" s="38"/>
    </row>
  </sheetData>
  <mergeCells count="7">
    <mergeCell ref="M3:O3"/>
    <mergeCell ref="B2:C3"/>
    <mergeCell ref="D2:I2"/>
    <mergeCell ref="D3:F3"/>
    <mergeCell ref="G3:I3"/>
    <mergeCell ref="J2:O2"/>
    <mergeCell ref="J3:L3"/>
  </mergeCells>
  <phoneticPr fontId="23"/>
  <printOptions horizontalCentered="1"/>
  <pageMargins left="0.39370078740157483" right="0.39370078740157483" top="0.59055118110236227" bottom="0.39370078740157483" header="0.39370078740157483" footer="0.19685039370078741"/>
  <pageSetup paperSize="9" scale="61" orientation="portrait" horizontalDpi="300" verticalDpi="300" r:id="rId1"/>
  <headerFooter scaleWithDoc="0" alignWithMargins="0">
    <oddFooter>&amp;C- 11 -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N42"/>
  <sheetViews>
    <sheetView view="pageBreakPreview" topLeftCell="A28" zoomScaleNormal="100" zoomScaleSheetLayoutView="100" workbookViewId="0">
      <selection activeCell="C3" sqref="C3"/>
    </sheetView>
  </sheetViews>
  <sheetFormatPr defaultRowHeight="12" x14ac:dyDescent="0.15"/>
  <cols>
    <col min="1" max="1" width="14.75" style="4" customWidth="1"/>
    <col min="2" max="2" width="8.75" style="4" customWidth="1"/>
    <col min="3" max="3" width="11.75" style="4" customWidth="1"/>
    <col min="4" max="4" width="8.75" style="4" customWidth="1"/>
    <col min="5" max="5" width="11.75" style="4" customWidth="1"/>
    <col min="6" max="6" width="8.75" style="4" customWidth="1"/>
    <col min="7" max="14" width="11.75" style="4" customWidth="1"/>
    <col min="15" max="16384" width="9" style="4"/>
  </cols>
  <sheetData>
    <row r="1" spans="1:14" ht="18.75" x14ac:dyDescent="0.15">
      <c r="A1" s="113" t="s">
        <v>278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5"/>
      <c r="N1" s="116" t="s">
        <v>81</v>
      </c>
    </row>
    <row r="2" spans="1:14" ht="21" customHeight="1" x14ac:dyDescent="0.15">
      <c r="A2" s="711" t="s">
        <v>2072</v>
      </c>
      <c r="B2" s="647" t="s">
        <v>82</v>
      </c>
      <c r="C2" s="648"/>
      <c r="D2" s="648"/>
      <c r="E2" s="648"/>
      <c r="F2" s="648"/>
      <c r="G2" s="649"/>
      <c r="H2" s="647" t="s">
        <v>83</v>
      </c>
      <c r="I2" s="648"/>
      <c r="J2" s="648"/>
      <c r="K2" s="648"/>
      <c r="L2" s="648"/>
      <c r="M2" s="648"/>
      <c r="N2" s="649"/>
    </row>
    <row r="3" spans="1:14" ht="21" customHeight="1" x14ac:dyDescent="0.15">
      <c r="A3" s="712"/>
      <c r="B3" s="647" t="s">
        <v>178</v>
      </c>
      <c r="C3" s="649"/>
      <c r="D3" s="647" t="s">
        <v>84</v>
      </c>
      <c r="E3" s="649"/>
      <c r="F3" s="647" t="s">
        <v>85</v>
      </c>
      <c r="G3" s="649"/>
      <c r="H3" s="652" t="s">
        <v>178</v>
      </c>
      <c r="I3" s="647" t="s">
        <v>86</v>
      </c>
      <c r="J3" s="648"/>
      <c r="K3" s="649"/>
      <c r="L3" s="647" t="s">
        <v>87</v>
      </c>
      <c r="M3" s="648"/>
      <c r="N3" s="649"/>
    </row>
    <row r="4" spans="1:14" ht="21" customHeight="1" x14ac:dyDescent="0.15">
      <c r="A4" s="712"/>
      <c r="B4" s="354" t="s">
        <v>14</v>
      </c>
      <c r="C4" s="353" t="s">
        <v>15</v>
      </c>
      <c r="D4" s="354" t="s">
        <v>14</v>
      </c>
      <c r="E4" s="353" t="s">
        <v>15</v>
      </c>
      <c r="F4" s="353" t="s">
        <v>14</v>
      </c>
      <c r="G4" s="352" t="s">
        <v>15</v>
      </c>
      <c r="H4" s="653"/>
      <c r="I4" s="364" t="s">
        <v>102</v>
      </c>
      <c r="J4" s="365" t="s">
        <v>144</v>
      </c>
      <c r="K4" s="365" t="s">
        <v>145</v>
      </c>
      <c r="L4" s="365" t="s">
        <v>102</v>
      </c>
      <c r="M4" s="365" t="s">
        <v>88</v>
      </c>
      <c r="N4" s="366" t="s">
        <v>89</v>
      </c>
    </row>
    <row r="5" spans="1:14" ht="20.100000000000001" customHeight="1" x14ac:dyDescent="0.15">
      <c r="A5" s="708" t="s">
        <v>119</v>
      </c>
      <c r="B5" s="367" t="s">
        <v>1072</v>
      </c>
      <c r="C5" s="368" t="s">
        <v>1073</v>
      </c>
      <c r="D5" s="368" t="s">
        <v>707</v>
      </c>
      <c r="E5" s="368" t="s">
        <v>753</v>
      </c>
      <c r="F5" s="368" t="s">
        <v>1110</v>
      </c>
      <c r="G5" s="368" t="s">
        <v>1111</v>
      </c>
      <c r="H5" s="368" t="s">
        <v>1441</v>
      </c>
      <c r="I5" s="368" t="s">
        <v>782</v>
      </c>
      <c r="J5" s="368" t="s">
        <v>783</v>
      </c>
      <c r="K5" s="368" t="s">
        <v>784</v>
      </c>
      <c r="L5" s="368" t="s">
        <v>1442</v>
      </c>
      <c r="M5" s="368" t="s">
        <v>1443</v>
      </c>
      <c r="N5" s="369" t="s">
        <v>1444</v>
      </c>
    </row>
    <row r="6" spans="1:14" ht="20.100000000000001" customHeight="1" x14ac:dyDescent="0.15">
      <c r="A6" s="709"/>
      <c r="B6" s="370" t="s">
        <v>439</v>
      </c>
      <c r="C6" s="371" t="s">
        <v>521</v>
      </c>
      <c r="D6" s="371" t="s">
        <v>416</v>
      </c>
      <c r="E6" s="371" t="s">
        <v>734</v>
      </c>
      <c r="F6" s="371" t="s">
        <v>1445</v>
      </c>
      <c r="G6" s="371" t="s">
        <v>676</v>
      </c>
      <c r="H6" s="371" t="s">
        <v>771</v>
      </c>
      <c r="I6" s="371" t="s">
        <v>790</v>
      </c>
      <c r="J6" s="371" t="s">
        <v>791</v>
      </c>
      <c r="K6" s="371" t="s">
        <v>669</v>
      </c>
      <c r="L6" s="371" t="s">
        <v>1446</v>
      </c>
      <c r="M6" s="371" t="s">
        <v>1447</v>
      </c>
      <c r="N6" s="372" t="s">
        <v>727</v>
      </c>
    </row>
    <row r="7" spans="1:14" ht="20.100000000000001" customHeight="1" x14ac:dyDescent="0.15">
      <c r="A7" s="709"/>
      <c r="B7" s="373" t="s">
        <v>1074</v>
      </c>
      <c r="C7" s="374" t="s">
        <v>1075</v>
      </c>
      <c r="D7" s="374" t="s">
        <v>754</v>
      </c>
      <c r="E7" s="374" t="s">
        <v>755</v>
      </c>
      <c r="F7" s="374" t="s">
        <v>429</v>
      </c>
      <c r="G7" s="374" t="s">
        <v>1112</v>
      </c>
      <c r="H7" s="374" t="s">
        <v>1448</v>
      </c>
      <c r="I7" s="374" t="s">
        <v>785</v>
      </c>
      <c r="J7" s="374" t="s">
        <v>1400</v>
      </c>
      <c r="K7" s="374" t="s">
        <v>1401</v>
      </c>
      <c r="L7" s="374" t="s">
        <v>1449</v>
      </c>
      <c r="M7" s="374" t="s">
        <v>1450</v>
      </c>
      <c r="N7" s="375" t="s">
        <v>1451</v>
      </c>
    </row>
    <row r="8" spans="1:14" ht="20.100000000000001" customHeight="1" x14ac:dyDescent="0.15">
      <c r="A8" s="710"/>
      <c r="B8" s="376" t="s">
        <v>681</v>
      </c>
      <c r="C8" s="377" t="s">
        <v>561</v>
      </c>
      <c r="D8" s="377" t="s">
        <v>423</v>
      </c>
      <c r="E8" s="377" t="s">
        <v>700</v>
      </c>
      <c r="F8" s="377" t="s">
        <v>431</v>
      </c>
      <c r="G8" s="377" t="s">
        <v>1452</v>
      </c>
      <c r="H8" s="377" t="s">
        <v>418</v>
      </c>
      <c r="I8" s="377" t="s">
        <v>418</v>
      </c>
      <c r="J8" s="377" t="s">
        <v>1412</v>
      </c>
      <c r="K8" s="377" t="s">
        <v>545</v>
      </c>
      <c r="L8" s="377" t="s">
        <v>415</v>
      </c>
      <c r="M8" s="377" t="s">
        <v>614</v>
      </c>
      <c r="N8" s="378" t="s">
        <v>1453</v>
      </c>
    </row>
    <row r="9" spans="1:14" ht="20.100000000000001" customHeight="1" x14ac:dyDescent="0.15">
      <c r="A9" s="705" t="s">
        <v>186</v>
      </c>
      <c r="B9" s="355" t="s">
        <v>1454</v>
      </c>
      <c r="C9" s="356" t="s">
        <v>1455</v>
      </c>
      <c r="D9" s="356" t="s">
        <v>1456</v>
      </c>
      <c r="E9" s="356" t="s">
        <v>1457</v>
      </c>
      <c r="F9" s="356" t="s">
        <v>1187</v>
      </c>
      <c r="G9" s="356" t="s">
        <v>1458</v>
      </c>
      <c r="H9" s="356" t="s">
        <v>1459</v>
      </c>
      <c r="I9" s="356" t="s">
        <v>1459</v>
      </c>
      <c r="J9" s="356" t="s">
        <v>1460</v>
      </c>
      <c r="K9" s="356" t="s">
        <v>1461</v>
      </c>
      <c r="L9" s="356" t="s">
        <v>150</v>
      </c>
      <c r="M9" s="356" t="s">
        <v>150</v>
      </c>
      <c r="N9" s="361" t="s">
        <v>150</v>
      </c>
    </row>
    <row r="10" spans="1:14" ht="20.100000000000001" customHeight="1" x14ac:dyDescent="0.15">
      <c r="A10" s="706"/>
      <c r="B10" s="357" t="s">
        <v>594</v>
      </c>
      <c r="C10" s="358" t="s">
        <v>488</v>
      </c>
      <c r="D10" s="358" t="s">
        <v>1462</v>
      </c>
      <c r="E10" s="358" t="s">
        <v>607</v>
      </c>
      <c r="F10" s="358" t="s">
        <v>605</v>
      </c>
      <c r="G10" s="358" t="s">
        <v>1463</v>
      </c>
      <c r="H10" s="358" t="s">
        <v>488</v>
      </c>
      <c r="I10" s="358" t="s">
        <v>488</v>
      </c>
      <c r="J10" s="358" t="s">
        <v>1464</v>
      </c>
      <c r="K10" s="358" t="s">
        <v>622</v>
      </c>
      <c r="L10" s="358" t="s">
        <v>150</v>
      </c>
      <c r="M10" s="358" t="s">
        <v>150</v>
      </c>
      <c r="N10" s="362" t="s">
        <v>150</v>
      </c>
    </row>
    <row r="11" spans="1:14" ht="20.100000000000001" customHeight="1" x14ac:dyDescent="0.15">
      <c r="A11" s="706"/>
      <c r="B11" s="355" t="s">
        <v>1097</v>
      </c>
      <c r="C11" s="356" t="s">
        <v>1465</v>
      </c>
      <c r="D11" s="356" t="s">
        <v>1466</v>
      </c>
      <c r="E11" s="356" t="s">
        <v>1467</v>
      </c>
      <c r="F11" s="356" t="s">
        <v>1468</v>
      </c>
      <c r="G11" s="356" t="s">
        <v>1469</v>
      </c>
      <c r="H11" s="356" t="s">
        <v>1470</v>
      </c>
      <c r="I11" s="356" t="s">
        <v>1471</v>
      </c>
      <c r="J11" s="356" t="s">
        <v>1472</v>
      </c>
      <c r="K11" s="356" t="s">
        <v>1473</v>
      </c>
      <c r="L11" s="356" t="s">
        <v>1207</v>
      </c>
      <c r="M11" s="356" t="s">
        <v>1207</v>
      </c>
      <c r="N11" s="361" t="s">
        <v>150</v>
      </c>
    </row>
    <row r="12" spans="1:14" ht="20.100000000000001" customHeight="1" x14ac:dyDescent="0.15">
      <c r="A12" s="707"/>
      <c r="B12" s="359" t="s">
        <v>677</v>
      </c>
      <c r="C12" s="360" t="s">
        <v>404</v>
      </c>
      <c r="D12" s="360" t="s">
        <v>519</v>
      </c>
      <c r="E12" s="360" t="s">
        <v>427</v>
      </c>
      <c r="F12" s="360" t="s">
        <v>720</v>
      </c>
      <c r="G12" s="360" t="s">
        <v>673</v>
      </c>
      <c r="H12" s="360" t="s">
        <v>431</v>
      </c>
      <c r="I12" s="360" t="s">
        <v>431</v>
      </c>
      <c r="J12" s="360" t="s">
        <v>1474</v>
      </c>
      <c r="K12" s="360" t="s">
        <v>692</v>
      </c>
      <c r="L12" s="360" t="s">
        <v>1475</v>
      </c>
      <c r="M12" s="360" t="s">
        <v>1475</v>
      </c>
      <c r="N12" s="363" t="s">
        <v>150</v>
      </c>
    </row>
    <row r="13" spans="1:14" ht="20.100000000000001" customHeight="1" x14ac:dyDescent="0.15">
      <c r="A13" s="705" t="s">
        <v>188</v>
      </c>
      <c r="B13" s="355" t="s">
        <v>666</v>
      </c>
      <c r="C13" s="356" t="s">
        <v>1476</v>
      </c>
      <c r="D13" s="356" t="s">
        <v>150</v>
      </c>
      <c r="E13" s="356" t="s">
        <v>150</v>
      </c>
      <c r="F13" s="356" t="s">
        <v>666</v>
      </c>
      <c r="G13" s="356" t="s">
        <v>1476</v>
      </c>
      <c r="H13" s="356" t="s">
        <v>1477</v>
      </c>
      <c r="I13" s="356" t="s">
        <v>150</v>
      </c>
      <c r="J13" s="356" t="s">
        <v>150</v>
      </c>
      <c r="K13" s="356" t="s">
        <v>150</v>
      </c>
      <c r="L13" s="356" t="s">
        <v>1477</v>
      </c>
      <c r="M13" s="356" t="s">
        <v>1478</v>
      </c>
      <c r="N13" s="361" t="s">
        <v>1479</v>
      </c>
    </row>
    <row r="14" spans="1:14" ht="20.100000000000001" customHeight="1" x14ac:dyDescent="0.15">
      <c r="A14" s="706"/>
      <c r="B14" s="357" t="s">
        <v>630</v>
      </c>
      <c r="C14" s="358" t="s">
        <v>1480</v>
      </c>
      <c r="D14" s="358" t="s">
        <v>150</v>
      </c>
      <c r="E14" s="358" t="s">
        <v>150</v>
      </c>
      <c r="F14" s="358" t="s">
        <v>630</v>
      </c>
      <c r="G14" s="358" t="s">
        <v>1480</v>
      </c>
      <c r="H14" s="358" t="s">
        <v>1481</v>
      </c>
      <c r="I14" s="358" t="s">
        <v>150</v>
      </c>
      <c r="J14" s="358" t="s">
        <v>150</v>
      </c>
      <c r="K14" s="358" t="s">
        <v>150</v>
      </c>
      <c r="L14" s="358" t="s">
        <v>1481</v>
      </c>
      <c r="M14" s="358" t="s">
        <v>1462</v>
      </c>
      <c r="N14" s="362" t="s">
        <v>581</v>
      </c>
    </row>
    <row r="15" spans="1:14" ht="20.100000000000001" customHeight="1" x14ac:dyDescent="0.15">
      <c r="A15" s="706"/>
      <c r="B15" s="355" t="s">
        <v>1482</v>
      </c>
      <c r="C15" s="356" t="s">
        <v>1483</v>
      </c>
      <c r="D15" s="356" t="s">
        <v>150</v>
      </c>
      <c r="E15" s="356" t="s">
        <v>150</v>
      </c>
      <c r="F15" s="356" t="s">
        <v>1482</v>
      </c>
      <c r="G15" s="356" t="s">
        <v>1483</v>
      </c>
      <c r="H15" s="356" t="s">
        <v>1484</v>
      </c>
      <c r="I15" s="356" t="s">
        <v>150</v>
      </c>
      <c r="J15" s="356" t="s">
        <v>150</v>
      </c>
      <c r="K15" s="356" t="s">
        <v>150</v>
      </c>
      <c r="L15" s="356" t="s">
        <v>1484</v>
      </c>
      <c r="M15" s="356" t="s">
        <v>1485</v>
      </c>
      <c r="N15" s="361" t="s">
        <v>1486</v>
      </c>
    </row>
    <row r="16" spans="1:14" ht="20.100000000000001" customHeight="1" x14ac:dyDescent="0.15">
      <c r="A16" s="707"/>
      <c r="B16" s="359" t="s">
        <v>1487</v>
      </c>
      <c r="C16" s="360" t="s">
        <v>722</v>
      </c>
      <c r="D16" s="360" t="s">
        <v>150</v>
      </c>
      <c r="E16" s="360" t="s">
        <v>150</v>
      </c>
      <c r="F16" s="360" t="s">
        <v>1487</v>
      </c>
      <c r="G16" s="360" t="s">
        <v>722</v>
      </c>
      <c r="H16" s="360" t="s">
        <v>1266</v>
      </c>
      <c r="I16" s="360" t="s">
        <v>150</v>
      </c>
      <c r="J16" s="360" t="s">
        <v>150</v>
      </c>
      <c r="K16" s="360" t="s">
        <v>150</v>
      </c>
      <c r="L16" s="360" t="s">
        <v>1266</v>
      </c>
      <c r="M16" s="360" t="s">
        <v>1488</v>
      </c>
      <c r="N16" s="363" t="s">
        <v>618</v>
      </c>
    </row>
    <row r="17" spans="1:14" ht="20.100000000000001" customHeight="1" x14ac:dyDescent="0.15">
      <c r="A17" s="705" t="s">
        <v>192</v>
      </c>
      <c r="B17" s="355" t="s">
        <v>1489</v>
      </c>
      <c r="C17" s="356" t="s">
        <v>1490</v>
      </c>
      <c r="D17" s="356" t="s">
        <v>547</v>
      </c>
      <c r="E17" s="356" t="s">
        <v>1491</v>
      </c>
      <c r="F17" s="356" t="s">
        <v>662</v>
      </c>
      <c r="G17" s="356" t="s">
        <v>1492</v>
      </c>
      <c r="H17" s="356" t="s">
        <v>1493</v>
      </c>
      <c r="I17" s="356" t="s">
        <v>1494</v>
      </c>
      <c r="J17" s="356" t="s">
        <v>1495</v>
      </c>
      <c r="K17" s="356" t="s">
        <v>1496</v>
      </c>
      <c r="L17" s="356" t="s">
        <v>1497</v>
      </c>
      <c r="M17" s="356" t="s">
        <v>1498</v>
      </c>
      <c r="N17" s="361" t="s">
        <v>1499</v>
      </c>
    </row>
    <row r="18" spans="1:14" ht="20.100000000000001" customHeight="1" x14ac:dyDescent="0.15">
      <c r="A18" s="706"/>
      <c r="B18" s="357" t="s">
        <v>616</v>
      </c>
      <c r="C18" s="358" t="s">
        <v>1500</v>
      </c>
      <c r="D18" s="358" t="s">
        <v>532</v>
      </c>
      <c r="E18" s="358" t="s">
        <v>1501</v>
      </c>
      <c r="F18" s="358" t="s">
        <v>724</v>
      </c>
      <c r="G18" s="358" t="s">
        <v>698</v>
      </c>
      <c r="H18" s="358" t="s">
        <v>1462</v>
      </c>
      <c r="I18" s="358" t="s">
        <v>790</v>
      </c>
      <c r="J18" s="358" t="s">
        <v>725</v>
      </c>
      <c r="K18" s="358" t="s">
        <v>411</v>
      </c>
      <c r="L18" s="358" t="s">
        <v>702</v>
      </c>
      <c r="M18" s="358" t="s">
        <v>1502</v>
      </c>
      <c r="N18" s="362" t="s">
        <v>718</v>
      </c>
    </row>
    <row r="19" spans="1:14" ht="20.100000000000001" customHeight="1" x14ac:dyDescent="0.15">
      <c r="A19" s="706"/>
      <c r="B19" s="355" t="s">
        <v>1503</v>
      </c>
      <c r="C19" s="356" t="s">
        <v>1504</v>
      </c>
      <c r="D19" s="356" t="s">
        <v>1147</v>
      </c>
      <c r="E19" s="356" t="s">
        <v>1505</v>
      </c>
      <c r="F19" s="356" t="s">
        <v>1506</v>
      </c>
      <c r="G19" s="356" t="s">
        <v>1507</v>
      </c>
      <c r="H19" s="356" t="s">
        <v>1508</v>
      </c>
      <c r="I19" s="356" t="s">
        <v>1509</v>
      </c>
      <c r="J19" s="356" t="s">
        <v>1510</v>
      </c>
      <c r="K19" s="356" t="s">
        <v>1511</v>
      </c>
      <c r="L19" s="356" t="s">
        <v>1512</v>
      </c>
      <c r="M19" s="356" t="s">
        <v>1513</v>
      </c>
      <c r="N19" s="361" t="s">
        <v>1514</v>
      </c>
    </row>
    <row r="20" spans="1:14" ht="20.100000000000001" customHeight="1" x14ac:dyDescent="0.15">
      <c r="A20" s="707"/>
      <c r="B20" s="359" t="s">
        <v>521</v>
      </c>
      <c r="C20" s="360" t="s">
        <v>561</v>
      </c>
      <c r="D20" s="360" t="s">
        <v>1018</v>
      </c>
      <c r="E20" s="360" t="s">
        <v>1515</v>
      </c>
      <c r="F20" s="360" t="s">
        <v>651</v>
      </c>
      <c r="G20" s="360" t="s">
        <v>608</v>
      </c>
      <c r="H20" s="360" t="s">
        <v>790</v>
      </c>
      <c r="I20" s="360" t="s">
        <v>674</v>
      </c>
      <c r="J20" s="360" t="s">
        <v>1516</v>
      </c>
      <c r="K20" s="360" t="s">
        <v>670</v>
      </c>
      <c r="L20" s="360" t="s">
        <v>1517</v>
      </c>
      <c r="M20" s="360" t="s">
        <v>1518</v>
      </c>
      <c r="N20" s="363" t="s">
        <v>1519</v>
      </c>
    </row>
    <row r="21" spans="1:14" ht="20.100000000000001" customHeight="1" x14ac:dyDescent="0.15">
      <c r="A21" s="705" t="s">
        <v>96</v>
      </c>
      <c r="B21" s="355" t="s">
        <v>514</v>
      </c>
      <c r="C21" s="356" t="s">
        <v>1520</v>
      </c>
      <c r="D21" s="356" t="s">
        <v>1090</v>
      </c>
      <c r="E21" s="356" t="s">
        <v>1521</v>
      </c>
      <c r="F21" s="356" t="s">
        <v>313</v>
      </c>
      <c r="G21" s="356" t="s">
        <v>1522</v>
      </c>
      <c r="H21" s="356" t="s">
        <v>1523</v>
      </c>
      <c r="I21" s="356" t="s">
        <v>1524</v>
      </c>
      <c r="J21" s="356" t="s">
        <v>1525</v>
      </c>
      <c r="K21" s="356" t="s">
        <v>1526</v>
      </c>
      <c r="L21" s="356" t="s">
        <v>1527</v>
      </c>
      <c r="M21" s="356" t="s">
        <v>1527</v>
      </c>
      <c r="N21" s="361" t="s">
        <v>150</v>
      </c>
    </row>
    <row r="22" spans="1:14" ht="20.100000000000001" customHeight="1" x14ac:dyDescent="0.15">
      <c r="A22" s="706"/>
      <c r="B22" s="357" t="s">
        <v>1528</v>
      </c>
      <c r="C22" s="358" t="s">
        <v>1529</v>
      </c>
      <c r="D22" s="358" t="s">
        <v>1530</v>
      </c>
      <c r="E22" s="358" t="s">
        <v>1531</v>
      </c>
      <c r="F22" s="358" t="s">
        <v>1532</v>
      </c>
      <c r="G22" s="358" t="s">
        <v>1533</v>
      </c>
      <c r="H22" s="358" t="s">
        <v>517</v>
      </c>
      <c r="I22" s="358" t="s">
        <v>1534</v>
      </c>
      <c r="J22" s="358" t="s">
        <v>433</v>
      </c>
      <c r="K22" s="358" t="s">
        <v>1530</v>
      </c>
      <c r="L22" s="358" t="s">
        <v>1535</v>
      </c>
      <c r="M22" s="358" t="s">
        <v>1535</v>
      </c>
      <c r="N22" s="362" t="s">
        <v>150</v>
      </c>
    </row>
    <row r="23" spans="1:14" ht="20.100000000000001" customHeight="1" x14ac:dyDescent="0.15">
      <c r="A23" s="706"/>
      <c r="B23" s="355" t="s">
        <v>513</v>
      </c>
      <c r="C23" s="356" t="s">
        <v>1536</v>
      </c>
      <c r="D23" s="356" t="s">
        <v>1143</v>
      </c>
      <c r="E23" s="356" t="s">
        <v>1537</v>
      </c>
      <c r="F23" s="356" t="s">
        <v>1131</v>
      </c>
      <c r="G23" s="356" t="s">
        <v>1538</v>
      </c>
      <c r="H23" s="356" t="s">
        <v>1539</v>
      </c>
      <c r="I23" s="356" t="s">
        <v>1540</v>
      </c>
      <c r="J23" s="356" t="s">
        <v>1541</v>
      </c>
      <c r="K23" s="356" t="s">
        <v>1542</v>
      </c>
      <c r="L23" s="356" t="s">
        <v>1543</v>
      </c>
      <c r="M23" s="356" t="s">
        <v>1543</v>
      </c>
      <c r="N23" s="361" t="s">
        <v>150</v>
      </c>
    </row>
    <row r="24" spans="1:14" ht="20.100000000000001" customHeight="1" x14ac:dyDescent="0.15">
      <c r="A24" s="707"/>
      <c r="B24" s="359" t="s">
        <v>1544</v>
      </c>
      <c r="C24" s="360" t="s">
        <v>1545</v>
      </c>
      <c r="D24" s="360" t="s">
        <v>1546</v>
      </c>
      <c r="E24" s="360" t="s">
        <v>1547</v>
      </c>
      <c r="F24" s="360" t="s">
        <v>691</v>
      </c>
      <c r="G24" s="360" t="s">
        <v>709</v>
      </c>
      <c r="H24" s="360" t="s">
        <v>1548</v>
      </c>
      <c r="I24" s="360" t="s">
        <v>1549</v>
      </c>
      <c r="J24" s="360" t="s">
        <v>708</v>
      </c>
      <c r="K24" s="360" t="s">
        <v>1550</v>
      </c>
      <c r="L24" s="360" t="s">
        <v>1551</v>
      </c>
      <c r="M24" s="360" t="s">
        <v>1552</v>
      </c>
      <c r="N24" s="363" t="s">
        <v>150</v>
      </c>
    </row>
    <row r="25" spans="1:14" ht="20.100000000000001" customHeight="1" x14ac:dyDescent="0.15">
      <c r="A25" s="705" t="s">
        <v>201</v>
      </c>
      <c r="B25" s="355" t="s">
        <v>1553</v>
      </c>
      <c r="C25" s="356" t="s">
        <v>1554</v>
      </c>
      <c r="D25" s="356" t="s">
        <v>317</v>
      </c>
      <c r="E25" s="356" t="s">
        <v>1555</v>
      </c>
      <c r="F25" s="356" t="s">
        <v>587</v>
      </c>
      <c r="G25" s="356" t="s">
        <v>1556</v>
      </c>
      <c r="H25" s="356" t="s">
        <v>1557</v>
      </c>
      <c r="I25" s="356" t="s">
        <v>1557</v>
      </c>
      <c r="J25" s="356" t="s">
        <v>150</v>
      </c>
      <c r="K25" s="356" t="s">
        <v>1557</v>
      </c>
      <c r="L25" s="356" t="s">
        <v>150</v>
      </c>
      <c r="M25" s="356" t="s">
        <v>150</v>
      </c>
      <c r="N25" s="361" t="s">
        <v>150</v>
      </c>
    </row>
    <row r="26" spans="1:14" ht="20.100000000000001" customHeight="1" x14ac:dyDescent="0.15">
      <c r="A26" s="706"/>
      <c r="B26" s="357" t="s">
        <v>1558</v>
      </c>
      <c r="C26" s="358" t="s">
        <v>1559</v>
      </c>
      <c r="D26" s="358" t="s">
        <v>150</v>
      </c>
      <c r="E26" s="358" t="s">
        <v>150</v>
      </c>
      <c r="F26" s="358" t="s">
        <v>1560</v>
      </c>
      <c r="G26" s="358" t="s">
        <v>1561</v>
      </c>
      <c r="H26" s="358" t="s">
        <v>150</v>
      </c>
      <c r="I26" s="358" t="s">
        <v>150</v>
      </c>
      <c r="J26" s="358" t="s">
        <v>150</v>
      </c>
      <c r="K26" s="358" t="s">
        <v>150</v>
      </c>
      <c r="L26" s="358" t="s">
        <v>150</v>
      </c>
      <c r="M26" s="358" t="s">
        <v>150</v>
      </c>
      <c r="N26" s="362" t="s">
        <v>150</v>
      </c>
    </row>
    <row r="27" spans="1:14" ht="20.100000000000001" customHeight="1" x14ac:dyDescent="0.15">
      <c r="A27" s="706"/>
      <c r="B27" s="355" t="s">
        <v>1562</v>
      </c>
      <c r="C27" s="356" t="s">
        <v>1563</v>
      </c>
      <c r="D27" s="356" t="s">
        <v>511</v>
      </c>
      <c r="E27" s="356" t="s">
        <v>1564</v>
      </c>
      <c r="F27" s="356" t="s">
        <v>1565</v>
      </c>
      <c r="G27" s="356" t="s">
        <v>1566</v>
      </c>
      <c r="H27" s="356" t="s">
        <v>1567</v>
      </c>
      <c r="I27" s="356" t="s">
        <v>1567</v>
      </c>
      <c r="J27" s="356" t="s">
        <v>1568</v>
      </c>
      <c r="K27" s="356" t="s">
        <v>1569</v>
      </c>
      <c r="L27" s="356" t="s">
        <v>150</v>
      </c>
      <c r="M27" s="356" t="s">
        <v>150</v>
      </c>
      <c r="N27" s="361" t="s">
        <v>150</v>
      </c>
    </row>
    <row r="28" spans="1:14" ht="20.100000000000001" customHeight="1" x14ac:dyDescent="0.15">
      <c r="A28" s="707"/>
      <c r="B28" s="359" t="s">
        <v>1570</v>
      </c>
      <c r="C28" s="360" t="s">
        <v>1571</v>
      </c>
      <c r="D28" s="360" t="s">
        <v>1572</v>
      </c>
      <c r="E28" s="360" t="s">
        <v>1573</v>
      </c>
      <c r="F28" s="360" t="s">
        <v>556</v>
      </c>
      <c r="G28" s="360" t="s">
        <v>599</v>
      </c>
      <c r="H28" s="360" t="s">
        <v>771</v>
      </c>
      <c r="I28" s="360" t="s">
        <v>771</v>
      </c>
      <c r="J28" s="360" t="s">
        <v>1574</v>
      </c>
      <c r="K28" s="360" t="s">
        <v>1487</v>
      </c>
      <c r="L28" s="360" t="s">
        <v>150</v>
      </c>
      <c r="M28" s="360" t="s">
        <v>150</v>
      </c>
      <c r="N28" s="363" t="s">
        <v>150</v>
      </c>
    </row>
    <row r="29" spans="1:14" ht="20.100000000000001" customHeight="1" x14ac:dyDescent="0.15">
      <c r="A29" s="705" t="s">
        <v>202</v>
      </c>
      <c r="B29" s="355" t="s">
        <v>1575</v>
      </c>
      <c r="C29" s="356" t="s">
        <v>1576</v>
      </c>
      <c r="D29" s="356" t="s">
        <v>1577</v>
      </c>
      <c r="E29" s="356" t="s">
        <v>1578</v>
      </c>
      <c r="F29" s="356" t="s">
        <v>436</v>
      </c>
      <c r="G29" s="356" t="s">
        <v>1579</v>
      </c>
      <c r="H29" s="356" t="s">
        <v>1580</v>
      </c>
      <c r="I29" s="356" t="s">
        <v>1581</v>
      </c>
      <c r="J29" s="356" t="s">
        <v>1582</v>
      </c>
      <c r="K29" s="356" t="s">
        <v>1583</v>
      </c>
      <c r="L29" s="356" t="s">
        <v>1584</v>
      </c>
      <c r="M29" s="356" t="s">
        <v>1585</v>
      </c>
      <c r="N29" s="361" t="s">
        <v>1586</v>
      </c>
    </row>
    <row r="30" spans="1:14" ht="20.100000000000001" customHeight="1" x14ac:dyDescent="0.15">
      <c r="A30" s="706"/>
      <c r="B30" s="357" t="s">
        <v>1587</v>
      </c>
      <c r="C30" s="358" t="s">
        <v>735</v>
      </c>
      <c r="D30" s="358" t="s">
        <v>1588</v>
      </c>
      <c r="E30" s="358" t="s">
        <v>718</v>
      </c>
      <c r="F30" s="358" t="s">
        <v>1589</v>
      </c>
      <c r="G30" s="358" t="s">
        <v>697</v>
      </c>
      <c r="H30" s="358" t="s">
        <v>562</v>
      </c>
      <c r="I30" s="358" t="s">
        <v>1463</v>
      </c>
      <c r="J30" s="358" t="s">
        <v>1590</v>
      </c>
      <c r="K30" s="358" t="s">
        <v>432</v>
      </c>
      <c r="L30" s="358" t="s">
        <v>705</v>
      </c>
      <c r="M30" s="358" t="s">
        <v>554</v>
      </c>
      <c r="N30" s="362" t="s">
        <v>1591</v>
      </c>
    </row>
    <row r="31" spans="1:14" ht="20.100000000000001" customHeight="1" x14ac:dyDescent="0.15">
      <c r="A31" s="706"/>
      <c r="B31" s="355" t="s">
        <v>1592</v>
      </c>
      <c r="C31" s="356" t="s">
        <v>1593</v>
      </c>
      <c r="D31" s="356" t="s">
        <v>1594</v>
      </c>
      <c r="E31" s="356" t="s">
        <v>1595</v>
      </c>
      <c r="F31" s="356" t="s">
        <v>1596</v>
      </c>
      <c r="G31" s="356" t="s">
        <v>1597</v>
      </c>
      <c r="H31" s="356" t="s">
        <v>1598</v>
      </c>
      <c r="I31" s="356" t="s">
        <v>1599</v>
      </c>
      <c r="J31" s="356" t="s">
        <v>1600</v>
      </c>
      <c r="K31" s="356" t="s">
        <v>1601</v>
      </c>
      <c r="L31" s="356" t="s">
        <v>1602</v>
      </c>
      <c r="M31" s="356" t="s">
        <v>1603</v>
      </c>
      <c r="N31" s="361" t="s">
        <v>1604</v>
      </c>
    </row>
    <row r="32" spans="1:14" ht="20.100000000000001" customHeight="1" x14ac:dyDescent="0.15">
      <c r="A32" s="707"/>
      <c r="B32" s="359" t="s">
        <v>417</v>
      </c>
      <c r="C32" s="360" t="s">
        <v>728</v>
      </c>
      <c r="D32" s="360" t="s">
        <v>435</v>
      </c>
      <c r="E32" s="360" t="s">
        <v>1534</v>
      </c>
      <c r="F32" s="360" t="s">
        <v>701</v>
      </c>
      <c r="G32" s="360" t="s">
        <v>1605</v>
      </c>
      <c r="H32" s="360" t="s">
        <v>404</v>
      </c>
      <c r="I32" s="360" t="s">
        <v>432</v>
      </c>
      <c r="J32" s="360" t="s">
        <v>671</v>
      </c>
      <c r="K32" s="360" t="s">
        <v>506</v>
      </c>
      <c r="L32" s="360" t="s">
        <v>1606</v>
      </c>
      <c r="M32" s="360" t="s">
        <v>1607</v>
      </c>
      <c r="N32" s="363" t="s">
        <v>1608</v>
      </c>
    </row>
    <row r="33" spans="1:14" ht="20.100000000000001" customHeight="1" x14ac:dyDescent="0.15">
      <c r="A33" s="705" t="s">
        <v>1250</v>
      </c>
      <c r="B33" s="355" t="s">
        <v>1456</v>
      </c>
      <c r="C33" s="356" t="s">
        <v>1609</v>
      </c>
      <c r="D33" s="356" t="s">
        <v>1610</v>
      </c>
      <c r="E33" s="356" t="s">
        <v>1611</v>
      </c>
      <c r="F33" s="356" t="s">
        <v>511</v>
      </c>
      <c r="G33" s="356" t="s">
        <v>1612</v>
      </c>
      <c r="H33" s="356" t="s">
        <v>1613</v>
      </c>
      <c r="I33" s="356" t="s">
        <v>1614</v>
      </c>
      <c r="J33" s="356" t="s">
        <v>1615</v>
      </c>
      <c r="K33" s="356" t="s">
        <v>1616</v>
      </c>
      <c r="L33" s="356" t="s">
        <v>1617</v>
      </c>
      <c r="M33" s="356" t="s">
        <v>1617</v>
      </c>
      <c r="N33" s="361" t="s">
        <v>150</v>
      </c>
    </row>
    <row r="34" spans="1:14" ht="20.100000000000001" customHeight="1" x14ac:dyDescent="0.15">
      <c r="A34" s="706"/>
      <c r="B34" s="357" t="s">
        <v>150</v>
      </c>
      <c r="C34" s="358" t="s">
        <v>150</v>
      </c>
      <c r="D34" s="358" t="s">
        <v>150</v>
      </c>
      <c r="E34" s="358" t="s">
        <v>150</v>
      </c>
      <c r="F34" s="358" t="s">
        <v>150</v>
      </c>
      <c r="G34" s="358" t="s">
        <v>150</v>
      </c>
      <c r="H34" s="358" t="s">
        <v>150</v>
      </c>
      <c r="I34" s="358" t="s">
        <v>150</v>
      </c>
      <c r="J34" s="358" t="s">
        <v>150</v>
      </c>
      <c r="K34" s="358" t="s">
        <v>150</v>
      </c>
      <c r="L34" s="358" t="s">
        <v>150</v>
      </c>
      <c r="M34" s="358" t="s">
        <v>150</v>
      </c>
      <c r="N34" s="362" t="s">
        <v>150</v>
      </c>
    </row>
    <row r="35" spans="1:14" ht="20.100000000000001" customHeight="1" x14ac:dyDescent="0.15">
      <c r="A35" s="706"/>
      <c r="B35" s="355" t="s">
        <v>696</v>
      </c>
      <c r="C35" s="356" t="s">
        <v>1618</v>
      </c>
      <c r="D35" s="356" t="s">
        <v>1619</v>
      </c>
      <c r="E35" s="356" t="s">
        <v>1620</v>
      </c>
      <c r="F35" s="356" t="s">
        <v>514</v>
      </c>
      <c r="G35" s="356" t="s">
        <v>1621</v>
      </c>
      <c r="H35" s="356" t="s">
        <v>1622</v>
      </c>
      <c r="I35" s="356" t="s">
        <v>1623</v>
      </c>
      <c r="J35" s="356" t="s">
        <v>1624</v>
      </c>
      <c r="K35" s="356" t="s">
        <v>1625</v>
      </c>
      <c r="L35" s="356" t="s">
        <v>1626</v>
      </c>
      <c r="M35" s="356" t="s">
        <v>1626</v>
      </c>
      <c r="N35" s="361" t="s">
        <v>150</v>
      </c>
    </row>
    <row r="36" spans="1:14" ht="19.5" customHeight="1" x14ac:dyDescent="0.15">
      <c r="A36" s="707"/>
      <c r="B36" s="359" t="s">
        <v>150</v>
      </c>
      <c r="C36" s="360" t="s">
        <v>150</v>
      </c>
      <c r="D36" s="360" t="s">
        <v>150</v>
      </c>
      <c r="E36" s="360" t="s">
        <v>150</v>
      </c>
      <c r="F36" s="360" t="s">
        <v>150</v>
      </c>
      <c r="G36" s="360" t="s">
        <v>150</v>
      </c>
      <c r="H36" s="360" t="s">
        <v>150</v>
      </c>
      <c r="I36" s="360" t="s">
        <v>150</v>
      </c>
      <c r="J36" s="360" t="s">
        <v>150</v>
      </c>
      <c r="K36" s="360" t="s">
        <v>150</v>
      </c>
      <c r="L36" s="360" t="s">
        <v>150</v>
      </c>
      <c r="M36" s="360" t="s">
        <v>150</v>
      </c>
      <c r="N36" s="363" t="s">
        <v>150</v>
      </c>
    </row>
    <row r="37" spans="1:14" ht="19.5" customHeight="1" x14ac:dyDescent="0.15">
      <c r="A37" s="705" t="s">
        <v>13</v>
      </c>
      <c r="B37" s="355" t="s">
        <v>512</v>
      </c>
      <c r="C37" s="356" t="s">
        <v>1627</v>
      </c>
      <c r="D37" s="356" t="s">
        <v>150</v>
      </c>
      <c r="E37" s="356" t="s">
        <v>150</v>
      </c>
      <c r="F37" s="356" t="s">
        <v>512</v>
      </c>
      <c r="G37" s="356" t="s">
        <v>1627</v>
      </c>
      <c r="H37" s="356" t="s">
        <v>1628</v>
      </c>
      <c r="I37" s="356" t="s">
        <v>1629</v>
      </c>
      <c r="J37" s="356" t="s">
        <v>1630</v>
      </c>
      <c r="K37" s="356" t="s">
        <v>1631</v>
      </c>
      <c r="L37" s="356" t="s">
        <v>1632</v>
      </c>
      <c r="M37" s="356" t="s">
        <v>1633</v>
      </c>
      <c r="N37" s="361" t="s">
        <v>1634</v>
      </c>
    </row>
    <row r="38" spans="1:14" ht="19.5" customHeight="1" x14ac:dyDescent="0.15">
      <c r="A38" s="706"/>
      <c r="B38" s="357" t="s">
        <v>407</v>
      </c>
      <c r="C38" s="358" t="s">
        <v>540</v>
      </c>
      <c r="D38" s="358" t="s">
        <v>150</v>
      </c>
      <c r="E38" s="358" t="s">
        <v>150</v>
      </c>
      <c r="F38" s="358" t="s">
        <v>90</v>
      </c>
      <c r="G38" s="358" t="s">
        <v>557</v>
      </c>
      <c r="H38" s="358" t="s">
        <v>1446</v>
      </c>
      <c r="I38" s="358" t="s">
        <v>563</v>
      </c>
      <c r="J38" s="358" t="s">
        <v>503</v>
      </c>
      <c r="K38" s="358" t="s">
        <v>721</v>
      </c>
      <c r="L38" s="358" t="s">
        <v>674</v>
      </c>
      <c r="M38" s="358" t="s">
        <v>761</v>
      </c>
      <c r="N38" s="362" t="s">
        <v>623</v>
      </c>
    </row>
    <row r="39" spans="1:14" ht="19.5" customHeight="1" x14ac:dyDescent="0.15">
      <c r="A39" s="706"/>
      <c r="B39" s="355" t="s">
        <v>1635</v>
      </c>
      <c r="C39" s="356" t="s">
        <v>1636</v>
      </c>
      <c r="D39" s="356" t="s">
        <v>587</v>
      </c>
      <c r="E39" s="356" t="s">
        <v>1637</v>
      </c>
      <c r="F39" s="356" t="s">
        <v>1638</v>
      </c>
      <c r="G39" s="356" t="s">
        <v>1639</v>
      </c>
      <c r="H39" s="356" t="s">
        <v>1640</v>
      </c>
      <c r="I39" s="356" t="s">
        <v>1641</v>
      </c>
      <c r="J39" s="356" t="s">
        <v>1642</v>
      </c>
      <c r="K39" s="356" t="s">
        <v>1643</v>
      </c>
      <c r="L39" s="356" t="s">
        <v>1644</v>
      </c>
      <c r="M39" s="356" t="s">
        <v>1645</v>
      </c>
      <c r="N39" s="361" t="s">
        <v>1646</v>
      </c>
    </row>
    <row r="40" spans="1:14" ht="19.5" customHeight="1" x14ac:dyDescent="0.15">
      <c r="A40" s="707"/>
      <c r="B40" s="359" t="s">
        <v>532</v>
      </c>
      <c r="C40" s="360" t="s">
        <v>571</v>
      </c>
      <c r="D40" s="360" t="s">
        <v>1647</v>
      </c>
      <c r="E40" s="360" t="s">
        <v>1648</v>
      </c>
      <c r="F40" s="360" t="s">
        <v>488</v>
      </c>
      <c r="G40" s="360" t="s">
        <v>671</v>
      </c>
      <c r="H40" s="360" t="s">
        <v>546</v>
      </c>
      <c r="I40" s="360" t="s">
        <v>1649</v>
      </c>
      <c r="J40" s="360" t="s">
        <v>1650</v>
      </c>
      <c r="K40" s="360" t="s">
        <v>410</v>
      </c>
      <c r="L40" s="360" t="s">
        <v>553</v>
      </c>
      <c r="M40" s="360" t="s">
        <v>418</v>
      </c>
      <c r="N40" s="363" t="s">
        <v>616</v>
      </c>
    </row>
    <row r="42" spans="1:14" ht="19.5" customHeight="1" x14ac:dyDescent="0.15">
      <c r="A42" s="4" t="s">
        <v>2074</v>
      </c>
      <c r="B42"/>
      <c r="C42"/>
      <c r="D42"/>
      <c r="E42"/>
      <c r="F42"/>
      <c r="G42"/>
      <c r="H42"/>
      <c r="I42"/>
      <c r="J42"/>
      <c r="K42"/>
      <c r="L42"/>
      <c r="M42"/>
      <c r="N42"/>
    </row>
  </sheetData>
  <mergeCells count="18">
    <mergeCell ref="F3:G3"/>
    <mergeCell ref="A2:A4"/>
    <mergeCell ref="B2:G2"/>
    <mergeCell ref="H2:N2"/>
    <mergeCell ref="H3:H4"/>
    <mergeCell ref="I3:K3"/>
    <mergeCell ref="L3:N3"/>
    <mergeCell ref="B3:C3"/>
    <mergeCell ref="D3:E3"/>
    <mergeCell ref="A13:A16"/>
    <mergeCell ref="A5:A8"/>
    <mergeCell ref="A9:A12"/>
    <mergeCell ref="A37:A40"/>
    <mergeCell ref="A33:A36"/>
    <mergeCell ref="A29:A32"/>
    <mergeCell ref="A25:A28"/>
    <mergeCell ref="A21:A24"/>
    <mergeCell ref="A17:A20"/>
  </mergeCells>
  <phoneticPr fontId="6"/>
  <printOptions horizontalCentered="1"/>
  <pageMargins left="0.39370078740157483" right="0.39370078740157483" top="0.59055118110236227" bottom="0.39370078740157483" header="0.39370078740157483" footer="0.19685039370078741"/>
  <pageSetup paperSize="9" scale="66" orientation="landscape" horizontalDpi="300" verticalDpi="300" r:id="rId1"/>
  <headerFooter scaleWithDoc="0" alignWithMargins="0">
    <oddFooter>&amp;C- 12 -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H52"/>
  <sheetViews>
    <sheetView view="pageBreakPreview" zoomScaleNormal="100" zoomScaleSheetLayoutView="100" workbookViewId="0">
      <selection activeCell="C3" sqref="C3"/>
    </sheetView>
  </sheetViews>
  <sheetFormatPr defaultRowHeight="12" x14ac:dyDescent="0.15"/>
  <cols>
    <col min="1" max="1" width="18.625" style="4" customWidth="1"/>
    <col min="2" max="2" width="12" style="4" customWidth="1"/>
    <col min="3" max="3" width="10.75" style="4" customWidth="1"/>
    <col min="4" max="8" width="18.75" style="4" customWidth="1"/>
    <col min="9" max="16384" width="9" style="4"/>
  </cols>
  <sheetData>
    <row r="1" spans="1:8" ht="18.75" x14ac:dyDescent="0.15">
      <c r="A1" s="118" t="s">
        <v>51</v>
      </c>
      <c r="B1" s="113" t="s">
        <v>100</v>
      </c>
      <c r="C1" s="117"/>
      <c r="D1" s="117"/>
      <c r="E1" s="117"/>
      <c r="F1" s="117"/>
      <c r="G1" s="117"/>
      <c r="H1" s="116" t="s">
        <v>16</v>
      </c>
    </row>
    <row r="2" spans="1:8" ht="16.149999999999999" customHeight="1" x14ac:dyDescent="0.15">
      <c r="A2" s="652" t="s">
        <v>17</v>
      </c>
      <c r="B2" s="658" t="s">
        <v>102</v>
      </c>
      <c r="C2" s="379"/>
      <c r="D2" s="652" t="s">
        <v>18</v>
      </c>
      <c r="E2" s="652" t="s">
        <v>19</v>
      </c>
      <c r="F2" s="652" t="s">
        <v>20</v>
      </c>
      <c r="G2" s="652" t="s">
        <v>21</v>
      </c>
      <c r="H2" s="652" t="s">
        <v>22</v>
      </c>
    </row>
    <row r="3" spans="1:8" ht="16.149999999999999" customHeight="1" x14ac:dyDescent="0.15">
      <c r="A3" s="653"/>
      <c r="B3" s="660"/>
      <c r="C3" s="380" t="s">
        <v>23</v>
      </c>
      <c r="D3" s="653"/>
      <c r="E3" s="653"/>
      <c r="F3" s="653"/>
      <c r="G3" s="653"/>
      <c r="H3" s="653"/>
    </row>
    <row r="4" spans="1:8" ht="18.75" customHeight="1" x14ac:dyDescent="0.15">
      <c r="A4" s="386" t="s">
        <v>350</v>
      </c>
      <c r="B4" s="409"/>
      <c r="C4" s="410"/>
      <c r="D4" s="415" t="s">
        <v>121</v>
      </c>
      <c r="E4" s="415" t="s">
        <v>122</v>
      </c>
      <c r="F4" s="415" t="s">
        <v>120</v>
      </c>
      <c r="G4" s="415" t="s">
        <v>123</v>
      </c>
      <c r="H4" s="416" t="s">
        <v>125</v>
      </c>
    </row>
    <row r="5" spans="1:8" ht="18.75" customHeight="1" x14ac:dyDescent="0.15">
      <c r="A5" s="387"/>
      <c r="B5" s="396">
        <v>918365</v>
      </c>
      <c r="C5" s="397">
        <v>1</v>
      </c>
      <c r="D5" s="398">
        <v>159341</v>
      </c>
      <c r="E5" s="398">
        <v>148824</v>
      </c>
      <c r="F5" s="398">
        <v>126022</v>
      </c>
      <c r="G5" s="398">
        <v>89021</v>
      </c>
      <c r="H5" s="399">
        <v>52986</v>
      </c>
    </row>
    <row r="6" spans="1:8" ht="18.75" customHeight="1" x14ac:dyDescent="0.15">
      <c r="A6" s="388"/>
      <c r="B6" s="400">
        <v>1.196</v>
      </c>
      <c r="C6" s="401"/>
      <c r="D6" s="402">
        <v>1.6659999999999999</v>
      </c>
      <c r="E6" s="402">
        <v>1.1830000000000001</v>
      </c>
      <c r="F6" s="402">
        <v>0.68</v>
      </c>
      <c r="G6" s="402">
        <v>1.8640000000000001</v>
      </c>
      <c r="H6" s="403">
        <v>1.2030000000000001</v>
      </c>
    </row>
    <row r="7" spans="1:8" ht="18.75" customHeight="1" x14ac:dyDescent="0.15">
      <c r="A7" s="389" t="s">
        <v>828</v>
      </c>
      <c r="B7" s="404"/>
      <c r="C7" s="405"/>
      <c r="D7" s="406" t="s">
        <v>150</v>
      </c>
      <c r="E7" s="406" t="s">
        <v>150</v>
      </c>
      <c r="F7" s="406" t="s">
        <v>150</v>
      </c>
      <c r="G7" s="406" t="s">
        <v>150</v>
      </c>
      <c r="H7" s="407" t="s">
        <v>150</v>
      </c>
    </row>
    <row r="8" spans="1:8" ht="18.75" customHeight="1" x14ac:dyDescent="0.15">
      <c r="A8" s="390"/>
      <c r="B8" s="385" t="s">
        <v>150</v>
      </c>
      <c r="C8" s="411" t="s">
        <v>150</v>
      </c>
      <c r="D8" s="381" t="s">
        <v>150</v>
      </c>
      <c r="E8" s="381" t="s">
        <v>150</v>
      </c>
      <c r="F8" s="381" t="s">
        <v>150</v>
      </c>
      <c r="G8" s="381" t="s">
        <v>150</v>
      </c>
      <c r="H8" s="382" t="s">
        <v>150</v>
      </c>
    </row>
    <row r="9" spans="1:8" ht="18.75" customHeight="1" x14ac:dyDescent="0.15">
      <c r="A9" s="390"/>
      <c r="B9" s="412" t="s">
        <v>150</v>
      </c>
      <c r="C9" s="414"/>
      <c r="D9" s="383" t="s">
        <v>150</v>
      </c>
      <c r="E9" s="383" t="s">
        <v>150</v>
      </c>
      <c r="F9" s="383" t="s">
        <v>150</v>
      </c>
      <c r="G9" s="383" t="s">
        <v>150</v>
      </c>
      <c r="H9" s="384" t="s">
        <v>150</v>
      </c>
    </row>
    <row r="10" spans="1:8" ht="18.75" customHeight="1" x14ac:dyDescent="0.15">
      <c r="A10" s="418" t="s">
        <v>303</v>
      </c>
      <c r="B10" s="404"/>
      <c r="C10" s="405"/>
      <c r="D10" s="406" t="s">
        <v>123</v>
      </c>
      <c r="E10" s="406" t="s">
        <v>121</v>
      </c>
      <c r="F10" s="406" t="s">
        <v>125</v>
      </c>
      <c r="G10" s="406" t="s">
        <v>122</v>
      </c>
      <c r="H10" s="407" t="s">
        <v>126</v>
      </c>
    </row>
    <row r="11" spans="1:8" ht="18.75" customHeight="1" x14ac:dyDescent="0.15">
      <c r="A11" s="390"/>
      <c r="B11" s="385">
        <v>77337</v>
      </c>
      <c r="C11" s="411">
        <v>8.4000000000000005E-2</v>
      </c>
      <c r="D11" s="381">
        <v>27948</v>
      </c>
      <c r="E11" s="381">
        <v>13216</v>
      </c>
      <c r="F11" s="381">
        <v>5287</v>
      </c>
      <c r="G11" s="381">
        <v>3590</v>
      </c>
      <c r="H11" s="382">
        <v>3530</v>
      </c>
    </row>
    <row r="12" spans="1:8" ht="18.75" customHeight="1" x14ac:dyDescent="0.15">
      <c r="A12" s="391"/>
      <c r="B12" s="412">
        <v>2.0990000000000002</v>
      </c>
      <c r="C12" s="414"/>
      <c r="D12" s="383">
        <v>2.2749999999999999</v>
      </c>
      <c r="E12" s="383">
        <v>1.7549999999999999</v>
      </c>
      <c r="F12" s="383">
        <v>1.8680000000000001</v>
      </c>
      <c r="G12" s="383">
        <v>1.728</v>
      </c>
      <c r="H12" s="384">
        <v>4.3529999999999998</v>
      </c>
    </row>
    <row r="13" spans="1:8" ht="18.75" customHeight="1" x14ac:dyDescent="0.15">
      <c r="A13" s="417" t="s">
        <v>304</v>
      </c>
      <c r="B13" s="404"/>
      <c r="C13" s="405"/>
      <c r="D13" s="406" t="s">
        <v>121</v>
      </c>
      <c r="E13" s="406" t="s">
        <v>123</v>
      </c>
      <c r="F13" s="406" t="s">
        <v>125</v>
      </c>
      <c r="G13" s="406" t="s">
        <v>122</v>
      </c>
      <c r="H13" s="407" t="s">
        <v>133</v>
      </c>
    </row>
    <row r="14" spans="1:8" ht="18.75" customHeight="1" x14ac:dyDescent="0.15">
      <c r="A14" s="390"/>
      <c r="B14" s="385">
        <v>26961</v>
      </c>
      <c r="C14" s="411">
        <v>2.9000000000000001E-2</v>
      </c>
      <c r="D14" s="381">
        <v>11236</v>
      </c>
      <c r="E14" s="381">
        <v>6506</v>
      </c>
      <c r="F14" s="381">
        <v>1888</v>
      </c>
      <c r="G14" s="381">
        <v>1693</v>
      </c>
      <c r="H14" s="382">
        <v>1437</v>
      </c>
    </row>
    <row r="15" spans="1:8" ht="18.75" customHeight="1" x14ac:dyDescent="0.15">
      <c r="A15" s="390"/>
      <c r="B15" s="412">
        <v>0.97699999999999998</v>
      </c>
      <c r="C15" s="414"/>
      <c r="D15" s="383">
        <v>0.95</v>
      </c>
      <c r="E15" s="383">
        <v>1.984</v>
      </c>
      <c r="F15" s="383">
        <v>3.4079999999999999</v>
      </c>
      <c r="G15" s="383">
        <v>0.56499999999999995</v>
      </c>
      <c r="H15" s="384">
        <v>2.742</v>
      </c>
    </row>
    <row r="16" spans="1:8" ht="18.75" customHeight="1" x14ac:dyDescent="0.15">
      <c r="A16" s="392" t="s">
        <v>305</v>
      </c>
      <c r="B16" s="404"/>
      <c r="C16" s="405"/>
      <c r="D16" s="406" t="s">
        <v>121</v>
      </c>
      <c r="E16" s="406" t="s">
        <v>123</v>
      </c>
      <c r="F16" s="406" t="s">
        <v>122</v>
      </c>
      <c r="G16" s="406" t="s">
        <v>126</v>
      </c>
      <c r="H16" s="407" t="s">
        <v>125</v>
      </c>
    </row>
    <row r="17" spans="1:8" ht="18.75" customHeight="1" x14ac:dyDescent="0.15">
      <c r="A17" s="390"/>
      <c r="B17" s="385">
        <v>199696</v>
      </c>
      <c r="C17" s="411">
        <v>0.217</v>
      </c>
      <c r="D17" s="381">
        <v>52688</v>
      </c>
      <c r="E17" s="381">
        <v>29181</v>
      </c>
      <c r="F17" s="381">
        <v>21622</v>
      </c>
      <c r="G17" s="381">
        <v>19515</v>
      </c>
      <c r="H17" s="382">
        <v>16000</v>
      </c>
    </row>
    <row r="18" spans="1:8" ht="18.75" customHeight="1" x14ac:dyDescent="0.15">
      <c r="A18" s="391"/>
      <c r="B18" s="412">
        <v>1.454</v>
      </c>
      <c r="C18" s="414"/>
      <c r="D18" s="383">
        <v>1.5980000000000001</v>
      </c>
      <c r="E18" s="383">
        <v>2.2109999999999999</v>
      </c>
      <c r="F18" s="383">
        <v>1.431</v>
      </c>
      <c r="G18" s="383">
        <v>1.6870000000000001</v>
      </c>
      <c r="H18" s="384">
        <v>1.2949999999999999</v>
      </c>
    </row>
    <row r="19" spans="1:8" ht="18.75" customHeight="1" x14ac:dyDescent="0.15">
      <c r="A19" s="389" t="s">
        <v>847</v>
      </c>
      <c r="B19" s="404"/>
      <c r="C19" s="405"/>
      <c r="D19" s="406" t="s">
        <v>150</v>
      </c>
      <c r="E19" s="406" t="s">
        <v>150</v>
      </c>
      <c r="F19" s="406" t="s">
        <v>150</v>
      </c>
      <c r="G19" s="406" t="s">
        <v>150</v>
      </c>
      <c r="H19" s="407" t="s">
        <v>150</v>
      </c>
    </row>
    <row r="20" spans="1:8" ht="18.75" customHeight="1" x14ac:dyDescent="0.15">
      <c r="A20" s="390"/>
      <c r="B20" s="385" t="s">
        <v>150</v>
      </c>
      <c r="C20" s="411" t="s">
        <v>150</v>
      </c>
      <c r="D20" s="381" t="s">
        <v>150</v>
      </c>
      <c r="E20" s="381" t="s">
        <v>150</v>
      </c>
      <c r="F20" s="381" t="s">
        <v>150</v>
      </c>
      <c r="G20" s="381" t="s">
        <v>150</v>
      </c>
      <c r="H20" s="382" t="s">
        <v>150</v>
      </c>
    </row>
    <row r="21" spans="1:8" ht="18.75" customHeight="1" x14ac:dyDescent="0.15">
      <c r="A21" s="390"/>
      <c r="B21" s="412" t="s">
        <v>150</v>
      </c>
      <c r="C21" s="414"/>
      <c r="D21" s="383" t="s">
        <v>150</v>
      </c>
      <c r="E21" s="383" t="s">
        <v>150</v>
      </c>
      <c r="F21" s="383" t="s">
        <v>150</v>
      </c>
      <c r="G21" s="383" t="s">
        <v>150</v>
      </c>
      <c r="H21" s="384" t="s">
        <v>150</v>
      </c>
    </row>
    <row r="22" spans="1:8" ht="18.75" customHeight="1" x14ac:dyDescent="0.15">
      <c r="A22" s="392" t="s">
        <v>848</v>
      </c>
      <c r="B22" s="404"/>
      <c r="C22" s="405"/>
      <c r="D22" s="406" t="s">
        <v>150</v>
      </c>
      <c r="E22" s="406" t="s">
        <v>150</v>
      </c>
      <c r="F22" s="406" t="s">
        <v>150</v>
      </c>
      <c r="G22" s="406" t="s">
        <v>150</v>
      </c>
      <c r="H22" s="407" t="s">
        <v>150</v>
      </c>
    </row>
    <row r="23" spans="1:8" ht="18.75" customHeight="1" x14ac:dyDescent="0.15">
      <c r="A23" s="390"/>
      <c r="B23" s="385" t="s">
        <v>150</v>
      </c>
      <c r="C23" s="411" t="s">
        <v>150</v>
      </c>
      <c r="D23" s="381" t="s">
        <v>150</v>
      </c>
      <c r="E23" s="381" t="s">
        <v>150</v>
      </c>
      <c r="F23" s="381" t="s">
        <v>150</v>
      </c>
      <c r="G23" s="381" t="s">
        <v>150</v>
      </c>
      <c r="H23" s="382" t="s">
        <v>150</v>
      </c>
    </row>
    <row r="24" spans="1:8" ht="18.75" customHeight="1" x14ac:dyDescent="0.15">
      <c r="A24" s="391"/>
      <c r="B24" s="412" t="s">
        <v>150</v>
      </c>
      <c r="C24" s="413"/>
      <c r="D24" s="383" t="s">
        <v>150</v>
      </c>
      <c r="E24" s="383" t="s">
        <v>150</v>
      </c>
      <c r="F24" s="383" t="s">
        <v>150</v>
      </c>
      <c r="G24" s="383" t="s">
        <v>150</v>
      </c>
      <c r="H24" s="384" t="s">
        <v>150</v>
      </c>
    </row>
    <row r="25" spans="1:8" ht="18.75" customHeight="1" x14ac:dyDescent="0.15">
      <c r="A25" s="389" t="s">
        <v>849</v>
      </c>
      <c r="B25" s="404"/>
      <c r="C25" s="408"/>
      <c r="D25" s="406" t="s">
        <v>150</v>
      </c>
      <c r="E25" s="406" t="s">
        <v>150</v>
      </c>
      <c r="F25" s="406" t="s">
        <v>150</v>
      </c>
      <c r="G25" s="406" t="s">
        <v>150</v>
      </c>
      <c r="H25" s="407" t="s">
        <v>150</v>
      </c>
    </row>
    <row r="26" spans="1:8" ht="18.75" customHeight="1" x14ac:dyDescent="0.15">
      <c r="A26" s="390"/>
      <c r="B26" s="385" t="s">
        <v>150</v>
      </c>
      <c r="C26" s="411" t="s">
        <v>150</v>
      </c>
      <c r="D26" s="381" t="s">
        <v>150</v>
      </c>
      <c r="E26" s="381" t="s">
        <v>150</v>
      </c>
      <c r="F26" s="381" t="s">
        <v>150</v>
      </c>
      <c r="G26" s="381" t="s">
        <v>150</v>
      </c>
      <c r="H26" s="382" t="s">
        <v>150</v>
      </c>
    </row>
    <row r="27" spans="1:8" ht="18.75" customHeight="1" x14ac:dyDescent="0.15">
      <c r="A27" s="390"/>
      <c r="B27" s="412" t="s">
        <v>150</v>
      </c>
      <c r="C27" s="414"/>
      <c r="D27" s="383" t="s">
        <v>150</v>
      </c>
      <c r="E27" s="383" t="s">
        <v>150</v>
      </c>
      <c r="F27" s="383" t="s">
        <v>150</v>
      </c>
      <c r="G27" s="383" t="s">
        <v>150</v>
      </c>
      <c r="H27" s="384" t="s">
        <v>150</v>
      </c>
    </row>
    <row r="28" spans="1:8" ht="18.75" customHeight="1" x14ac:dyDescent="0.15">
      <c r="A28" s="392" t="s">
        <v>850</v>
      </c>
      <c r="B28" s="404"/>
      <c r="C28" s="408"/>
      <c r="D28" s="406" t="s">
        <v>150</v>
      </c>
      <c r="E28" s="406" t="s">
        <v>150</v>
      </c>
      <c r="F28" s="406" t="s">
        <v>150</v>
      </c>
      <c r="G28" s="406" t="s">
        <v>150</v>
      </c>
      <c r="H28" s="407" t="s">
        <v>150</v>
      </c>
    </row>
    <row r="29" spans="1:8" ht="18.75" customHeight="1" x14ac:dyDescent="0.15">
      <c r="A29" s="390"/>
      <c r="B29" s="385" t="s">
        <v>150</v>
      </c>
      <c r="C29" s="411" t="s">
        <v>150</v>
      </c>
      <c r="D29" s="381" t="s">
        <v>150</v>
      </c>
      <c r="E29" s="381" t="s">
        <v>150</v>
      </c>
      <c r="F29" s="381" t="s">
        <v>150</v>
      </c>
      <c r="G29" s="381" t="s">
        <v>150</v>
      </c>
      <c r="H29" s="382" t="s">
        <v>150</v>
      </c>
    </row>
    <row r="30" spans="1:8" ht="18.75" customHeight="1" x14ac:dyDescent="0.15">
      <c r="A30" s="391"/>
      <c r="B30" s="412" t="s">
        <v>150</v>
      </c>
      <c r="C30" s="414"/>
      <c r="D30" s="383" t="s">
        <v>150</v>
      </c>
      <c r="E30" s="383" t="s">
        <v>150</v>
      </c>
      <c r="F30" s="383" t="s">
        <v>150</v>
      </c>
      <c r="G30" s="383" t="s">
        <v>150</v>
      </c>
      <c r="H30" s="384" t="s">
        <v>150</v>
      </c>
    </row>
    <row r="31" spans="1:8" ht="18.75" customHeight="1" x14ac:dyDescent="0.15">
      <c r="A31" s="389" t="s">
        <v>851</v>
      </c>
      <c r="B31" s="404"/>
      <c r="C31" s="408"/>
      <c r="D31" s="406" t="s">
        <v>122</v>
      </c>
      <c r="E31" s="406" t="s">
        <v>121</v>
      </c>
      <c r="F31" s="406" t="s">
        <v>128</v>
      </c>
      <c r="G31" s="406" t="s">
        <v>123</v>
      </c>
      <c r="H31" s="407" t="s">
        <v>126</v>
      </c>
    </row>
    <row r="32" spans="1:8" ht="18.75" customHeight="1" x14ac:dyDescent="0.15">
      <c r="A32" s="390"/>
      <c r="B32" s="385">
        <v>2904</v>
      </c>
      <c r="C32" s="411">
        <v>3.0000000000000001E-3</v>
      </c>
      <c r="D32" s="381">
        <v>874</v>
      </c>
      <c r="E32" s="381">
        <v>844</v>
      </c>
      <c r="F32" s="381">
        <v>229</v>
      </c>
      <c r="G32" s="381">
        <v>170</v>
      </c>
      <c r="H32" s="382">
        <v>151</v>
      </c>
    </row>
    <row r="33" spans="1:8" ht="18.75" customHeight="1" x14ac:dyDescent="0.15">
      <c r="A33" s="390"/>
      <c r="B33" s="412">
        <v>1.024</v>
      </c>
      <c r="C33" s="414"/>
      <c r="D33" s="383">
        <v>0.67300000000000004</v>
      </c>
      <c r="E33" s="383">
        <v>4.3730000000000002</v>
      </c>
      <c r="F33" s="383">
        <v>15.266999999999999</v>
      </c>
      <c r="G33" s="383">
        <v>0.33800000000000002</v>
      </c>
      <c r="H33" s="384">
        <v>1.452</v>
      </c>
    </row>
    <row r="34" spans="1:8" ht="18.75" customHeight="1" x14ac:dyDescent="0.15">
      <c r="A34" s="392" t="s">
        <v>1651</v>
      </c>
      <c r="B34" s="404"/>
      <c r="C34" s="408"/>
      <c r="D34" s="406" t="s">
        <v>150</v>
      </c>
      <c r="E34" s="406" t="s">
        <v>150</v>
      </c>
      <c r="F34" s="406" t="s">
        <v>150</v>
      </c>
      <c r="G34" s="406" t="s">
        <v>150</v>
      </c>
      <c r="H34" s="407" t="s">
        <v>150</v>
      </c>
    </row>
    <row r="35" spans="1:8" ht="18.75" customHeight="1" x14ac:dyDescent="0.15">
      <c r="A35" s="390"/>
      <c r="B35" s="385" t="s">
        <v>150</v>
      </c>
      <c r="C35" s="411" t="s">
        <v>150</v>
      </c>
      <c r="D35" s="381" t="s">
        <v>150</v>
      </c>
      <c r="E35" s="381" t="s">
        <v>150</v>
      </c>
      <c r="F35" s="381" t="s">
        <v>150</v>
      </c>
      <c r="G35" s="381" t="s">
        <v>150</v>
      </c>
      <c r="H35" s="382" t="s">
        <v>150</v>
      </c>
    </row>
    <row r="36" spans="1:8" ht="18.75" customHeight="1" x14ac:dyDescent="0.15">
      <c r="A36" s="391"/>
      <c r="B36" s="412" t="s">
        <v>150</v>
      </c>
      <c r="C36" s="414"/>
      <c r="D36" s="383" t="s">
        <v>150</v>
      </c>
      <c r="E36" s="383" t="s">
        <v>150</v>
      </c>
      <c r="F36" s="383" t="s">
        <v>150</v>
      </c>
      <c r="G36" s="383" t="s">
        <v>150</v>
      </c>
      <c r="H36" s="384" t="s">
        <v>150</v>
      </c>
    </row>
    <row r="37" spans="1:8" ht="18.75" customHeight="1" x14ac:dyDescent="0.15">
      <c r="A37" s="389" t="s">
        <v>307</v>
      </c>
      <c r="B37" s="404"/>
      <c r="C37" s="408"/>
      <c r="D37" s="406" t="s">
        <v>120</v>
      </c>
      <c r="E37" s="406" t="s">
        <v>122</v>
      </c>
      <c r="F37" s="406" t="s">
        <v>121</v>
      </c>
      <c r="G37" s="406" t="s">
        <v>125</v>
      </c>
      <c r="H37" s="407" t="s">
        <v>123</v>
      </c>
    </row>
    <row r="38" spans="1:8" ht="18.75" customHeight="1" x14ac:dyDescent="0.15">
      <c r="A38" s="390"/>
      <c r="B38" s="385">
        <v>436822</v>
      </c>
      <c r="C38" s="411">
        <v>0.47599999999999998</v>
      </c>
      <c r="D38" s="381">
        <v>103608</v>
      </c>
      <c r="E38" s="381">
        <v>74782</v>
      </c>
      <c r="F38" s="381">
        <v>50656</v>
      </c>
      <c r="G38" s="381">
        <v>21147</v>
      </c>
      <c r="H38" s="382">
        <v>20996</v>
      </c>
    </row>
    <row r="39" spans="1:8" ht="18.75" customHeight="1" x14ac:dyDescent="0.15">
      <c r="A39" s="390"/>
      <c r="B39" s="412">
        <v>1.101</v>
      </c>
      <c r="C39" s="414"/>
      <c r="D39" s="383">
        <v>0.82599999999999996</v>
      </c>
      <c r="E39" s="383">
        <v>1.165</v>
      </c>
      <c r="F39" s="383">
        <v>1.633</v>
      </c>
      <c r="G39" s="383">
        <v>1.022</v>
      </c>
      <c r="H39" s="384">
        <v>1.43</v>
      </c>
    </row>
    <row r="40" spans="1:8" ht="18.75" customHeight="1" x14ac:dyDescent="0.15">
      <c r="A40" s="392" t="s">
        <v>151</v>
      </c>
      <c r="B40" s="404"/>
      <c r="C40" s="408"/>
      <c r="D40" s="406" t="s">
        <v>150</v>
      </c>
      <c r="E40" s="406" t="s">
        <v>150</v>
      </c>
      <c r="F40" s="406" t="s">
        <v>150</v>
      </c>
      <c r="G40" s="406" t="s">
        <v>150</v>
      </c>
      <c r="H40" s="407" t="s">
        <v>150</v>
      </c>
    </row>
    <row r="41" spans="1:8" ht="18.75" customHeight="1" x14ac:dyDescent="0.15">
      <c r="A41" s="390"/>
      <c r="B41" s="385" t="s">
        <v>150</v>
      </c>
      <c r="C41" s="411" t="s">
        <v>150</v>
      </c>
      <c r="D41" s="381" t="s">
        <v>150</v>
      </c>
      <c r="E41" s="381" t="s">
        <v>150</v>
      </c>
      <c r="F41" s="381" t="s">
        <v>150</v>
      </c>
      <c r="G41" s="381" t="s">
        <v>150</v>
      </c>
      <c r="H41" s="382" t="s">
        <v>150</v>
      </c>
    </row>
    <row r="42" spans="1:8" ht="18.75" customHeight="1" x14ac:dyDescent="0.15">
      <c r="A42" s="391"/>
      <c r="B42" s="412" t="s">
        <v>150</v>
      </c>
      <c r="C42" s="414"/>
      <c r="D42" s="383" t="s">
        <v>150</v>
      </c>
      <c r="E42" s="383" t="s">
        <v>150</v>
      </c>
      <c r="F42" s="383" t="s">
        <v>150</v>
      </c>
      <c r="G42" s="383" t="s">
        <v>150</v>
      </c>
      <c r="H42" s="384" t="s">
        <v>150</v>
      </c>
    </row>
    <row r="43" spans="1:8" ht="18.75" customHeight="1" x14ac:dyDescent="0.15">
      <c r="A43" s="389" t="s">
        <v>152</v>
      </c>
      <c r="B43" s="404"/>
      <c r="C43" s="408"/>
      <c r="D43" s="406" t="s">
        <v>120</v>
      </c>
      <c r="E43" s="406" t="s">
        <v>122</v>
      </c>
      <c r="F43" s="406" t="s">
        <v>121</v>
      </c>
      <c r="G43" s="406" t="s">
        <v>125</v>
      </c>
      <c r="H43" s="407" t="s">
        <v>133</v>
      </c>
    </row>
    <row r="44" spans="1:8" ht="18.75" customHeight="1" x14ac:dyDescent="0.15">
      <c r="A44" s="390"/>
      <c r="B44" s="385">
        <v>41732</v>
      </c>
      <c r="C44" s="411">
        <v>4.4999999999999998E-2</v>
      </c>
      <c r="D44" s="381">
        <v>13989</v>
      </c>
      <c r="E44" s="381">
        <v>6587</v>
      </c>
      <c r="F44" s="381">
        <v>4007</v>
      </c>
      <c r="G44" s="381">
        <v>2276</v>
      </c>
      <c r="H44" s="382">
        <v>1523</v>
      </c>
    </row>
    <row r="45" spans="1:8" ht="18.75" customHeight="1" x14ac:dyDescent="0.15">
      <c r="A45" s="390"/>
      <c r="B45" s="412">
        <v>1.631</v>
      </c>
      <c r="C45" s="414"/>
      <c r="D45" s="383">
        <v>3.45</v>
      </c>
      <c r="E45" s="383">
        <v>1.1919999999999999</v>
      </c>
      <c r="F45" s="383">
        <v>1.5580000000000001</v>
      </c>
      <c r="G45" s="383">
        <v>1.075</v>
      </c>
      <c r="H45" s="384">
        <v>2.9630000000000001</v>
      </c>
    </row>
    <row r="46" spans="1:8" ht="18.75" customHeight="1" x14ac:dyDescent="0.15">
      <c r="A46" s="392" t="s">
        <v>308</v>
      </c>
      <c r="B46" s="404"/>
      <c r="C46" s="408"/>
      <c r="D46" s="406" t="s">
        <v>122</v>
      </c>
      <c r="E46" s="406" t="s">
        <v>121</v>
      </c>
      <c r="F46" s="406" t="s">
        <v>120</v>
      </c>
      <c r="G46" s="406" t="s">
        <v>125</v>
      </c>
      <c r="H46" s="407" t="s">
        <v>1652</v>
      </c>
    </row>
    <row r="47" spans="1:8" ht="18.75" customHeight="1" x14ac:dyDescent="0.15">
      <c r="A47" s="390"/>
      <c r="B47" s="385">
        <v>132913</v>
      </c>
      <c r="C47" s="411">
        <v>0.14499999999999999</v>
      </c>
      <c r="D47" s="381">
        <v>39676</v>
      </c>
      <c r="E47" s="381">
        <v>26694</v>
      </c>
      <c r="F47" s="381">
        <v>8125</v>
      </c>
      <c r="G47" s="381">
        <v>6291</v>
      </c>
      <c r="H47" s="382">
        <v>4527</v>
      </c>
    </row>
    <row r="48" spans="1:8" ht="18.75" customHeight="1" x14ac:dyDescent="0.15">
      <c r="A48" s="393"/>
      <c r="B48" s="412">
        <v>0.94699999999999995</v>
      </c>
      <c r="C48" s="414"/>
      <c r="D48" s="383">
        <v>1.1639999999999999</v>
      </c>
      <c r="E48" s="383">
        <v>2.8380000000000001</v>
      </c>
      <c r="F48" s="383">
        <v>0.156</v>
      </c>
      <c r="G48" s="383">
        <v>1.1539999999999999</v>
      </c>
      <c r="H48" s="384">
        <v>2.798</v>
      </c>
    </row>
    <row r="49" spans="1:8" ht="18.75" customHeight="1" x14ac:dyDescent="0.15">
      <c r="A49" s="389" t="s">
        <v>153</v>
      </c>
      <c r="B49" s="404"/>
      <c r="C49" s="408"/>
      <c r="D49" s="406" t="s">
        <v>150</v>
      </c>
      <c r="E49" s="406" t="s">
        <v>150</v>
      </c>
      <c r="F49" s="406" t="s">
        <v>150</v>
      </c>
      <c r="G49" s="406" t="s">
        <v>150</v>
      </c>
      <c r="H49" s="407" t="s">
        <v>150</v>
      </c>
    </row>
    <row r="50" spans="1:8" ht="18.75" customHeight="1" x14ac:dyDescent="0.15">
      <c r="A50" s="394"/>
      <c r="B50" s="385" t="s">
        <v>150</v>
      </c>
      <c r="C50" s="411" t="s">
        <v>150</v>
      </c>
      <c r="D50" s="381" t="s">
        <v>150</v>
      </c>
      <c r="E50" s="381" t="s">
        <v>150</v>
      </c>
      <c r="F50" s="381" t="s">
        <v>150</v>
      </c>
      <c r="G50" s="381" t="s">
        <v>150</v>
      </c>
      <c r="H50" s="382" t="s">
        <v>150</v>
      </c>
    </row>
    <row r="51" spans="1:8" ht="18.75" customHeight="1" x14ac:dyDescent="0.15">
      <c r="A51" s="395"/>
      <c r="B51" s="412" t="s">
        <v>150</v>
      </c>
      <c r="C51" s="414"/>
      <c r="D51" s="383" t="s">
        <v>150</v>
      </c>
      <c r="E51" s="383" t="s">
        <v>150</v>
      </c>
      <c r="F51" s="383" t="s">
        <v>150</v>
      </c>
      <c r="G51" s="383" t="s">
        <v>150</v>
      </c>
      <c r="H51" s="384" t="s">
        <v>150</v>
      </c>
    </row>
    <row r="52" spans="1:8" ht="23.25" customHeight="1" x14ac:dyDescent="0.15">
      <c r="A52" s="118" t="s">
        <v>284</v>
      </c>
      <c r="B52" s="115"/>
      <c r="C52" s="115"/>
      <c r="D52" s="115"/>
      <c r="E52" s="115"/>
      <c r="F52" s="115"/>
      <c r="G52" s="115"/>
      <c r="H52" s="115"/>
    </row>
  </sheetData>
  <mergeCells count="7">
    <mergeCell ref="F2:F3"/>
    <mergeCell ref="G2:G3"/>
    <mergeCell ref="H2:H3"/>
    <mergeCell ref="A2:A3"/>
    <mergeCell ref="B2:B3"/>
    <mergeCell ref="D2:D3"/>
    <mergeCell ref="E2:E3"/>
  </mergeCells>
  <phoneticPr fontId="9"/>
  <printOptions horizontalCentered="1"/>
  <pageMargins left="0.39370078740157483" right="0.39370078740157483" top="0.59055118110236227" bottom="0.39370078740157483" header="0.39370078740157483" footer="0.19685039370078741"/>
  <pageSetup paperSize="9" scale="70" orientation="portrait" horizontalDpi="300" verticalDpi="300" r:id="rId1"/>
  <headerFooter scaleWithDoc="0" alignWithMargins="0">
    <oddFooter>&amp;C- 13 -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H52"/>
  <sheetViews>
    <sheetView view="pageBreakPreview" topLeftCell="A43" zoomScaleNormal="100" zoomScaleSheetLayoutView="100" workbookViewId="0">
      <selection activeCell="C3" sqref="C3"/>
    </sheetView>
  </sheetViews>
  <sheetFormatPr defaultRowHeight="12" x14ac:dyDescent="0.15"/>
  <cols>
    <col min="1" max="1" width="18.625" style="4" customWidth="1"/>
    <col min="2" max="2" width="12" style="4" customWidth="1"/>
    <col min="3" max="3" width="10.75" style="4" customWidth="1"/>
    <col min="4" max="8" width="18.75" style="4" customWidth="1"/>
    <col min="9" max="16384" width="9" style="4"/>
  </cols>
  <sheetData>
    <row r="1" spans="1:8" ht="18.75" x14ac:dyDescent="0.15">
      <c r="A1" s="118" t="s">
        <v>91</v>
      </c>
      <c r="B1" s="113" t="s">
        <v>100</v>
      </c>
      <c r="C1" s="117"/>
      <c r="D1" s="117"/>
      <c r="E1" s="117"/>
      <c r="F1" s="117"/>
      <c r="G1" s="117"/>
      <c r="H1" s="116" t="s">
        <v>16</v>
      </c>
    </row>
    <row r="2" spans="1:8" ht="16.149999999999999" customHeight="1" x14ac:dyDescent="0.15">
      <c r="A2" s="652" t="s">
        <v>17</v>
      </c>
      <c r="B2" s="658" t="s">
        <v>102</v>
      </c>
      <c r="C2" s="419"/>
      <c r="D2" s="652" t="s">
        <v>18</v>
      </c>
      <c r="E2" s="652" t="s">
        <v>19</v>
      </c>
      <c r="F2" s="652" t="s">
        <v>20</v>
      </c>
      <c r="G2" s="652" t="s">
        <v>21</v>
      </c>
      <c r="H2" s="652" t="s">
        <v>22</v>
      </c>
    </row>
    <row r="3" spans="1:8" ht="16.149999999999999" customHeight="1" x14ac:dyDescent="0.15">
      <c r="A3" s="653"/>
      <c r="B3" s="660"/>
      <c r="C3" s="420" t="s">
        <v>23</v>
      </c>
      <c r="D3" s="653"/>
      <c r="E3" s="653"/>
      <c r="F3" s="653"/>
      <c r="G3" s="653"/>
      <c r="H3" s="653"/>
    </row>
    <row r="4" spans="1:8" ht="18.75" customHeight="1" x14ac:dyDescent="0.15">
      <c r="A4" s="426" t="s">
        <v>350</v>
      </c>
      <c r="B4" s="449"/>
      <c r="C4" s="450"/>
      <c r="D4" s="455" t="s">
        <v>125</v>
      </c>
      <c r="E4" s="455" t="s">
        <v>283</v>
      </c>
      <c r="F4" s="455" t="s">
        <v>129</v>
      </c>
      <c r="G4" s="455" t="s">
        <v>128</v>
      </c>
      <c r="H4" s="456" t="s">
        <v>122</v>
      </c>
    </row>
    <row r="5" spans="1:8" ht="18.75" customHeight="1" x14ac:dyDescent="0.15">
      <c r="A5" s="427"/>
      <c r="B5" s="436">
        <v>2769275</v>
      </c>
      <c r="C5" s="437">
        <v>1</v>
      </c>
      <c r="D5" s="438">
        <v>335362</v>
      </c>
      <c r="E5" s="438">
        <v>299988</v>
      </c>
      <c r="F5" s="438">
        <v>200894</v>
      </c>
      <c r="G5" s="438">
        <v>192511</v>
      </c>
      <c r="H5" s="439">
        <v>185414</v>
      </c>
    </row>
    <row r="6" spans="1:8" ht="18.75" customHeight="1" x14ac:dyDescent="0.15">
      <c r="A6" s="428"/>
      <c r="B6" s="440">
        <v>0.98899999999999999</v>
      </c>
      <c r="C6" s="441"/>
      <c r="D6" s="442">
        <v>1.089</v>
      </c>
      <c r="E6" s="442">
        <v>0.88400000000000001</v>
      </c>
      <c r="F6" s="442">
        <v>0.94899999999999995</v>
      </c>
      <c r="G6" s="442">
        <v>1.1220000000000001</v>
      </c>
      <c r="H6" s="443">
        <v>0.874</v>
      </c>
    </row>
    <row r="7" spans="1:8" ht="18.75" customHeight="1" x14ac:dyDescent="0.15">
      <c r="A7" s="429" t="s">
        <v>828</v>
      </c>
      <c r="B7" s="444"/>
      <c r="C7" s="445"/>
      <c r="D7" s="446" t="s">
        <v>150</v>
      </c>
      <c r="E7" s="446" t="s">
        <v>150</v>
      </c>
      <c r="F7" s="446" t="s">
        <v>150</v>
      </c>
      <c r="G7" s="446" t="s">
        <v>150</v>
      </c>
      <c r="H7" s="447" t="s">
        <v>150</v>
      </c>
    </row>
    <row r="8" spans="1:8" ht="18.75" customHeight="1" x14ac:dyDescent="0.15">
      <c r="A8" s="430"/>
      <c r="B8" s="425" t="s">
        <v>150</v>
      </c>
      <c r="C8" s="451" t="s">
        <v>150</v>
      </c>
      <c r="D8" s="421" t="s">
        <v>150</v>
      </c>
      <c r="E8" s="421" t="s">
        <v>150</v>
      </c>
      <c r="F8" s="421" t="s">
        <v>150</v>
      </c>
      <c r="G8" s="421" t="s">
        <v>150</v>
      </c>
      <c r="H8" s="422" t="s">
        <v>150</v>
      </c>
    </row>
    <row r="9" spans="1:8" ht="18.75" customHeight="1" x14ac:dyDescent="0.15">
      <c r="A9" s="430"/>
      <c r="B9" s="452" t="s">
        <v>150</v>
      </c>
      <c r="C9" s="454"/>
      <c r="D9" s="423" t="s">
        <v>150</v>
      </c>
      <c r="E9" s="423" t="s">
        <v>150</v>
      </c>
      <c r="F9" s="423" t="s">
        <v>150</v>
      </c>
      <c r="G9" s="423" t="s">
        <v>150</v>
      </c>
      <c r="H9" s="424" t="s">
        <v>150</v>
      </c>
    </row>
    <row r="10" spans="1:8" ht="18.75" customHeight="1" x14ac:dyDescent="0.15">
      <c r="A10" s="458" t="s">
        <v>303</v>
      </c>
      <c r="B10" s="444"/>
      <c r="C10" s="445"/>
      <c r="D10" s="446" t="s">
        <v>220</v>
      </c>
      <c r="E10" s="446" t="s">
        <v>249</v>
      </c>
      <c r="F10" s="446" t="s">
        <v>129</v>
      </c>
      <c r="G10" s="446" t="s">
        <v>223</v>
      </c>
      <c r="H10" s="447" t="s">
        <v>130</v>
      </c>
    </row>
    <row r="11" spans="1:8" ht="18.75" customHeight="1" x14ac:dyDescent="0.15">
      <c r="A11" s="430"/>
      <c r="B11" s="425">
        <v>329987</v>
      </c>
      <c r="C11" s="451">
        <v>0.11899999999999999</v>
      </c>
      <c r="D11" s="421">
        <v>75785</v>
      </c>
      <c r="E11" s="421">
        <v>73161</v>
      </c>
      <c r="F11" s="421">
        <v>31494</v>
      </c>
      <c r="G11" s="421">
        <v>22683</v>
      </c>
      <c r="H11" s="422">
        <v>16979</v>
      </c>
    </row>
    <row r="12" spans="1:8" ht="18.75" customHeight="1" x14ac:dyDescent="0.15">
      <c r="A12" s="431"/>
      <c r="B12" s="452">
        <v>0.94099999999999995</v>
      </c>
      <c r="C12" s="454"/>
      <c r="D12" s="423">
        <v>1.2150000000000001</v>
      </c>
      <c r="E12" s="423">
        <v>1.0960000000000001</v>
      </c>
      <c r="F12" s="423">
        <v>0.84499999999999997</v>
      </c>
      <c r="G12" s="423">
        <v>0.50900000000000001</v>
      </c>
      <c r="H12" s="424">
        <v>1.208</v>
      </c>
    </row>
    <row r="13" spans="1:8" ht="18.75" customHeight="1" x14ac:dyDescent="0.15">
      <c r="A13" s="457" t="s">
        <v>304</v>
      </c>
      <c r="B13" s="444"/>
      <c r="C13" s="445"/>
      <c r="D13" s="446" t="s">
        <v>133</v>
      </c>
      <c r="E13" s="446" t="s">
        <v>122</v>
      </c>
      <c r="F13" s="446" t="s">
        <v>408</v>
      </c>
      <c r="G13" s="446" t="s">
        <v>249</v>
      </c>
      <c r="H13" s="447" t="s">
        <v>218</v>
      </c>
    </row>
    <row r="14" spans="1:8" ht="18.75" customHeight="1" x14ac:dyDescent="0.15">
      <c r="A14" s="430"/>
      <c r="B14" s="425">
        <v>65105</v>
      </c>
      <c r="C14" s="451">
        <v>2.4E-2</v>
      </c>
      <c r="D14" s="421">
        <v>11710</v>
      </c>
      <c r="E14" s="421">
        <v>7409</v>
      </c>
      <c r="F14" s="421">
        <v>3369</v>
      </c>
      <c r="G14" s="421">
        <v>3173</v>
      </c>
      <c r="H14" s="422">
        <v>3023</v>
      </c>
    </row>
    <row r="15" spans="1:8" ht="18.75" customHeight="1" x14ac:dyDescent="0.15">
      <c r="A15" s="430"/>
      <c r="B15" s="452">
        <v>0.998</v>
      </c>
      <c r="C15" s="454"/>
      <c r="D15" s="423">
        <v>0.85099999999999998</v>
      </c>
      <c r="E15" s="423">
        <v>1.228</v>
      </c>
      <c r="F15" s="423">
        <v>1.056</v>
      </c>
      <c r="G15" s="423">
        <v>9.7929999999999993</v>
      </c>
      <c r="H15" s="424">
        <v>1.26</v>
      </c>
    </row>
    <row r="16" spans="1:8" ht="18.75" customHeight="1" x14ac:dyDescent="0.15">
      <c r="A16" s="432" t="s">
        <v>305</v>
      </c>
      <c r="B16" s="444"/>
      <c r="C16" s="445"/>
      <c r="D16" s="446" t="s">
        <v>129</v>
      </c>
      <c r="E16" s="446" t="s">
        <v>134</v>
      </c>
      <c r="F16" s="446" t="s">
        <v>122</v>
      </c>
      <c r="G16" s="446" t="s">
        <v>123</v>
      </c>
      <c r="H16" s="447" t="s">
        <v>223</v>
      </c>
    </row>
    <row r="17" spans="1:8" ht="18.75" customHeight="1" x14ac:dyDescent="0.15">
      <c r="A17" s="430"/>
      <c r="B17" s="425">
        <v>96486</v>
      </c>
      <c r="C17" s="451">
        <v>3.5000000000000003E-2</v>
      </c>
      <c r="D17" s="421">
        <v>10777</v>
      </c>
      <c r="E17" s="421">
        <v>10241</v>
      </c>
      <c r="F17" s="421">
        <v>9529</v>
      </c>
      <c r="G17" s="421">
        <v>5773</v>
      </c>
      <c r="H17" s="422">
        <v>5728</v>
      </c>
    </row>
    <row r="18" spans="1:8" ht="18.75" customHeight="1" x14ac:dyDescent="0.15">
      <c r="A18" s="431"/>
      <c r="B18" s="452">
        <v>0.55100000000000005</v>
      </c>
      <c r="C18" s="454"/>
      <c r="D18" s="423">
        <v>0.59699999999999998</v>
      </c>
      <c r="E18" s="423">
        <v>0.57199999999999995</v>
      </c>
      <c r="F18" s="423">
        <v>0.625</v>
      </c>
      <c r="G18" s="423">
        <v>0.81799999999999995</v>
      </c>
      <c r="H18" s="424">
        <v>0.83</v>
      </c>
    </row>
    <row r="19" spans="1:8" ht="18.75" customHeight="1" x14ac:dyDescent="0.15">
      <c r="A19" s="429" t="s">
        <v>847</v>
      </c>
      <c r="B19" s="444"/>
      <c r="C19" s="445"/>
      <c r="D19" s="446" t="s">
        <v>150</v>
      </c>
      <c r="E19" s="446" t="s">
        <v>150</v>
      </c>
      <c r="F19" s="446" t="s">
        <v>150</v>
      </c>
      <c r="G19" s="446" t="s">
        <v>150</v>
      </c>
      <c r="H19" s="447" t="s">
        <v>150</v>
      </c>
    </row>
    <row r="20" spans="1:8" ht="18.75" customHeight="1" x14ac:dyDescent="0.15">
      <c r="A20" s="430"/>
      <c r="B20" s="425" t="s">
        <v>150</v>
      </c>
      <c r="C20" s="451" t="s">
        <v>150</v>
      </c>
      <c r="D20" s="421" t="s">
        <v>150</v>
      </c>
      <c r="E20" s="421" t="s">
        <v>150</v>
      </c>
      <c r="F20" s="421" t="s">
        <v>150</v>
      </c>
      <c r="G20" s="421" t="s">
        <v>150</v>
      </c>
      <c r="H20" s="422" t="s">
        <v>150</v>
      </c>
    </row>
    <row r="21" spans="1:8" ht="18.75" customHeight="1" x14ac:dyDescent="0.15">
      <c r="A21" s="430"/>
      <c r="B21" s="452" t="s">
        <v>150</v>
      </c>
      <c r="C21" s="454"/>
      <c r="D21" s="423" t="s">
        <v>150</v>
      </c>
      <c r="E21" s="423" t="s">
        <v>150</v>
      </c>
      <c r="F21" s="423" t="s">
        <v>150</v>
      </c>
      <c r="G21" s="423" t="s">
        <v>150</v>
      </c>
      <c r="H21" s="424" t="s">
        <v>150</v>
      </c>
    </row>
    <row r="22" spans="1:8" ht="18.75" customHeight="1" x14ac:dyDescent="0.15">
      <c r="A22" s="432" t="s">
        <v>848</v>
      </c>
      <c r="B22" s="444"/>
      <c r="C22" s="445"/>
      <c r="D22" s="446" t="s">
        <v>150</v>
      </c>
      <c r="E22" s="446" t="s">
        <v>150</v>
      </c>
      <c r="F22" s="446" t="s">
        <v>150</v>
      </c>
      <c r="G22" s="446" t="s">
        <v>150</v>
      </c>
      <c r="H22" s="447" t="s">
        <v>150</v>
      </c>
    </row>
    <row r="23" spans="1:8" ht="18.75" customHeight="1" x14ac:dyDescent="0.15">
      <c r="A23" s="430"/>
      <c r="B23" s="425" t="s">
        <v>150</v>
      </c>
      <c r="C23" s="451" t="s">
        <v>150</v>
      </c>
      <c r="D23" s="421" t="s">
        <v>150</v>
      </c>
      <c r="E23" s="421" t="s">
        <v>150</v>
      </c>
      <c r="F23" s="421" t="s">
        <v>150</v>
      </c>
      <c r="G23" s="421" t="s">
        <v>150</v>
      </c>
      <c r="H23" s="422" t="s">
        <v>150</v>
      </c>
    </row>
    <row r="24" spans="1:8" ht="18.75" customHeight="1" x14ac:dyDescent="0.15">
      <c r="A24" s="431"/>
      <c r="B24" s="452" t="s">
        <v>150</v>
      </c>
      <c r="C24" s="453"/>
      <c r="D24" s="423" t="s">
        <v>150</v>
      </c>
      <c r="E24" s="423" t="s">
        <v>150</v>
      </c>
      <c r="F24" s="423" t="s">
        <v>150</v>
      </c>
      <c r="G24" s="423" t="s">
        <v>150</v>
      </c>
      <c r="H24" s="424" t="s">
        <v>150</v>
      </c>
    </row>
    <row r="25" spans="1:8" ht="18.75" customHeight="1" x14ac:dyDescent="0.15">
      <c r="A25" s="429" t="s">
        <v>849</v>
      </c>
      <c r="B25" s="444"/>
      <c r="C25" s="448"/>
      <c r="D25" s="446" t="s">
        <v>150</v>
      </c>
      <c r="E25" s="446" t="s">
        <v>150</v>
      </c>
      <c r="F25" s="446" t="s">
        <v>150</v>
      </c>
      <c r="G25" s="446" t="s">
        <v>150</v>
      </c>
      <c r="H25" s="447" t="s">
        <v>150</v>
      </c>
    </row>
    <row r="26" spans="1:8" ht="18.75" customHeight="1" x14ac:dyDescent="0.15">
      <c r="A26" s="430"/>
      <c r="B26" s="425" t="s">
        <v>150</v>
      </c>
      <c r="C26" s="451" t="s">
        <v>150</v>
      </c>
      <c r="D26" s="421" t="s">
        <v>150</v>
      </c>
      <c r="E26" s="421" t="s">
        <v>150</v>
      </c>
      <c r="F26" s="421" t="s">
        <v>150</v>
      </c>
      <c r="G26" s="421" t="s">
        <v>150</v>
      </c>
      <c r="H26" s="422" t="s">
        <v>150</v>
      </c>
    </row>
    <row r="27" spans="1:8" ht="18.75" customHeight="1" x14ac:dyDescent="0.15">
      <c r="A27" s="430"/>
      <c r="B27" s="452" t="s">
        <v>150</v>
      </c>
      <c r="C27" s="454"/>
      <c r="D27" s="423" t="s">
        <v>150</v>
      </c>
      <c r="E27" s="423" t="s">
        <v>150</v>
      </c>
      <c r="F27" s="423" t="s">
        <v>150</v>
      </c>
      <c r="G27" s="423" t="s">
        <v>150</v>
      </c>
      <c r="H27" s="424" t="s">
        <v>150</v>
      </c>
    </row>
    <row r="28" spans="1:8" ht="18.75" customHeight="1" x14ac:dyDescent="0.15">
      <c r="A28" s="432" t="s">
        <v>850</v>
      </c>
      <c r="B28" s="444"/>
      <c r="C28" s="448"/>
      <c r="D28" s="446" t="s">
        <v>150</v>
      </c>
      <c r="E28" s="446" t="s">
        <v>150</v>
      </c>
      <c r="F28" s="446" t="s">
        <v>150</v>
      </c>
      <c r="G28" s="446" t="s">
        <v>150</v>
      </c>
      <c r="H28" s="447" t="s">
        <v>150</v>
      </c>
    </row>
    <row r="29" spans="1:8" ht="18.75" customHeight="1" x14ac:dyDescent="0.15">
      <c r="A29" s="430"/>
      <c r="B29" s="425" t="s">
        <v>150</v>
      </c>
      <c r="C29" s="451" t="s">
        <v>150</v>
      </c>
      <c r="D29" s="421" t="s">
        <v>150</v>
      </c>
      <c r="E29" s="421" t="s">
        <v>150</v>
      </c>
      <c r="F29" s="421" t="s">
        <v>150</v>
      </c>
      <c r="G29" s="421" t="s">
        <v>150</v>
      </c>
      <c r="H29" s="422" t="s">
        <v>150</v>
      </c>
    </row>
    <row r="30" spans="1:8" ht="18.75" customHeight="1" x14ac:dyDescent="0.15">
      <c r="A30" s="431"/>
      <c r="B30" s="452" t="s">
        <v>150</v>
      </c>
      <c r="C30" s="454"/>
      <c r="D30" s="423" t="s">
        <v>150</v>
      </c>
      <c r="E30" s="423" t="s">
        <v>150</v>
      </c>
      <c r="F30" s="423" t="s">
        <v>150</v>
      </c>
      <c r="G30" s="423" t="s">
        <v>150</v>
      </c>
      <c r="H30" s="424" t="s">
        <v>150</v>
      </c>
    </row>
    <row r="31" spans="1:8" ht="18.75" customHeight="1" x14ac:dyDescent="0.15">
      <c r="A31" s="429" t="s">
        <v>851</v>
      </c>
      <c r="B31" s="444"/>
      <c r="C31" s="448"/>
      <c r="D31" s="446" t="s">
        <v>130</v>
      </c>
      <c r="E31" s="446" t="s">
        <v>129</v>
      </c>
      <c r="F31" s="446" t="s">
        <v>247</v>
      </c>
      <c r="G31" s="446" t="s">
        <v>220</v>
      </c>
      <c r="H31" s="447" t="s">
        <v>223</v>
      </c>
    </row>
    <row r="32" spans="1:8" ht="18.75" customHeight="1" x14ac:dyDescent="0.15">
      <c r="A32" s="430"/>
      <c r="B32" s="425">
        <v>13873</v>
      </c>
      <c r="C32" s="451">
        <v>5.0000000000000001E-3</v>
      </c>
      <c r="D32" s="421">
        <v>5577</v>
      </c>
      <c r="E32" s="421">
        <v>1532</v>
      </c>
      <c r="F32" s="421">
        <v>1532</v>
      </c>
      <c r="G32" s="421">
        <v>1490</v>
      </c>
      <c r="H32" s="422">
        <v>1464</v>
      </c>
    </row>
    <row r="33" spans="1:8" ht="18.75" customHeight="1" x14ac:dyDescent="0.15">
      <c r="A33" s="430"/>
      <c r="B33" s="452">
        <v>0.58099999999999996</v>
      </c>
      <c r="C33" s="454"/>
      <c r="D33" s="423">
        <v>0.44600000000000001</v>
      </c>
      <c r="E33" s="423">
        <v>0.309</v>
      </c>
      <c r="F33" s="423">
        <v>2.2599999999999998</v>
      </c>
      <c r="G33" s="423">
        <v>0.63900000000000001</v>
      </c>
      <c r="H33" s="424">
        <v>1.4570000000000001</v>
      </c>
    </row>
    <row r="34" spans="1:8" ht="18.75" customHeight="1" x14ac:dyDescent="0.15">
      <c r="A34" s="432" t="s">
        <v>1651</v>
      </c>
      <c r="B34" s="444"/>
      <c r="C34" s="448"/>
      <c r="D34" s="446" t="s">
        <v>150</v>
      </c>
      <c r="E34" s="446" t="s">
        <v>150</v>
      </c>
      <c r="F34" s="446" t="s">
        <v>150</v>
      </c>
      <c r="G34" s="446" t="s">
        <v>150</v>
      </c>
      <c r="H34" s="447" t="s">
        <v>150</v>
      </c>
    </row>
    <row r="35" spans="1:8" ht="18.75" customHeight="1" x14ac:dyDescent="0.15">
      <c r="A35" s="430"/>
      <c r="B35" s="425" t="s">
        <v>150</v>
      </c>
      <c r="C35" s="451" t="s">
        <v>150</v>
      </c>
      <c r="D35" s="421" t="s">
        <v>150</v>
      </c>
      <c r="E35" s="421" t="s">
        <v>150</v>
      </c>
      <c r="F35" s="421" t="s">
        <v>150</v>
      </c>
      <c r="G35" s="421" t="s">
        <v>150</v>
      </c>
      <c r="H35" s="422" t="s">
        <v>150</v>
      </c>
    </row>
    <row r="36" spans="1:8" ht="18.75" customHeight="1" x14ac:dyDescent="0.15">
      <c r="A36" s="431"/>
      <c r="B36" s="452" t="s">
        <v>150</v>
      </c>
      <c r="C36" s="454"/>
      <c r="D36" s="423" t="s">
        <v>150</v>
      </c>
      <c r="E36" s="423" t="s">
        <v>150</v>
      </c>
      <c r="F36" s="423" t="s">
        <v>150</v>
      </c>
      <c r="G36" s="423" t="s">
        <v>150</v>
      </c>
      <c r="H36" s="424" t="s">
        <v>150</v>
      </c>
    </row>
    <row r="37" spans="1:8" ht="18.75" customHeight="1" x14ac:dyDescent="0.15">
      <c r="A37" s="429" t="s">
        <v>307</v>
      </c>
      <c r="B37" s="444"/>
      <c r="C37" s="448"/>
      <c r="D37" s="446" t="s">
        <v>125</v>
      </c>
      <c r="E37" s="446" t="s">
        <v>283</v>
      </c>
      <c r="F37" s="446" t="s">
        <v>122</v>
      </c>
      <c r="G37" s="446" t="s">
        <v>128</v>
      </c>
      <c r="H37" s="447" t="s">
        <v>129</v>
      </c>
    </row>
    <row r="38" spans="1:8" ht="18.75" customHeight="1" x14ac:dyDescent="0.15">
      <c r="A38" s="430"/>
      <c r="B38" s="425">
        <v>1240805</v>
      </c>
      <c r="C38" s="451">
        <v>0.44800000000000001</v>
      </c>
      <c r="D38" s="421">
        <v>180034</v>
      </c>
      <c r="E38" s="421">
        <v>134580</v>
      </c>
      <c r="F38" s="421">
        <v>104959</v>
      </c>
      <c r="G38" s="421">
        <v>95621</v>
      </c>
      <c r="H38" s="422">
        <v>83845</v>
      </c>
    </row>
    <row r="39" spans="1:8" ht="18.75" customHeight="1" x14ac:dyDescent="0.15">
      <c r="A39" s="430"/>
      <c r="B39" s="452">
        <v>1.0620000000000001</v>
      </c>
      <c r="C39" s="454"/>
      <c r="D39" s="423">
        <v>1.1870000000000001</v>
      </c>
      <c r="E39" s="423">
        <v>0.93799999999999994</v>
      </c>
      <c r="F39" s="423">
        <v>0.97199999999999998</v>
      </c>
      <c r="G39" s="423">
        <v>1.222</v>
      </c>
      <c r="H39" s="424">
        <v>1</v>
      </c>
    </row>
    <row r="40" spans="1:8" ht="18.75" customHeight="1" x14ac:dyDescent="0.15">
      <c r="A40" s="432" t="s">
        <v>151</v>
      </c>
      <c r="B40" s="444"/>
      <c r="C40" s="448"/>
      <c r="D40" s="446" t="s">
        <v>150</v>
      </c>
      <c r="E40" s="446" t="s">
        <v>150</v>
      </c>
      <c r="F40" s="446" t="s">
        <v>150</v>
      </c>
      <c r="G40" s="446" t="s">
        <v>150</v>
      </c>
      <c r="H40" s="447" t="s">
        <v>150</v>
      </c>
    </row>
    <row r="41" spans="1:8" ht="18.75" customHeight="1" x14ac:dyDescent="0.15">
      <c r="A41" s="430"/>
      <c r="B41" s="425" t="s">
        <v>150</v>
      </c>
      <c r="C41" s="451" t="s">
        <v>150</v>
      </c>
      <c r="D41" s="421" t="s">
        <v>150</v>
      </c>
      <c r="E41" s="421" t="s">
        <v>150</v>
      </c>
      <c r="F41" s="421" t="s">
        <v>150</v>
      </c>
      <c r="G41" s="421" t="s">
        <v>150</v>
      </c>
      <c r="H41" s="422" t="s">
        <v>150</v>
      </c>
    </row>
    <row r="42" spans="1:8" ht="18.75" customHeight="1" x14ac:dyDescent="0.15">
      <c r="A42" s="431"/>
      <c r="B42" s="452" t="s">
        <v>150</v>
      </c>
      <c r="C42" s="454"/>
      <c r="D42" s="423" t="s">
        <v>150</v>
      </c>
      <c r="E42" s="423" t="s">
        <v>150</v>
      </c>
      <c r="F42" s="423" t="s">
        <v>150</v>
      </c>
      <c r="G42" s="423" t="s">
        <v>150</v>
      </c>
      <c r="H42" s="424" t="s">
        <v>150</v>
      </c>
    </row>
    <row r="43" spans="1:8" ht="18.75" customHeight="1" x14ac:dyDescent="0.15">
      <c r="A43" s="429" t="s">
        <v>152</v>
      </c>
      <c r="B43" s="444"/>
      <c r="C43" s="448"/>
      <c r="D43" s="446" t="s">
        <v>129</v>
      </c>
      <c r="E43" s="446" t="s">
        <v>122</v>
      </c>
      <c r="F43" s="446" t="s">
        <v>121</v>
      </c>
      <c r="G43" s="446" t="s">
        <v>125</v>
      </c>
      <c r="H43" s="447" t="s">
        <v>128</v>
      </c>
    </row>
    <row r="44" spans="1:8" ht="18.75" customHeight="1" x14ac:dyDescent="0.15">
      <c r="A44" s="430"/>
      <c r="B44" s="425">
        <v>105604</v>
      </c>
      <c r="C44" s="451">
        <v>3.7999999999999999E-2</v>
      </c>
      <c r="D44" s="421">
        <v>20140</v>
      </c>
      <c r="E44" s="421">
        <v>18158</v>
      </c>
      <c r="F44" s="421">
        <v>6388</v>
      </c>
      <c r="G44" s="421">
        <v>5642</v>
      </c>
      <c r="H44" s="422">
        <v>5293</v>
      </c>
    </row>
    <row r="45" spans="1:8" ht="18.75" customHeight="1" x14ac:dyDescent="0.15">
      <c r="A45" s="430"/>
      <c r="B45" s="452">
        <v>0.97399999999999998</v>
      </c>
      <c r="C45" s="454"/>
      <c r="D45" s="423">
        <v>1.272</v>
      </c>
      <c r="E45" s="423">
        <v>0.54700000000000004</v>
      </c>
      <c r="F45" s="423">
        <v>1.446</v>
      </c>
      <c r="G45" s="423">
        <v>1.0109999999999999</v>
      </c>
      <c r="H45" s="424">
        <v>1.4390000000000001</v>
      </c>
    </row>
    <row r="46" spans="1:8" ht="18.75" customHeight="1" x14ac:dyDescent="0.15">
      <c r="A46" s="432" t="s">
        <v>308</v>
      </c>
      <c r="B46" s="444"/>
      <c r="C46" s="448"/>
      <c r="D46" s="446" t="s">
        <v>283</v>
      </c>
      <c r="E46" s="446" t="s">
        <v>125</v>
      </c>
      <c r="F46" s="446" t="s">
        <v>128</v>
      </c>
      <c r="G46" s="446" t="s">
        <v>129</v>
      </c>
      <c r="H46" s="447" t="s">
        <v>121</v>
      </c>
    </row>
    <row r="47" spans="1:8" ht="18.75" customHeight="1" x14ac:dyDescent="0.15">
      <c r="A47" s="430"/>
      <c r="B47" s="425">
        <v>917415</v>
      </c>
      <c r="C47" s="451">
        <v>0.33100000000000002</v>
      </c>
      <c r="D47" s="421">
        <v>155019</v>
      </c>
      <c r="E47" s="421">
        <v>143458</v>
      </c>
      <c r="F47" s="421">
        <v>83316</v>
      </c>
      <c r="G47" s="421">
        <v>51474</v>
      </c>
      <c r="H47" s="422">
        <v>44871</v>
      </c>
    </row>
    <row r="48" spans="1:8" ht="18.75" customHeight="1" x14ac:dyDescent="0.15">
      <c r="A48" s="433"/>
      <c r="B48" s="452">
        <v>1.022</v>
      </c>
      <c r="C48" s="454"/>
      <c r="D48" s="423">
        <v>0.84599999999999997</v>
      </c>
      <c r="E48" s="423">
        <v>1.018</v>
      </c>
      <c r="F48" s="423">
        <v>1.105</v>
      </c>
      <c r="G48" s="423">
        <v>1.036</v>
      </c>
      <c r="H48" s="424">
        <v>1.19</v>
      </c>
    </row>
    <row r="49" spans="1:8" ht="18.75" customHeight="1" x14ac:dyDescent="0.15">
      <c r="A49" s="429" t="s">
        <v>153</v>
      </c>
      <c r="B49" s="444"/>
      <c r="C49" s="448"/>
      <c r="D49" s="446" t="s">
        <v>150</v>
      </c>
      <c r="E49" s="446" t="s">
        <v>150</v>
      </c>
      <c r="F49" s="446" t="s">
        <v>150</v>
      </c>
      <c r="G49" s="446" t="s">
        <v>150</v>
      </c>
      <c r="H49" s="447" t="s">
        <v>150</v>
      </c>
    </row>
    <row r="50" spans="1:8" ht="18.75" customHeight="1" x14ac:dyDescent="0.15">
      <c r="A50" s="434"/>
      <c r="B50" s="425" t="s">
        <v>150</v>
      </c>
      <c r="C50" s="451" t="s">
        <v>150</v>
      </c>
      <c r="D50" s="421" t="s">
        <v>150</v>
      </c>
      <c r="E50" s="421" t="s">
        <v>150</v>
      </c>
      <c r="F50" s="421" t="s">
        <v>150</v>
      </c>
      <c r="G50" s="421" t="s">
        <v>150</v>
      </c>
      <c r="H50" s="422" t="s">
        <v>150</v>
      </c>
    </row>
    <row r="51" spans="1:8" ht="18.75" customHeight="1" x14ac:dyDescent="0.15">
      <c r="A51" s="435"/>
      <c r="B51" s="452" t="s">
        <v>150</v>
      </c>
      <c r="C51" s="454"/>
      <c r="D51" s="423" t="s">
        <v>150</v>
      </c>
      <c r="E51" s="423" t="s">
        <v>150</v>
      </c>
      <c r="F51" s="423" t="s">
        <v>150</v>
      </c>
      <c r="G51" s="423" t="s">
        <v>150</v>
      </c>
      <c r="H51" s="424" t="s">
        <v>150</v>
      </c>
    </row>
    <row r="52" spans="1:8" ht="23.25" customHeight="1" x14ac:dyDescent="0.15">
      <c r="A52" s="118" t="s">
        <v>284</v>
      </c>
      <c r="B52" s="115"/>
      <c r="C52" s="115"/>
      <c r="D52" s="115"/>
      <c r="E52" s="115"/>
      <c r="F52" s="115"/>
      <c r="G52" s="115"/>
      <c r="H52" s="115"/>
    </row>
  </sheetData>
  <mergeCells count="7">
    <mergeCell ref="H2:H3"/>
    <mergeCell ref="A2:A3"/>
    <mergeCell ref="B2:B3"/>
    <mergeCell ref="D2:D3"/>
    <mergeCell ref="E2:E3"/>
    <mergeCell ref="F2:F3"/>
    <mergeCell ref="G2:G3"/>
  </mergeCells>
  <phoneticPr fontId="9"/>
  <printOptions horizontalCentered="1"/>
  <pageMargins left="0.39370078740157483" right="0.39370078740157483" top="0.59055118110236227" bottom="0.39370078740157483" header="0.39370078740157483" footer="0.19685039370078741"/>
  <pageSetup paperSize="9" scale="70" orientation="portrait" horizontalDpi="300" verticalDpi="300" r:id="rId1"/>
  <headerFooter scaleWithDoc="0" alignWithMargins="0">
    <oddFooter>&amp;C- 14 -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pageSetUpPr fitToPage="1"/>
  </sheetPr>
  <dimension ref="A1:M70"/>
  <sheetViews>
    <sheetView view="pageBreakPreview" topLeftCell="A58" zoomScaleNormal="100" zoomScaleSheetLayoutView="100" workbookViewId="0">
      <selection activeCell="C3" sqref="C3"/>
    </sheetView>
  </sheetViews>
  <sheetFormatPr defaultRowHeight="12" x14ac:dyDescent="0.15"/>
  <cols>
    <col min="1" max="1" width="18.75" style="4" customWidth="1"/>
    <col min="2" max="13" width="10" style="4" customWidth="1"/>
    <col min="14" max="16384" width="9" style="4"/>
  </cols>
  <sheetData>
    <row r="1" spans="1:13" ht="18.75" x14ac:dyDescent="0.15">
      <c r="A1" s="113" t="s">
        <v>52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93" t="s">
        <v>24</v>
      </c>
    </row>
    <row r="2" spans="1:13" ht="21" customHeight="1" x14ac:dyDescent="0.15">
      <c r="A2" s="652" t="s">
        <v>25</v>
      </c>
      <c r="B2" s="647" t="s">
        <v>178</v>
      </c>
      <c r="C2" s="648"/>
      <c r="D2" s="648"/>
      <c r="E2" s="648"/>
      <c r="F2" s="647" t="s">
        <v>26</v>
      </c>
      <c r="G2" s="648"/>
      <c r="H2" s="648"/>
      <c r="I2" s="648"/>
      <c r="J2" s="647" t="s">
        <v>27</v>
      </c>
      <c r="K2" s="648"/>
      <c r="L2" s="648"/>
      <c r="M2" s="649"/>
    </row>
    <row r="3" spans="1:13" ht="21" customHeight="1" x14ac:dyDescent="0.15">
      <c r="A3" s="678"/>
      <c r="B3" s="647" t="s">
        <v>107</v>
      </c>
      <c r="C3" s="649"/>
      <c r="D3" s="647" t="s">
        <v>28</v>
      </c>
      <c r="E3" s="649"/>
      <c r="F3" s="647" t="s">
        <v>107</v>
      </c>
      <c r="G3" s="649"/>
      <c r="H3" s="647" t="s">
        <v>28</v>
      </c>
      <c r="I3" s="649"/>
      <c r="J3" s="647" t="s">
        <v>107</v>
      </c>
      <c r="K3" s="649"/>
      <c r="L3" s="647" t="s">
        <v>28</v>
      </c>
      <c r="M3" s="649"/>
    </row>
    <row r="4" spans="1:13" ht="21" customHeight="1" x14ac:dyDescent="0.15">
      <c r="A4" s="678"/>
      <c r="B4" s="459" t="s">
        <v>29</v>
      </c>
      <c r="C4" s="459" t="s">
        <v>30</v>
      </c>
      <c r="D4" s="459" t="s">
        <v>29</v>
      </c>
      <c r="E4" s="459" t="s">
        <v>30</v>
      </c>
      <c r="F4" s="459" t="s">
        <v>29</v>
      </c>
      <c r="G4" s="459" t="s">
        <v>30</v>
      </c>
      <c r="H4" s="459" t="s">
        <v>29</v>
      </c>
      <c r="I4" s="459" t="s">
        <v>30</v>
      </c>
      <c r="J4" s="459" t="s">
        <v>29</v>
      </c>
      <c r="K4" s="459" t="s">
        <v>30</v>
      </c>
      <c r="L4" s="459" t="s">
        <v>29</v>
      </c>
      <c r="M4" s="459" t="s">
        <v>30</v>
      </c>
    </row>
    <row r="5" spans="1:13" ht="18" customHeight="1" x14ac:dyDescent="0.15">
      <c r="A5" s="461" t="s">
        <v>178</v>
      </c>
      <c r="B5" s="473">
        <v>280522</v>
      </c>
      <c r="C5" s="474">
        <v>108781</v>
      </c>
      <c r="D5" s="474">
        <v>1451790</v>
      </c>
      <c r="E5" s="474">
        <v>536176</v>
      </c>
      <c r="F5" s="473">
        <v>81101</v>
      </c>
      <c r="G5" s="474">
        <v>106219</v>
      </c>
      <c r="H5" s="474">
        <v>441633</v>
      </c>
      <c r="I5" s="474">
        <v>516291</v>
      </c>
      <c r="J5" s="473">
        <v>199421</v>
      </c>
      <c r="K5" s="474">
        <v>2562</v>
      </c>
      <c r="L5" s="474">
        <v>1010157</v>
      </c>
      <c r="M5" s="475">
        <v>19885</v>
      </c>
    </row>
    <row r="6" spans="1:13" ht="18" customHeight="1" x14ac:dyDescent="0.15">
      <c r="A6" s="462"/>
      <c r="B6" s="476">
        <v>1.0489999999999999</v>
      </c>
      <c r="C6" s="477">
        <v>0.875</v>
      </c>
      <c r="D6" s="477">
        <v>1.0349999999999999</v>
      </c>
      <c r="E6" s="477">
        <v>0.98399999999999999</v>
      </c>
      <c r="F6" s="476">
        <v>1.155</v>
      </c>
      <c r="G6" s="477">
        <v>0.873</v>
      </c>
      <c r="H6" s="477">
        <v>1.0620000000000001</v>
      </c>
      <c r="I6" s="477">
        <v>0.97399999999999998</v>
      </c>
      <c r="J6" s="476">
        <v>1.012</v>
      </c>
      <c r="K6" s="477">
        <v>0.99299999999999999</v>
      </c>
      <c r="L6" s="477">
        <v>1.0229999999999999</v>
      </c>
      <c r="M6" s="478">
        <v>1.3340000000000001</v>
      </c>
    </row>
    <row r="7" spans="1:13" ht="18" customHeight="1" x14ac:dyDescent="0.15">
      <c r="A7" s="463" t="s">
        <v>351</v>
      </c>
      <c r="B7" s="473">
        <v>260162</v>
      </c>
      <c r="C7" s="474">
        <v>89113</v>
      </c>
      <c r="D7" s="474">
        <v>1336045</v>
      </c>
      <c r="E7" s="474">
        <v>420661</v>
      </c>
      <c r="F7" s="474">
        <v>70790</v>
      </c>
      <c r="G7" s="474">
        <v>88513</v>
      </c>
      <c r="H7" s="474">
        <v>386351</v>
      </c>
      <c r="I7" s="474">
        <v>409499</v>
      </c>
      <c r="J7" s="474">
        <v>189372</v>
      </c>
      <c r="K7" s="474">
        <v>600</v>
      </c>
      <c r="L7" s="474">
        <v>949694</v>
      </c>
      <c r="M7" s="475">
        <v>11162</v>
      </c>
    </row>
    <row r="8" spans="1:13" ht="18" customHeight="1" x14ac:dyDescent="0.15">
      <c r="A8" s="460"/>
      <c r="B8" s="477">
        <v>1.0429999999999999</v>
      </c>
      <c r="C8" s="477">
        <v>0.76400000000000001</v>
      </c>
      <c r="D8" s="477">
        <v>1.0329999999999999</v>
      </c>
      <c r="E8" s="477">
        <v>0.89600000000000002</v>
      </c>
      <c r="F8" s="477">
        <v>1.1830000000000001</v>
      </c>
      <c r="G8" s="477">
        <v>0.76600000000000001</v>
      </c>
      <c r="H8" s="477">
        <v>1.08</v>
      </c>
      <c r="I8" s="477">
        <v>0.88400000000000001</v>
      </c>
      <c r="J8" s="477">
        <v>0.999</v>
      </c>
      <c r="K8" s="477">
        <v>0.58799999999999997</v>
      </c>
      <c r="L8" s="477">
        <v>1.014</v>
      </c>
      <c r="M8" s="478">
        <v>1.8149999999999999</v>
      </c>
    </row>
    <row r="9" spans="1:13" ht="18" customHeight="1" x14ac:dyDescent="0.15">
      <c r="A9" s="464" t="s">
        <v>352</v>
      </c>
      <c r="B9" s="473">
        <v>260162</v>
      </c>
      <c r="C9" s="474">
        <v>89113</v>
      </c>
      <c r="D9" s="474">
        <v>1336045</v>
      </c>
      <c r="E9" s="474">
        <v>420661</v>
      </c>
      <c r="F9" s="474">
        <v>70790</v>
      </c>
      <c r="G9" s="474">
        <v>88513</v>
      </c>
      <c r="H9" s="474">
        <v>386351</v>
      </c>
      <c r="I9" s="474">
        <v>409499</v>
      </c>
      <c r="J9" s="474">
        <v>189372</v>
      </c>
      <c r="K9" s="474">
        <v>600</v>
      </c>
      <c r="L9" s="474">
        <v>949694</v>
      </c>
      <c r="M9" s="475">
        <v>11162</v>
      </c>
    </row>
    <row r="10" spans="1:13" ht="18" customHeight="1" x14ac:dyDescent="0.15">
      <c r="A10" s="464"/>
      <c r="B10" s="479">
        <v>1.0429999999999999</v>
      </c>
      <c r="C10" s="479">
        <v>0.76400000000000001</v>
      </c>
      <c r="D10" s="479">
        <v>1.0329999999999999</v>
      </c>
      <c r="E10" s="479">
        <v>0.89600000000000002</v>
      </c>
      <c r="F10" s="479">
        <v>1.1830000000000001</v>
      </c>
      <c r="G10" s="479">
        <v>0.76600000000000001</v>
      </c>
      <c r="H10" s="479">
        <v>1.08</v>
      </c>
      <c r="I10" s="479">
        <v>0.88400000000000001</v>
      </c>
      <c r="J10" s="479">
        <v>0.999</v>
      </c>
      <c r="K10" s="479">
        <v>0.58799999999999997</v>
      </c>
      <c r="L10" s="479">
        <v>1.014</v>
      </c>
      <c r="M10" s="480">
        <v>1.8149999999999999</v>
      </c>
    </row>
    <row r="11" spans="1:13" ht="18" customHeight="1" x14ac:dyDescent="0.15">
      <c r="A11" s="465" t="s">
        <v>828</v>
      </c>
      <c r="B11" s="468" t="s">
        <v>150</v>
      </c>
      <c r="C11" s="469" t="s">
        <v>150</v>
      </c>
      <c r="D11" s="469" t="s">
        <v>150</v>
      </c>
      <c r="E11" s="469" t="s">
        <v>150</v>
      </c>
      <c r="F11" s="469" t="s">
        <v>150</v>
      </c>
      <c r="G11" s="469" t="s">
        <v>150</v>
      </c>
      <c r="H11" s="469" t="s">
        <v>150</v>
      </c>
      <c r="I11" s="469" t="s">
        <v>150</v>
      </c>
      <c r="J11" s="469" t="s">
        <v>150</v>
      </c>
      <c r="K11" s="469" t="s">
        <v>150</v>
      </c>
      <c r="L11" s="469" t="s">
        <v>150</v>
      </c>
      <c r="M11" s="470" t="s">
        <v>150</v>
      </c>
    </row>
    <row r="12" spans="1:13" ht="18" customHeight="1" x14ac:dyDescent="0.15">
      <c r="A12" s="465"/>
      <c r="B12" s="471" t="s">
        <v>150</v>
      </c>
      <c r="C12" s="471" t="s">
        <v>150</v>
      </c>
      <c r="D12" s="471" t="s">
        <v>150</v>
      </c>
      <c r="E12" s="471" t="s">
        <v>150</v>
      </c>
      <c r="F12" s="471" t="s">
        <v>150</v>
      </c>
      <c r="G12" s="471" t="s">
        <v>150</v>
      </c>
      <c r="H12" s="471" t="s">
        <v>150</v>
      </c>
      <c r="I12" s="471" t="s">
        <v>150</v>
      </c>
      <c r="J12" s="471" t="s">
        <v>150</v>
      </c>
      <c r="K12" s="471" t="s">
        <v>150</v>
      </c>
      <c r="L12" s="471" t="s">
        <v>150</v>
      </c>
      <c r="M12" s="472" t="s">
        <v>150</v>
      </c>
    </row>
    <row r="13" spans="1:13" ht="18" customHeight="1" x14ac:dyDescent="0.15">
      <c r="A13" s="484" t="s">
        <v>303</v>
      </c>
      <c r="B13" s="468">
        <v>28104</v>
      </c>
      <c r="C13" s="469">
        <v>8311</v>
      </c>
      <c r="D13" s="469">
        <v>107113</v>
      </c>
      <c r="E13" s="469">
        <v>41657</v>
      </c>
      <c r="F13" s="469">
        <v>5825</v>
      </c>
      <c r="G13" s="469">
        <v>8046</v>
      </c>
      <c r="H13" s="469">
        <v>26985</v>
      </c>
      <c r="I13" s="469">
        <v>34789</v>
      </c>
      <c r="J13" s="469">
        <v>22279</v>
      </c>
      <c r="K13" s="469">
        <v>265</v>
      </c>
      <c r="L13" s="469">
        <v>80128</v>
      </c>
      <c r="M13" s="470">
        <v>6868</v>
      </c>
    </row>
    <row r="14" spans="1:13" ht="18" customHeight="1" x14ac:dyDescent="0.15">
      <c r="A14" s="466"/>
      <c r="B14" s="471">
        <v>1.0609999999999999</v>
      </c>
      <c r="C14" s="471">
        <v>0.499</v>
      </c>
      <c r="D14" s="471">
        <v>0.82899999999999996</v>
      </c>
      <c r="E14" s="471">
        <v>0.59099999999999997</v>
      </c>
      <c r="F14" s="471">
        <v>2.0110000000000001</v>
      </c>
      <c r="G14" s="471">
        <v>0.502</v>
      </c>
      <c r="H14" s="471">
        <v>1.125</v>
      </c>
      <c r="I14" s="471">
        <v>0.51300000000000001</v>
      </c>
      <c r="J14" s="471">
        <v>0.94499999999999995</v>
      </c>
      <c r="K14" s="471">
        <v>0.41099999999999998</v>
      </c>
      <c r="L14" s="471">
        <v>0.76200000000000001</v>
      </c>
      <c r="M14" s="472">
        <v>2.52</v>
      </c>
    </row>
    <row r="15" spans="1:13" ht="18" customHeight="1" x14ac:dyDescent="0.15">
      <c r="A15" s="484" t="s">
        <v>304</v>
      </c>
      <c r="B15" s="468">
        <v>6706</v>
      </c>
      <c r="C15" s="469">
        <v>1883</v>
      </c>
      <c r="D15" s="469">
        <v>41434</v>
      </c>
      <c r="E15" s="469">
        <v>13818</v>
      </c>
      <c r="F15" s="469">
        <v>2216</v>
      </c>
      <c r="G15" s="469">
        <v>1880</v>
      </c>
      <c r="H15" s="469">
        <v>17597</v>
      </c>
      <c r="I15" s="469">
        <v>13070</v>
      </c>
      <c r="J15" s="469">
        <v>4490</v>
      </c>
      <c r="K15" s="469">
        <v>3</v>
      </c>
      <c r="L15" s="469">
        <v>23837</v>
      </c>
      <c r="M15" s="470">
        <v>748</v>
      </c>
    </row>
    <row r="16" spans="1:13" ht="18" customHeight="1" x14ac:dyDescent="0.15">
      <c r="A16" s="466"/>
      <c r="B16" s="471">
        <v>0.998</v>
      </c>
      <c r="C16" s="471">
        <v>0.74399999999999999</v>
      </c>
      <c r="D16" s="471">
        <v>0.98</v>
      </c>
      <c r="E16" s="471">
        <v>1.4890000000000001</v>
      </c>
      <c r="F16" s="471">
        <v>0.99199999999999999</v>
      </c>
      <c r="G16" s="471">
        <v>0.74299999999999999</v>
      </c>
      <c r="H16" s="471">
        <v>0.89300000000000002</v>
      </c>
      <c r="I16" s="471">
        <v>1.444</v>
      </c>
      <c r="J16" s="471">
        <v>1.0009999999999999</v>
      </c>
      <c r="K16" s="471">
        <v>3</v>
      </c>
      <c r="L16" s="471">
        <v>1.0549999999999999</v>
      </c>
      <c r="M16" s="472">
        <v>3.3239999999999998</v>
      </c>
    </row>
    <row r="17" spans="1:13" ht="18" customHeight="1" x14ac:dyDescent="0.15">
      <c r="A17" s="465" t="s">
        <v>305</v>
      </c>
      <c r="B17" s="468">
        <v>21323</v>
      </c>
      <c r="C17" s="469">
        <v>1460</v>
      </c>
      <c r="D17" s="469">
        <v>148827</v>
      </c>
      <c r="E17" s="469">
        <v>6524</v>
      </c>
      <c r="F17" s="469">
        <v>14582</v>
      </c>
      <c r="G17" s="469">
        <v>1454</v>
      </c>
      <c r="H17" s="469">
        <v>80017</v>
      </c>
      <c r="I17" s="469">
        <v>5213</v>
      </c>
      <c r="J17" s="469">
        <v>6741</v>
      </c>
      <c r="K17" s="469">
        <v>6</v>
      </c>
      <c r="L17" s="469">
        <v>68810</v>
      </c>
      <c r="M17" s="470">
        <v>1311</v>
      </c>
    </row>
    <row r="18" spans="1:13" ht="18" customHeight="1" x14ac:dyDescent="0.15">
      <c r="A18" s="465"/>
      <c r="B18" s="471">
        <v>0.90700000000000003</v>
      </c>
      <c r="C18" s="471">
        <v>0.312</v>
      </c>
      <c r="D18" s="471">
        <v>0.93200000000000005</v>
      </c>
      <c r="E18" s="471">
        <v>0.35199999999999998</v>
      </c>
      <c r="F18" s="471">
        <v>1.284</v>
      </c>
      <c r="G18" s="471">
        <v>0.315</v>
      </c>
      <c r="H18" s="471">
        <v>1</v>
      </c>
      <c r="I18" s="471">
        <v>0.3</v>
      </c>
      <c r="J18" s="471">
        <v>0.55400000000000005</v>
      </c>
      <c r="K18" s="471">
        <v>8.5000000000000006E-2</v>
      </c>
      <c r="L18" s="471">
        <v>0.86399999999999999</v>
      </c>
      <c r="M18" s="472">
        <v>1.1000000000000001</v>
      </c>
    </row>
    <row r="19" spans="1:13" ht="18" customHeight="1" x14ac:dyDescent="0.15">
      <c r="A19" s="465" t="s">
        <v>847</v>
      </c>
      <c r="B19" s="468" t="s">
        <v>150</v>
      </c>
      <c r="C19" s="469" t="s">
        <v>150</v>
      </c>
      <c r="D19" s="469" t="s">
        <v>150</v>
      </c>
      <c r="E19" s="469" t="s">
        <v>150</v>
      </c>
      <c r="F19" s="469" t="s">
        <v>150</v>
      </c>
      <c r="G19" s="469" t="s">
        <v>150</v>
      </c>
      <c r="H19" s="469" t="s">
        <v>150</v>
      </c>
      <c r="I19" s="469" t="s">
        <v>150</v>
      </c>
      <c r="J19" s="469" t="s">
        <v>150</v>
      </c>
      <c r="K19" s="469" t="s">
        <v>150</v>
      </c>
      <c r="L19" s="469" t="s">
        <v>150</v>
      </c>
      <c r="M19" s="470" t="s">
        <v>150</v>
      </c>
    </row>
    <row r="20" spans="1:13" ht="18" customHeight="1" x14ac:dyDescent="0.15">
      <c r="A20" s="465"/>
      <c r="B20" s="471" t="s">
        <v>150</v>
      </c>
      <c r="C20" s="471" t="s">
        <v>150</v>
      </c>
      <c r="D20" s="471" t="s">
        <v>150</v>
      </c>
      <c r="E20" s="471" t="s">
        <v>150</v>
      </c>
      <c r="F20" s="471" t="s">
        <v>150</v>
      </c>
      <c r="G20" s="471" t="s">
        <v>150</v>
      </c>
      <c r="H20" s="471" t="s">
        <v>150</v>
      </c>
      <c r="I20" s="471" t="s">
        <v>150</v>
      </c>
      <c r="J20" s="471" t="s">
        <v>150</v>
      </c>
      <c r="K20" s="471" t="s">
        <v>150</v>
      </c>
      <c r="L20" s="471" t="s">
        <v>150</v>
      </c>
      <c r="M20" s="472" t="s">
        <v>150</v>
      </c>
    </row>
    <row r="21" spans="1:13" ht="18" customHeight="1" x14ac:dyDescent="0.15">
      <c r="A21" s="465" t="s">
        <v>848</v>
      </c>
      <c r="B21" s="468" t="s">
        <v>150</v>
      </c>
      <c r="C21" s="469" t="s">
        <v>150</v>
      </c>
      <c r="D21" s="469" t="s">
        <v>150</v>
      </c>
      <c r="E21" s="469" t="s">
        <v>150</v>
      </c>
      <c r="F21" s="469" t="s">
        <v>150</v>
      </c>
      <c r="G21" s="469" t="s">
        <v>150</v>
      </c>
      <c r="H21" s="469" t="s">
        <v>150</v>
      </c>
      <c r="I21" s="469" t="s">
        <v>150</v>
      </c>
      <c r="J21" s="469" t="s">
        <v>150</v>
      </c>
      <c r="K21" s="469" t="s">
        <v>150</v>
      </c>
      <c r="L21" s="469" t="s">
        <v>150</v>
      </c>
      <c r="M21" s="470" t="s">
        <v>150</v>
      </c>
    </row>
    <row r="22" spans="1:13" ht="18" customHeight="1" x14ac:dyDescent="0.15">
      <c r="A22" s="465"/>
      <c r="B22" s="471" t="s">
        <v>150</v>
      </c>
      <c r="C22" s="471" t="s">
        <v>150</v>
      </c>
      <c r="D22" s="471" t="s">
        <v>150</v>
      </c>
      <c r="E22" s="471" t="s">
        <v>150</v>
      </c>
      <c r="F22" s="471" t="s">
        <v>150</v>
      </c>
      <c r="G22" s="471" t="s">
        <v>150</v>
      </c>
      <c r="H22" s="471" t="s">
        <v>150</v>
      </c>
      <c r="I22" s="471" t="s">
        <v>150</v>
      </c>
      <c r="J22" s="471" t="s">
        <v>150</v>
      </c>
      <c r="K22" s="471" t="s">
        <v>150</v>
      </c>
      <c r="L22" s="471" t="s">
        <v>150</v>
      </c>
      <c r="M22" s="472" t="s">
        <v>150</v>
      </c>
    </row>
    <row r="23" spans="1:13" ht="18" customHeight="1" x14ac:dyDescent="0.15">
      <c r="A23" s="465" t="s">
        <v>849</v>
      </c>
      <c r="B23" s="468" t="s">
        <v>150</v>
      </c>
      <c r="C23" s="469" t="s">
        <v>150</v>
      </c>
      <c r="D23" s="469" t="s">
        <v>150</v>
      </c>
      <c r="E23" s="469" t="s">
        <v>150</v>
      </c>
      <c r="F23" s="469" t="s">
        <v>150</v>
      </c>
      <c r="G23" s="469" t="s">
        <v>150</v>
      </c>
      <c r="H23" s="469" t="s">
        <v>150</v>
      </c>
      <c r="I23" s="469" t="s">
        <v>150</v>
      </c>
      <c r="J23" s="469" t="s">
        <v>150</v>
      </c>
      <c r="K23" s="469" t="s">
        <v>150</v>
      </c>
      <c r="L23" s="469" t="s">
        <v>150</v>
      </c>
      <c r="M23" s="470" t="s">
        <v>150</v>
      </c>
    </row>
    <row r="24" spans="1:13" ht="18" customHeight="1" x14ac:dyDescent="0.15">
      <c r="A24" s="465"/>
      <c r="B24" s="471" t="s">
        <v>150</v>
      </c>
      <c r="C24" s="471" t="s">
        <v>150</v>
      </c>
      <c r="D24" s="471" t="s">
        <v>150</v>
      </c>
      <c r="E24" s="471" t="s">
        <v>150</v>
      </c>
      <c r="F24" s="471" t="s">
        <v>150</v>
      </c>
      <c r="G24" s="471" t="s">
        <v>150</v>
      </c>
      <c r="H24" s="471" t="s">
        <v>150</v>
      </c>
      <c r="I24" s="471" t="s">
        <v>150</v>
      </c>
      <c r="J24" s="471" t="s">
        <v>150</v>
      </c>
      <c r="K24" s="471" t="s">
        <v>150</v>
      </c>
      <c r="L24" s="471" t="s">
        <v>150</v>
      </c>
      <c r="M24" s="472" t="s">
        <v>150</v>
      </c>
    </row>
    <row r="25" spans="1:13" ht="18" customHeight="1" x14ac:dyDescent="0.15">
      <c r="A25" s="465" t="s">
        <v>850</v>
      </c>
      <c r="B25" s="468" t="s">
        <v>150</v>
      </c>
      <c r="C25" s="469" t="s">
        <v>150</v>
      </c>
      <c r="D25" s="469" t="s">
        <v>150</v>
      </c>
      <c r="E25" s="469" t="s">
        <v>150</v>
      </c>
      <c r="F25" s="469" t="s">
        <v>150</v>
      </c>
      <c r="G25" s="469" t="s">
        <v>150</v>
      </c>
      <c r="H25" s="469" t="s">
        <v>150</v>
      </c>
      <c r="I25" s="469" t="s">
        <v>150</v>
      </c>
      <c r="J25" s="469" t="s">
        <v>150</v>
      </c>
      <c r="K25" s="469" t="s">
        <v>150</v>
      </c>
      <c r="L25" s="469" t="s">
        <v>150</v>
      </c>
      <c r="M25" s="470" t="s">
        <v>150</v>
      </c>
    </row>
    <row r="26" spans="1:13" ht="18" customHeight="1" x14ac:dyDescent="0.15">
      <c r="A26" s="465"/>
      <c r="B26" s="471" t="s">
        <v>150</v>
      </c>
      <c r="C26" s="471" t="s">
        <v>150</v>
      </c>
      <c r="D26" s="471" t="s">
        <v>150</v>
      </c>
      <c r="E26" s="471" t="s">
        <v>150</v>
      </c>
      <c r="F26" s="471" t="s">
        <v>150</v>
      </c>
      <c r="G26" s="471" t="s">
        <v>150</v>
      </c>
      <c r="H26" s="471" t="s">
        <v>150</v>
      </c>
      <c r="I26" s="471" t="s">
        <v>150</v>
      </c>
      <c r="J26" s="471" t="s">
        <v>150</v>
      </c>
      <c r="K26" s="471" t="s">
        <v>150</v>
      </c>
      <c r="L26" s="471" t="s">
        <v>150</v>
      </c>
      <c r="M26" s="472" t="s">
        <v>150</v>
      </c>
    </row>
    <row r="27" spans="1:13" ht="18" customHeight="1" x14ac:dyDescent="0.15">
      <c r="A27" s="465" t="s">
        <v>851</v>
      </c>
      <c r="B27" s="468">
        <v>1234</v>
      </c>
      <c r="C27" s="469">
        <v>61</v>
      </c>
      <c r="D27" s="469">
        <v>6057</v>
      </c>
      <c r="E27" s="469">
        <v>1305</v>
      </c>
      <c r="F27" s="469">
        <v>281</v>
      </c>
      <c r="G27" s="469">
        <v>61</v>
      </c>
      <c r="H27" s="469">
        <v>1104</v>
      </c>
      <c r="I27" s="469">
        <v>1305</v>
      </c>
      <c r="J27" s="469">
        <v>953</v>
      </c>
      <c r="K27" s="469" t="s">
        <v>150</v>
      </c>
      <c r="L27" s="469">
        <v>4953</v>
      </c>
      <c r="M27" s="470" t="s">
        <v>150</v>
      </c>
    </row>
    <row r="28" spans="1:13" ht="18" customHeight="1" x14ac:dyDescent="0.15">
      <c r="A28" s="465"/>
      <c r="B28" s="471">
        <v>0.67400000000000004</v>
      </c>
      <c r="C28" s="471">
        <v>4.3999999999999997E-2</v>
      </c>
      <c r="D28" s="471">
        <v>0.77700000000000002</v>
      </c>
      <c r="E28" s="471">
        <v>0.36699999999999999</v>
      </c>
      <c r="F28" s="471">
        <v>1.2949999999999999</v>
      </c>
      <c r="G28" s="471">
        <v>4.3999999999999997E-2</v>
      </c>
      <c r="H28" s="471">
        <v>1.238</v>
      </c>
      <c r="I28" s="471">
        <v>0.36699999999999999</v>
      </c>
      <c r="J28" s="471">
        <v>0.59099999999999997</v>
      </c>
      <c r="K28" s="471" t="s">
        <v>150</v>
      </c>
      <c r="L28" s="471">
        <v>0.71799999999999997</v>
      </c>
      <c r="M28" s="472" t="s">
        <v>150</v>
      </c>
    </row>
    <row r="29" spans="1:13" ht="18" customHeight="1" x14ac:dyDescent="0.15">
      <c r="A29" s="465" t="s">
        <v>1651</v>
      </c>
      <c r="B29" s="468" t="s">
        <v>150</v>
      </c>
      <c r="C29" s="469" t="s">
        <v>150</v>
      </c>
      <c r="D29" s="469" t="s">
        <v>150</v>
      </c>
      <c r="E29" s="469" t="s">
        <v>150</v>
      </c>
      <c r="F29" s="469" t="s">
        <v>150</v>
      </c>
      <c r="G29" s="469" t="s">
        <v>150</v>
      </c>
      <c r="H29" s="469" t="s">
        <v>150</v>
      </c>
      <c r="I29" s="469" t="s">
        <v>150</v>
      </c>
      <c r="J29" s="469" t="s">
        <v>150</v>
      </c>
      <c r="K29" s="469" t="s">
        <v>150</v>
      </c>
      <c r="L29" s="469" t="s">
        <v>150</v>
      </c>
      <c r="M29" s="470" t="s">
        <v>150</v>
      </c>
    </row>
    <row r="30" spans="1:13" ht="18" customHeight="1" x14ac:dyDescent="0.15">
      <c r="A30" s="465"/>
      <c r="B30" s="471" t="s">
        <v>150</v>
      </c>
      <c r="C30" s="471" t="s">
        <v>150</v>
      </c>
      <c r="D30" s="471" t="s">
        <v>150</v>
      </c>
      <c r="E30" s="471" t="s">
        <v>150</v>
      </c>
      <c r="F30" s="471" t="s">
        <v>150</v>
      </c>
      <c r="G30" s="471" t="s">
        <v>150</v>
      </c>
      <c r="H30" s="471" t="s">
        <v>150</v>
      </c>
      <c r="I30" s="471" t="s">
        <v>150</v>
      </c>
      <c r="J30" s="471" t="s">
        <v>150</v>
      </c>
      <c r="K30" s="471" t="s">
        <v>150</v>
      </c>
      <c r="L30" s="471" t="s">
        <v>150</v>
      </c>
      <c r="M30" s="472" t="s">
        <v>150</v>
      </c>
    </row>
    <row r="31" spans="1:13" ht="18" customHeight="1" x14ac:dyDescent="0.15">
      <c r="A31" s="465" t="s">
        <v>307</v>
      </c>
      <c r="B31" s="468">
        <v>119771</v>
      </c>
      <c r="C31" s="469">
        <v>19038</v>
      </c>
      <c r="D31" s="469">
        <v>619225</v>
      </c>
      <c r="E31" s="469">
        <v>90726</v>
      </c>
      <c r="F31" s="469">
        <v>34355</v>
      </c>
      <c r="G31" s="469">
        <v>18888</v>
      </c>
      <c r="H31" s="469">
        <v>188288</v>
      </c>
      <c r="I31" s="469">
        <v>89531</v>
      </c>
      <c r="J31" s="469">
        <v>85416</v>
      </c>
      <c r="K31" s="469">
        <v>150</v>
      </c>
      <c r="L31" s="469">
        <v>430937</v>
      </c>
      <c r="M31" s="470">
        <v>1195</v>
      </c>
    </row>
    <row r="32" spans="1:13" ht="18" customHeight="1" x14ac:dyDescent="0.15">
      <c r="A32" s="465"/>
      <c r="B32" s="471">
        <v>1.087</v>
      </c>
      <c r="C32" s="471">
        <v>0.58599999999999997</v>
      </c>
      <c r="D32" s="471">
        <v>1.097</v>
      </c>
      <c r="E32" s="471">
        <v>0.79600000000000004</v>
      </c>
      <c r="F32" s="471">
        <v>1.1399999999999999</v>
      </c>
      <c r="G32" s="471">
        <v>0.58399999999999996</v>
      </c>
      <c r="H32" s="471">
        <v>1.143</v>
      </c>
      <c r="I32" s="471">
        <v>0.79200000000000004</v>
      </c>
      <c r="J32" s="471">
        <v>1.0669999999999999</v>
      </c>
      <c r="K32" s="471">
        <v>0.93799999999999994</v>
      </c>
      <c r="L32" s="471">
        <v>1.0780000000000001</v>
      </c>
      <c r="M32" s="472">
        <v>1.4470000000000001</v>
      </c>
    </row>
    <row r="33" spans="1:13" ht="18" customHeight="1" x14ac:dyDescent="0.15">
      <c r="A33" s="465" t="s">
        <v>151</v>
      </c>
      <c r="B33" s="468" t="s">
        <v>150</v>
      </c>
      <c r="C33" s="469" t="s">
        <v>150</v>
      </c>
      <c r="D33" s="469" t="s">
        <v>150</v>
      </c>
      <c r="E33" s="469" t="s">
        <v>150</v>
      </c>
      <c r="F33" s="469" t="s">
        <v>150</v>
      </c>
      <c r="G33" s="469" t="s">
        <v>150</v>
      </c>
      <c r="H33" s="469" t="s">
        <v>150</v>
      </c>
      <c r="I33" s="469" t="s">
        <v>150</v>
      </c>
      <c r="J33" s="469" t="s">
        <v>150</v>
      </c>
      <c r="K33" s="469" t="s">
        <v>150</v>
      </c>
      <c r="L33" s="469" t="s">
        <v>150</v>
      </c>
      <c r="M33" s="470" t="s">
        <v>150</v>
      </c>
    </row>
    <row r="34" spans="1:13" ht="18" customHeight="1" x14ac:dyDescent="0.15">
      <c r="A34" s="465"/>
      <c r="B34" s="471" t="s">
        <v>150</v>
      </c>
      <c r="C34" s="471" t="s">
        <v>150</v>
      </c>
      <c r="D34" s="471" t="s">
        <v>150</v>
      </c>
      <c r="E34" s="471" t="s">
        <v>150</v>
      </c>
      <c r="F34" s="471" t="s">
        <v>150</v>
      </c>
      <c r="G34" s="471" t="s">
        <v>150</v>
      </c>
      <c r="H34" s="471" t="s">
        <v>150</v>
      </c>
      <c r="I34" s="471" t="s">
        <v>150</v>
      </c>
      <c r="J34" s="471" t="s">
        <v>150</v>
      </c>
      <c r="K34" s="471" t="s">
        <v>150</v>
      </c>
      <c r="L34" s="471" t="s">
        <v>150</v>
      </c>
      <c r="M34" s="472" t="s">
        <v>150</v>
      </c>
    </row>
    <row r="35" spans="1:13" ht="18" customHeight="1" x14ac:dyDescent="0.15">
      <c r="A35" s="465" t="s">
        <v>152</v>
      </c>
      <c r="B35" s="468">
        <v>10488</v>
      </c>
      <c r="C35" s="469">
        <v>4333</v>
      </c>
      <c r="D35" s="469">
        <v>54136</v>
      </c>
      <c r="E35" s="469">
        <v>19054</v>
      </c>
      <c r="F35" s="469">
        <v>3153</v>
      </c>
      <c r="G35" s="469">
        <v>4240</v>
      </c>
      <c r="H35" s="469">
        <v>17539</v>
      </c>
      <c r="I35" s="469">
        <v>18510</v>
      </c>
      <c r="J35" s="469">
        <v>7335</v>
      </c>
      <c r="K35" s="469">
        <v>93</v>
      </c>
      <c r="L35" s="469">
        <v>36597</v>
      </c>
      <c r="M35" s="470">
        <v>544</v>
      </c>
    </row>
    <row r="36" spans="1:13" ht="18" customHeight="1" x14ac:dyDescent="0.15">
      <c r="A36" s="465"/>
      <c r="B36" s="471">
        <v>1.1080000000000001</v>
      </c>
      <c r="C36" s="471">
        <v>0.877</v>
      </c>
      <c r="D36" s="471">
        <v>1.153</v>
      </c>
      <c r="E36" s="471">
        <v>0.77500000000000002</v>
      </c>
      <c r="F36" s="471">
        <v>1.589</v>
      </c>
      <c r="G36" s="471">
        <v>0.871</v>
      </c>
      <c r="H36" s="471">
        <v>1.502</v>
      </c>
      <c r="I36" s="471">
        <v>0.76800000000000002</v>
      </c>
      <c r="J36" s="471">
        <v>0.98099999999999998</v>
      </c>
      <c r="K36" s="471">
        <v>1.224</v>
      </c>
      <c r="L36" s="471">
        <v>1.038</v>
      </c>
      <c r="M36" s="472">
        <v>1.18</v>
      </c>
    </row>
    <row r="37" spans="1:13" ht="18" customHeight="1" x14ac:dyDescent="0.15">
      <c r="A37" s="465" t="s">
        <v>308</v>
      </c>
      <c r="B37" s="468">
        <v>72536</v>
      </c>
      <c r="C37" s="469">
        <v>54027</v>
      </c>
      <c r="D37" s="469">
        <v>359253</v>
      </c>
      <c r="E37" s="469">
        <v>247577</v>
      </c>
      <c r="F37" s="469">
        <v>10378</v>
      </c>
      <c r="G37" s="469">
        <v>53944</v>
      </c>
      <c r="H37" s="469">
        <v>54821</v>
      </c>
      <c r="I37" s="469">
        <v>247081</v>
      </c>
      <c r="J37" s="469">
        <v>62158</v>
      </c>
      <c r="K37" s="469">
        <v>83</v>
      </c>
      <c r="L37" s="469">
        <v>304432</v>
      </c>
      <c r="M37" s="470">
        <v>496</v>
      </c>
    </row>
    <row r="38" spans="1:13" ht="18" customHeight="1" x14ac:dyDescent="0.15">
      <c r="A38" s="465"/>
      <c r="B38" s="471">
        <v>1.03</v>
      </c>
      <c r="C38" s="471">
        <v>1.0109999999999999</v>
      </c>
      <c r="D38" s="471">
        <v>1.0840000000000001</v>
      </c>
      <c r="E38" s="471">
        <v>1.117</v>
      </c>
      <c r="F38" s="471">
        <v>0.94799999999999995</v>
      </c>
      <c r="G38" s="471">
        <v>1.01</v>
      </c>
      <c r="H38" s="471">
        <v>0.99199999999999999</v>
      </c>
      <c r="I38" s="471">
        <v>1.117</v>
      </c>
      <c r="J38" s="471">
        <v>1.046</v>
      </c>
      <c r="K38" s="471">
        <v>1.2210000000000001</v>
      </c>
      <c r="L38" s="471">
        <v>1.103</v>
      </c>
      <c r="M38" s="472">
        <v>1.3160000000000001</v>
      </c>
    </row>
    <row r="39" spans="1:13" ht="18" customHeight="1" x14ac:dyDescent="0.15">
      <c r="A39" s="465" t="s">
        <v>153</v>
      </c>
      <c r="B39" s="468" t="s">
        <v>150</v>
      </c>
      <c r="C39" s="469" t="s">
        <v>150</v>
      </c>
      <c r="D39" s="469" t="s">
        <v>150</v>
      </c>
      <c r="E39" s="469" t="s">
        <v>150</v>
      </c>
      <c r="F39" s="469" t="s">
        <v>150</v>
      </c>
      <c r="G39" s="469" t="s">
        <v>150</v>
      </c>
      <c r="H39" s="469" t="s">
        <v>150</v>
      </c>
      <c r="I39" s="469" t="s">
        <v>150</v>
      </c>
      <c r="J39" s="469" t="s">
        <v>150</v>
      </c>
      <c r="K39" s="469" t="s">
        <v>150</v>
      </c>
      <c r="L39" s="469" t="s">
        <v>150</v>
      </c>
      <c r="M39" s="470" t="s">
        <v>150</v>
      </c>
    </row>
    <row r="40" spans="1:13" ht="18" customHeight="1" x14ac:dyDescent="0.15">
      <c r="A40" s="465"/>
      <c r="B40" s="471" t="s">
        <v>150</v>
      </c>
      <c r="C40" s="471" t="s">
        <v>150</v>
      </c>
      <c r="D40" s="471" t="s">
        <v>150</v>
      </c>
      <c r="E40" s="471" t="s">
        <v>150</v>
      </c>
      <c r="F40" s="471" t="s">
        <v>150</v>
      </c>
      <c r="G40" s="471" t="s">
        <v>150</v>
      </c>
      <c r="H40" s="471" t="s">
        <v>150</v>
      </c>
      <c r="I40" s="471" t="s">
        <v>150</v>
      </c>
      <c r="J40" s="471" t="s">
        <v>150</v>
      </c>
      <c r="K40" s="471" t="s">
        <v>150</v>
      </c>
      <c r="L40" s="471" t="s">
        <v>150</v>
      </c>
      <c r="M40" s="472" t="s">
        <v>150</v>
      </c>
    </row>
    <row r="41" spans="1:13" ht="18" customHeight="1" x14ac:dyDescent="0.15">
      <c r="A41" s="464" t="s">
        <v>309</v>
      </c>
      <c r="B41" s="481" t="s">
        <v>150</v>
      </c>
      <c r="C41" s="482" t="s">
        <v>150</v>
      </c>
      <c r="D41" s="482" t="s">
        <v>150</v>
      </c>
      <c r="E41" s="482" t="s">
        <v>150</v>
      </c>
      <c r="F41" s="482" t="s">
        <v>150</v>
      </c>
      <c r="G41" s="482" t="s">
        <v>150</v>
      </c>
      <c r="H41" s="482" t="s">
        <v>150</v>
      </c>
      <c r="I41" s="482" t="s">
        <v>150</v>
      </c>
      <c r="J41" s="482" t="s">
        <v>150</v>
      </c>
      <c r="K41" s="482" t="s">
        <v>150</v>
      </c>
      <c r="L41" s="482" t="s">
        <v>150</v>
      </c>
      <c r="M41" s="483" t="s">
        <v>150</v>
      </c>
    </row>
    <row r="42" spans="1:13" ht="18" customHeight="1" x14ac:dyDescent="0.15">
      <c r="A42" s="464"/>
      <c r="B42" s="479" t="s">
        <v>150</v>
      </c>
      <c r="C42" s="479" t="s">
        <v>150</v>
      </c>
      <c r="D42" s="479" t="s">
        <v>150</v>
      </c>
      <c r="E42" s="479" t="s">
        <v>150</v>
      </c>
      <c r="F42" s="479" t="s">
        <v>150</v>
      </c>
      <c r="G42" s="479" t="s">
        <v>150</v>
      </c>
      <c r="H42" s="479" t="s">
        <v>150</v>
      </c>
      <c r="I42" s="479" t="s">
        <v>150</v>
      </c>
      <c r="J42" s="479" t="s">
        <v>150</v>
      </c>
      <c r="K42" s="479" t="s">
        <v>150</v>
      </c>
      <c r="L42" s="479" t="s">
        <v>150</v>
      </c>
      <c r="M42" s="480" t="s">
        <v>150</v>
      </c>
    </row>
    <row r="43" spans="1:13" ht="18" customHeight="1" x14ac:dyDescent="0.15">
      <c r="A43" s="463" t="s">
        <v>310</v>
      </c>
      <c r="B43" s="473">
        <v>20360</v>
      </c>
      <c r="C43" s="474">
        <v>19668</v>
      </c>
      <c r="D43" s="474">
        <v>115745</v>
      </c>
      <c r="E43" s="474">
        <v>115515</v>
      </c>
      <c r="F43" s="474">
        <v>10311</v>
      </c>
      <c r="G43" s="474">
        <v>17706</v>
      </c>
      <c r="H43" s="474">
        <v>55282</v>
      </c>
      <c r="I43" s="474">
        <v>106792</v>
      </c>
      <c r="J43" s="474">
        <v>10049</v>
      </c>
      <c r="K43" s="474">
        <v>1962</v>
      </c>
      <c r="L43" s="474">
        <v>60463</v>
      </c>
      <c r="M43" s="475">
        <v>8723</v>
      </c>
    </row>
    <row r="44" spans="1:13" ht="18" customHeight="1" x14ac:dyDescent="0.15">
      <c r="A44" s="460"/>
      <c r="B44" s="477">
        <v>1.1359999999999999</v>
      </c>
      <c r="C44" s="477">
        <v>2.581</v>
      </c>
      <c r="D44" s="477">
        <v>1.0609999999999999</v>
      </c>
      <c r="E44" s="477">
        <v>1.532</v>
      </c>
      <c r="F44" s="477">
        <v>0.99</v>
      </c>
      <c r="G44" s="477">
        <v>2.9220000000000002</v>
      </c>
      <c r="H44" s="477">
        <v>0.95299999999999996</v>
      </c>
      <c r="I44" s="477">
        <v>1.603</v>
      </c>
      <c r="J44" s="477">
        <v>1.337</v>
      </c>
      <c r="K44" s="477">
        <v>1.258</v>
      </c>
      <c r="L44" s="477">
        <v>1.1839999999999999</v>
      </c>
      <c r="M44" s="478">
        <v>0.997</v>
      </c>
    </row>
    <row r="45" spans="1:13" ht="18" customHeight="1" x14ac:dyDescent="0.15">
      <c r="A45" s="464" t="s">
        <v>311</v>
      </c>
      <c r="B45" s="473">
        <v>16198</v>
      </c>
      <c r="C45" s="474">
        <v>4397</v>
      </c>
      <c r="D45" s="474">
        <v>96164</v>
      </c>
      <c r="E45" s="474">
        <v>22669</v>
      </c>
      <c r="F45" s="474">
        <v>8059</v>
      </c>
      <c r="G45" s="474">
        <v>2823</v>
      </c>
      <c r="H45" s="474">
        <v>44627</v>
      </c>
      <c r="I45" s="474">
        <v>14712</v>
      </c>
      <c r="J45" s="474">
        <v>8139</v>
      </c>
      <c r="K45" s="474">
        <v>1574</v>
      </c>
      <c r="L45" s="474">
        <v>51537</v>
      </c>
      <c r="M45" s="475">
        <v>7957</v>
      </c>
    </row>
    <row r="46" spans="1:13" ht="18" customHeight="1" x14ac:dyDescent="0.15">
      <c r="A46" s="464"/>
      <c r="B46" s="479">
        <v>1.1279999999999999</v>
      </c>
      <c r="C46" s="479">
        <v>2.88</v>
      </c>
      <c r="D46" s="479">
        <v>1.07</v>
      </c>
      <c r="E46" s="479">
        <v>1.7270000000000001</v>
      </c>
      <c r="F46" s="479">
        <v>1.0549999999999999</v>
      </c>
      <c r="G46" s="479">
        <v>10.191000000000001</v>
      </c>
      <c r="H46" s="479">
        <v>1.0309999999999999</v>
      </c>
      <c r="I46" s="479">
        <v>2.677</v>
      </c>
      <c r="J46" s="479">
        <v>1.212</v>
      </c>
      <c r="K46" s="479">
        <v>1.2589999999999999</v>
      </c>
      <c r="L46" s="479">
        <v>1.107</v>
      </c>
      <c r="M46" s="480">
        <v>1.0429999999999999</v>
      </c>
    </row>
    <row r="47" spans="1:13" ht="18" customHeight="1" x14ac:dyDescent="0.15">
      <c r="A47" s="465" t="s">
        <v>154</v>
      </c>
      <c r="B47" s="468">
        <v>5952</v>
      </c>
      <c r="C47" s="469">
        <v>170</v>
      </c>
      <c r="D47" s="469">
        <v>30223</v>
      </c>
      <c r="E47" s="469">
        <v>1284</v>
      </c>
      <c r="F47" s="469">
        <v>2864</v>
      </c>
      <c r="G47" s="469">
        <v>170</v>
      </c>
      <c r="H47" s="469">
        <v>14782</v>
      </c>
      <c r="I47" s="469">
        <v>1236</v>
      </c>
      <c r="J47" s="469">
        <v>3088</v>
      </c>
      <c r="K47" s="469" t="s">
        <v>150</v>
      </c>
      <c r="L47" s="469">
        <v>15441</v>
      </c>
      <c r="M47" s="470">
        <v>48</v>
      </c>
    </row>
    <row r="48" spans="1:13" ht="18" customHeight="1" x14ac:dyDescent="0.15">
      <c r="A48" s="465"/>
      <c r="B48" s="471">
        <v>0.97</v>
      </c>
      <c r="C48" s="471">
        <v>1.889</v>
      </c>
      <c r="D48" s="471">
        <v>0.94799999999999995</v>
      </c>
      <c r="E48" s="471">
        <v>1.002</v>
      </c>
      <c r="F48" s="471">
        <v>1.032</v>
      </c>
      <c r="G48" s="471">
        <v>2.5760000000000001</v>
      </c>
      <c r="H48" s="471">
        <v>0.94699999999999995</v>
      </c>
      <c r="I48" s="471">
        <v>1.26</v>
      </c>
      <c r="J48" s="471">
        <v>0.91800000000000004</v>
      </c>
      <c r="K48" s="471" t="s">
        <v>150</v>
      </c>
      <c r="L48" s="471">
        <v>0.95</v>
      </c>
      <c r="M48" s="472">
        <v>0.16</v>
      </c>
    </row>
    <row r="49" spans="1:13" ht="18" customHeight="1" x14ac:dyDescent="0.15">
      <c r="A49" s="465" t="s">
        <v>155</v>
      </c>
      <c r="B49" s="468">
        <v>3098</v>
      </c>
      <c r="C49" s="469">
        <v>1355</v>
      </c>
      <c r="D49" s="469">
        <v>16916</v>
      </c>
      <c r="E49" s="469">
        <v>5000</v>
      </c>
      <c r="F49" s="469">
        <v>1332</v>
      </c>
      <c r="G49" s="469">
        <v>1342</v>
      </c>
      <c r="H49" s="469">
        <v>7599</v>
      </c>
      <c r="I49" s="469">
        <v>4549</v>
      </c>
      <c r="J49" s="469">
        <v>1766</v>
      </c>
      <c r="K49" s="469">
        <v>13</v>
      </c>
      <c r="L49" s="469">
        <v>9317</v>
      </c>
      <c r="M49" s="470">
        <v>451</v>
      </c>
    </row>
    <row r="50" spans="1:13" ht="18" customHeight="1" x14ac:dyDescent="0.15">
      <c r="A50" s="465"/>
      <c r="B50" s="471">
        <v>1.2629999999999999</v>
      </c>
      <c r="C50" s="471">
        <v>5</v>
      </c>
      <c r="D50" s="471">
        <v>0.88500000000000001</v>
      </c>
      <c r="E50" s="471">
        <v>1.466</v>
      </c>
      <c r="F50" s="471">
        <v>0.95199999999999996</v>
      </c>
      <c r="G50" s="471">
        <v>9.6549999999999994</v>
      </c>
      <c r="H50" s="471">
        <v>0.84399999999999997</v>
      </c>
      <c r="I50" s="471">
        <v>1.413</v>
      </c>
      <c r="J50" s="471">
        <v>1.677</v>
      </c>
      <c r="K50" s="471">
        <v>9.8000000000000004E-2</v>
      </c>
      <c r="L50" s="471">
        <v>0.92100000000000004</v>
      </c>
      <c r="M50" s="472">
        <v>2.3490000000000002</v>
      </c>
    </row>
    <row r="51" spans="1:13" ht="18" customHeight="1" x14ac:dyDescent="0.15">
      <c r="A51" s="465" t="s">
        <v>156</v>
      </c>
      <c r="B51" s="468">
        <v>498</v>
      </c>
      <c r="C51" s="469">
        <v>52</v>
      </c>
      <c r="D51" s="469">
        <v>1142</v>
      </c>
      <c r="E51" s="469">
        <v>102</v>
      </c>
      <c r="F51" s="469">
        <v>361</v>
      </c>
      <c r="G51" s="469">
        <v>52</v>
      </c>
      <c r="H51" s="469">
        <v>1005</v>
      </c>
      <c r="I51" s="469">
        <v>102</v>
      </c>
      <c r="J51" s="469">
        <v>137</v>
      </c>
      <c r="K51" s="469" t="s">
        <v>150</v>
      </c>
      <c r="L51" s="469">
        <v>137</v>
      </c>
      <c r="M51" s="470" t="s">
        <v>150</v>
      </c>
    </row>
    <row r="52" spans="1:13" ht="18" customHeight="1" x14ac:dyDescent="0.15">
      <c r="A52" s="465"/>
      <c r="B52" s="471">
        <v>2.5939999999999999</v>
      </c>
      <c r="C52" s="471" t="s">
        <v>150</v>
      </c>
      <c r="D52" s="471">
        <v>2.1070000000000002</v>
      </c>
      <c r="E52" s="471">
        <v>0.65400000000000003</v>
      </c>
      <c r="F52" s="471">
        <v>1.88</v>
      </c>
      <c r="G52" s="471" t="s">
        <v>150</v>
      </c>
      <c r="H52" s="471">
        <v>2.2229999999999999</v>
      </c>
      <c r="I52" s="471">
        <v>0.65400000000000003</v>
      </c>
      <c r="J52" s="471" t="s">
        <v>150</v>
      </c>
      <c r="K52" s="471" t="s">
        <v>150</v>
      </c>
      <c r="L52" s="471">
        <v>1.522</v>
      </c>
      <c r="M52" s="472" t="s">
        <v>150</v>
      </c>
    </row>
    <row r="53" spans="1:13" ht="18" customHeight="1" x14ac:dyDescent="0.15">
      <c r="A53" s="465" t="s">
        <v>157</v>
      </c>
      <c r="B53" s="468" t="s">
        <v>150</v>
      </c>
      <c r="C53" s="469" t="s">
        <v>150</v>
      </c>
      <c r="D53" s="469" t="s">
        <v>150</v>
      </c>
      <c r="E53" s="469" t="s">
        <v>150</v>
      </c>
      <c r="F53" s="469" t="s">
        <v>150</v>
      </c>
      <c r="G53" s="469" t="s">
        <v>150</v>
      </c>
      <c r="H53" s="469" t="s">
        <v>150</v>
      </c>
      <c r="I53" s="469" t="s">
        <v>150</v>
      </c>
      <c r="J53" s="469" t="s">
        <v>150</v>
      </c>
      <c r="K53" s="469" t="s">
        <v>150</v>
      </c>
      <c r="L53" s="469" t="s">
        <v>150</v>
      </c>
      <c r="M53" s="470" t="s">
        <v>150</v>
      </c>
    </row>
    <row r="54" spans="1:13" ht="18" customHeight="1" x14ac:dyDescent="0.15">
      <c r="A54" s="465"/>
      <c r="B54" s="471" t="s">
        <v>150</v>
      </c>
      <c r="C54" s="471" t="s">
        <v>150</v>
      </c>
      <c r="D54" s="471" t="s">
        <v>150</v>
      </c>
      <c r="E54" s="471" t="s">
        <v>150</v>
      </c>
      <c r="F54" s="471" t="s">
        <v>150</v>
      </c>
      <c r="G54" s="471" t="s">
        <v>150</v>
      </c>
      <c r="H54" s="471" t="s">
        <v>150</v>
      </c>
      <c r="I54" s="471" t="s">
        <v>150</v>
      </c>
      <c r="J54" s="471" t="s">
        <v>150</v>
      </c>
      <c r="K54" s="471" t="s">
        <v>150</v>
      </c>
      <c r="L54" s="471" t="s">
        <v>150</v>
      </c>
      <c r="M54" s="472" t="s">
        <v>150</v>
      </c>
    </row>
    <row r="55" spans="1:13" ht="18" customHeight="1" x14ac:dyDescent="0.15">
      <c r="A55" s="465" t="s">
        <v>158</v>
      </c>
      <c r="B55" s="468">
        <v>847</v>
      </c>
      <c r="C55" s="469">
        <v>1117</v>
      </c>
      <c r="D55" s="469">
        <v>12589</v>
      </c>
      <c r="E55" s="469">
        <v>7387</v>
      </c>
      <c r="F55" s="469">
        <v>142</v>
      </c>
      <c r="G55" s="469">
        <v>1108</v>
      </c>
      <c r="H55" s="469">
        <v>1962</v>
      </c>
      <c r="I55" s="469">
        <v>7326</v>
      </c>
      <c r="J55" s="469">
        <v>705</v>
      </c>
      <c r="K55" s="469">
        <v>9</v>
      </c>
      <c r="L55" s="469">
        <v>10627</v>
      </c>
      <c r="M55" s="470">
        <v>61</v>
      </c>
    </row>
    <row r="56" spans="1:13" ht="18" customHeight="1" x14ac:dyDescent="0.15">
      <c r="A56" s="465"/>
      <c r="B56" s="471">
        <v>0.93600000000000005</v>
      </c>
      <c r="C56" s="471">
        <v>18.015999999999998</v>
      </c>
      <c r="D56" s="471">
        <v>1.6419999999999999</v>
      </c>
      <c r="E56" s="471">
        <v>8.3089999999999993</v>
      </c>
      <c r="F56" s="471">
        <v>0.45700000000000002</v>
      </c>
      <c r="G56" s="471">
        <v>17.870999999999999</v>
      </c>
      <c r="H56" s="471">
        <v>1.379</v>
      </c>
      <c r="I56" s="471">
        <v>11.218999999999999</v>
      </c>
      <c r="J56" s="471">
        <v>1.1870000000000001</v>
      </c>
      <c r="K56" s="471" t="s">
        <v>150</v>
      </c>
      <c r="L56" s="471">
        <v>1.702</v>
      </c>
      <c r="M56" s="472">
        <v>0.25800000000000001</v>
      </c>
    </row>
    <row r="57" spans="1:13" ht="18" customHeight="1" x14ac:dyDescent="0.15">
      <c r="A57" s="465" t="s">
        <v>159</v>
      </c>
      <c r="B57" s="468">
        <v>184</v>
      </c>
      <c r="C57" s="469">
        <v>132</v>
      </c>
      <c r="D57" s="469">
        <v>2481</v>
      </c>
      <c r="E57" s="469">
        <v>1472</v>
      </c>
      <c r="F57" s="469">
        <v>88</v>
      </c>
      <c r="G57" s="469">
        <v>132</v>
      </c>
      <c r="H57" s="469">
        <v>771</v>
      </c>
      <c r="I57" s="469">
        <v>1382</v>
      </c>
      <c r="J57" s="469">
        <v>96</v>
      </c>
      <c r="K57" s="469" t="s">
        <v>150</v>
      </c>
      <c r="L57" s="469">
        <v>1710</v>
      </c>
      <c r="M57" s="470">
        <v>90</v>
      </c>
    </row>
    <row r="58" spans="1:13" ht="18" customHeight="1" x14ac:dyDescent="0.15">
      <c r="A58" s="465"/>
      <c r="B58" s="471">
        <v>0.503</v>
      </c>
      <c r="C58" s="471" t="s">
        <v>150</v>
      </c>
      <c r="D58" s="471">
        <v>0.85899999999999999</v>
      </c>
      <c r="E58" s="471">
        <v>7.2869999999999999</v>
      </c>
      <c r="F58" s="471">
        <v>0.34899999999999998</v>
      </c>
      <c r="G58" s="471" t="s">
        <v>150</v>
      </c>
      <c r="H58" s="471">
        <v>1.1240000000000001</v>
      </c>
      <c r="I58" s="471">
        <v>7.0510000000000002</v>
      </c>
      <c r="J58" s="471">
        <v>0.84199999999999997</v>
      </c>
      <c r="K58" s="471" t="s">
        <v>150</v>
      </c>
      <c r="L58" s="471">
        <v>0.77700000000000002</v>
      </c>
      <c r="M58" s="472">
        <v>15</v>
      </c>
    </row>
    <row r="59" spans="1:13" ht="18" customHeight="1" x14ac:dyDescent="0.15">
      <c r="A59" s="465" t="s">
        <v>160</v>
      </c>
      <c r="B59" s="468" t="s">
        <v>150</v>
      </c>
      <c r="C59" s="469" t="s">
        <v>150</v>
      </c>
      <c r="D59" s="469" t="s">
        <v>150</v>
      </c>
      <c r="E59" s="469" t="s">
        <v>150</v>
      </c>
      <c r="F59" s="469" t="s">
        <v>150</v>
      </c>
      <c r="G59" s="469" t="s">
        <v>150</v>
      </c>
      <c r="H59" s="469" t="s">
        <v>150</v>
      </c>
      <c r="I59" s="469" t="s">
        <v>150</v>
      </c>
      <c r="J59" s="469" t="s">
        <v>150</v>
      </c>
      <c r="K59" s="469" t="s">
        <v>150</v>
      </c>
      <c r="L59" s="469" t="s">
        <v>150</v>
      </c>
      <c r="M59" s="470" t="s">
        <v>150</v>
      </c>
    </row>
    <row r="60" spans="1:13" ht="18" customHeight="1" x14ac:dyDescent="0.15">
      <c r="A60" s="465"/>
      <c r="B60" s="471" t="s">
        <v>150</v>
      </c>
      <c r="C60" s="471" t="s">
        <v>150</v>
      </c>
      <c r="D60" s="471" t="s">
        <v>150</v>
      </c>
      <c r="E60" s="471" t="s">
        <v>150</v>
      </c>
      <c r="F60" s="471" t="s">
        <v>150</v>
      </c>
      <c r="G60" s="471" t="s">
        <v>150</v>
      </c>
      <c r="H60" s="471" t="s">
        <v>150</v>
      </c>
      <c r="I60" s="471" t="s">
        <v>150</v>
      </c>
      <c r="J60" s="471" t="s">
        <v>150</v>
      </c>
      <c r="K60" s="471" t="s">
        <v>150</v>
      </c>
      <c r="L60" s="471" t="s">
        <v>150</v>
      </c>
      <c r="M60" s="472" t="s">
        <v>150</v>
      </c>
    </row>
    <row r="61" spans="1:13" ht="18" customHeight="1" x14ac:dyDescent="0.15">
      <c r="A61" s="465" t="s">
        <v>955</v>
      </c>
      <c r="B61" s="468" t="s">
        <v>150</v>
      </c>
      <c r="C61" s="469" t="s">
        <v>150</v>
      </c>
      <c r="D61" s="469" t="s">
        <v>150</v>
      </c>
      <c r="E61" s="469" t="s">
        <v>150</v>
      </c>
      <c r="F61" s="469" t="s">
        <v>150</v>
      </c>
      <c r="G61" s="469" t="s">
        <v>150</v>
      </c>
      <c r="H61" s="469" t="s">
        <v>150</v>
      </c>
      <c r="I61" s="469" t="s">
        <v>150</v>
      </c>
      <c r="J61" s="469" t="s">
        <v>150</v>
      </c>
      <c r="K61" s="469" t="s">
        <v>150</v>
      </c>
      <c r="L61" s="469" t="s">
        <v>150</v>
      </c>
      <c r="M61" s="470" t="s">
        <v>150</v>
      </c>
    </row>
    <row r="62" spans="1:13" ht="18" customHeight="1" x14ac:dyDescent="0.15">
      <c r="A62" s="465"/>
      <c r="B62" s="471" t="s">
        <v>150</v>
      </c>
      <c r="C62" s="471" t="s">
        <v>150</v>
      </c>
      <c r="D62" s="471" t="s">
        <v>150</v>
      </c>
      <c r="E62" s="471" t="s">
        <v>150</v>
      </c>
      <c r="F62" s="471" t="s">
        <v>150</v>
      </c>
      <c r="G62" s="471" t="s">
        <v>150</v>
      </c>
      <c r="H62" s="471" t="s">
        <v>150</v>
      </c>
      <c r="I62" s="471" t="s">
        <v>150</v>
      </c>
      <c r="J62" s="471" t="s">
        <v>150</v>
      </c>
      <c r="K62" s="471" t="s">
        <v>150</v>
      </c>
      <c r="L62" s="471" t="s">
        <v>150</v>
      </c>
      <c r="M62" s="472" t="s">
        <v>150</v>
      </c>
    </row>
    <row r="63" spans="1:13" ht="18" customHeight="1" x14ac:dyDescent="0.15">
      <c r="A63" s="465" t="s">
        <v>161</v>
      </c>
      <c r="B63" s="468">
        <v>2212</v>
      </c>
      <c r="C63" s="469">
        <v>191</v>
      </c>
      <c r="D63" s="469">
        <v>14017</v>
      </c>
      <c r="E63" s="469">
        <v>836</v>
      </c>
      <c r="F63" s="469">
        <v>1026</v>
      </c>
      <c r="G63" s="469">
        <v>19</v>
      </c>
      <c r="H63" s="469">
        <v>5743</v>
      </c>
      <c r="I63" s="469">
        <v>117</v>
      </c>
      <c r="J63" s="469">
        <v>1186</v>
      </c>
      <c r="K63" s="469">
        <v>172</v>
      </c>
      <c r="L63" s="469">
        <v>8274</v>
      </c>
      <c r="M63" s="470">
        <v>719</v>
      </c>
    </row>
    <row r="64" spans="1:13" ht="18" customHeight="1" x14ac:dyDescent="0.15">
      <c r="A64" s="465"/>
      <c r="B64" s="471">
        <v>1.2629999999999999</v>
      </c>
      <c r="C64" s="471">
        <v>4.8970000000000002</v>
      </c>
      <c r="D64" s="471">
        <v>1.0549999999999999</v>
      </c>
      <c r="E64" s="471">
        <v>1.4</v>
      </c>
      <c r="F64" s="471">
        <v>1.2969999999999999</v>
      </c>
      <c r="G64" s="471">
        <v>1.9</v>
      </c>
      <c r="H64" s="471">
        <v>1.111</v>
      </c>
      <c r="I64" s="471">
        <v>0.45200000000000001</v>
      </c>
      <c r="J64" s="471">
        <v>1.2350000000000001</v>
      </c>
      <c r="K64" s="471">
        <v>5.931</v>
      </c>
      <c r="L64" s="471">
        <v>1.02</v>
      </c>
      <c r="M64" s="472">
        <v>2.1269999999999998</v>
      </c>
    </row>
    <row r="65" spans="1:13" ht="18" customHeight="1" x14ac:dyDescent="0.15">
      <c r="A65" s="465" t="s">
        <v>162</v>
      </c>
      <c r="B65" s="468">
        <v>3407</v>
      </c>
      <c r="C65" s="469">
        <v>1380</v>
      </c>
      <c r="D65" s="469">
        <v>18796</v>
      </c>
      <c r="E65" s="469">
        <v>6588</v>
      </c>
      <c r="F65" s="469">
        <v>2246</v>
      </c>
      <c r="G65" s="469" t="s">
        <v>150</v>
      </c>
      <c r="H65" s="469">
        <v>12765</v>
      </c>
      <c r="I65" s="469" t="s">
        <v>150</v>
      </c>
      <c r="J65" s="469">
        <v>1161</v>
      </c>
      <c r="K65" s="469">
        <v>1380</v>
      </c>
      <c r="L65" s="469">
        <v>6031</v>
      </c>
      <c r="M65" s="470">
        <v>6588</v>
      </c>
    </row>
    <row r="66" spans="1:13" ht="18" customHeight="1" x14ac:dyDescent="0.15">
      <c r="A66" s="465"/>
      <c r="B66" s="471">
        <v>1.3340000000000001</v>
      </c>
      <c r="C66" s="471">
        <v>1.296</v>
      </c>
      <c r="D66" s="471">
        <v>1.296</v>
      </c>
      <c r="E66" s="471">
        <v>1</v>
      </c>
      <c r="F66" s="471">
        <v>1.169</v>
      </c>
      <c r="G66" s="471" t="s">
        <v>150</v>
      </c>
      <c r="H66" s="471">
        <v>1.1639999999999999</v>
      </c>
      <c r="I66" s="471" t="s">
        <v>150</v>
      </c>
      <c r="J66" s="471">
        <v>1.837</v>
      </c>
      <c r="K66" s="471">
        <v>1.296</v>
      </c>
      <c r="L66" s="471">
        <v>1.7070000000000001</v>
      </c>
      <c r="M66" s="472">
        <v>1.0049999999999999</v>
      </c>
    </row>
    <row r="67" spans="1:13" ht="18" customHeight="1" x14ac:dyDescent="0.15">
      <c r="A67" s="464" t="s">
        <v>312</v>
      </c>
      <c r="B67" s="481">
        <v>4162</v>
      </c>
      <c r="C67" s="482">
        <v>15271</v>
      </c>
      <c r="D67" s="482">
        <v>19581</v>
      </c>
      <c r="E67" s="482">
        <v>92846</v>
      </c>
      <c r="F67" s="482">
        <v>2252</v>
      </c>
      <c r="G67" s="482">
        <v>14883</v>
      </c>
      <c r="H67" s="482">
        <v>10655</v>
      </c>
      <c r="I67" s="482">
        <v>92080</v>
      </c>
      <c r="J67" s="482">
        <v>1910</v>
      </c>
      <c r="K67" s="482">
        <v>388</v>
      </c>
      <c r="L67" s="482">
        <v>8926</v>
      </c>
      <c r="M67" s="483">
        <v>766</v>
      </c>
    </row>
    <row r="68" spans="1:13" ht="18" customHeight="1" x14ac:dyDescent="0.15">
      <c r="A68" s="467"/>
      <c r="B68" s="476">
        <v>1.1659999999999999</v>
      </c>
      <c r="C68" s="477">
        <v>2.5059999999999998</v>
      </c>
      <c r="D68" s="477">
        <v>1.0189999999999999</v>
      </c>
      <c r="E68" s="477">
        <v>1.4910000000000001</v>
      </c>
      <c r="F68" s="477">
        <v>0.81299999999999994</v>
      </c>
      <c r="G68" s="477">
        <v>2.5739999999999998</v>
      </c>
      <c r="H68" s="477">
        <v>0.72499999999999998</v>
      </c>
      <c r="I68" s="477">
        <v>1.506</v>
      </c>
      <c r="J68" s="477">
        <v>2.39</v>
      </c>
      <c r="K68" s="477">
        <v>1.252</v>
      </c>
      <c r="L68" s="477">
        <v>1.9750000000000001</v>
      </c>
      <c r="M68" s="478">
        <v>0.68200000000000005</v>
      </c>
    </row>
    <row r="69" spans="1:13" x14ac:dyDescent="0.15">
      <c r="A69" s="115"/>
      <c r="B69" s="115"/>
      <c r="C69" s="115"/>
      <c r="D69" s="115"/>
      <c r="E69" s="115"/>
      <c r="F69" s="115"/>
      <c r="G69" s="115"/>
      <c r="H69" s="115"/>
      <c r="I69" s="115"/>
      <c r="J69" s="115"/>
      <c r="K69" s="115"/>
      <c r="L69" s="115"/>
      <c r="M69" s="115"/>
    </row>
    <row r="70" spans="1:13" x14ac:dyDescent="0.15">
      <c r="A70" s="118" t="s">
        <v>284</v>
      </c>
      <c r="B70" s="115"/>
      <c r="C70" s="115"/>
      <c r="D70" s="115"/>
      <c r="E70" s="115"/>
      <c r="F70" s="115"/>
      <c r="G70" s="115"/>
      <c r="H70" s="115"/>
      <c r="I70" s="115"/>
      <c r="J70" s="115"/>
      <c r="K70" s="115"/>
      <c r="L70" s="115"/>
      <c r="M70" s="115"/>
    </row>
  </sheetData>
  <mergeCells count="10">
    <mergeCell ref="L3:M3"/>
    <mergeCell ref="F3:G3"/>
    <mergeCell ref="F2:I2"/>
    <mergeCell ref="H3:I3"/>
    <mergeCell ref="A2:A4"/>
    <mergeCell ref="B2:E2"/>
    <mergeCell ref="B3:C3"/>
    <mergeCell ref="D3:E3"/>
    <mergeCell ref="J2:M2"/>
    <mergeCell ref="J3:K3"/>
  </mergeCells>
  <phoneticPr fontId="6"/>
  <printOptions horizontalCentered="1"/>
  <pageMargins left="0.39370078740157483" right="0.39370078740157483" top="0.59055118110236227" bottom="0.39370078740157483" header="0.39370078740157483" footer="0.19685039370078741"/>
  <pageSetup paperSize="9" scale="66" orientation="portrait" horizontalDpi="300" verticalDpi="300" r:id="rId1"/>
  <headerFooter scaleWithDoc="0" alignWithMargins="0">
    <oddFooter>&amp;C - 15 -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pageSetUpPr fitToPage="1"/>
  </sheetPr>
  <dimension ref="A1:O42"/>
  <sheetViews>
    <sheetView view="pageBreakPreview" topLeftCell="A37" zoomScaleNormal="100" zoomScaleSheetLayoutView="100" workbookViewId="0">
      <selection activeCell="C3" sqref="C3"/>
    </sheetView>
  </sheetViews>
  <sheetFormatPr defaultRowHeight="12" x14ac:dyDescent="0.15"/>
  <cols>
    <col min="1" max="1" width="14.75" style="4" customWidth="1"/>
    <col min="2" max="15" width="10" style="4" customWidth="1"/>
    <col min="16" max="16384" width="9" style="4"/>
  </cols>
  <sheetData>
    <row r="1" spans="1:15" ht="18.75" x14ac:dyDescent="0.15">
      <c r="A1" s="113" t="s">
        <v>277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93" t="s">
        <v>24</v>
      </c>
    </row>
    <row r="2" spans="1:15" ht="21" customHeight="1" x14ac:dyDescent="0.15">
      <c r="A2" s="652" t="s">
        <v>2072</v>
      </c>
      <c r="B2" s="658" t="s">
        <v>80</v>
      </c>
      <c r="C2" s="659"/>
      <c r="D2" s="647" t="s">
        <v>92</v>
      </c>
      <c r="E2" s="648"/>
      <c r="F2" s="648"/>
      <c r="G2" s="648"/>
      <c r="H2" s="648"/>
      <c r="I2" s="649"/>
      <c r="J2" s="647" t="s">
        <v>93</v>
      </c>
      <c r="K2" s="648"/>
      <c r="L2" s="648"/>
      <c r="M2" s="648"/>
      <c r="N2" s="648"/>
      <c r="O2" s="649"/>
    </row>
    <row r="3" spans="1:15" ht="21" customHeight="1" x14ac:dyDescent="0.15">
      <c r="A3" s="678"/>
      <c r="B3" s="713"/>
      <c r="C3" s="714"/>
      <c r="D3" s="647" t="s">
        <v>102</v>
      </c>
      <c r="E3" s="649"/>
      <c r="F3" s="647" t="s">
        <v>144</v>
      </c>
      <c r="G3" s="649"/>
      <c r="H3" s="647" t="s">
        <v>145</v>
      </c>
      <c r="I3" s="649"/>
      <c r="J3" s="647" t="s">
        <v>102</v>
      </c>
      <c r="K3" s="649"/>
      <c r="L3" s="647" t="s">
        <v>146</v>
      </c>
      <c r="M3" s="649"/>
      <c r="N3" s="647" t="s">
        <v>147</v>
      </c>
      <c r="O3" s="649"/>
    </row>
    <row r="4" spans="1:15" ht="21" customHeight="1" x14ac:dyDescent="0.15">
      <c r="A4" s="678"/>
      <c r="B4" s="485" t="s">
        <v>29</v>
      </c>
      <c r="C4" s="485" t="s">
        <v>30</v>
      </c>
      <c r="D4" s="485" t="s">
        <v>29</v>
      </c>
      <c r="E4" s="485" t="s">
        <v>30</v>
      </c>
      <c r="F4" s="485" t="s">
        <v>29</v>
      </c>
      <c r="G4" s="485" t="s">
        <v>30</v>
      </c>
      <c r="H4" s="485" t="s">
        <v>29</v>
      </c>
      <c r="I4" s="485" t="s">
        <v>30</v>
      </c>
      <c r="J4" s="485" t="s">
        <v>29</v>
      </c>
      <c r="K4" s="485" t="s">
        <v>30</v>
      </c>
      <c r="L4" s="485" t="s">
        <v>29</v>
      </c>
      <c r="M4" s="485" t="s">
        <v>30</v>
      </c>
      <c r="N4" s="485" t="s">
        <v>29</v>
      </c>
      <c r="O4" s="485" t="s">
        <v>30</v>
      </c>
    </row>
    <row r="5" spans="1:15" ht="20.100000000000001" customHeight="1" x14ac:dyDescent="0.15">
      <c r="A5" s="708" t="s">
        <v>119</v>
      </c>
      <c r="B5" s="497" t="s">
        <v>1653</v>
      </c>
      <c r="C5" s="497" t="s">
        <v>1654</v>
      </c>
      <c r="D5" s="498" t="s">
        <v>1655</v>
      </c>
      <c r="E5" s="499" t="s">
        <v>1656</v>
      </c>
      <c r="F5" s="499" t="s">
        <v>1657</v>
      </c>
      <c r="G5" s="499" t="s">
        <v>1658</v>
      </c>
      <c r="H5" s="499" t="s">
        <v>1659</v>
      </c>
      <c r="I5" s="499" t="s">
        <v>1660</v>
      </c>
      <c r="J5" s="498" t="s">
        <v>1661</v>
      </c>
      <c r="K5" s="499" t="s">
        <v>1662</v>
      </c>
      <c r="L5" s="499" t="s">
        <v>1663</v>
      </c>
      <c r="M5" s="499" t="s">
        <v>1664</v>
      </c>
      <c r="N5" s="499" t="s">
        <v>1665</v>
      </c>
      <c r="O5" s="500" t="s">
        <v>1666</v>
      </c>
    </row>
    <row r="6" spans="1:15" ht="20.100000000000001" customHeight="1" x14ac:dyDescent="0.15">
      <c r="A6" s="709"/>
      <c r="B6" s="501" t="s">
        <v>564</v>
      </c>
      <c r="C6" s="501" t="s">
        <v>521</v>
      </c>
      <c r="D6" s="502" t="s">
        <v>713</v>
      </c>
      <c r="E6" s="503" t="s">
        <v>1650</v>
      </c>
      <c r="F6" s="503" t="s">
        <v>1667</v>
      </c>
      <c r="G6" s="503" t="s">
        <v>1668</v>
      </c>
      <c r="H6" s="503" t="s">
        <v>557</v>
      </c>
      <c r="I6" s="503" t="s">
        <v>1669</v>
      </c>
      <c r="J6" s="502" t="s">
        <v>1670</v>
      </c>
      <c r="K6" s="503" t="s">
        <v>1671</v>
      </c>
      <c r="L6" s="503" t="s">
        <v>616</v>
      </c>
      <c r="M6" s="503" t="s">
        <v>1672</v>
      </c>
      <c r="N6" s="503" t="s">
        <v>624</v>
      </c>
      <c r="O6" s="504" t="s">
        <v>1285</v>
      </c>
    </row>
    <row r="7" spans="1:15" ht="20.100000000000001" customHeight="1" x14ac:dyDescent="0.15">
      <c r="A7" s="709"/>
      <c r="B7" s="501" t="s">
        <v>1673</v>
      </c>
      <c r="C7" s="501" t="s">
        <v>1674</v>
      </c>
      <c r="D7" s="505" t="s">
        <v>1675</v>
      </c>
      <c r="E7" s="506" t="s">
        <v>1676</v>
      </c>
      <c r="F7" s="506" t="s">
        <v>1677</v>
      </c>
      <c r="G7" s="506" t="s">
        <v>1678</v>
      </c>
      <c r="H7" s="506" t="s">
        <v>1679</v>
      </c>
      <c r="I7" s="506" t="s">
        <v>1680</v>
      </c>
      <c r="J7" s="505" t="s">
        <v>1681</v>
      </c>
      <c r="K7" s="506" t="s">
        <v>1682</v>
      </c>
      <c r="L7" s="506" t="s">
        <v>1683</v>
      </c>
      <c r="M7" s="506" t="s">
        <v>1684</v>
      </c>
      <c r="N7" s="506" t="s">
        <v>1685</v>
      </c>
      <c r="O7" s="507" t="s">
        <v>1686</v>
      </c>
    </row>
    <row r="8" spans="1:15" ht="20.100000000000001" customHeight="1" x14ac:dyDescent="0.15">
      <c r="A8" s="710"/>
      <c r="B8" s="508" t="s">
        <v>1463</v>
      </c>
      <c r="C8" s="508" t="s">
        <v>409</v>
      </c>
      <c r="D8" s="509" t="s">
        <v>583</v>
      </c>
      <c r="E8" s="510" t="s">
        <v>539</v>
      </c>
      <c r="F8" s="510" t="s">
        <v>516</v>
      </c>
      <c r="G8" s="510" t="s">
        <v>1687</v>
      </c>
      <c r="H8" s="510" t="s">
        <v>400</v>
      </c>
      <c r="I8" s="510" t="s">
        <v>1688</v>
      </c>
      <c r="J8" s="509" t="s">
        <v>724</v>
      </c>
      <c r="K8" s="510" t="s">
        <v>1689</v>
      </c>
      <c r="L8" s="510" t="s">
        <v>419</v>
      </c>
      <c r="M8" s="510" t="s">
        <v>1690</v>
      </c>
      <c r="N8" s="510" t="s">
        <v>1691</v>
      </c>
      <c r="O8" s="511" t="s">
        <v>401</v>
      </c>
    </row>
    <row r="9" spans="1:15" ht="20.100000000000001" customHeight="1" x14ac:dyDescent="0.15">
      <c r="A9" s="705" t="s">
        <v>186</v>
      </c>
      <c r="B9" s="492" t="s">
        <v>1692</v>
      </c>
      <c r="C9" s="492" t="s">
        <v>1693</v>
      </c>
      <c r="D9" s="486" t="s">
        <v>1692</v>
      </c>
      <c r="E9" s="487" t="s">
        <v>1694</v>
      </c>
      <c r="F9" s="487" t="s">
        <v>1695</v>
      </c>
      <c r="G9" s="487" t="s">
        <v>1696</v>
      </c>
      <c r="H9" s="487" t="s">
        <v>1697</v>
      </c>
      <c r="I9" s="487" t="s">
        <v>1698</v>
      </c>
      <c r="J9" s="486" t="s">
        <v>150</v>
      </c>
      <c r="K9" s="487" t="s">
        <v>1699</v>
      </c>
      <c r="L9" s="487" t="s">
        <v>150</v>
      </c>
      <c r="M9" s="487" t="s">
        <v>1699</v>
      </c>
      <c r="N9" s="487" t="s">
        <v>150</v>
      </c>
      <c r="O9" s="494" t="s">
        <v>150</v>
      </c>
    </row>
    <row r="10" spans="1:15" ht="20.100000000000001" customHeight="1" x14ac:dyDescent="0.15">
      <c r="A10" s="706"/>
      <c r="B10" s="492" t="s">
        <v>761</v>
      </c>
      <c r="C10" s="492" t="s">
        <v>1700</v>
      </c>
      <c r="D10" s="488" t="s">
        <v>761</v>
      </c>
      <c r="E10" s="489" t="s">
        <v>1701</v>
      </c>
      <c r="F10" s="489" t="s">
        <v>1702</v>
      </c>
      <c r="G10" s="489" t="s">
        <v>1703</v>
      </c>
      <c r="H10" s="489" t="s">
        <v>1268</v>
      </c>
      <c r="I10" s="489" t="s">
        <v>1704</v>
      </c>
      <c r="J10" s="488" t="s">
        <v>150</v>
      </c>
      <c r="K10" s="489" t="s">
        <v>1705</v>
      </c>
      <c r="L10" s="489" t="s">
        <v>150</v>
      </c>
      <c r="M10" s="489" t="s">
        <v>1706</v>
      </c>
      <c r="N10" s="489" t="s">
        <v>150</v>
      </c>
      <c r="O10" s="495" t="s">
        <v>150</v>
      </c>
    </row>
    <row r="11" spans="1:15" ht="20.100000000000001" customHeight="1" x14ac:dyDescent="0.15">
      <c r="A11" s="706"/>
      <c r="B11" s="492" t="s">
        <v>1707</v>
      </c>
      <c r="C11" s="492" t="s">
        <v>1708</v>
      </c>
      <c r="D11" s="486" t="s">
        <v>1709</v>
      </c>
      <c r="E11" s="487" t="s">
        <v>1710</v>
      </c>
      <c r="F11" s="487" t="s">
        <v>1711</v>
      </c>
      <c r="G11" s="487" t="s">
        <v>1712</v>
      </c>
      <c r="H11" s="487" t="s">
        <v>1713</v>
      </c>
      <c r="I11" s="487" t="s">
        <v>1714</v>
      </c>
      <c r="J11" s="486" t="s">
        <v>430</v>
      </c>
      <c r="K11" s="487" t="s">
        <v>1715</v>
      </c>
      <c r="L11" s="487" t="s">
        <v>430</v>
      </c>
      <c r="M11" s="487" t="s">
        <v>1716</v>
      </c>
      <c r="N11" s="487" t="s">
        <v>150</v>
      </c>
      <c r="O11" s="494" t="s">
        <v>547</v>
      </c>
    </row>
    <row r="12" spans="1:15" ht="20.100000000000001" customHeight="1" x14ac:dyDescent="0.15">
      <c r="A12" s="707"/>
      <c r="B12" s="493" t="s">
        <v>526</v>
      </c>
      <c r="C12" s="493" t="s">
        <v>530</v>
      </c>
      <c r="D12" s="490" t="s">
        <v>1488</v>
      </c>
      <c r="E12" s="491" t="s">
        <v>1717</v>
      </c>
      <c r="F12" s="491" t="s">
        <v>1718</v>
      </c>
      <c r="G12" s="491" t="s">
        <v>1719</v>
      </c>
      <c r="H12" s="491" t="s">
        <v>1720</v>
      </c>
      <c r="I12" s="491" t="s">
        <v>1721</v>
      </c>
      <c r="J12" s="490" t="s">
        <v>1722</v>
      </c>
      <c r="K12" s="491" t="s">
        <v>1723</v>
      </c>
      <c r="L12" s="491" t="s">
        <v>1724</v>
      </c>
      <c r="M12" s="491" t="s">
        <v>1725</v>
      </c>
      <c r="N12" s="491" t="s">
        <v>150</v>
      </c>
      <c r="O12" s="496" t="s">
        <v>1726</v>
      </c>
    </row>
    <row r="13" spans="1:15" ht="20.100000000000001" customHeight="1" x14ac:dyDescent="0.15">
      <c r="A13" s="705" t="s">
        <v>188</v>
      </c>
      <c r="B13" s="492" t="s">
        <v>1727</v>
      </c>
      <c r="C13" s="492" t="s">
        <v>654</v>
      </c>
      <c r="D13" s="486" t="s">
        <v>150</v>
      </c>
      <c r="E13" s="487" t="s">
        <v>150</v>
      </c>
      <c r="F13" s="487" t="s">
        <v>150</v>
      </c>
      <c r="G13" s="487" t="s">
        <v>150</v>
      </c>
      <c r="H13" s="487" t="s">
        <v>150</v>
      </c>
      <c r="I13" s="487" t="s">
        <v>150</v>
      </c>
      <c r="J13" s="486" t="s">
        <v>1727</v>
      </c>
      <c r="K13" s="487" t="s">
        <v>654</v>
      </c>
      <c r="L13" s="487" t="s">
        <v>1728</v>
      </c>
      <c r="M13" s="487" t="s">
        <v>150</v>
      </c>
      <c r="N13" s="487" t="s">
        <v>1729</v>
      </c>
      <c r="O13" s="494" t="s">
        <v>654</v>
      </c>
    </row>
    <row r="14" spans="1:15" ht="20.100000000000001" customHeight="1" x14ac:dyDescent="0.15">
      <c r="A14" s="706"/>
      <c r="B14" s="492" t="s">
        <v>801</v>
      </c>
      <c r="C14" s="492" t="s">
        <v>1730</v>
      </c>
      <c r="D14" s="488" t="s">
        <v>150</v>
      </c>
      <c r="E14" s="489" t="s">
        <v>150</v>
      </c>
      <c r="F14" s="489" t="s">
        <v>150</v>
      </c>
      <c r="G14" s="489" t="s">
        <v>150</v>
      </c>
      <c r="H14" s="489" t="s">
        <v>150</v>
      </c>
      <c r="I14" s="489" t="s">
        <v>150</v>
      </c>
      <c r="J14" s="488" t="s">
        <v>801</v>
      </c>
      <c r="K14" s="489" t="s">
        <v>1730</v>
      </c>
      <c r="L14" s="489" t="s">
        <v>1731</v>
      </c>
      <c r="M14" s="489" t="s">
        <v>150</v>
      </c>
      <c r="N14" s="489" t="s">
        <v>1732</v>
      </c>
      <c r="O14" s="495" t="s">
        <v>1730</v>
      </c>
    </row>
    <row r="15" spans="1:15" ht="20.100000000000001" customHeight="1" x14ac:dyDescent="0.15">
      <c r="A15" s="706"/>
      <c r="B15" s="492" t="s">
        <v>1733</v>
      </c>
      <c r="C15" s="492" t="s">
        <v>1734</v>
      </c>
      <c r="D15" s="486" t="s">
        <v>150</v>
      </c>
      <c r="E15" s="487" t="s">
        <v>150</v>
      </c>
      <c r="F15" s="487" t="s">
        <v>150</v>
      </c>
      <c r="G15" s="487" t="s">
        <v>150</v>
      </c>
      <c r="H15" s="487" t="s">
        <v>150</v>
      </c>
      <c r="I15" s="487" t="s">
        <v>150</v>
      </c>
      <c r="J15" s="486" t="s">
        <v>1733</v>
      </c>
      <c r="K15" s="487" t="s">
        <v>1734</v>
      </c>
      <c r="L15" s="487" t="s">
        <v>1735</v>
      </c>
      <c r="M15" s="487" t="s">
        <v>150</v>
      </c>
      <c r="N15" s="487" t="s">
        <v>1736</v>
      </c>
      <c r="O15" s="494" t="s">
        <v>1734</v>
      </c>
    </row>
    <row r="16" spans="1:15" ht="20.100000000000001" customHeight="1" x14ac:dyDescent="0.15">
      <c r="A16" s="707"/>
      <c r="B16" s="493" t="s">
        <v>1737</v>
      </c>
      <c r="C16" s="493" t="s">
        <v>562</v>
      </c>
      <c r="D16" s="490" t="s">
        <v>150</v>
      </c>
      <c r="E16" s="491" t="s">
        <v>150</v>
      </c>
      <c r="F16" s="491" t="s">
        <v>150</v>
      </c>
      <c r="G16" s="491" t="s">
        <v>150</v>
      </c>
      <c r="H16" s="491" t="s">
        <v>150</v>
      </c>
      <c r="I16" s="491" t="s">
        <v>150</v>
      </c>
      <c r="J16" s="490" t="s">
        <v>1737</v>
      </c>
      <c r="K16" s="491" t="s">
        <v>562</v>
      </c>
      <c r="L16" s="491" t="s">
        <v>1328</v>
      </c>
      <c r="M16" s="491" t="s">
        <v>150</v>
      </c>
      <c r="N16" s="491" t="s">
        <v>1738</v>
      </c>
      <c r="O16" s="496" t="s">
        <v>1413</v>
      </c>
    </row>
    <row r="17" spans="1:15" ht="20.100000000000001" customHeight="1" x14ac:dyDescent="0.15">
      <c r="A17" s="705" t="s">
        <v>192</v>
      </c>
      <c r="B17" s="492" t="s">
        <v>1739</v>
      </c>
      <c r="C17" s="492" t="s">
        <v>1740</v>
      </c>
      <c r="D17" s="486" t="s">
        <v>1741</v>
      </c>
      <c r="E17" s="487" t="s">
        <v>1742</v>
      </c>
      <c r="F17" s="487" t="s">
        <v>1743</v>
      </c>
      <c r="G17" s="487" t="s">
        <v>1744</v>
      </c>
      <c r="H17" s="487" t="s">
        <v>1745</v>
      </c>
      <c r="I17" s="487" t="s">
        <v>1746</v>
      </c>
      <c r="J17" s="486" t="s">
        <v>1747</v>
      </c>
      <c r="K17" s="487" t="s">
        <v>1748</v>
      </c>
      <c r="L17" s="487" t="s">
        <v>1749</v>
      </c>
      <c r="M17" s="487" t="s">
        <v>1750</v>
      </c>
      <c r="N17" s="487" t="s">
        <v>1751</v>
      </c>
      <c r="O17" s="494" t="s">
        <v>1456</v>
      </c>
    </row>
    <row r="18" spans="1:15" ht="20.100000000000001" customHeight="1" x14ac:dyDescent="0.15">
      <c r="A18" s="706"/>
      <c r="B18" s="492" t="s">
        <v>602</v>
      </c>
      <c r="C18" s="492" t="s">
        <v>1752</v>
      </c>
      <c r="D18" s="488" t="s">
        <v>1753</v>
      </c>
      <c r="E18" s="489" t="s">
        <v>653</v>
      </c>
      <c r="F18" s="489" t="s">
        <v>694</v>
      </c>
      <c r="G18" s="489" t="s">
        <v>700</v>
      </c>
      <c r="H18" s="489" t="s">
        <v>564</v>
      </c>
      <c r="I18" s="489" t="s">
        <v>1754</v>
      </c>
      <c r="J18" s="488" t="s">
        <v>719</v>
      </c>
      <c r="K18" s="489" t="s">
        <v>1755</v>
      </c>
      <c r="L18" s="489" t="s">
        <v>1756</v>
      </c>
      <c r="M18" s="489" t="s">
        <v>1757</v>
      </c>
      <c r="N18" s="489" t="s">
        <v>1758</v>
      </c>
      <c r="O18" s="495" t="s">
        <v>1759</v>
      </c>
    </row>
    <row r="19" spans="1:15" ht="20.100000000000001" customHeight="1" x14ac:dyDescent="0.15">
      <c r="A19" s="706"/>
      <c r="B19" s="492" t="s">
        <v>1760</v>
      </c>
      <c r="C19" s="492" t="s">
        <v>1761</v>
      </c>
      <c r="D19" s="486" t="s">
        <v>1762</v>
      </c>
      <c r="E19" s="487" t="s">
        <v>1763</v>
      </c>
      <c r="F19" s="487" t="s">
        <v>1764</v>
      </c>
      <c r="G19" s="487" t="s">
        <v>1765</v>
      </c>
      <c r="H19" s="487" t="s">
        <v>1766</v>
      </c>
      <c r="I19" s="487" t="s">
        <v>1767</v>
      </c>
      <c r="J19" s="486" t="s">
        <v>1768</v>
      </c>
      <c r="K19" s="487" t="s">
        <v>1769</v>
      </c>
      <c r="L19" s="487" t="s">
        <v>1770</v>
      </c>
      <c r="M19" s="487" t="s">
        <v>1771</v>
      </c>
      <c r="N19" s="487" t="s">
        <v>1772</v>
      </c>
      <c r="O19" s="494" t="s">
        <v>1773</v>
      </c>
    </row>
    <row r="20" spans="1:15" ht="20.100000000000001" customHeight="1" x14ac:dyDescent="0.15">
      <c r="A20" s="707"/>
      <c r="B20" s="493" t="s">
        <v>1412</v>
      </c>
      <c r="C20" s="493" t="s">
        <v>422</v>
      </c>
      <c r="D20" s="490" t="s">
        <v>1412</v>
      </c>
      <c r="E20" s="491" t="s">
        <v>1752</v>
      </c>
      <c r="F20" s="491" t="s">
        <v>1774</v>
      </c>
      <c r="G20" s="491" t="s">
        <v>1687</v>
      </c>
      <c r="H20" s="491" t="s">
        <v>1649</v>
      </c>
      <c r="I20" s="491" t="s">
        <v>1775</v>
      </c>
      <c r="J20" s="490" t="s">
        <v>676</v>
      </c>
      <c r="K20" s="491" t="s">
        <v>712</v>
      </c>
      <c r="L20" s="491" t="s">
        <v>695</v>
      </c>
      <c r="M20" s="491" t="s">
        <v>697</v>
      </c>
      <c r="N20" s="491" t="s">
        <v>688</v>
      </c>
      <c r="O20" s="496" t="s">
        <v>1702</v>
      </c>
    </row>
    <row r="21" spans="1:15" ht="20.100000000000001" customHeight="1" x14ac:dyDescent="0.15">
      <c r="A21" s="705" t="s">
        <v>96</v>
      </c>
      <c r="B21" s="492" t="s">
        <v>1776</v>
      </c>
      <c r="C21" s="492" t="s">
        <v>1777</v>
      </c>
      <c r="D21" s="486" t="s">
        <v>1778</v>
      </c>
      <c r="E21" s="487" t="s">
        <v>1779</v>
      </c>
      <c r="F21" s="487" t="s">
        <v>1780</v>
      </c>
      <c r="G21" s="487" t="s">
        <v>1779</v>
      </c>
      <c r="H21" s="487" t="s">
        <v>1781</v>
      </c>
      <c r="I21" s="487" t="s">
        <v>150</v>
      </c>
      <c r="J21" s="486" t="s">
        <v>1782</v>
      </c>
      <c r="K21" s="487" t="s">
        <v>1783</v>
      </c>
      <c r="L21" s="487" t="s">
        <v>1782</v>
      </c>
      <c r="M21" s="487" t="s">
        <v>1783</v>
      </c>
      <c r="N21" s="487" t="s">
        <v>150</v>
      </c>
      <c r="O21" s="494" t="s">
        <v>150</v>
      </c>
    </row>
    <row r="22" spans="1:15" ht="20.100000000000001" customHeight="1" x14ac:dyDescent="0.15">
      <c r="A22" s="706"/>
      <c r="B22" s="492" t="s">
        <v>1784</v>
      </c>
      <c r="C22" s="492" t="s">
        <v>1785</v>
      </c>
      <c r="D22" s="488" t="s">
        <v>1786</v>
      </c>
      <c r="E22" s="489" t="s">
        <v>706</v>
      </c>
      <c r="F22" s="489" t="s">
        <v>760</v>
      </c>
      <c r="G22" s="489" t="s">
        <v>706</v>
      </c>
      <c r="H22" s="489" t="s">
        <v>702</v>
      </c>
      <c r="I22" s="489" t="s">
        <v>150</v>
      </c>
      <c r="J22" s="488" t="s">
        <v>1787</v>
      </c>
      <c r="K22" s="489" t="s">
        <v>1788</v>
      </c>
      <c r="L22" s="489" t="s">
        <v>1787</v>
      </c>
      <c r="M22" s="489" t="s">
        <v>1788</v>
      </c>
      <c r="N22" s="489" t="s">
        <v>150</v>
      </c>
      <c r="O22" s="495" t="s">
        <v>150</v>
      </c>
    </row>
    <row r="23" spans="1:15" ht="20.100000000000001" customHeight="1" x14ac:dyDescent="0.15">
      <c r="A23" s="706"/>
      <c r="B23" s="492" t="s">
        <v>1789</v>
      </c>
      <c r="C23" s="492" t="s">
        <v>1790</v>
      </c>
      <c r="D23" s="486" t="s">
        <v>1791</v>
      </c>
      <c r="E23" s="487" t="s">
        <v>1792</v>
      </c>
      <c r="F23" s="487" t="s">
        <v>1793</v>
      </c>
      <c r="G23" s="487" t="s">
        <v>1794</v>
      </c>
      <c r="H23" s="487" t="s">
        <v>1795</v>
      </c>
      <c r="I23" s="487" t="s">
        <v>1796</v>
      </c>
      <c r="J23" s="486" t="s">
        <v>1797</v>
      </c>
      <c r="K23" s="487" t="s">
        <v>1798</v>
      </c>
      <c r="L23" s="487" t="s">
        <v>1797</v>
      </c>
      <c r="M23" s="487" t="s">
        <v>1798</v>
      </c>
      <c r="N23" s="487" t="s">
        <v>150</v>
      </c>
      <c r="O23" s="494" t="s">
        <v>150</v>
      </c>
    </row>
    <row r="24" spans="1:15" ht="20.100000000000001" customHeight="1" x14ac:dyDescent="0.15">
      <c r="A24" s="707"/>
      <c r="B24" s="493" t="s">
        <v>717</v>
      </c>
      <c r="C24" s="493" t="s">
        <v>1799</v>
      </c>
      <c r="D24" s="490" t="s">
        <v>1800</v>
      </c>
      <c r="E24" s="491" t="s">
        <v>1801</v>
      </c>
      <c r="F24" s="491" t="s">
        <v>1802</v>
      </c>
      <c r="G24" s="491" t="s">
        <v>1803</v>
      </c>
      <c r="H24" s="491" t="s">
        <v>1574</v>
      </c>
      <c r="I24" s="491" t="s">
        <v>1804</v>
      </c>
      <c r="J24" s="490" t="s">
        <v>1805</v>
      </c>
      <c r="K24" s="491" t="s">
        <v>1806</v>
      </c>
      <c r="L24" s="491" t="s">
        <v>1805</v>
      </c>
      <c r="M24" s="491" t="s">
        <v>1806</v>
      </c>
      <c r="N24" s="491" t="s">
        <v>150</v>
      </c>
      <c r="O24" s="496" t="s">
        <v>150</v>
      </c>
    </row>
    <row r="25" spans="1:15" ht="20.100000000000001" customHeight="1" x14ac:dyDescent="0.15">
      <c r="A25" s="705" t="s">
        <v>201</v>
      </c>
      <c r="B25" s="492" t="s">
        <v>1746</v>
      </c>
      <c r="C25" s="492" t="s">
        <v>150</v>
      </c>
      <c r="D25" s="486" t="s">
        <v>1746</v>
      </c>
      <c r="E25" s="487" t="s">
        <v>150</v>
      </c>
      <c r="F25" s="487" t="s">
        <v>150</v>
      </c>
      <c r="G25" s="487" t="s">
        <v>150</v>
      </c>
      <c r="H25" s="487" t="s">
        <v>1746</v>
      </c>
      <c r="I25" s="487" t="s">
        <v>150</v>
      </c>
      <c r="J25" s="486" t="s">
        <v>150</v>
      </c>
      <c r="K25" s="487" t="s">
        <v>150</v>
      </c>
      <c r="L25" s="487" t="s">
        <v>150</v>
      </c>
      <c r="M25" s="487" t="s">
        <v>150</v>
      </c>
      <c r="N25" s="487" t="s">
        <v>150</v>
      </c>
      <c r="O25" s="494" t="s">
        <v>150</v>
      </c>
    </row>
    <row r="26" spans="1:15" ht="20.100000000000001" customHeight="1" x14ac:dyDescent="0.15">
      <c r="A26" s="706"/>
      <c r="B26" s="492" t="s">
        <v>150</v>
      </c>
      <c r="C26" s="492" t="s">
        <v>150</v>
      </c>
      <c r="D26" s="488" t="s">
        <v>150</v>
      </c>
      <c r="E26" s="489" t="s">
        <v>150</v>
      </c>
      <c r="F26" s="489" t="s">
        <v>150</v>
      </c>
      <c r="G26" s="489" t="s">
        <v>150</v>
      </c>
      <c r="H26" s="489" t="s">
        <v>150</v>
      </c>
      <c r="I26" s="489" t="s">
        <v>150</v>
      </c>
      <c r="J26" s="488" t="s">
        <v>150</v>
      </c>
      <c r="K26" s="489" t="s">
        <v>150</v>
      </c>
      <c r="L26" s="489" t="s">
        <v>150</v>
      </c>
      <c r="M26" s="489" t="s">
        <v>150</v>
      </c>
      <c r="N26" s="489" t="s">
        <v>150</v>
      </c>
      <c r="O26" s="495" t="s">
        <v>150</v>
      </c>
    </row>
    <row r="27" spans="1:15" ht="20.100000000000001" customHeight="1" x14ac:dyDescent="0.15">
      <c r="A27" s="706"/>
      <c r="B27" s="492" t="s">
        <v>550</v>
      </c>
      <c r="C27" s="492" t="s">
        <v>150</v>
      </c>
      <c r="D27" s="486" t="s">
        <v>550</v>
      </c>
      <c r="E27" s="487" t="s">
        <v>150</v>
      </c>
      <c r="F27" s="487" t="s">
        <v>560</v>
      </c>
      <c r="G27" s="487" t="s">
        <v>150</v>
      </c>
      <c r="H27" s="487" t="s">
        <v>1454</v>
      </c>
      <c r="I27" s="487" t="s">
        <v>150</v>
      </c>
      <c r="J27" s="486" t="s">
        <v>150</v>
      </c>
      <c r="K27" s="487" t="s">
        <v>150</v>
      </c>
      <c r="L27" s="487" t="s">
        <v>150</v>
      </c>
      <c r="M27" s="487" t="s">
        <v>150</v>
      </c>
      <c r="N27" s="487" t="s">
        <v>150</v>
      </c>
      <c r="O27" s="494" t="s">
        <v>150</v>
      </c>
    </row>
    <row r="28" spans="1:15" ht="20.100000000000001" customHeight="1" x14ac:dyDescent="0.15">
      <c r="A28" s="707"/>
      <c r="B28" s="493" t="s">
        <v>1807</v>
      </c>
      <c r="C28" s="493" t="s">
        <v>150</v>
      </c>
      <c r="D28" s="490" t="s">
        <v>1807</v>
      </c>
      <c r="E28" s="491" t="s">
        <v>150</v>
      </c>
      <c r="F28" s="491" t="s">
        <v>90</v>
      </c>
      <c r="G28" s="491" t="s">
        <v>150</v>
      </c>
      <c r="H28" s="491" t="s">
        <v>675</v>
      </c>
      <c r="I28" s="491" t="s">
        <v>150</v>
      </c>
      <c r="J28" s="490" t="s">
        <v>150</v>
      </c>
      <c r="K28" s="491" t="s">
        <v>150</v>
      </c>
      <c r="L28" s="491" t="s">
        <v>150</v>
      </c>
      <c r="M28" s="491" t="s">
        <v>150</v>
      </c>
      <c r="N28" s="491" t="s">
        <v>150</v>
      </c>
      <c r="O28" s="496" t="s">
        <v>150</v>
      </c>
    </row>
    <row r="29" spans="1:15" ht="20.100000000000001" customHeight="1" x14ac:dyDescent="0.15">
      <c r="A29" s="705" t="s">
        <v>202</v>
      </c>
      <c r="B29" s="492" t="s">
        <v>1808</v>
      </c>
      <c r="C29" s="492" t="s">
        <v>1809</v>
      </c>
      <c r="D29" s="486" t="s">
        <v>1810</v>
      </c>
      <c r="E29" s="487" t="s">
        <v>1811</v>
      </c>
      <c r="F29" s="487" t="s">
        <v>1812</v>
      </c>
      <c r="G29" s="487" t="s">
        <v>1813</v>
      </c>
      <c r="H29" s="487" t="s">
        <v>1814</v>
      </c>
      <c r="I29" s="487" t="s">
        <v>661</v>
      </c>
      <c r="J29" s="486" t="s">
        <v>1815</v>
      </c>
      <c r="K29" s="487" t="s">
        <v>1816</v>
      </c>
      <c r="L29" s="487" t="s">
        <v>1817</v>
      </c>
      <c r="M29" s="487" t="s">
        <v>1818</v>
      </c>
      <c r="N29" s="487" t="s">
        <v>1819</v>
      </c>
      <c r="O29" s="494" t="s">
        <v>1820</v>
      </c>
    </row>
    <row r="30" spans="1:15" ht="20.100000000000001" customHeight="1" x14ac:dyDescent="0.15">
      <c r="A30" s="706"/>
      <c r="B30" s="492" t="s">
        <v>507</v>
      </c>
      <c r="C30" s="492" t="s">
        <v>1821</v>
      </c>
      <c r="D30" s="488" t="s">
        <v>606</v>
      </c>
      <c r="E30" s="489" t="s">
        <v>1822</v>
      </c>
      <c r="F30" s="489" t="s">
        <v>1823</v>
      </c>
      <c r="G30" s="489" t="s">
        <v>610</v>
      </c>
      <c r="H30" s="489" t="s">
        <v>699</v>
      </c>
      <c r="I30" s="489" t="s">
        <v>685</v>
      </c>
      <c r="J30" s="488" t="s">
        <v>1824</v>
      </c>
      <c r="K30" s="489" t="s">
        <v>1825</v>
      </c>
      <c r="L30" s="489" t="s">
        <v>1650</v>
      </c>
      <c r="M30" s="489" t="s">
        <v>1826</v>
      </c>
      <c r="N30" s="489" t="s">
        <v>1827</v>
      </c>
      <c r="O30" s="495" t="s">
        <v>1828</v>
      </c>
    </row>
    <row r="31" spans="1:15" ht="20.100000000000001" customHeight="1" x14ac:dyDescent="0.15">
      <c r="A31" s="706"/>
      <c r="B31" s="492" t="s">
        <v>1829</v>
      </c>
      <c r="C31" s="492" t="s">
        <v>1830</v>
      </c>
      <c r="D31" s="486" t="s">
        <v>1831</v>
      </c>
      <c r="E31" s="487" t="s">
        <v>1832</v>
      </c>
      <c r="F31" s="487" t="s">
        <v>1833</v>
      </c>
      <c r="G31" s="487" t="s">
        <v>1834</v>
      </c>
      <c r="H31" s="487" t="s">
        <v>1835</v>
      </c>
      <c r="I31" s="487" t="s">
        <v>1836</v>
      </c>
      <c r="J31" s="486" t="s">
        <v>1837</v>
      </c>
      <c r="K31" s="487" t="s">
        <v>1838</v>
      </c>
      <c r="L31" s="487" t="s">
        <v>1839</v>
      </c>
      <c r="M31" s="487" t="s">
        <v>1840</v>
      </c>
      <c r="N31" s="487" t="s">
        <v>1841</v>
      </c>
      <c r="O31" s="494" t="s">
        <v>1842</v>
      </c>
    </row>
    <row r="32" spans="1:15" ht="20.100000000000001" customHeight="1" x14ac:dyDescent="0.15">
      <c r="A32" s="707"/>
      <c r="B32" s="493" t="s">
        <v>402</v>
      </c>
      <c r="C32" s="493" t="s">
        <v>499</v>
      </c>
      <c r="D32" s="490" t="s">
        <v>1587</v>
      </c>
      <c r="E32" s="491" t="s">
        <v>1700</v>
      </c>
      <c r="F32" s="491" t="s">
        <v>568</v>
      </c>
      <c r="G32" s="491" t="s">
        <v>1843</v>
      </c>
      <c r="H32" s="491" t="s">
        <v>690</v>
      </c>
      <c r="I32" s="491" t="s">
        <v>1844</v>
      </c>
      <c r="J32" s="490" t="s">
        <v>1266</v>
      </c>
      <c r="K32" s="491" t="s">
        <v>1845</v>
      </c>
      <c r="L32" s="491" t="s">
        <v>711</v>
      </c>
      <c r="M32" s="491" t="s">
        <v>1846</v>
      </c>
      <c r="N32" s="491" t="s">
        <v>1847</v>
      </c>
      <c r="O32" s="496" t="s">
        <v>1754</v>
      </c>
    </row>
    <row r="33" spans="1:15" ht="20.100000000000001" customHeight="1" x14ac:dyDescent="0.15">
      <c r="A33" s="705" t="s">
        <v>1250</v>
      </c>
      <c r="B33" s="492" t="s">
        <v>1848</v>
      </c>
      <c r="C33" s="492" t="s">
        <v>1849</v>
      </c>
      <c r="D33" s="486" t="s">
        <v>1850</v>
      </c>
      <c r="E33" s="487" t="s">
        <v>1851</v>
      </c>
      <c r="F33" s="487" t="s">
        <v>1852</v>
      </c>
      <c r="G33" s="487" t="s">
        <v>1853</v>
      </c>
      <c r="H33" s="487" t="s">
        <v>1854</v>
      </c>
      <c r="I33" s="487" t="s">
        <v>511</v>
      </c>
      <c r="J33" s="486" t="s">
        <v>1617</v>
      </c>
      <c r="K33" s="487" t="s">
        <v>1855</v>
      </c>
      <c r="L33" s="487" t="s">
        <v>1617</v>
      </c>
      <c r="M33" s="487" t="s">
        <v>1856</v>
      </c>
      <c r="N33" s="487" t="s">
        <v>150</v>
      </c>
      <c r="O33" s="494" t="s">
        <v>1857</v>
      </c>
    </row>
    <row r="34" spans="1:15" ht="20.100000000000001" customHeight="1" x14ac:dyDescent="0.15">
      <c r="A34" s="706"/>
      <c r="B34" s="492" t="s">
        <v>150</v>
      </c>
      <c r="C34" s="492" t="s">
        <v>150</v>
      </c>
      <c r="D34" s="488" t="s">
        <v>150</v>
      </c>
      <c r="E34" s="489" t="s">
        <v>150</v>
      </c>
      <c r="F34" s="489" t="s">
        <v>150</v>
      </c>
      <c r="G34" s="489" t="s">
        <v>150</v>
      </c>
      <c r="H34" s="489" t="s">
        <v>150</v>
      </c>
      <c r="I34" s="489" t="s">
        <v>150</v>
      </c>
      <c r="J34" s="488" t="s">
        <v>150</v>
      </c>
      <c r="K34" s="489" t="s">
        <v>150</v>
      </c>
      <c r="L34" s="489" t="s">
        <v>150</v>
      </c>
      <c r="M34" s="489" t="s">
        <v>150</v>
      </c>
      <c r="N34" s="489" t="s">
        <v>150</v>
      </c>
      <c r="O34" s="495" t="s">
        <v>150</v>
      </c>
    </row>
    <row r="35" spans="1:15" ht="20.100000000000001" customHeight="1" x14ac:dyDescent="0.15">
      <c r="A35" s="706"/>
      <c r="B35" s="492" t="s">
        <v>1858</v>
      </c>
      <c r="C35" s="492" t="s">
        <v>1859</v>
      </c>
      <c r="D35" s="486" t="s">
        <v>1860</v>
      </c>
      <c r="E35" s="487" t="s">
        <v>1861</v>
      </c>
      <c r="F35" s="487" t="s">
        <v>1862</v>
      </c>
      <c r="G35" s="487" t="s">
        <v>1863</v>
      </c>
      <c r="H35" s="487" t="s">
        <v>1864</v>
      </c>
      <c r="I35" s="487" t="s">
        <v>656</v>
      </c>
      <c r="J35" s="486" t="s">
        <v>1865</v>
      </c>
      <c r="K35" s="487" t="s">
        <v>1866</v>
      </c>
      <c r="L35" s="487" t="s">
        <v>1865</v>
      </c>
      <c r="M35" s="487" t="s">
        <v>1867</v>
      </c>
      <c r="N35" s="487" t="s">
        <v>150</v>
      </c>
      <c r="O35" s="494" t="s">
        <v>1868</v>
      </c>
    </row>
    <row r="36" spans="1:15" ht="20.100000000000001" customHeight="1" x14ac:dyDescent="0.15">
      <c r="A36" s="707"/>
      <c r="B36" s="493" t="s">
        <v>150</v>
      </c>
      <c r="C36" s="493" t="s">
        <v>150</v>
      </c>
      <c r="D36" s="490" t="s">
        <v>150</v>
      </c>
      <c r="E36" s="491" t="s">
        <v>150</v>
      </c>
      <c r="F36" s="491" t="s">
        <v>150</v>
      </c>
      <c r="G36" s="491" t="s">
        <v>150</v>
      </c>
      <c r="H36" s="491" t="s">
        <v>150</v>
      </c>
      <c r="I36" s="491" t="s">
        <v>150</v>
      </c>
      <c r="J36" s="490" t="s">
        <v>150</v>
      </c>
      <c r="K36" s="491" t="s">
        <v>150</v>
      </c>
      <c r="L36" s="491" t="s">
        <v>150</v>
      </c>
      <c r="M36" s="491" t="s">
        <v>150</v>
      </c>
      <c r="N36" s="491" t="s">
        <v>150</v>
      </c>
      <c r="O36" s="496" t="s">
        <v>150</v>
      </c>
    </row>
    <row r="37" spans="1:15" s="611" customFormat="1" ht="19.5" customHeight="1" x14ac:dyDescent="0.15">
      <c r="A37" s="715" t="s">
        <v>13</v>
      </c>
      <c r="B37" s="607" t="s">
        <v>1869</v>
      </c>
      <c r="C37" s="607" t="s">
        <v>1870</v>
      </c>
      <c r="D37" s="608" t="s">
        <v>1871</v>
      </c>
      <c r="E37" s="609" t="s">
        <v>150</v>
      </c>
      <c r="F37" s="609" t="s">
        <v>1872</v>
      </c>
      <c r="G37" s="609" t="s">
        <v>150</v>
      </c>
      <c r="H37" s="609" t="s">
        <v>1873</v>
      </c>
      <c r="I37" s="609" t="s">
        <v>150</v>
      </c>
      <c r="J37" s="608" t="s">
        <v>1874</v>
      </c>
      <c r="K37" s="609" t="s">
        <v>1870</v>
      </c>
      <c r="L37" s="609" t="s">
        <v>1875</v>
      </c>
      <c r="M37" s="609" t="s">
        <v>150</v>
      </c>
      <c r="N37" s="609" t="s">
        <v>1876</v>
      </c>
      <c r="O37" s="610" t="s">
        <v>1870</v>
      </c>
    </row>
    <row r="38" spans="1:15" s="611" customFormat="1" ht="19.5" customHeight="1" x14ac:dyDescent="0.15">
      <c r="A38" s="716"/>
      <c r="B38" s="607" t="s">
        <v>409</v>
      </c>
      <c r="C38" s="607" t="s">
        <v>90</v>
      </c>
      <c r="D38" s="612" t="s">
        <v>1877</v>
      </c>
      <c r="E38" s="613" t="s">
        <v>150</v>
      </c>
      <c r="F38" s="613" t="s">
        <v>1878</v>
      </c>
      <c r="G38" s="613" t="s">
        <v>150</v>
      </c>
      <c r="H38" s="613" t="s">
        <v>1879</v>
      </c>
      <c r="I38" s="613" t="s">
        <v>150</v>
      </c>
      <c r="J38" s="612" t="s">
        <v>411</v>
      </c>
      <c r="K38" s="613" t="s">
        <v>90</v>
      </c>
      <c r="L38" s="613" t="s">
        <v>433</v>
      </c>
      <c r="M38" s="613" t="s">
        <v>150</v>
      </c>
      <c r="N38" s="613" t="s">
        <v>607</v>
      </c>
      <c r="O38" s="614" t="s">
        <v>90</v>
      </c>
    </row>
    <row r="39" spans="1:15" s="611" customFormat="1" ht="19.5" customHeight="1" x14ac:dyDescent="0.15">
      <c r="A39" s="716"/>
      <c r="B39" s="607" t="s">
        <v>1880</v>
      </c>
      <c r="C39" s="607" t="s">
        <v>1881</v>
      </c>
      <c r="D39" s="608" t="s">
        <v>1882</v>
      </c>
      <c r="E39" s="609" t="s">
        <v>150</v>
      </c>
      <c r="F39" s="609" t="s">
        <v>1883</v>
      </c>
      <c r="G39" s="609" t="s">
        <v>150</v>
      </c>
      <c r="H39" s="609" t="s">
        <v>1884</v>
      </c>
      <c r="I39" s="609" t="s">
        <v>150</v>
      </c>
      <c r="J39" s="608" t="s">
        <v>1885</v>
      </c>
      <c r="K39" s="609" t="s">
        <v>1881</v>
      </c>
      <c r="L39" s="609" t="s">
        <v>1886</v>
      </c>
      <c r="M39" s="609" t="s">
        <v>150</v>
      </c>
      <c r="N39" s="609" t="s">
        <v>1887</v>
      </c>
      <c r="O39" s="610" t="s">
        <v>1881</v>
      </c>
    </row>
    <row r="40" spans="1:15" s="611" customFormat="1" ht="19.5" customHeight="1" x14ac:dyDescent="0.15">
      <c r="A40" s="717"/>
      <c r="B40" s="615" t="s">
        <v>402</v>
      </c>
      <c r="C40" s="615" t="s">
        <v>531</v>
      </c>
      <c r="D40" s="616" t="s">
        <v>1888</v>
      </c>
      <c r="E40" s="617" t="s">
        <v>150</v>
      </c>
      <c r="F40" s="617" t="s">
        <v>1889</v>
      </c>
      <c r="G40" s="617" t="s">
        <v>150</v>
      </c>
      <c r="H40" s="617" t="s">
        <v>680</v>
      </c>
      <c r="I40" s="617" t="s">
        <v>150</v>
      </c>
      <c r="J40" s="616" t="s">
        <v>438</v>
      </c>
      <c r="K40" s="617" t="s">
        <v>531</v>
      </c>
      <c r="L40" s="617" t="s">
        <v>1890</v>
      </c>
      <c r="M40" s="617" t="s">
        <v>150</v>
      </c>
      <c r="N40" s="617" t="s">
        <v>546</v>
      </c>
      <c r="O40" s="618" t="s">
        <v>531</v>
      </c>
    </row>
    <row r="42" spans="1:15" ht="19.5" customHeight="1" x14ac:dyDescent="0.15">
      <c r="A42" s="4" t="s">
        <v>2074</v>
      </c>
      <c r="B42"/>
      <c r="C42"/>
      <c r="D42"/>
      <c r="E42"/>
      <c r="F42"/>
      <c r="G42"/>
      <c r="H42"/>
      <c r="I42"/>
      <c r="J42"/>
      <c r="K42"/>
      <c r="L42"/>
      <c r="M42"/>
      <c r="N42"/>
    </row>
  </sheetData>
  <mergeCells count="19">
    <mergeCell ref="A37:A40"/>
    <mergeCell ref="A33:A36"/>
    <mergeCell ref="A29:A32"/>
    <mergeCell ref="A25:A28"/>
    <mergeCell ref="A21:A24"/>
    <mergeCell ref="H3:I3"/>
    <mergeCell ref="D2:I2"/>
    <mergeCell ref="D3:E3"/>
    <mergeCell ref="J2:O2"/>
    <mergeCell ref="J3:K3"/>
    <mergeCell ref="L3:M3"/>
    <mergeCell ref="N3:O3"/>
    <mergeCell ref="F3:G3"/>
    <mergeCell ref="B2:C3"/>
    <mergeCell ref="A13:A16"/>
    <mergeCell ref="A17:A20"/>
    <mergeCell ref="A5:A8"/>
    <mergeCell ref="A9:A12"/>
    <mergeCell ref="A2:A4"/>
  </mergeCells>
  <phoneticPr fontId="6"/>
  <printOptions horizontalCentered="1"/>
  <pageMargins left="0.39370078740157483" right="0.39370078740157483" top="0.59055118110236227" bottom="0.39370078740157483" header="0.39370078740157483" footer="0.19685039370078741"/>
  <pageSetup paperSize="9" scale="68" orientation="landscape" horizontalDpi="300" verticalDpi="300" r:id="rId1"/>
  <headerFooter scaleWithDoc="0" alignWithMargins="0">
    <oddFooter>&amp;C- 16 -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1:G51"/>
  <sheetViews>
    <sheetView view="pageBreakPreview" topLeftCell="A40" zoomScaleNormal="100" zoomScaleSheetLayoutView="100" workbookViewId="0">
      <selection activeCell="C3" sqref="C3"/>
    </sheetView>
  </sheetViews>
  <sheetFormatPr defaultRowHeight="10.5" x14ac:dyDescent="0.15"/>
  <cols>
    <col min="1" max="1" width="2.75" style="43" customWidth="1"/>
    <col min="2" max="2" width="19.25" style="44" bestFit="1" customWidth="1"/>
    <col min="3" max="7" width="12.5" style="43" customWidth="1"/>
    <col min="8" max="16384" width="9" style="43"/>
  </cols>
  <sheetData>
    <row r="1" spans="1:7" ht="27" customHeight="1" x14ac:dyDescent="0.15">
      <c r="A1" s="4" t="s">
        <v>46</v>
      </c>
      <c r="B1" s="111"/>
      <c r="C1" s="119" t="s">
        <v>261</v>
      </c>
      <c r="D1" s="109"/>
      <c r="E1" s="109"/>
      <c r="F1" s="109"/>
      <c r="G1" s="93" t="s">
        <v>163</v>
      </c>
    </row>
    <row r="2" spans="1:7" s="45" customFormat="1" ht="15.95" customHeight="1" x14ac:dyDescent="0.15">
      <c r="A2" s="697"/>
      <c r="B2" s="697"/>
      <c r="C2" s="512" t="s">
        <v>259</v>
      </c>
      <c r="D2" s="512" t="s">
        <v>47</v>
      </c>
      <c r="E2" s="512" t="s">
        <v>7</v>
      </c>
      <c r="F2" s="512" t="s">
        <v>47</v>
      </c>
      <c r="G2" s="512" t="s">
        <v>48</v>
      </c>
    </row>
    <row r="3" spans="1:7" s="47" customFormat="1" ht="20.100000000000001" customHeight="1" x14ac:dyDescent="0.15">
      <c r="A3" s="718" t="s">
        <v>353</v>
      </c>
      <c r="B3" s="719"/>
      <c r="C3" s="517" t="s">
        <v>773</v>
      </c>
      <c r="D3" s="518" t="s">
        <v>780</v>
      </c>
      <c r="E3" s="519" t="s">
        <v>813</v>
      </c>
      <c r="F3" s="519" t="s">
        <v>608</v>
      </c>
      <c r="G3" s="520" t="s">
        <v>90</v>
      </c>
    </row>
    <row r="4" spans="1:7" s="47" customFormat="1" ht="20.100000000000001" customHeight="1" x14ac:dyDescent="0.15">
      <c r="A4" s="513">
        <v>1</v>
      </c>
      <c r="B4" s="514" t="s">
        <v>32</v>
      </c>
      <c r="C4" s="521" t="s">
        <v>1891</v>
      </c>
      <c r="D4" s="522" t="s">
        <v>715</v>
      </c>
      <c r="E4" s="523" t="s">
        <v>1892</v>
      </c>
      <c r="F4" s="523" t="s">
        <v>90</v>
      </c>
      <c r="G4" s="524" t="s">
        <v>1893</v>
      </c>
    </row>
    <row r="5" spans="1:7" s="47" customFormat="1" ht="20.100000000000001" customHeight="1" x14ac:dyDescent="0.15">
      <c r="A5" s="513">
        <v>2</v>
      </c>
      <c r="B5" s="514" t="s">
        <v>160</v>
      </c>
      <c r="C5" s="525" t="s">
        <v>1894</v>
      </c>
      <c r="D5" s="526" t="s">
        <v>1290</v>
      </c>
      <c r="E5" s="527" t="s">
        <v>1895</v>
      </c>
      <c r="F5" s="527" t="s">
        <v>413</v>
      </c>
      <c r="G5" s="528" t="s">
        <v>1896</v>
      </c>
    </row>
    <row r="6" spans="1:7" s="47" customFormat="1" ht="20.100000000000001" customHeight="1" x14ac:dyDescent="0.15">
      <c r="A6" s="513"/>
      <c r="B6" s="514" t="s">
        <v>31</v>
      </c>
      <c r="C6" s="525" t="s">
        <v>1897</v>
      </c>
      <c r="D6" s="526" t="s">
        <v>498</v>
      </c>
      <c r="E6" s="527" t="s">
        <v>1898</v>
      </c>
      <c r="F6" s="527" t="s">
        <v>1899</v>
      </c>
      <c r="G6" s="528" t="s">
        <v>525</v>
      </c>
    </row>
    <row r="7" spans="1:7" s="47" customFormat="1" ht="20.100000000000001" customHeight="1" x14ac:dyDescent="0.15">
      <c r="A7" s="513">
        <v>3</v>
      </c>
      <c r="B7" s="514" t="s">
        <v>35</v>
      </c>
      <c r="C7" s="525" t="s">
        <v>1900</v>
      </c>
      <c r="D7" s="526" t="s">
        <v>672</v>
      </c>
      <c r="E7" s="527" t="s">
        <v>1901</v>
      </c>
      <c r="F7" s="527" t="s">
        <v>498</v>
      </c>
      <c r="G7" s="528" t="s">
        <v>1902</v>
      </c>
    </row>
    <row r="8" spans="1:7" s="47" customFormat="1" ht="20.100000000000001" customHeight="1" x14ac:dyDescent="0.15">
      <c r="A8" s="513">
        <v>4</v>
      </c>
      <c r="B8" s="514" t="s">
        <v>34</v>
      </c>
      <c r="C8" s="525" t="s">
        <v>1903</v>
      </c>
      <c r="D8" s="526" t="s">
        <v>1904</v>
      </c>
      <c r="E8" s="527" t="s">
        <v>1905</v>
      </c>
      <c r="F8" s="527" t="s">
        <v>433</v>
      </c>
      <c r="G8" s="528" t="s">
        <v>632</v>
      </c>
    </row>
    <row r="9" spans="1:7" s="47" customFormat="1" ht="20.100000000000001" customHeight="1" x14ac:dyDescent="0.15">
      <c r="A9" s="513">
        <v>5</v>
      </c>
      <c r="B9" s="514" t="s">
        <v>151</v>
      </c>
      <c r="C9" s="525" t="s">
        <v>1906</v>
      </c>
      <c r="D9" s="526" t="s">
        <v>780</v>
      </c>
      <c r="E9" s="527" t="s">
        <v>1907</v>
      </c>
      <c r="F9" s="527" t="s">
        <v>1589</v>
      </c>
      <c r="G9" s="528" t="s">
        <v>1908</v>
      </c>
    </row>
    <row r="10" spans="1:7" s="47" customFormat="1" ht="20.100000000000001" customHeight="1" x14ac:dyDescent="0.15">
      <c r="A10" s="513">
        <v>6</v>
      </c>
      <c r="B10" s="514" t="s">
        <v>152</v>
      </c>
      <c r="C10" s="525" t="s">
        <v>1909</v>
      </c>
      <c r="D10" s="526" t="s">
        <v>1910</v>
      </c>
      <c r="E10" s="527" t="s">
        <v>1911</v>
      </c>
      <c r="F10" s="527" t="s">
        <v>802</v>
      </c>
      <c r="G10" s="528" t="s">
        <v>567</v>
      </c>
    </row>
    <row r="11" spans="1:7" s="47" customFormat="1" ht="20.100000000000001" customHeight="1" x14ac:dyDescent="0.15">
      <c r="A11" s="513">
        <v>7</v>
      </c>
      <c r="B11" s="514" t="s">
        <v>33</v>
      </c>
      <c r="C11" s="525" t="s">
        <v>1912</v>
      </c>
      <c r="D11" s="526" t="s">
        <v>1913</v>
      </c>
      <c r="E11" s="527" t="s">
        <v>1914</v>
      </c>
      <c r="F11" s="527" t="s">
        <v>1915</v>
      </c>
      <c r="G11" s="528" t="s">
        <v>1916</v>
      </c>
    </row>
    <row r="12" spans="1:7" s="47" customFormat="1" ht="20.100000000000001" customHeight="1" x14ac:dyDescent="0.15">
      <c r="A12" s="513">
        <v>8</v>
      </c>
      <c r="B12" s="514" t="s">
        <v>44</v>
      </c>
      <c r="C12" s="525" t="s">
        <v>1917</v>
      </c>
      <c r="D12" s="526" t="s">
        <v>1918</v>
      </c>
      <c r="E12" s="527" t="s">
        <v>1919</v>
      </c>
      <c r="F12" s="527" t="s">
        <v>1920</v>
      </c>
      <c r="G12" s="528" t="s">
        <v>527</v>
      </c>
    </row>
    <row r="13" spans="1:7" s="47" customFormat="1" ht="20.100000000000001" customHeight="1" x14ac:dyDescent="0.15">
      <c r="A13" s="513">
        <v>9</v>
      </c>
      <c r="B13" s="514" t="s">
        <v>39</v>
      </c>
      <c r="C13" s="525" t="s">
        <v>1921</v>
      </c>
      <c r="D13" s="526" t="s">
        <v>1922</v>
      </c>
      <c r="E13" s="527" t="s">
        <v>1923</v>
      </c>
      <c r="F13" s="527" t="s">
        <v>1924</v>
      </c>
      <c r="G13" s="528" t="s">
        <v>527</v>
      </c>
    </row>
    <row r="14" spans="1:7" s="47" customFormat="1" ht="20.100000000000001" customHeight="1" x14ac:dyDescent="0.15">
      <c r="A14" s="513">
        <v>10</v>
      </c>
      <c r="B14" s="514" t="s">
        <v>41</v>
      </c>
      <c r="C14" s="525" t="s">
        <v>1925</v>
      </c>
      <c r="D14" s="526" t="s">
        <v>1926</v>
      </c>
      <c r="E14" s="527" t="s">
        <v>1927</v>
      </c>
      <c r="F14" s="527" t="s">
        <v>545</v>
      </c>
      <c r="G14" s="528" t="s">
        <v>627</v>
      </c>
    </row>
    <row r="15" spans="1:7" s="47" customFormat="1" ht="20.100000000000001" customHeight="1" x14ac:dyDescent="0.15">
      <c r="A15" s="513">
        <v>11</v>
      </c>
      <c r="B15" s="514" t="s">
        <v>36</v>
      </c>
      <c r="C15" s="525" t="s">
        <v>1928</v>
      </c>
      <c r="D15" s="526" t="s">
        <v>1929</v>
      </c>
      <c r="E15" s="527" t="s">
        <v>1930</v>
      </c>
      <c r="F15" s="527" t="s">
        <v>1899</v>
      </c>
      <c r="G15" s="528" t="s">
        <v>569</v>
      </c>
    </row>
    <row r="16" spans="1:7" s="47" customFormat="1" ht="20.100000000000001" customHeight="1" x14ac:dyDescent="0.15">
      <c r="A16" s="513">
        <v>12</v>
      </c>
      <c r="B16" s="514" t="s">
        <v>38</v>
      </c>
      <c r="C16" s="525" t="s">
        <v>1931</v>
      </c>
      <c r="D16" s="526" t="s">
        <v>1932</v>
      </c>
      <c r="E16" s="527" t="s">
        <v>1933</v>
      </c>
      <c r="F16" s="527" t="s">
        <v>1824</v>
      </c>
      <c r="G16" s="528" t="s">
        <v>1934</v>
      </c>
    </row>
    <row r="17" spans="1:7" s="47" customFormat="1" ht="20.100000000000001" customHeight="1" x14ac:dyDescent="0.15">
      <c r="A17" s="513">
        <v>13</v>
      </c>
      <c r="B17" s="514" t="s">
        <v>42</v>
      </c>
      <c r="C17" s="525" t="s">
        <v>1935</v>
      </c>
      <c r="D17" s="526" t="s">
        <v>716</v>
      </c>
      <c r="E17" s="527" t="s">
        <v>1936</v>
      </c>
      <c r="F17" s="527" t="s">
        <v>523</v>
      </c>
      <c r="G17" s="528" t="s">
        <v>490</v>
      </c>
    </row>
    <row r="18" spans="1:7" s="47" customFormat="1" ht="19.5" customHeight="1" x14ac:dyDescent="0.15">
      <c r="A18" s="513">
        <v>14</v>
      </c>
      <c r="B18" s="514" t="s">
        <v>529</v>
      </c>
      <c r="C18" s="525" t="s">
        <v>1937</v>
      </c>
      <c r="D18" s="526" t="s">
        <v>1938</v>
      </c>
      <c r="E18" s="527" t="s">
        <v>1939</v>
      </c>
      <c r="F18" s="527" t="s">
        <v>724</v>
      </c>
      <c r="G18" s="528" t="s">
        <v>634</v>
      </c>
    </row>
    <row r="19" spans="1:7" s="47" customFormat="1" ht="20.100000000000001" customHeight="1" x14ac:dyDescent="0.15">
      <c r="A19" s="513">
        <v>15</v>
      </c>
      <c r="B19" s="514" t="s">
        <v>40</v>
      </c>
      <c r="C19" s="525" t="s">
        <v>1940</v>
      </c>
      <c r="D19" s="526" t="s">
        <v>684</v>
      </c>
      <c r="E19" s="527" t="s">
        <v>1941</v>
      </c>
      <c r="F19" s="527" t="s">
        <v>996</v>
      </c>
      <c r="G19" s="528" t="s">
        <v>425</v>
      </c>
    </row>
    <row r="20" spans="1:7" s="47" customFormat="1" ht="20.100000000000001" customHeight="1" x14ac:dyDescent="0.15">
      <c r="A20" s="513">
        <v>16</v>
      </c>
      <c r="B20" s="514" t="s">
        <v>37</v>
      </c>
      <c r="C20" s="525" t="s">
        <v>1942</v>
      </c>
      <c r="D20" s="526" t="s">
        <v>1943</v>
      </c>
      <c r="E20" s="527" t="s">
        <v>1944</v>
      </c>
      <c r="F20" s="527" t="s">
        <v>1018</v>
      </c>
      <c r="G20" s="528" t="s">
        <v>631</v>
      </c>
    </row>
    <row r="21" spans="1:7" s="47" customFormat="1" ht="20.100000000000001" customHeight="1" x14ac:dyDescent="0.15">
      <c r="A21" s="513">
        <v>17</v>
      </c>
      <c r="B21" s="514" t="s">
        <v>43</v>
      </c>
      <c r="C21" s="525" t="s">
        <v>1945</v>
      </c>
      <c r="D21" s="526" t="s">
        <v>714</v>
      </c>
      <c r="E21" s="527" t="s">
        <v>1946</v>
      </c>
      <c r="F21" s="527" t="s">
        <v>1947</v>
      </c>
      <c r="G21" s="528" t="s">
        <v>491</v>
      </c>
    </row>
    <row r="22" spans="1:7" s="47" customFormat="1" ht="20.100000000000001" customHeight="1" x14ac:dyDescent="0.15">
      <c r="A22" s="513">
        <v>18</v>
      </c>
      <c r="B22" s="514" t="s">
        <v>99</v>
      </c>
      <c r="C22" s="525" t="s">
        <v>1948</v>
      </c>
      <c r="D22" s="526" t="s">
        <v>1949</v>
      </c>
      <c r="E22" s="527" t="s">
        <v>1950</v>
      </c>
      <c r="F22" s="527" t="s">
        <v>1951</v>
      </c>
      <c r="G22" s="528" t="s">
        <v>421</v>
      </c>
    </row>
    <row r="23" spans="1:7" s="47" customFormat="1" ht="20.100000000000001" customHeight="1" x14ac:dyDescent="0.15">
      <c r="A23" s="513">
        <v>19</v>
      </c>
      <c r="B23" s="514" t="s">
        <v>0</v>
      </c>
      <c r="C23" s="525" t="s">
        <v>1952</v>
      </c>
      <c r="D23" s="526" t="s">
        <v>1953</v>
      </c>
      <c r="E23" s="527" t="s">
        <v>1954</v>
      </c>
      <c r="F23" s="527" t="s">
        <v>752</v>
      </c>
      <c r="G23" s="528" t="s">
        <v>356</v>
      </c>
    </row>
    <row r="24" spans="1:7" s="47" customFormat="1" ht="20.100000000000001" customHeight="1" x14ac:dyDescent="0.15">
      <c r="A24" s="513">
        <v>20</v>
      </c>
      <c r="B24" s="514" t="s">
        <v>355</v>
      </c>
      <c r="C24" s="525" t="s">
        <v>1955</v>
      </c>
      <c r="D24" s="529" t="s">
        <v>1956</v>
      </c>
      <c r="E24" s="527" t="s">
        <v>1957</v>
      </c>
      <c r="F24" s="527" t="s">
        <v>725</v>
      </c>
      <c r="G24" s="530" t="s">
        <v>356</v>
      </c>
    </row>
    <row r="25" spans="1:7" s="47" customFormat="1" ht="20.100000000000001" customHeight="1" x14ac:dyDescent="0.15">
      <c r="A25" s="515"/>
      <c r="B25" s="516" t="s">
        <v>13</v>
      </c>
      <c r="C25" s="531" t="s">
        <v>1958</v>
      </c>
      <c r="D25" s="532" t="s">
        <v>1959</v>
      </c>
      <c r="E25" s="533" t="s">
        <v>1960</v>
      </c>
      <c r="F25" s="533" t="s">
        <v>609</v>
      </c>
      <c r="G25" s="534" t="s">
        <v>489</v>
      </c>
    </row>
    <row r="26" spans="1:7" ht="17.25" customHeight="1" x14ac:dyDescent="0.15">
      <c r="A26" s="109"/>
      <c r="B26" s="111"/>
      <c r="C26" s="109"/>
      <c r="D26" s="109"/>
      <c r="E26" s="109"/>
      <c r="F26" s="109"/>
      <c r="G26" s="109"/>
    </row>
    <row r="27" spans="1:7" ht="17.25" x14ac:dyDescent="0.15">
      <c r="A27" s="115" t="s">
        <v>49</v>
      </c>
      <c r="B27" s="111"/>
      <c r="C27" s="119" t="s">
        <v>261</v>
      </c>
      <c r="D27" s="109"/>
      <c r="E27" s="109"/>
      <c r="F27" s="109"/>
      <c r="G27" s="93" t="s">
        <v>163</v>
      </c>
    </row>
    <row r="28" spans="1:7" s="45" customFormat="1" ht="15.95" customHeight="1" x14ac:dyDescent="0.15">
      <c r="A28" s="697"/>
      <c r="B28" s="697"/>
      <c r="C28" s="535" t="s">
        <v>259</v>
      </c>
      <c r="D28" s="535" t="s">
        <v>47</v>
      </c>
      <c r="E28" s="535" t="s">
        <v>7</v>
      </c>
      <c r="F28" s="535" t="s">
        <v>47</v>
      </c>
      <c r="G28" s="535" t="s">
        <v>48</v>
      </c>
    </row>
    <row r="29" spans="1:7" s="47" customFormat="1" ht="20.100000000000001" customHeight="1" x14ac:dyDescent="0.15">
      <c r="A29" s="718" t="s">
        <v>353</v>
      </c>
      <c r="B29" s="719"/>
      <c r="C29" s="540" t="s">
        <v>774</v>
      </c>
      <c r="D29" s="541" t="s">
        <v>698</v>
      </c>
      <c r="E29" s="542" t="s">
        <v>814</v>
      </c>
      <c r="F29" s="542" t="s">
        <v>603</v>
      </c>
      <c r="G29" s="543" t="s">
        <v>90</v>
      </c>
    </row>
    <row r="30" spans="1:7" s="47" customFormat="1" ht="20.100000000000001" customHeight="1" x14ac:dyDescent="0.15">
      <c r="A30" s="536">
        <v>1</v>
      </c>
      <c r="B30" s="537" t="s">
        <v>160</v>
      </c>
      <c r="C30" s="544" t="s">
        <v>1961</v>
      </c>
      <c r="D30" s="545" t="s">
        <v>720</v>
      </c>
      <c r="E30" s="546" t="s">
        <v>1962</v>
      </c>
      <c r="F30" s="546" t="s">
        <v>618</v>
      </c>
      <c r="G30" s="547" t="s">
        <v>1963</v>
      </c>
    </row>
    <row r="31" spans="1:7" s="47" customFormat="1" ht="20.100000000000001" customHeight="1" x14ac:dyDescent="0.15">
      <c r="A31" s="536"/>
      <c r="B31" s="537" t="s">
        <v>31</v>
      </c>
      <c r="C31" s="548" t="s">
        <v>1964</v>
      </c>
      <c r="D31" s="549" t="s">
        <v>1965</v>
      </c>
      <c r="E31" s="550" t="s">
        <v>1966</v>
      </c>
      <c r="F31" s="550" t="s">
        <v>693</v>
      </c>
      <c r="G31" s="551" t="s">
        <v>527</v>
      </c>
    </row>
    <row r="32" spans="1:7" s="47" customFormat="1" ht="20.100000000000001" customHeight="1" x14ac:dyDescent="0.15">
      <c r="A32" s="536">
        <v>2</v>
      </c>
      <c r="B32" s="537" t="s">
        <v>32</v>
      </c>
      <c r="C32" s="548" t="s">
        <v>1967</v>
      </c>
      <c r="D32" s="549" t="s">
        <v>604</v>
      </c>
      <c r="E32" s="550" t="s">
        <v>1968</v>
      </c>
      <c r="F32" s="550" t="s">
        <v>1019</v>
      </c>
      <c r="G32" s="551" t="s">
        <v>1969</v>
      </c>
    </row>
    <row r="33" spans="1:7" s="47" customFormat="1" ht="20.100000000000001" customHeight="1" x14ac:dyDescent="0.15">
      <c r="A33" s="536">
        <v>3</v>
      </c>
      <c r="B33" s="537" t="s">
        <v>34</v>
      </c>
      <c r="C33" s="548" t="s">
        <v>1970</v>
      </c>
      <c r="D33" s="549" t="s">
        <v>399</v>
      </c>
      <c r="E33" s="550" t="s">
        <v>1971</v>
      </c>
      <c r="F33" s="550" t="s">
        <v>528</v>
      </c>
      <c r="G33" s="551" t="s">
        <v>629</v>
      </c>
    </row>
    <row r="34" spans="1:7" s="47" customFormat="1" ht="20.100000000000001" customHeight="1" x14ac:dyDescent="0.15">
      <c r="A34" s="536">
        <v>4</v>
      </c>
      <c r="B34" s="537" t="s">
        <v>35</v>
      </c>
      <c r="C34" s="548" t="s">
        <v>1972</v>
      </c>
      <c r="D34" s="549" t="s">
        <v>522</v>
      </c>
      <c r="E34" s="550" t="s">
        <v>1973</v>
      </c>
      <c r="F34" s="550" t="s">
        <v>692</v>
      </c>
      <c r="G34" s="551" t="s">
        <v>1974</v>
      </c>
    </row>
    <row r="35" spans="1:7" s="47" customFormat="1" ht="20.100000000000001" customHeight="1" x14ac:dyDescent="0.15">
      <c r="A35" s="536">
        <v>5</v>
      </c>
      <c r="B35" s="537" t="s">
        <v>151</v>
      </c>
      <c r="C35" s="548" t="s">
        <v>1975</v>
      </c>
      <c r="D35" s="549" t="s">
        <v>1329</v>
      </c>
      <c r="E35" s="550" t="s">
        <v>1976</v>
      </c>
      <c r="F35" s="550" t="s">
        <v>669</v>
      </c>
      <c r="G35" s="551" t="s">
        <v>1916</v>
      </c>
    </row>
    <row r="36" spans="1:7" s="47" customFormat="1" ht="20.100000000000001" customHeight="1" x14ac:dyDescent="0.15">
      <c r="A36" s="536">
        <v>6</v>
      </c>
      <c r="B36" s="537" t="s">
        <v>152</v>
      </c>
      <c r="C36" s="548" t="s">
        <v>1977</v>
      </c>
      <c r="D36" s="549" t="s">
        <v>411</v>
      </c>
      <c r="E36" s="550" t="s">
        <v>1978</v>
      </c>
      <c r="F36" s="550" t="s">
        <v>552</v>
      </c>
      <c r="G36" s="551" t="s">
        <v>1979</v>
      </c>
    </row>
    <row r="37" spans="1:7" s="47" customFormat="1" ht="20.100000000000001" customHeight="1" x14ac:dyDescent="0.15">
      <c r="A37" s="536">
        <v>7</v>
      </c>
      <c r="B37" s="537" t="s">
        <v>37</v>
      </c>
      <c r="C37" s="548" t="s">
        <v>1980</v>
      </c>
      <c r="D37" s="549" t="s">
        <v>694</v>
      </c>
      <c r="E37" s="550" t="s">
        <v>1981</v>
      </c>
      <c r="F37" s="550" t="s">
        <v>416</v>
      </c>
      <c r="G37" s="551" t="s">
        <v>489</v>
      </c>
    </row>
    <row r="38" spans="1:7" s="47" customFormat="1" ht="20.100000000000001" customHeight="1" x14ac:dyDescent="0.15">
      <c r="A38" s="536">
        <v>8</v>
      </c>
      <c r="B38" s="537" t="s">
        <v>42</v>
      </c>
      <c r="C38" s="548" t="s">
        <v>1982</v>
      </c>
      <c r="D38" s="549" t="s">
        <v>1844</v>
      </c>
      <c r="E38" s="550" t="s">
        <v>1983</v>
      </c>
      <c r="F38" s="550" t="s">
        <v>1984</v>
      </c>
      <c r="G38" s="551" t="s">
        <v>437</v>
      </c>
    </row>
    <row r="39" spans="1:7" s="47" customFormat="1" ht="20.100000000000001" customHeight="1" x14ac:dyDescent="0.15">
      <c r="A39" s="536">
        <v>9</v>
      </c>
      <c r="B39" s="537" t="s">
        <v>39</v>
      </c>
      <c r="C39" s="548" t="s">
        <v>1985</v>
      </c>
      <c r="D39" s="549" t="s">
        <v>1986</v>
      </c>
      <c r="E39" s="550" t="s">
        <v>1987</v>
      </c>
      <c r="F39" s="550" t="s">
        <v>1988</v>
      </c>
      <c r="G39" s="551" t="s">
        <v>1989</v>
      </c>
    </row>
    <row r="40" spans="1:7" s="47" customFormat="1" ht="20.100000000000001" customHeight="1" x14ac:dyDescent="0.15">
      <c r="A40" s="536">
        <v>10</v>
      </c>
      <c r="B40" s="537" t="s">
        <v>38</v>
      </c>
      <c r="C40" s="548" t="s">
        <v>1990</v>
      </c>
      <c r="D40" s="549" t="s">
        <v>555</v>
      </c>
      <c r="E40" s="550" t="s">
        <v>1991</v>
      </c>
      <c r="F40" s="550" t="s">
        <v>1570</v>
      </c>
      <c r="G40" s="551" t="s">
        <v>736</v>
      </c>
    </row>
    <row r="41" spans="1:7" s="47" customFormat="1" ht="20.100000000000001" customHeight="1" x14ac:dyDescent="0.15">
      <c r="A41" s="536">
        <v>11</v>
      </c>
      <c r="B41" s="537" t="s">
        <v>41</v>
      </c>
      <c r="C41" s="548" t="s">
        <v>1992</v>
      </c>
      <c r="D41" s="549" t="s">
        <v>1890</v>
      </c>
      <c r="E41" s="550" t="s">
        <v>1993</v>
      </c>
      <c r="F41" s="550" t="s">
        <v>726</v>
      </c>
      <c r="G41" s="551" t="s">
        <v>633</v>
      </c>
    </row>
    <row r="42" spans="1:7" s="47" customFormat="1" ht="20.100000000000001" customHeight="1" x14ac:dyDescent="0.15">
      <c r="A42" s="536">
        <v>12</v>
      </c>
      <c r="B42" s="537" t="s">
        <v>33</v>
      </c>
      <c r="C42" s="548" t="s">
        <v>1994</v>
      </c>
      <c r="D42" s="549" t="s">
        <v>418</v>
      </c>
      <c r="E42" s="550" t="s">
        <v>1995</v>
      </c>
      <c r="F42" s="550" t="s">
        <v>434</v>
      </c>
      <c r="G42" s="551" t="s">
        <v>354</v>
      </c>
    </row>
    <row r="43" spans="1:7" s="47" customFormat="1" ht="20.100000000000001" customHeight="1" x14ac:dyDescent="0.15">
      <c r="A43" s="536">
        <v>13</v>
      </c>
      <c r="B43" s="537" t="s">
        <v>36</v>
      </c>
      <c r="C43" s="548" t="s">
        <v>1996</v>
      </c>
      <c r="D43" s="549" t="s">
        <v>1997</v>
      </c>
      <c r="E43" s="550" t="s">
        <v>1998</v>
      </c>
      <c r="F43" s="550" t="s">
        <v>650</v>
      </c>
      <c r="G43" s="551" t="s">
        <v>634</v>
      </c>
    </row>
    <row r="44" spans="1:7" s="47" customFormat="1" ht="20.100000000000001" customHeight="1" x14ac:dyDescent="0.15">
      <c r="A44" s="536">
        <v>14</v>
      </c>
      <c r="B44" s="537" t="s">
        <v>43</v>
      </c>
      <c r="C44" s="548" t="s">
        <v>1999</v>
      </c>
      <c r="D44" s="549" t="s">
        <v>1462</v>
      </c>
      <c r="E44" s="550" t="s">
        <v>2000</v>
      </c>
      <c r="F44" s="550" t="s">
        <v>780</v>
      </c>
      <c r="G44" s="551" t="s">
        <v>631</v>
      </c>
    </row>
    <row r="45" spans="1:7" s="47" customFormat="1" ht="20.100000000000001" customHeight="1" x14ac:dyDescent="0.15">
      <c r="A45" s="536">
        <v>15</v>
      </c>
      <c r="B45" s="537" t="s">
        <v>274</v>
      </c>
      <c r="C45" s="548" t="s">
        <v>2001</v>
      </c>
      <c r="D45" s="549" t="s">
        <v>2002</v>
      </c>
      <c r="E45" s="550" t="s">
        <v>2003</v>
      </c>
      <c r="F45" s="550" t="s">
        <v>566</v>
      </c>
      <c r="G45" s="551" t="s">
        <v>491</v>
      </c>
    </row>
    <row r="46" spans="1:7" s="47" customFormat="1" ht="20.100000000000001" customHeight="1" x14ac:dyDescent="0.15">
      <c r="A46" s="536">
        <v>16</v>
      </c>
      <c r="B46" s="537" t="s">
        <v>45</v>
      </c>
      <c r="C46" s="548" t="s">
        <v>2004</v>
      </c>
      <c r="D46" s="549" t="s">
        <v>710</v>
      </c>
      <c r="E46" s="550" t="s">
        <v>2005</v>
      </c>
      <c r="F46" s="550" t="s">
        <v>619</v>
      </c>
      <c r="G46" s="551" t="s">
        <v>356</v>
      </c>
    </row>
    <row r="47" spans="1:7" s="47" customFormat="1" ht="20.100000000000001" customHeight="1" x14ac:dyDescent="0.15">
      <c r="A47" s="536">
        <v>17</v>
      </c>
      <c r="B47" s="537" t="s">
        <v>99</v>
      </c>
      <c r="C47" s="548" t="s">
        <v>2006</v>
      </c>
      <c r="D47" s="549" t="s">
        <v>551</v>
      </c>
      <c r="E47" s="550" t="s">
        <v>2007</v>
      </c>
      <c r="F47" s="550" t="s">
        <v>686</v>
      </c>
      <c r="G47" s="551" t="s">
        <v>731</v>
      </c>
    </row>
    <row r="48" spans="1:7" s="47" customFormat="1" ht="20.100000000000001" customHeight="1" x14ac:dyDescent="0.15">
      <c r="A48" s="536">
        <v>18</v>
      </c>
      <c r="B48" s="537" t="s">
        <v>44</v>
      </c>
      <c r="C48" s="548" t="s">
        <v>2008</v>
      </c>
      <c r="D48" s="549" t="s">
        <v>1920</v>
      </c>
      <c r="E48" s="550" t="s">
        <v>2009</v>
      </c>
      <c r="F48" s="550" t="s">
        <v>618</v>
      </c>
      <c r="G48" s="551" t="s">
        <v>731</v>
      </c>
    </row>
    <row r="49" spans="1:7" s="47" customFormat="1" ht="20.100000000000001" customHeight="1" x14ac:dyDescent="0.15">
      <c r="A49" s="536">
        <v>19</v>
      </c>
      <c r="B49" s="537" t="s">
        <v>2010</v>
      </c>
      <c r="C49" s="548" t="s">
        <v>2011</v>
      </c>
      <c r="D49" s="549" t="s">
        <v>2012</v>
      </c>
      <c r="E49" s="550" t="s">
        <v>2013</v>
      </c>
      <c r="F49" s="550" t="s">
        <v>2014</v>
      </c>
      <c r="G49" s="551" t="s">
        <v>620</v>
      </c>
    </row>
    <row r="50" spans="1:7" s="47" customFormat="1" ht="20.100000000000001" customHeight="1" x14ac:dyDescent="0.15">
      <c r="A50" s="536">
        <v>20</v>
      </c>
      <c r="B50" s="537" t="s">
        <v>0</v>
      </c>
      <c r="C50" s="548" t="s">
        <v>2015</v>
      </c>
      <c r="D50" s="552" t="s">
        <v>2016</v>
      </c>
      <c r="E50" s="550" t="s">
        <v>2017</v>
      </c>
      <c r="F50" s="550" t="s">
        <v>555</v>
      </c>
      <c r="G50" s="553" t="s">
        <v>620</v>
      </c>
    </row>
    <row r="51" spans="1:7" s="47" customFormat="1" ht="20.100000000000001" customHeight="1" x14ac:dyDescent="0.15">
      <c r="A51" s="538"/>
      <c r="B51" s="539" t="s">
        <v>13</v>
      </c>
      <c r="C51" s="554" t="s">
        <v>2018</v>
      </c>
      <c r="D51" s="555" t="s">
        <v>700</v>
      </c>
      <c r="E51" s="556" t="s">
        <v>2019</v>
      </c>
      <c r="F51" s="556" t="s">
        <v>2020</v>
      </c>
      <c r="G51" s="557" t="s">
        <v>625</v>
      </c>
    </row>
  </sheetData>
  <mergeCells count="4">
    <mergeCell ref="A3:B3"/>
    <mergeCell ref="A2:B2"/>
    <mergeCell ref="A29:B29"/>
    <mergeCell ref="A28:B28"/>
  </mergeCells>
  <phoneticPr fontId="15"/>
  <printOptions horizontalCentered="1"/>
  <pageMargins left="0.39370078740157483" right="0.39370078740157483" top="0.59055118110236227" bottom="0.39370078740157483" header="0.39370078740157483" footer="0.19685039370078741"/>
  <pageSetup paperSize="9" scale="81" pageOrder="overThenDown" orientation="portrait" horizontalDpi="300" verticalDpi="300" r:id="rId1"/>
  <headerFooter scaleWithDoc="0" alignWithMargins="0">
    <oddFooter>&amp;C- 17 -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38"/>
  <sheetViews>
    <sheetView topLeftCell="A10" zoomScaleNormal="100" zoomScaleSheetLayoutView="100" workbookViewId="0">
      <selection activeCell="C3" sqref="C3"/>
    </sheetView>
  </sheetViews>
  <sheetFormatPr defaultRowHeight="13.5" x14ac:dyDescent="0.15"/>
  <cols>
    <col min="1" max="1" width="6.625" style="64" customWidth="1"/>
    <col min="2" max="16384" width="9" style="64"/>
  </cols>
  <sheetData>
    <row r="1" spans="2:10" ht="18" customHeight="1" x14ac:dyDescent="0.15">
      <c r="B1" s="642" t="s">
        <v>53</v>
      </c>
      <c r="C1" s="642"/>
      <c r="D1" s="642"/>
      <c r="E1" s="642"/>
      <c r="F1" s="642"/>
      <c r="G1" s="642"/>
      <c r="H1" s="642"/>
      <c r="I1" s="642"/>
      <c r="J1" s="642"/>
    </row>
    <row r="2" spans="2:10" ht="22.5" customHeight="1" x14ac:dyDescent="0.15"/>
    <row r="3" spans="2:10" ht="18" customHeight="1" x14ac:dyDescent="0.15">
      <c r="B3" s="64" t="s">
        <v>54</v>
      </c>
    </row>
    <row r="4" spans="2:10" ht="18" customHeight="1" x14ac:dyDescent="0.15">
      <c r="B4" s="64" t="s">
        <v>55</v>
      </c>
    </row>
    <row r="5" spans="2:10" ht="18" customHeight="1" x14ac:dyDescent="0.15">
      <c r="B5" s="64" t="s">
        <v>56</v>
      </c>
    </row>
    <row r="6" spans="2:10" ht="18" customHeight="1" x14ac:dyDescent="0.15"/>
    <row r="7" spans="2:10" ht="18" customHeight="1" x14ac:dyDescent="0.15">
      <c r="B7" s="64" t="s">
        <v>57</v>
      </c>
    </row>
    <row r="8" spans="2:10" ht="18" customHeight="1" x14ac:dyDescent="0.15">
      <c r="B8" s="64" t="s">
        <v>738</v>
      </c>
    </row>
    <row r="9" spans="2:10" ht="18" customHeight="1" x14ac:dyDescent="0.15">
      <c r="B9" s="64" t="s">
        <v>58</v>
      </c>
    </row>
    <row r="10" spans="2:10" ht="18" customHeight="1" x14ac:dyDescent="0.15"/>
    <row r="11" spans="2:10" ht="18" customHeight="1" x14ac:dyDescent="0.15">
      <c r="B11" s="64" t="s">
        <v>59</v>
      </c>
    </row>
    <row r="12" spans="2:10" ht="18" customHeight="1" x14ac:dyDescent="0.15">
      <c r="B12" s="64" t="s">
        <v>60</v>
      </c>
    </row>
    <row r="13" spans="2:10" ht="18" customHeight="1" x14ac:dyDescent="0.15">
      <c r="B13" s="64" t="s">
        <v>61</v>
      </c>
    </row>
    <row r="14" spans="2:10" ht="18" customHeight="1" x14ac:dyDescent="0.15">
      <c r="B14" s="64" t="s">
        <v>62</v>
      </c>
    </row>
    <row r="15" spans="2:10" ht="18" customHeight="1" x14ac:dyDescent="0.15">
      <c r="B15" s="64" t="s">
        <v>63</v>
      </c>
    </row>
    <row r="16" spans="2:10" ht="18" customHeight="1" x14ac:dyDescent="0.15"/>
    <row r="17" spans="2:2" ht="18" customHeight="1" x14ac:dyDescent="0.15">
      <c r="B17" s="64" t="s">
        <v>64</v>
      </c>
    </row>
    <row r="18" spans="2:2" ht="18" customHeight="1" x14ac:dyDescent="0.15">
      <c r="B18" s="64" t="s">
        <v>65</v>
      </c>
    </row>
    <row r="19" spans="2:2" ht="18" customHeight="1" x14ac:dyDescent="0.15"/>
    <row r="20" spans="2:2" ht="18" customHeight="1" x14ac:dyDescent="0.15">
      <c r="B20" s="64" t="s">
        <v>66</v>
      </c>
    </row>
    <row r="21" spans="2:2" ht="18" customHeight="1" x14ac:dyDescent="0.15">
      <c r="B21" s="64" t="s">
        <v>67</v>
      </c>
    </row>
    <row r="22" spans="2:2" ht="18" customHeight="1" x14ac:dyDescent="0.15"/>
    <row r="23" spans="2:2" ht="18" customHeight="1" x14ac:dyDescent="0.15">
      <c r="B23" s="64" t="s">
        <v>398</v>
      </c>
    </row>
    <row r="24" spans="2:2" ht="18" customHeight="1" x14ac:dyDescent="0.15"/>
    <row r="25" spans="2:2" ht="18" customHeight="1" x14ac:dyDescent="0.15">
      <c r="B25" s="64" t="s">
        <v>68</v>
      </c>
    </row>
    <row r="26" spans="2:2" ht="18" customHeight="1" x14ac:dyDescent="0.15">
      <c r="B26" s="64" t="s">
        <v>69</v>
      </c>
    </row>
    <row r="27" spans="2:2" ht="18" customHeight="1" x14ac:dyDescent="0.15"/>
    <row r="28" spans="2:2" ht="18" customHeight="1" x14ac:dyDescent="0.15"/>
    <row r="29" spans="2:2" ht="18" customHeight="1" x14ac:dyDescent="0.15">
      <c r="B29" s="64" t="s">
        <v>70</v>
      </c>
    </row>
    <row r="30" spans="2:2" ht="18" customHeight="1" x14ac:dyDescent="0.15"/>
    <row r="31" spans="2:2" ht="18" customHeight="1" x14ac:dyDescent="0.15"/>
    <row r="32" spans="2:2" ht="18" customHeight="1" x14ac:dyDescent="0.15"/>
    <row r="33" spans="3:4" ht="18" customHeight="1" x14ac:dyDescent="0.15">
      <c r="C33" s="64" t="s">
        <v>737</v>
      </c>
    </row>
    <row r="34" spans="3:4" ht="18" customHeight="1" x14ac:dyDescent="0.15">
      <c r="D34" s="64" t="s">
        <v>275</v>
      </c>
    </row>
    <row r="35" spans="3:4" ht="18" customHeight="1" x14ac:dyDescent="0.15">
      <c r="D35" s="64" t="s">
        <v>71</v>
      </c>
    </row>
    <row r="36" spans="3:4" ht="18" customHeight="1" x14ac:dyDescent="0.15">
      <c r="D36" s="64" t="s">
        <v>72</v>
      </c>
    </row>
    <row r="37" spans="3:4" ht="18" customHeight="1" x14ac:dyDescent="0.15">
      <c r="D37" s="64" t="s">
        <v>73</v>
      </c>
    </row>
    <row r="38" spans="3:4" ht="18" customHeight="1" x14ac:dyDescent="0.15">
      <c r="D38" s="64" t="s">
        <v>74</v>
      </c>
    </row>
  </sheetData>
  <mergeCells count="1">
    <mergeCell ref="B1:J1"/>
  </mergeCells>
  <phoneticPr fontId="2"/>
  <pageMargins left="0.78740157480314965" right="0.39370078740157483" top="0.98425196850393704" bottom="0.98425196850393704" header="0.31496062992125984" footer="0.31496062992125984"/>
  <pageSetup paperSize="9" orientation="portrait" horizontalDpi="300" verticalDpi="3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pageSetUpPr fitToPage="1"/>
  </sheetPr>
  <dimension ref="A1:G51"/>
  <sheetViews>
    <sheetView view="pageBreakPreview" topLeftCell="A46" zoomScaleNormal="100" zoomScaleSheetLayoutView="100" workbookViewId="0">
      <selection activeCell="C3" sqref="C3"/>
    </sheetView>
  </sheetViews>
  <sheetFormatPr defaultRowHeight="10.5" x14ac:dyDescent="0.15"/>
  <cols>
    <col min="1" max="1" width="2.75" style="43" customWidth="1"/>
    <col min="2" max="2" width="19.25" style="44" bestFit="1" customWidth="1"/>
    <col min="3" max="7" width="12.5" style="43" customWidth="1"/>
    <col min="8" max="16384" width="9" style="43"/>
  </cols>
  <sheetData>
    <row r="1" spans="1:7" ht="27" customHeight="1" x14ac:dyDescent="0.15">
      <c r="A1" s="115" t="s">
        <v>46</v>
      </c>
      <c r="B1" s="111"/>
      <c r="C1" s="120" t="s">
        <v>262</v>
      </c>
      <c r="D1" s="109"/>
      <c r="E1" s="109"/>
      <c r="F1" s="109"/>
      <c r="G1" s="93" t="s">
        <v>163</v>
      </c>
    </row>
    <row r="2" spans="1:7" s="45" customFormat="1" ht="15.95" customHeight="1" x14ac:dyDescent="0.15">
      <c r="A2" s="697"/>
      <c r="B2" s="697"/>
      <c r="C2" s="558" t="s">
        <v>259</v>
      </c>
      <c r="D2" s="558" t="s">
        <v>47</v>
      </c>
      <c r="E2" s="558" t="s">
        <v>7</v>
      </c>
      <c r="F2" s="558" t="s">
        <v>47</v>
      </c>
      <c r="G2" s="558" t="s">
        <v>48</v>
      </c>
    </row>
    <row r="3" spans="1:7" s="47" customFormat="1" ht="20.100000000000001" customHeight="1" x14ac:dyDescent="0.15">
      <c r="A3" s="718" t="s">
        <v>353</v>
      </c>
      <c r="B3" s="719"/>
      <c r="C3" s="563" t="s">
        <v>783</v>
      </c>
      <c r="D3" s="564" t="s">
        <v>791</v>
      </c>
      <c r="E3" s="565" t="s">
        <v>1400</v>
      </c>
      <c r="F3" s="565" t="s">
        <v>1412</v>
      </c>
      <c r="G3" s="566" t="s">
        <v>90</v>
      </c>
    </row>
    <row r="4" spans="1:7" s="47" customFormat="1" ht="20.100000000000001" customHeight="1" x14ac:dyDescent="0.15">
      <c r="A4" s="559">
        <v>1</v>
      </c>
      <c r="B4" s="560" t="s">
        <v>32</v>
      </c>
      <c r="C4" s="567" t="s">
        <v>1891</v>
      </c>
      <c r="D4" s="568" t="s">
        <v>715</v>
      </c>
      <c r="E4" s="569" t="s">
        <v>1892</v>
      </c>
      <c r="F4" s="569" t="s">
        <v>90</v>
      </c>
      <c r="G4" s="570" t="s">
        <v>2021</v>
      </c>
    </row>
    <row r="5" spans="1:7" s="47" customFormat="1" ht="20.100000000000001" customHeight="1" x14ac:dyDescent="0.15">
      <c r="A5" s="559">
        <v>2</v>
      </c>
      <c r="B5" s="560" t="s">
        <v>160</v>
      </c>
      <c r="C5" s="571" t="s">
        <v>2022</v>
      </c>
      <c r="D5" s="572" t="s">
        <v>558</v>
      </c>
      <c r="E5" s="573" t="s">
        <v>2023</v>
      </c>
      <c r="F5" s="573" t="s">
        <v>412</v>
      </c>
      <c r="G5" s="574" t="s">
        <v>613</v>
      </c>
    </row>
    <row r="6" spans="1:7" s="47" customFormat="1" ht="20.100000000000001" customHeight="1" x14ac:dyDescent="0.15">
      <c r="A6" s="559"/>
      <c r="B6" s="560" t="s">
        <v>31</v>
      </c>
      <c r="C6" s="571" t="s">
        <v>1897</v>
      </c>
      <c r="D6" s="572" t="s">
        <v>498</v>
      </c>
      <c r="E6" s="573" t="s">
        <v>1898</v>
      </c>
      <c r="F6" s="573" t="s">
        <v>1899</v>
      </c>
      <c r="G6" s="574" t="s">
        <v>489</v>
      </c>
    </row>
    <row r="7" spans="1:7" s="47" customFormat="1" ht="20.100000000000001" customHeight="1" x14ac:dyDescent="0.15">
      <c r="A7" s="559">
        <v>3</v>
      </c>
      <c r="B7" s="560" t="s">
        <v>35</v>
      </c>
      <c r="C7" s="571" t="s">
        <v>2024</v>
      </c>
      <c r="D7" s="572" t="s">
        <v>2025</v>
      </c>
      <c r="E7" s="573" t="s">
        <v>2026</v>
      </c>
      <c r="F7" s="573" t="s">
        <v>698</v>
      </c>
      <c r="G7" s="574" t="s">
        <v>2027</v>
      </c>
    </row>
    <row r="8" spans="1:7" s="47" customFormat="1" ht="18.75" customHeight="1" x14ac:dyDescent="0.15">
      <c r="A8" s="559">
        <v>4</v>
      </c>
      <c r="B8" s="560" t="s">
        <v>34</v>
      </c>
      <c r="C8" s="571" t="s">
        <v>1903</v>
      </c>
      <c r="D8" s="572" t="s">
        <v>1904</v>
      </c>
      <c r="E8" s="573" t="s">
        <v>1905</v>
      </c>
      <c r="F8" s="573" t="s">
        <v>433</v>
      </c>
      <c r="G8" s="574" t="s">
        <v>732</v>
      </c>
    </row>
    <row r="9" spans="1:7" s="47" customFormat="1" ht="20.100000000000001" customHeight="1" x14ac:dyDescent="0.15">
      <c r="A9" s="559">
        <v>5</v>
      </c>
      <c r="B9" s="560" t="s">
        <v>151</v>
      </c>
      <c r="C9" s="571" t="s">
        <v>2028</v>
      </c>
      <c r="D9" s="572" t="s">
        <v>2029</v>
      </c>
      <c r="E9" s="573" t="s">
        <v>2030</v>
      </c>
      <c r="F9" s="573" t="s">
        <v>682</v>
      </c>
      <c r="G9" s="574" t="s">
        <v>2031</v>
      </c>
    </row>
    <row r="10" spans="1:7" s="47" customFormat="1" ht="20.100000000000001" customHeight="1" x14ac:dyDescent="0.15">
      <c r="A10" s="559">
        <v>6</v>
      </c>
      <c r="B10" s="560" t="s">
        <v>33</v>
      </c>
      <c r="C10" s="571" t="s">
        <v>1912</v>
      </c>
      <c r="D10" s="572" t="s">
        <v>1913</v>
      </c>
      <c r="E10" s="573" t="s">
        <v>1914</v>
      </c>
      <c r="F10" s="573" t="s">
        <v>1915</v>
      </c>
      <c r="G10" s="574" t="s">
        <v>567</v>
      </c>
    </row>
    <row r="11" spans="1:7" s="47" customFormat="1" ht="20.100000000000001" customHeight="1" x14ac:dyDescent="0.15">
      <c r="A11" s="559">
        <v>7</v>
      </c>
      <c r="B11" s="560" t="s">
        <v>152</v>
      </c>
      <c r="C11" s="571" t="s">
        <v>2032</v>
      </c>
      <c r="D11" s="572" t="s">
        <v>697</v>
      </c>
      <c r="E11" s="573" t="s">
        <v>2033</v>
      </c>
      <c r="F11" s="573" t="s">
        <v>727</v>
      </c>
      <c r="G11" s="574" t="s">
        <v>611</v>
      </c>
    </row>
    <row r="12" spans="1:7" s="47" customFormat="1" ht="20.100000000000001" customHeight="1" x14ac:dyDescent="0.15">
      <c r="A12" s="559">
        <v>8</v>
      </c>
      <c r="B12" s="560" t="s">
        <v>44</v>
      </c>
      <c r="C12" s="571" t="s">
        <v>1917</v>
      </c>
      <c r="D12" s="572" t="s">
        <v>1918</v>
      </c>
      <c r="E12" s="573" t="s">
        <v>1919</v>
      </c>
      <c r="F12" s="573" t="s">
        <v>1920</v>
      </c>
      <c r="G12" s="574" t="s">
        <v>525</v>
      </c>
    </row>
    <row r="13" spans="1:7" s="47" customFormat="1" ht="20.100000000000001" customHeight="1" x14ac:dyDescent="0.15">
      <c r="A13" s="559">
        <v>9</v>
      </c>
      <c r="B13" s="560" t="s">
        <v>39</v>
      </c>
      <c r="C13" s="571" t="s">
        <v>1921</v>
      </c>
      <c r="D13" s="572" t="s">
        <v>1922</v>
      </c>
      <c r="E13" s="573" t="s">
        <v>1923</v>
      </c>
      <c r="F13" s="573" t="s">
        <v>1924</v>
      </c>
      <c r="G13" s="574" t="s">
        <v>424</v>
      </c>
    </row>
    <row r="14" spans="1:7" s="47" customFormat="1" ht="20.100000000000001" customHeight="1" x14ac:dyDescent="0.15">
      <c r="A14" s="559">
        <v>10</v>
      </c>
      <c r="B14" s="560" t="s">
        <v>41</v>
      </c>
      <c r="C14" s="571" t="s">
        <v>1925</v>
      </c>
      <c r="D14" s="572" t="s">
        <v>1926</v>
      </c>
      <c r="E14" s="573" t="s">
        <v>1927</v>
      </c>
      <c r="F14" s="573" t="s">
        <v>545</v>
      </c>
      <c r="G14" s="574" t="s">
        <v>424</v>
      </c>
    </row>
    <row r="15" spans="1:7" s="47" customFormat="1" ht="20.100000000000001" customHeight="1" x14ac:dyDescent="0.15">
      <c r="A15" s="559">
        <v>11</v>
      </c>
      <c r="B15" s="560" t="s">
        <v>36</v>
      </c>
      <c r="C15" s="571" t="s">
        <v>1928</v>
      </c>
      <c r="D15" s="572" t="s">
        <v>1929</v>
      </c>
      <c r="E15" s="573" t="s">
        <v>1930</v>
      </c>
      <c r="F15" s="573" t="s">
        <v>1899</v>
      </c>
      <c r="G15" s="574" t="s">
        <v>633</v>
      </c>
    </row>
    <row r="16" spans="1:7" s="47" customFormat="1" ht="20.100000000000001" customHeight="1" x14ac:dyDescent="0.15">
      <c r="A16" s="559">
        <v>12</v>
      </c>
      <c r="B16" s="560" t="s">
        <v>38</v>
      </c>
      <c r="C16" s="571" t="s">
        <v>1931</v>
      </c>
      <c r="D16" s="572" t="s">
        <v>1932</v>
      </c>
      <c r="E16" s="573" t="s">
        <v>1933</v>
      </c>
      <c r="F16" s="573" t="s">
        <v>1824</v>
      </c>
      <c r="G16" s="574" t="s">
        <v>723</v>
      </c>
    </row>
    <row r="17" spans="1:7" s="47" customFormat="1" ht="20.100000000000001" customHeight="1" x14ac:dyDescent="0.15">
      <c r="A17" s="559">
        <v>13</v>
      </c>
      <c r="B17" s="560" t="s">
        <v>42</v>
      </c>
      <c r="C17" s="571" t="s">
        <v>2034</v>
      </c>
      <c r="D17" s="572" t="s">
        <v>2035</v>
      </c>
      <c r="E17" s="573" t="s">
        <v>2036</v>
      </c>
      <c r="F17" s="573" t="s">
        <v>704</v>
      </c>
      <c r="G17" s="574" t="s">
        <v>490</v>
      </c>
    </row>
    <row r="18" spans="1:7" s="47" customFormat="1" ht="20.100000000000001" customHeight="1" x14ac:dyDescent="0.15">
      <c r="A18" s="559">
        <v>14</v>
      </c>
      <c r="B18" s="560" t="s">
        <v>40</v>
      </c>
      <c r="C18" s="571" t="s">
        <v>1940</v>
      </c>
      <c r="D18" s="572" t="s">
        <v>684</v>
      </c>
      <c r="E18" s="573" t="s">
        <v>1941</v>
      </c>
      <c r="F18" s="573" t="s">
        <v>996</v>
      </c>
      <c r="G18" s="574" t="s">
        <v>420</v>
      </c>
    </row>
    <row r="19" spans="1:7" s="47" customFormat="1" ht="20.100000000000001" customHeight="1" x14ac:dyDescent="0.15">
      <c r="A19" s="559">
        <v>15</v>
      </c>
      <c r="B19" s="560" t="s">
        <v>37</v>
      </c>
      <c r="C19" s="571" t="s">
        <v>1942</v>
      </c>
      <c r="D19" s="572" t="s">
        <v>1943</v>
      </c>
      <c r="E19" s="573" t="s">
        <v>1944</v>
      </c>
      <c r="F19" s="573" t="s">
        <v>1018</v>
      </c>
      <c r="G19" s="574" t="s">
        <v>631</v>
      </c>
    </row>
    <row r="20" spans="1:7" s="47" customFormat="1" ht="20.100000000000001" customHeight="1" x14ac:dyDescent="0.15">
      <c r="A20" s="559">
        <v>16</v>
      </c>
      <c r="B20" s="560" t="s">
        <v>43</v>
      </c>
      <c r="C20" s="571" t="s">
        <v>1945</v>
      </c>
      <c r="D20" s="572" t="s">
        <v>714</v>
      </c>
      <c r="E20" s="573" t="s">
        <v>1946</v>
      </c>
      <c r="F20" s="573" t="s">
        <v>1947</v>
      </c>
      <c r="G20" s="574" t="s">
        <v>491</v>
      </c>
    </row>
    <row r="21" spans="1:7" s="47" customFormat="1" ht="20.100000000000001" customHeight="1" x14ac:dyDescent="0.15">
      <c r="A21" s="559">
        <v>17</v>
      </c>
      <c r="B21" s="560" t="s">
        <v>99</v>
      </c>
      <c r="C21" s="571" t="s">
        <v>1948</v>
      </c>
      <c r="D21" s="572" t="s">
        <v>1949</v>
      </c>
      <c r="E21" s="573" t="s">
        <v>1950</v>
      </c>
      <c r="F21" s="573" t="s">
        <v>1951</v>
      </c>
      <c r="G21" s="574" t="s">
        <v>421</v>
      </c>
    </row>
    <row r="22" spans="1:7" s="47" customFormat="1" ht="20.100000000000001" customHeight="1" x14ac:dyDescent="0.15">
      <c r="A22" s="559">
        <v>18</v>
      </c>
      <c r="B22" s="560" t="s">
        <v>0</v>
      </c>
      <c r="C22" s="571" t="s">
        <v>1952</v>
      </c>
      <c r="D22" s="572" t="s">
        <v>1953</v>
      </c>
      <c r="E22" s="573" t="s">
        <v>1954</v>
      </c>
      <c r="F22" s="573" t="s">
        <v>752</v>
      </c>
      <c r="G22" s="574" t="s">
        <v>356</v>
      </c>
    </row>
    <row r="23" spans="1:7" s="47" customFormat="1" ht="20.100000000000001" customHeight="1" x14ac:dyDescent="0.15">
      <c r="A23" s="559">
        <v>19</v>
      </c>
      <c r="B23" s="560" t="s">
        <v>355</v>
      </c>
      <c r="C23" s="571" t="s">
        <v>1955</v>
      </c>
      <c r="D23" s="572" t="s">
        <v>1956</v>
      </c>
      <c r="E23" s="573" t="s">
        <v>1957</v>
      </c>
      <c r="F23" s="573" t="s">
        <v>725</v>
      </c>
      <c r="G23" s="574" t="s">
        <v>356</v>
      </c>
    </row>
    <row r="24" spans="1:7" s="47" customFormat="1" ht="20.100000000000001" customHeight="1" x14ac:dyDescent="0.15">
      <c r="A24" s="559">
        <v>20</v>
      </c>
      <c r="B24" s="560" t="s">
        <v>414</v>
      </c>
      <c r="C24" s="571" t="s">
        <v>2037</v>
      </c>
      <c r="D24" s="575" t="s">
        <v>2038</v>
      </c>
      <c r="E24" s="573" t="s">
        <v>2039</v>
      </c>
      <c r="F24" s="573" t="s">
        <v>1753</v>
      </c>
      <c r="G24" s="576" t="s">
        <v>356</v>
      </c>
    </row>
    <row r="25" spans="1:7" s="47" customFormat="1" ht="20.100000000000001" customHeight="1" x14ac:dyDescent="0.15">
      <c r="A25" s="561"/>
      <c r="B25" s="562" t="s">
        <v>13</v>
      </c>
      <c r="C25" s="577" t="s">
        <v>2040</v>
      </c>
      <c r="D25" s="578" t="s">
        <v>2041</v>
      </c>
      <c r="E25" s="579" t="s">
        <v>2042</v>
      </c>
      <c r="F25" s="579" t="s">
        <v>1824</v>
      </c>
      <c r="G25" s="580" t="s">
        <v>525</v>
      </c>
    </row>
    <row r="26" spans="1:7" ht="17.25" customHeight="1" x14ac:dyDescent="0.15">
      <c r="A26" s="109"/>
      <c r="B26" s="111"/>
      <c r="C26" s="109"/>
      <c r="D26" s="109"/>
      <c r="E26" s="109"/>
      <c r="F26" s="109"/>
      <c r="G26" s="109"/>
    </row>
    <row r="27" spans="1:7" ht="27" customHeight="1" x14ac:dyDescent="0.15">
      <c r="A27" s="115" t="s">
        <v>49</v>
      </c>
      <c r="B27" s="111"/>
      <c r="C27" s="120" t="s">
        <v>262</v>
      </c>
      <c r="D27" s="109"/>
      <c r="E27" s="109"/>
      <c r="F27" s="109"/>
      <c r="G27" s="93" t="s">
        <v>163</v>
      </c>
    </row>
    <row r="28" spans="1:7" s="45" customFormat="1" ht="15.95" customHeight="1" x14ac:dyDescent="0.15">
      <c r="A28" s="697"/>
      <c r="B28" s="697"/>
      <c r="C28" s="581" t="s">
        <v>259</v>
      </c>
      <c r="D28" s="581" t="s">
        <v>47</v>
      </c>
      <c r="E28" s="581" t="s">
        <v>7</v>
      </c>
      <c r="F28" s="581" t="s">
        <v>47</v>
      </c>
      <c r="G28" s="581" t="s">
        <v>48</v>
      </c>
    </row>
    <row r="29" spans="1:7" s="47" customFormat="1" ht="20.100000000000001" customHeight="1" x14ac:dyDescent="0.15">
      <c r="A29" s="718" t="s">
        <v>353</v>
      </c>
      <c r="B29" s="719"/>
      <c r="C29" s="586" t="s">
        <v>784</v>
      </c>
      <c r="D29" s="587" t="s">
        <v>669</v>
      </c>
      <c r="E29" s="588" t="s">
        <v>1401</v>
      </c>
      <c r="F29" s="588" t="s">
        <v>545</v>
      </c>
      <c r="G29" s="589" t="s">
        <v>90</v>
      </c>
    </row>
    <row r="30" spans="1:7" s="47" customFormat="1" ht="20.100000000000001" customHeight="1" x14ac:dyDescent="0.15">
      <c r="A30" s="582">
        <v>1</v>
      </c>
      <c r="B30" s="583" t="s">
        <v>160</v>
      </c>
      <c r="C30" s="590" t="s">
        <v>2043</v>
      </c>
      <c r="D30" s="591" t="s">
        <v>403</v>
      </c>
      <c r="E30" s="592" t="s">
        <v>2044</v>
      </c>
      <c r="F30" s="592" t="s">
        <v>2045</v>
      </c>
      <c r="G30" s="593" t="s">
        <v>683</v>
      </c>
    </row>
    <row r="31" spans="1:7" s="47" customFormat="1" ht="20.100000000000001" customHeight="1" x14ac:dyDescent="0.15">
      <c r="A31" s="582"/>
      <c r="B31" s="583" t="s">
        <v>31</v>
      </c>
      <c r="C31" s="594" t="s">
        <v>1964</v>
      </c>
      <c r="D31" s="595" t="s">
        <v>1965</v>
      </c>
      <c r="E31" s="596" t="s">
        <v>1966</v>
      </c>
      <c r="F31" s="596" t="s">
        <v>693</v>
      </c>
      <c r="G31" s="597" t="s">
        <v>424</v>
      </c>
    </row>
    <row r="32" spans="1:7" s="47" customFormat="1" ht="20.100000000000001" customHeight="1" x14ac:dyDescent="0.15">
      <c r="A32" s="582">
        <v>2</v>
      </c>
      <c r="B32" s="583" t="s">
        <v>32</v>
      </c>
      <c r="C32" s="594" t="s">
        <v>2046</v>
      </c>
      <c r="D32" s="595" t="s">
        <v>416</v>
      </c>
      <c r="E32" s="596" t="s">
        <v>2047</v>
      </c>
      <c r="F32" s="596" t="s">
        <v>2048</v>
      </c>
      <c r="G32" s="597" t="s">
        <v>2049</v>
      </c>
    </row>
    <row r="33" spans="1:7" s="47" customFormat="1" ht="20.100000000000001" customHeight="1" x14ac:dyDescent="0.15">
      <c r="A33" s="582">
        <v>3</v>
      </c>
      <c r="B33" s="583" t="s">
        <v>34</v>
      </c>
      <c r="C33" s="594" t="s">
        <v>1970</v>
      </c>
      <c r="D33" s="595" t="s">
        <v>399</v>
      </c>
      <c r="E33" s="596" t="s">
        <v>1971</v>
      </c>
      <c r="F33" s="596" t="s">
        <v>528</v>
      </c>
      <c r="G33" s="597" t="s">
        <v>628</v>
      </c>
    </row>
    <row r="34" spans="1:7" s="47" customFormat="1" ht="20.100000000000001" customHeight="1" x14ac:dyDescent="0.15">
      <c r="A34" s="582">
        <v>4</v>
      </c>
      <c r="B34" s="583" t="s">
        <v>35</v>
      </c>
      <c r="C34" s="594" t="s">
        <v>1972</v>
      </c>
      <c r="D34" s="595" t="s">
        <v>522</v>
      </c>
      <c r="E34" s="596" t="s">
        <v>1973</v>
      </c>
      <c r="F34" s="596" t="s">
        <v>692</v>
      </c>
      <c r="G34" s="597" t="s">
        <v>2050</v>
      </c>
    </row>
    <row r="35" spans="1:7" s="47" customFormat="1" ht="20.100000000000001" customHeight="1" x14ac:dyDescent="0.15">
      <c r="A35" s="582">
        <v>5</v>
      </c>
      <c r="B35" s="583" t="s">
        <v>151</v>
      </c>
      <c r="C35" s="594" t="s">
        <v>1975</v>
      </c>
      <c r="D35" s="595" t="s">
        <v>1329</v>
      </c>
      <c r="E35" s="596" t="s">
        <v>1976</v>
      </c>
      <c r="F35" s="596" t="s">
        <v>669</v>
      </c>
      <c r="G35" s="597" t="s">
        <v>567</v>
      </c>
    </row>
    <row r="36" spans="1:7" s="47" customFormat="1" ht="20.100000000000001" customHeight="1" x14ac:dyDescent="0.15">
      <c r="A36" s="582">
        <v>6</v>
      </c>
      <c r="B36" s="583" t="s">
        <v>152</v>
      </c>
      <c r="C36" s="594" t="s">
        <v>2051</v>
      </c>
      <c r="D36" s="595" t="s">
        <v>608</v>
      </c>
      <c r="E36" s="596" t="s">
        <v>2052</v>
      </c>
      <c r="F36" s="596" t="s">
        <v>2053</v>
      </c>
      <c r="G36" s="597" t="s">
        <v>2054</v>
      </c>
    </row>
    <row r="37" spans="1:7" s="47" customFormat="1" ht="20.100000000000001" customHeight="1" x14ac:dyDescent="0.15">
      <c r="A37" s="582">
        <v>7</v>
      </c>
      <c r="B37" s="583" t="s">
        <v>37</v>
      </c>
      <c r="C37" s="594" t="s">
        <v>2055</v>
      </c>
      <c r="D37" s="595" t="s">
        <v>726</v>
      </c>
      <c r="E37" s="596" t="s">
        <v>2056</v>
      </c>
      <c r="F37" s="596" t="s">
        <v>577</v>
      </c>
      <c r="G37" s="597" t="s">
        <v>424</v>
      </c>
    </row>
    <row r="38" spans="1:7" s="47" customFormat="1" ht="20.100000000000001" customHeight="1" x14ac:dyDescent="0.15">
      <c r="A38" s="582">
        <v>8</v>
      </c>
      <c r="B38" s="583" t="s">
        <v>39</v>
      </c>
      <c r="C38" s="594" t="s">
        <v>1985</v>
      </c>
      <c r="D38" s="595" t="s">
        <v>1986</v>
      </c>
      <c r="E38" s="596" t="s">
        <v>2057</v>
      </c>
      <c r="F38" s="596" t="s">
        <v>602</v>
      </c>
      <c r="G38" s="597" t="s">
        <v>437</v>
      </c>
    </row>
    <row r="39" spans="1:7" s="47" customFormat="1" ht="20.100000000000001" customHeight="1" x14ac:dyDescent="0.15">
      <c r="A39" s="582">
        <v>9</v>
      </c>
      <c r="B39" s="583" t="s">
        <v>38</v>
      </c>
      <c r="C39" s="594" t="s">
        <v>1990</v>
      </c>
      <c r="D39" s="595" t="s">
        <v>555</v>
      </c>
      <c r="E39" s="596" t="s">
        <v>1991</v>
      </c>
      <c r="F39" s="596" t="s">
        <v>1570</v>
      </c>
      <c r="G39" s="597" t="s">
        <v>1989</v>
      </c>
    </row>
    <row r="40" spans="1:7" s="47" customFormat="1" ht="20.100000000000001" customHeight="1" x14ac:dyDescent="0.15">
      <c r="A40" s="582">
        <v>10</v>
      </c>
      <c r="B40" s="583" t="s">
        <v>41</v>
      </c>
      <c r="C40" s="594" t="s">
        <v>1992</v>
      </c>
      <c r="D40" s="595" t="s">
        <v>1890</v>
      </c>
      <c r="E40" s="596" t="s">
        <v>1993</v>
      </c>
      <c r="F40" s="596" t="s">
        <v>726</v>
      </c>
      <c r="G40" s="597" t="s">
        <v>733</v>
      </c>
    </row>
    <row r="41" spans="1:7" s="47" customFormat="1" ht="20.100000000000001" customHeight="1" x14ac:dyDescent="0.15">
      <c r="A41" s="582">
        <v>11</v>
      </c>
      <c r="B41" s="583" t="s">
        <v>42</v>
      </c>
      <c r="C41" s="594" t="s">
        <v>2058</v>
      </c>
      <c r="D41" s="595" t="s">
        <v>2059</v>
      </c>
      <c r="E41" s="596" t="s">
        <v>2060</v>
      </c>
      <c r="F41" s="596" t="s">
        <v>2061</v>
      </c>
      <c r="G41" s="597" t="s">
        <v>1934</v>
      </c>
    </row>
    <row r="42" spans="1:7" s="47" customFormat="1" ht="20.100000000000001" customHeight="1" x14ac:dyDescent="0.15">
      <c r="A42" s="582">
        <v>12</v>
      </c>
      <c r="B42" s="583" t="s">
        <v>33</v>
      </c>
      <c r="C42" s="594" t="s">
        <v>1994</v>
      </c>
      <c r="D42" s="595" t="s">
        <v>418</v>
      </c>
      <c r="E42" s="596" t="s">
        <v>1995</v>
      </c>
      <c r="F42" s="596" t="s">
        <v>434</v>
      </c>
      <c r="G42" s="597" t="s">
        <v>490</v>
      </c>
    </row>
    <row r="43" spans="1:7" s="47" customFormat="1" ht="20.100000000000001" customHeight="1" x14ac:dyDescent="0.15">
      <c r="A43" s="582">
        <v>13</v>
      </c>
      <c r="B43" s="583" t="s">
        <v>36</v>
      </c>
      <c r="C43" s="594" t="s">
        <v>1996</v>
      </c>
      <c r="D43" s="595" t="s">
        <v>1997</v>
      </c>
      <c r="E43" s="596" t="s">
        <v>1998</v>
      </c>
      <c r="F43" s="596" t="s">
        <v>650</v>
      </c>
      <c r="G43" s="597" t="s">
        <v>634</v>
      </c>
    </row>
    <row r="44" spans="1:7" s="47" customFormat="1" ht="20.100000000000001" customHeight="1" x14ac:dyDescent="0.15">
      <c r="A44" s="582">
        <v>14</v>
      </c>
      <c r="B44" s="583" t="s">
        <v>43</v>
      </c>
      <c r="C44" s="594" t="s">
        <v>1999</v>
      </c>
      <c r="D44" s="595" t="s">
        <v>1462</v>
      </c>
      <c r="E44" s="596" t="s">
        <v>2000</v>
      </c>
      <c r="F44" s="596" t="s">
        <v>780</v>
      </c>
      <c r="G44" s="597" t="s">
        <v>2062</v>
      </c>
    </row>
    <row r="45" spans="1:7" s="47" customFormat="1" ht="20.100000000000001" customHeight="1" x14ac:dyDescent="0.15">
      <c r="A45" s="582">
        <v>15</v>
      </c>
      <c r="B45" s="583" t="s">
        <v>45</v>
      </c>
      <c r="C45" s="594" t="s">
        <v>2004</v>
      </c>
      <c r="D45" s="595" t="s">
        <v>710</v>
      </c>
      <c r="E45" s="596" t="s">
        <v>2005</v>
      </c>
      <c r="F45" s="596" t="s">
        <v>619</v>
      </c>
      <c r="G45" s="597" t="s">
        <v>356</v>
      </c>
    </row>
    <row r="46" spans="1:7" s="47" customFormat="1" ht="20.100000000000001" customHeight="1" x14ac:dyDescent="0.15">
      <c r="A46" s="582">
        <v>16</v>
      </c>
      <c r="B46" s="583" t="s">
        <v>274</v>
      </c>
      <c r="C46" s="594" t="s">
        <v>2063</v>
      </c>
      <c r="D46" s="595" t="s">
        <v>1517</v>
      </c>
      <c r="E46" s="596" t="s">
        <v>2064</v>
      </c>
      <c r="F46" s="596" t="s">
        <v>584</v>
      </c>
      <c r="G46" s="597" t="s">
        <v>356</v>
      </c>
    </row>
    <row r="47" spans="1:7" s="47" customFormat="1" ht="20.100000000000001" customHeight="1" x14ac:dyDescent="0.15">
      <c r="A47" s="582">
        <v>17</v>
      </c>
      <c r="B47" s="583" t="s">
        <v>99</v>
      </c>
      <c r="C47" s="594" t="s">
        <v>2006</v>
      </c>
      <c r="D47" s="595" t="s">
        <v>551</v>
      </c>
      <c r="E47" s="596" t="s">
        <v>2007</v>
      </c>
      <c r="F47" s="596" t="s">
        <v>686</v>
      </c>
      <c r="G47" s="597" t="s">
        <v>731</v>
      </c>
    </row>
    <row r="48" spans="1:7" s="47" customFormat="1" ht="20.100000000000001" customHeight="1" x14ac:dyDescent="0.15">
      <c r="A48" s="582">
        <v>18</v>
      </c>
      <c r="B48" s="583" t="s">
        <v>44</v>
      </c>
      <c r="C48" s="594" t="s">
        <v>2008</v>
      </c>
      <c r="D48" s="595" t="s">
        <v>1920</v>
      </c>
      <c r="E48" s="596" t="s">
        <v>2009</v>
      </c>
      <c r="F48" s="596" t="s">
        <v>618</v>
      </c>
      <c r="G48" s="597" t="s">
        <v>731</v>
      </c>
    </row>
    <row r="49" spans="1:7" s="47" customFormat="1" ht="20.100000000000001" customHeight="1" x14ac:dyDescent="0.15">
      <c r="A49" s="582">
        <v>19</v>
      </c>
      <c r="B49" s="583" t="s">
        <v>2010</v>
      </c>
      <c r="C49" s="594" t="s">
        <v>2011</v>
      </c>
      <c r="D49" s="595" t="s">
        <v>2012</v>
      </c>
      <c r="E49" s="596" t="s">
        <v>2013</v>
      </c>
      <c r="F49" s="596" t="s">
        <v>2014</v>
      </c>
      <c r="G49" s="597" t="s">
        <v>620</v>
      </c>
    </row>
    <row r="50" spans="1:7" s="47" customFormat="1" ht="20.100000000000001" customHeight="1" x14ac:dyDescent="0.15">
      <c r="A50" s="582">
        <v>20</v>
      </c>
      <c r="B50" s="583" t="s">
        <v>2065</v>
      </c>
      <c r="C50" s="594" t="s">
        <v>2066</v>
      </c>
      <c r="D50" s="598" t="s">
        <v>649</v>
      </c>
      <c r="E50" s="596" t="s">
        <v>2067</v>
      </c>
      <c r="F50" s="596" t="s">
        <v>652</v>
      </c>
      <c r="G50" s="599" t="s">
        <v>620</v>
      </c>
    </row>
    <row r="51" spans="1:7" s="47" customFormat="1" ht="20.100000000000001" customHeight="1" x14ac:dyDescent="0.15">
      <c r="A51" s="584"/>
      <c r="B51" s="585" t="s">
        <v>13</v>
      </c>
      <c r="C51" s="600" t="s">
        <v>2068</v>
      </c>
      <c r="D51" s="601" t="s">
        <v>428</v>
      </c>
      <c r="E51" s="602" t="s">
        <v>2069</v>
      </c>
      <c r="F51" s="602" t="s">
        <v>2070</v>
      </c>
      <c r="G51" s="603" t="s">
        <v>733</v>
      </c>
    </row>
  </sheetData>
  <mergeCells count="4">
    <mergeCell ref="A3:B3"/>
    <mergeCell ref="A2:B2"/>
    <mergeCell ref="A29:B29"/>
    <mergeCell ref="A28:B28"/>
  </mergeCells>
  <phoneticPr fontId="15"/>
  <printOptions horizontalCentered="1"/>
  <pageMargins left="0.39370078740157483" right="0.39370078740157483" top="0.59055118110236227" bottom="0.39370078740157483" header="0.39370078740157483" footer="0.19685039370078741"/>
  <pageSetup paperSize="9" scale="80" pageOrder="overThenDown" orientation="portrait" horizontalDpi="300" verticalDpi="300" r:id="rId1"/>
  <headerFooter scaleWithDoc="0" alignWithMargins="0">
    <oddFooter>&amp;C- 18 -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9"/>
  <sheetViews>
    <sheetView view="pageBreakPreview" topLeftCell="A40" zoomScaleNormal="100" zoomScaleSheetLayoutView="100" workbookViewId="0">
      <selection activeCell="C3" sqref="C3"/>
    </sheetView>
  </sheetViews>
  <sheetFormatPr defaultRowHeight="13.5" x14ac:dyDescent="0.15"/>
  <cols>
    <col min="1" max="1" width="1.25" style="74" customWidth="1"/>
    <col min="2" max="2" width="14.75" style="74" customWidth="1"/>
    <col min="3" max="3" width="10.75" style="74" customWidth="1"/>
    <col min="4" max="4" width="11.625" style="74" customWidth="1"/>
    <col min="5" max="5" width="9.75" style="74" customWidth="1"/>
    <col min="6" max="6" width="12.875" style="74" customWidth="1"/>
    <col min="7" max="7" width="10.875" style="74" customWidth="1"/>
    <col min="8" max="8" width="11.875" style="74" customWidth="1"/>
    <col min="9" max="9" width="9.875" style="74" customWidth="1"/>
    <col min="10" max="10" width="11.625" style="74" customWidth="1"/>
    <col min="11" max="11" width="10" style="74" customWidth="1"/>
    <col min="12" max="16384" width="9" style="74"/>
  </cols>
  <sheetData>
    <row r="1" spans="1:13" ht="24.75" customHeight="1" x14ac:dyDescent="0.2">
      <c r="B1" s="58" t="s">
        <v>267</v>
      </c>
      <c r="C1" s="643" t="str">
        <f>LEFT(目次!B1,7)</f>
        <v>令和３年５月分</v>
      </c>
      <c r="D1" s="643"/>
      <c r="L1" s="75"/>
    </row>
    <row r="2" spans="1:13" ht="11.25" customHeight="1" x14ac:dyDescent="0.2">
      <c r="B2" s="56"/>
      <c r="L2" s="75"/>
    </row>
    <row r="3" spans="1:13" ht="10.5" customHeight="1" x14ac:dyDescent="0.15">
      <c r="B3" s="644"/>
      <c r="C3" s="644"/>
      <c r="D3" s="644"/>
      <c r="E3" s="644"/>
      <c r="F3" s="644"/>
      <c r="G3" s="644"/>
      <c r="H3" s="644"/>
      <c r="I3" s="644"/>
      <c r="J3" s="644"/>
      <c r="L3" s="75"/>
    </row>
    <row r="4" spans="1:13" ht="18" x14ac:dyDescent="0.15">
      <c r="B4" s="644"/>
      <c r="C4" s="644"/>
      <c r="D4" s="644"/>
      <c r="E4" s="644"/>
      <c r="F4" s="644"/>
      <c r="G4" s="644"/>
      <c r="H4" s="644"/>
      <c r="I4" s="644"/>
      <c r="J4" s="644"/>
      <c r="K4" s="75"/>
      <c r="L4" s="75"/>
    </row>
    <row r="5" spans="1:13" s="57" customFormat="1" ht="15.75" customHeight="1" x14ac:dyDescent="0.15">
      <c r="A5" s="619"/>
      <c r="B5" s="620" t="s">
        <v>114</v>
      </c>
      <c r="C5" s="621"/>
      <c r="D5" s="622"/>
      <c r="E5" s="623"/>
      <c r="F5" s="624" t="s">
        <v>111</v>
      </c>
      <c r="G5" s="72"/>
      <c r="H5" s="2"/>
      <c r="I5" s="2"/>
      <c r="L5" s="2"/>
    </row>
    <row r="6" spans="1:13" s="57" customFormat="1" ht="15.75" customHeight="1" x14ac:dyDescent="0.15">
      <c r="A6" s="625"/>
      <c r="B6" s="65" t="s">
        <v>113</v>
      </c>
      <c r="C6" s="2"/>
      <c r="D6" s="608" t="str">
        <f>C33</f>
        <v>394</v>
      </c>
      <c r="E6" s="1" t="s">
        <v>117</v>
      </c>
      <c r="F6" s="626" t="str">
        <f>C34</f>
        <v>94.9%</v>
      </c>
      <c r="G6" s="72"/>
      <c r="H6" s="631"/>
      <c r="I6" s="2"/>
      <c r="L6" s="2"/>
    </row>
    <row r="7" spans="1:13" s="57" customFormat="1" ht="15.75" customHeight="1" x14ac:dyDescent="0.15">
      <c r="A7" s="71"/>
      <c r="B7" s="65" t="s">
        <v>118</v>
      </c>
      <c r="C7" s="2"/>
      <c r="D7" s="608" t="str">
        <f>C35</f>
        <v>370</v>
      </c>
      <c r="E7" s="1" t="s">
        <v>117</v>
      </c>
      <c r="F7" s="626" t="str">
        <f>C36</f>
        <v>94.1%</v>
      </c>
      <c r="G7" s="72"/>
      <c r="H7" s="631"/>
      <c r="I7" s="2"/>
      <c r="J7" s="2"/>
      <c r="L7" s="2"/>
      <c r="M7" s="2"/>
    </row>
    <row r="8" spans="1:13" s="57" customFormat="1" ht="15.75" customHeight="1" x14ac:dyDescent="0.15">
      <c r="A8" s="627"/>
      <c r="B8" s="66" t="s">
        <v>112</v>
      </c>
      <c r="C8" s="3"/>
      <c r="D8" s="608" t="str">
        <f>C37</f>
        <v>1,321</v>
      </c>
      <c r="E8" s="67" t="s">
        <v>117</v>
      </c>
      <c r="F8" s="628" t="str">
        <f>C38</f>
        <v>113.0%</v>
      </c>
      <c r="G8" s="72"/>
      <c r="H8" s="631"/>
      <c r="I8" s="2"/>
      <c r="J8" s="2"/>
      <c r="L8" s="2"/>
      <c r="M8" s="2"/>
    </row>
    <row r="9" spans="1:13" s="57" customFormat="1" ht="15.75" customHeight="1" x14ac:dyDescent="0.15">
      <c r="A9" s="71"/>
      <c r="B9" s="620" t="s">
        <v>115</v>
      </c>
      <c r="C9" s="621"/>
      <c r="D9" s="629"/>
      <c r="E9" s="630"/>
      <c r="F9" s="624" t="s">
        <v>111</v>
      </c>
      <c r="G9" s="72"/>
      <c r="H9" s="632"/>
      <c r="I9" s="2"/>
    </row>
    <row r="10" spans="1:13" s="57" customFormat="1" ht="15.75" customHeight="1" x14ac:dyDescent="0.15">
      <c r="A10" s="71"/>
      <c r="B10" s="65" t="s">
        <v>108</v>
      </c>
      <c r="C10" s="2"/>
      <c r="D10" s="608" t="str">
        <f>C48</f>
        <v>6,683,436</v>
      </c>
      <c r="E10" s="70" t="s">
        <v>269</v>
      </c>
      <c r="F10" s="626" t="str">
        <f>C49</f>
        <v>110.5%</v>
      </c>
      <c r="G10" s="72"/>
      <c r="H10" s="631"/>
      <c r="I10" s="2"/>
      <c r="J10" s="73"/>
    </row>
    <row r="11" spans="1:13" s="57" customFormat="1" ht="15.75" customHeight="1" x14ac:dyDescent="0.15">
      <c r="A11" s="71"/>
      <c r="B11" s="65" t="s">
        <v>103</v>
      </c>
      <c r="C11" s="2"/>
      <c r="D11" s="608" t="str">
        <f>C50</f>
        <v>3,833,172</v>
      </c>
      <c r="E11" s="1" t="s">
        <v>269</v>
      </c>
      <c r="F11" s="626" t="str">
        <f>C51</f>
        <v>102.0%</v>
      </c>
      <c r="G11" s="72"/>
      <c r="H11" s="631"/>
      <c r="I11" s="2"/>
      <c r="J11" s="2"/>
    </row>
    <row r="12" spans="1:13" s="57" customFormat="1" ht="15.75" customHeight="1" x14ac:dyDescent="0.15">
      <c r="A12" s="627"/>
      <c r="B12" s="66" t="s">
        <v>104</v>
      </c>
      <c r="C12" s="3"/>
      <c r="D12" s="608" t="str">
        <f>C54</f>
        <v>2,850,264</v>
      </c>
      <c r="E12" s="67" t="s">
        <v>269</v>
      </c>
      <c r="F12" s="628" t="str">
        <f>C55</f>
        <v>124.5%</v>
      </c>
      <c r="G12" s="86"/>
      <c r="H12" s="631"/>
      <c r="I12" s="2"/>
    </row>
    <row r="13" spans="1:13" s="57" customFormat="1" ht="15.75" customHeight="1" x14ac:dyDescent="0.15">
      <c r="A13" s="71"/>
      <c r="B13" s="620" t="s">
        <v>116</v>
      </c>
      <c r="C13" s="621"/>
      <c r="D13" s="629"/>
      <c r="E13" s="630"/>
      <c r="F13" s="624" t="s">
        <v>111</v>
      </c>
      <c r="G13" s="72"/>
      <c r="H13" s="631"/>
      <c r="I13" s="2"/>
      <c r="J13" s="2"/>
      <c r="L13" s="2"/>
    </row>
    <row r="14" spans="1:13" s="57" customFormat="1" ht="15.75" customHeight="1" x14ac:dyDescent="0.15">
      <c r="A14" s="71"/>
      <c r="B14" s="65" t="s">
        <v>109</v>
      </c>
      <c r="C14" s="1"/>
      <c r="D14" s="635">
        <v>349275</v>
      </c>
      <c r="E14" s="636" t="s">
        <v>270</v>
      </c>
      <c r="F14" s="637">
        <v>0.95399999999999996</v>
      </c>
      <c r="G14" s="86"/>
      <c r="H14" s="631"/>
      <c r="I14" s="2"/>
      <c r="J14" s="2"/>
      <c r="L14" s="2"/>
    </row>
    <row r="15" spans="1:13" s="57" customFormat="1" ht="15.75" customHeight="1" x14ac:dyDescent="0.15">
      <c r="A15" s="627"/>
      <c r="B15" s="66" t="s">
        <v>110</v>
      </c>
      <c r="C15" s="67"/>
      <c r="D15" s="638">
        <v>40029</v>
      </c>
      <c r="E15" s="639" t="s">
        <v>270</v>
      </c>
      <c r="F15" s="640">
        <v>1.5669999999999999</v>
      </c>
      <c r="G15" s="72"/>
      <c r="H15" s="631"/>
      <c r="I15" s="2"/>
      <c r="L15" s="2"/>
    </row>
    <row r="16" spans="1:13" ht="16.5" customHeight="1" x14ac:dyDescent="0.15">
      <c r="A16" s="633"/>
      <c r="B16" s="634"/>
      <c r="C16" s="50"/>
      <c r="D16" s="51"/>
      <c r="E16" s="51"/>
      <c r="F16" s="50"/>
      <c r="G16" s="51"/>
      <c r="H16" s="50"/>
      <c r="I16" s="50"/>
      <c r="L16" s="75"/>
    </row>
    <row r="17" spans="1:12" ht="16.5" customHeight="1" x14ac:dyDescent="0.15">
      <c r="B17" s="52"/>
      <c r="C17" s="50"/>
      <c r="D17" s="61"/>
      <c r="E17" s="51"/>
      <c r="F17" s="50"/>
      <c r="G17" s="51"/>
      <c r="H17" s="62"/>
      <c r="I17" s="50"/>
      <c r="L17" s="75"/>
    </row>
    <row r="18" spans="1:12" ht="16.5" customHeight="1" x14ac:dyDescent="0.15">
      <c r="B18" s="645" t="s">
        <v>2073</v>
      </c>
      <c r="C18" s="645"/>
      <c r="D18" s="645"/>
      <c r="E18" s="645"/>
      <c r="F18" s="645"/>
      <c r="G18" s="645"/>
      <c r="H18" s="645"/>
      <c r="I18" s="645"/>
      <c r="J18" s="645"/>
    </row>
    <row r="19" spans="1:12" ht="16.5" customHeight="1" x14ac:dyDescent="0.15">
      <c r="B19" s="69"/>
      <c r="C19" s="51"/>
      <c r="D19" s="51"/>
      <c r="E19" s="51"/>
      <c r="F19" s="50"/>
      <c r="G19" s="51"/>
      <c r="H19" s="50"/>
      <c r="I19" s="50"/>
    </row>
    <row r="20" spans="1:12" ht="16.5" customHeight="1" x14ac:dyDescent="0.15">
      <c r="B20" s="50"/>
      <c r="C20" s="51"/>
      <c r="D20" s="51"/>
      <c r="E20" s="51"/>
      <c r="F20" s="50"/>
      <c r="G20" s="51"/>
      <c r="H20" s="50"/>
      <c r="I20" s="50"/>
    </row>
    <row r="21" spans="1:12" ht="16.5" customHeight="1" x14ac:dyDescent="0.15">
      <c r="B21" s="646"/>
      <c r="C21" s="646"/>
      <c r="D21" s="646"/>
      <c r="E21" s="646"/>
      <c r="F21" s="646"/>
      <c r="G21" s="646"/>
      <c r="H21" s="646"/>
      <c r="I21" s="646"/>
      <c r="J21" s="646"/>
    </row>
    <row r="22" spans="1:12" ht="16.5" customHeight="1" x14ac:dyDescent="0.15">
      <c r="B22" s="50"/>
      <c r="L22" s="75"/>
    </row>
    <row r="23" spans="1:12" s="50" customFormat="1" ht="16.5" customHeight="1" x14ac:dyDescent="0.15">
      <c r="B23" s="63"/>
      <c r="L23" s="51"/>
    </row>
    <row r="24" spans="1:12" ht="18.75" x14ac:dyDescent="0.2">
      <c r="B24" s="49" t="s">
        <v>105</v>
      </c>
      <c r="D24" s="76"/>
      <c r="L24" s="75"/>
    </row>
    <row r="25" spans="1:12" ht="12.75" customHeight="1" x14ac:dyDescent="0.15">
      <c r="L25" s="75"/>
    </row>
    <row r="26" spans="1:12" ht="9.75" customHeight="1" x14ac:dyDescent="0.15">
      <c r="I26" s="650"/>
      <c r="J26" s="650"/>
    </row>
    <row r="27" spans="1:12" ht="15" customHeight="1" x14ac:dyDescent="0.15">
      <c r="B27" s="75"/>
      <c r="C27" s="75"/>
      <c r="D27" s="75"/>
      <c r="E27" s="75"/>
      <c r="F27" s="54"/>
      <c r="G27" s="75"/>
      <c r="H27" s="75"/>
      <c r="I27" s="651" t="s">
        <v>264</v>
      </c>
      <c r="J27" s="651"/>
    </row>
    <row r="28" spans="1:12" x14ac:dyDescent="0.15">
      <c r="A28" s="75"/>
      <c r="B28" s="122"/>
      <c r="C28" s="647" t="s">
        <v>740</v>
      </c>
      <c r="D28" s="648"/>
      <c r="E28" s="648"/>
      <c r="F28" s="649"/>
      <c r="G28" s="647" t="s">
        <v>741</v>
      </c>
      <c r="H28" s="648"/>
      <c r="I28" s="648"/>
      <c r="J28" s="649"/>
    </row>
    <row r="29" spans="1:12" x14ac:dyDescent="0.15">
      <c r="A29" s="75"/>
      <c r="B29" s="123"/>
      <c r="C29" s="647" t="s">
        <v>107</v>
      </c>
      <c r="D29" s="649"/>
      <c r="E29" s="647" t="s">
        <v>140</v>
      </c>
      <c r="F29" s="649"/>
      <c r="G29" s="647" t="s">
        <v>107</v>
      </c>
      <c r="H29" s="649"/>
      <c r="I29" s="647" t="s">
        <v>140</v>
      </c>
      <c r="J29" s="649"/>
    </row>
    <row r="30" spans="1:12" x14ac:dyDescent="0.15">
      <c r="A30" s="75"/>
      <c r="B30" s="124"/>
      <c r="C30" s="125" t="s">
        <v>14</v>
      </c>
      <c r="D30" s="125" t="s">
        <v>15</v>
      </c>
      <c r="E30" s="125" t="s">
        <v>14</v>
      </c>
      <c r="F30" s="125" t="s">
        <v>15</v>
      </c>
      <c r="G30" s="125" t="s">
        <v>14</v>
      </c>
      <c r="H30" s="125" t="s">
        <v>15</v>
      </c>
      <c r="I30" s="125" t="s">
        <v>14</v>
      </c>
      <c r="J30" s="137" t="s">
        <v>15</v>
      </c>
      <c r="L30" s="75"/>
    </row>
    <row r="31" spans="1:12" x14ac:dyDescent="0.15">
      <c r="A31" s="75"/>
      <c r="B31" s="126" t="s">
        <v>298</v>
      </c>
      <c r="C31" s="141" t="s">
        <v>742</v>
      </c>
      <c r="D31" s="142" t="s">
        <v>743</v>
      </c>
      <c r="E31" s="142" t="s">
        <v>744</v>
      </c>
      <c r="F31" s="142" t="s">
        <v>745</v>
      </c>
      <c r="G31" s="142" t="s">
        <v>635</v>
      </c>
      <c r="H31" s="142" t="s">
        <v>636</v>
      </c>
      <c r="I31" s="142" t="s">
        <v>637</v>
      </c>
      <c r="J31" s="143" t="s">
        <v>638</v>
      </c>
    </row>
    <row r="32" spans="1:12" x14ac:dyDescent="0.15">
      <c r="A32" s="75"/>
      <c r="B32" s="127"/>
      <c r="C32" s="144" t="s">
        <v>612</v>
      </c>
      <c r="D32" s="144" t="s">
        <v>746</v>
      </c>
      <c r="E32" s="144" t="s">
        <v>409</v>
      </c>
      <c r="F32" s="144" t="s">
        <v>747</v>
      </c>
      <c r="G32" s="145"/>
      <c r="H32" s="145"/>
      <c r="I32" s="145"/>
      <c r="J32" s="146"/>
      <c r="L32" s="75"/>
    </row>
    <row r="33" spans="1:12" x14ac:dyDescent="0.15">
      <c r="A33" s="75"/>
      <c r="B33" s="129" t="s">
        <v>299</v>
      </c>
      <c r="C33" s="130" t="s">
        <v>748</v>
      </c>
      <c r="D33" s="131" t="s">
        <v>749</v>
      </c>
      <c r="E33" s="131" t="s">
        <v>750</v>
      </c>
      <c r="F33" s="131" t="s">
        <v>751</v>
      </c>
      <c r="G33" s="131" t="s">
        <v>639</v>
      </c>
      <c r="H33" s="131" t="s">
        <v>640</v>
      </c>
      <c r="I33" s="131" t="s">
        <v>641</v>
      </c>
      <c r="J33" s="139" t="s">
        <v>642</v>
      </c>
    </row>
    <row r="34" spans="1:12" x14ac:dyDescent="0.15">
      <c r="A34" s="75"/>
      <c r="B34" s="129"/>
      <c r="C34" s="132" t="s">
        <v>692</v>
      </c>
      <c r="D34" s="133" t="s">
        <v>598</v>
      </c>
      <c r="E34" s="133" t="s">
        <v>692</v>
      </c>
      <c r="F34" s="133" t="s">
        <v>752</v>
      </c>
      <c r="G34" s="134"/>
      <c r="H34" s="134"/>
      <c r="I34" s="134"/>
      <c r="J34" s="140"/>
    </row>
    <row r="35" spans="1:12" x14ac:dyDescent="0.15">
      <c r="A35" s="75"/>
      <c r="B35" s="129" t="s">
        <v>300</v>
      </c>
      <c r="C35" s="130" t="s">
        <v>707</v>
      </c>
      <c r="D35" s="131" t="s">
        <v>753</v>
      </c>
      <c r="E35" s="131" t="s">
        <v>754</v>
      </c>
      <c r="F35" s="131" t="s">
        <v>755</v>
      </c>
      <c r="G35" s="131" t="s">
        <v>588</v>
      </c>
      <c r="H35" s="131" t="s">
        <v>643</v>
      </c>
      <c r="I35" s="131" t="s">
        <v>644</v>
      </c>
      <c r="J35" s="139" t="s">
        <v>645</v>
      </c>
      <c r="L35" s="75"/>
    </row>
    <row r="36" spans="1:12" x14ac:dyDescent="0.15">
      <c r="A36" s="75"/>
      <c r="B36" s="129"/>
      <c r="C36" s="132" t="s">
        <v>416</v>
      </c>
      <c r="D36" s="133" t="s">
        <v>734</v>
      </c>
      <c r="E36" s="133" t="s">
        <v>423</v>
      </c>
      <c r="F36" s="133" t="s">
        <v>700</v>
      </c>
      <c r="G36" s="134"/>
      <c r="H36" s="134"/>
      <c r="I36" s="134"/>
      <c r="J36" s="140"/>
    </row>
    <row r="37" spans="1:12" x14ac:dyDescent="0.15">
      <c r="A37" s="75"/>
      <c r="B37" s="129" t="s">
        <v>301</v>
      </c>
      <c r="C37" s="130" t="s">
        <v>756</v>
      </c>
      <c r="D37" s="131" t="s">
        <v>757</v>
      </c>
      <c r="E37" s="131" t="s">
        <v>758</v>
      </c>
      <c r="F37" s="131" t="s">
        <v>759</v>
      </c>
      <c r="G37" s="131" t="s">
        <v>585</v>
      </c>
      <c r="H37" s="131" t="s">
        <v>646</v>
      </c>
      <c r="I37" s="131" t="s">
        <v>647</v>
      </c>
      <c r="J37" s="139" t="s">
        <v>648</v>
      </c>
    </row>
    <row r="38" spans="1:12" x14ac:dyDescent="0.15">
      <c r="A38" s="75"/>
      <c r="B38" s="127"/>
      <c r="C38" s="135" t="s">
        <v>760</v>
      </c>
      <c r="D38" s="136" t="s">
        <v>518</v>
      </c>
      <c r="E38" s="136" t="s">
        <v>581</v>
      </c>
      <c r="F38" s="136" t="s">
        <v>761</v>
      </c>
      <c r="G38" s="128"/>
      <c r="H38" s="128"/>
      <c r="I38" s="128"/>
      <c r="J38" s="138"/>
    </row>
    <row r="39" spans="1:12" x14ac:dyDescent="0.15">
      <c r="A39" s="75"/>
      <c r="B39" s="53" t="s">
        <v>263</v>
      </c>
      <c r="D39" s="77"/>
      <c r="E39" s="77"/>
      <c r="F39" s="75"/>
      <c r="G39" s="77"/>
      <c r="H39" s="77"/>
      <c r="I39" s="53"/>
      <c r="K39" s="75"/>
    </row>
    <row r="40" spans="1:12" x14ac:dyDescent="0.15">
      <c r="B40" s="61"/>
      <c r="C40" s="75"/>
      <c r="D40" s="75"/>
      <c r="E40" s="75"/>
      <c r="F40" s="75"/>
      <c r="G40" s="75"/>
      <c r="H40" s="75"/>
      <c r="I40" s="75"/>
      <c r="J40" s="75"/>
      <c r="K40" s="75"/>
    </row>
    <row r="41" spans="1:12" ht="18.75" x14ac:dyDescent="0.2">
      <c r="B41" s="59" t="s">
        <v>106</v>
      </c>
      <c r="E41" s="75"/>
      <c r="F41" s="75"/>
      <c r="G41" s="75"/>
    </row>
    <row r="42" spans="1:12" ht="12.75" customHeight="1" x14ac:dyDescent="0.15">
      <c r="B42" s="75"/>
    </row>
    <row r="43" spans="1:12" ht="9.75" customHeight="1" x14ac:dyDescent="0.15">
      <c r="B43" s="75"/>
      <c r="I43" s="53"/>
    </row>
    <row r="44" spans="1:12" s="55" customFormat="1" ht="15" customHeight="1" x14ac:dyDescent="0.15">
      <c r="B44" s="60"/>
      <c r="C44" s="60"/>
      <c r="D44" s="60"/>
      <c r="E44" s="60"/>
      <c r="F44" s="60"/>
      <c r="G44" s="60"/>
      <c r="H44" s="60"/>
      <c r="I44" s="60"/>
      <c r="J44" s="68" t="s">
        <v>265</v>
      </c>
      <c r="L44" s="60"/>
    </row>
    <row r="45" spans="1:12" x14ac:dyDescent="0.15">
      <c r="A45" s="75"/>
      <c r="B45" s="147"/>
      <c r="C45" s="647" t="s">
        <v>740</v>
      </c>
      <c r="D45" s="648"/>
      <c r="E45" s="648"/>
      <c r="F45" s="648"/>
      <c r="G45" s="647" t="s">
        <v>741</v>
      </c>
      <c r="H45" s="648"/>
      <c r="I45" s="648"/>
      <c r="J45" s="649"/>
      <c r="L45" s="75"/>
    </row>
    <row r="46" spans="1:12" ht="13.5" customHeight="1" x14ac:dyDescent="0.15">
      <c r="A46" s="75"/>
      <c r="B46" s="148"/>
      <c r="C46" s="647" t="s">
        <v>107</v>
      </c>
      <c r="D46" s="648"/>
      <c r="E46" s="649"/>
      <c r="F46" s="652" t="s">
        <v>140</v>
      </c>
      <c r="G46" s="647" t="s">
        <v>107</v>
      </c>
      <c r="H46" s="648"/>
      <c r="I46" s="649"/>
      <c r="J46" s="652" t="s">
        <v>140</v>
      </c>
    </row>
    <row r="47" spans="1:12" x14ac:dyDescent="0.15">
      <c r="A47" s="75"/>
      <c r="B47" s="149"/>
      <c r="C47" s="150" t="s">
        <v>102</v>
      </c>
      <c r="D47" s="150" t="s">
        <v>446</v>
      </c>
      <c r="E47" s="150" t="s">
        <v>27</v>
      </c>
      <c r="F47" s="653"/>
      <c r="G47" s="150" t="s">
        <v>102</v>
      </c>
      <c r="H47" s="150" t="s">
        <v>446</v>
      </c>
      <c r="I47" s="150" t="s">
        <v>27</v>
      </c>
      <c r="J47" s="654"/>
    </row>
    <row r="48" spans="1:12" x14ac:dyDescent="0.15">
      <c r="A48" s="75"/>
      <c r="B48" s="151" t="s">
        <v>298</v>
      </c>
      <c r="C48" s="166" t="s">
        <v>762</v>
      </c>
      <c r="D48" s="167" t="s">
        <v>763</v>
      </c>
      <c r="E48" s="167" t="s">
        <v>764</v>
      </c>
      <c r="F48" s="167" t="s">
        <v>765</v>
      </c>
      <c r="G48" s="167" t="s">
        <v>766</v>
      </c>
      <c r="H48" s="167" t="s">
        <v>767</v>
      </c>
      <c r="I48" s="167" t="s">
        <v>768</v>
      </c>
      <c r="J48" s="168" t="s">
        <v>769</v>
      </c>
    </row>
    <row r="49" spans="1:12" x14ac:dyDescent="0.15">
      <c r="A49" s="75"/>
      <c r="B49" s="152"/>
      <c r="C49" s="169" t="s">
        <v>701</v>
      </c>
      <c r="D49" s="169" t="s">
        <v>770</v>
      </c>
      <c r="E49" s="169" t="s">
        <v>724</v>
      </c>
      <c r="F49" s="169" t="s">
        <v>771</v>
      </c>
      <c r="G49" s="170"/>
      <c r="H49" s="170"/>
      <c r="I49" s="170"/>
      <c r="J49" s="171"/>
    </row>
    <row r="50" spans="1:12" x14ac:dyDescent="0.15">
      <c r="A50" s="75"/>
      <c r="B50" s="154" t="s">
        <v>103</v>
      </c>
      <c r="C50" s="155" t="s">
        <v>772</v>
      </c>
      <c r="D50" s="156" t="s">
        <v>773</v>
      </c>
      <c r="E50" s="156" t="s">
        <v>774</v>
      </c>
      <c r="F50" s="156" t="s">
        <v>775</v>
      </c>
      <c r="G50" s="156" t="s">
        <v>776</v>
      </c>
      <c r="H50" s="156" t="s">
        <v>777</v>
      </c>
      <c r="I50" s="156" t="s">
        <v>778</v>
      </c>
      <c r="J50" s="163" t="s">
        <v>779</v>
      </c>
    </row>
    <row r="51" spans="1:12" ht="13.5" customHeight="1" x14ac:dyDescent="0.15">
      <c r="A51" s="75"/>
      <c r="B51" s="154"/>
      <c r="C51" s="157" t="s">
        <v>595</v>
      </c>
      <c r="D51" s="158" t="s">
        <v>780</v>
      </c>
      <c r="E51" s="158" t="s">
        <v>698</v>
      </c>
      <c r="F51" s="158" t="s">
        <v>781</v>
      </c>
      <c r="G51" s="159"/>
      <c r="H51" s="159"/>
      <c r="I51" s="159"/>
      <c r="J51" s="164"/>
    </row>
    <row r="52" spans="1:12" ht="13.5" customHeight="1" x14ac:dyDescent="0.15">
      <c r="A52" s="75"/>
      <c r="B52" s="165" t="s">
        <v>302</v>
      </c>
      <c r="C52" s="155" t="s">
        <v>782</v>
      </c>
      <c r="D52" s="156" t="s">
        <v>783</v>
      </c>
      <c r="E52" s="156" t="s">
        <v>784</v>
      </c>
      <c r="F52" s="156" t="s">
        <v>785</v>
      </c>
      <c r="G52" s="156" t="s">
        <v>786</v>
      </c>
      <c r="H52" s="156" t="s">
        <v>787</v>
      </c>
      <c r="I52" s="156" t="s">
        <v>788</v>
      </c>
      <c r="J52" s="163" t="s">
        <v>789</v>
      </c>
    </row>
    <row r="53" spans="1:12" ht="13.5" customHeight="1" x14ac:dyDescent="0.15">
      <c r="A53" s="75"/>
      <c r="B53" s="154"/>
      <c r="C53" s="157" t="s">
        <v>790</v>
      </c>
      <c r="D53" s="158" t="s">
        <v>791</v>
      </c>
      <c r="E53" s="158" t="s">
        <v>669</v>
      </c>
      <c r="F53" s="158" t="s">
        <v>418</v>
      </c>
      <c r="G53" s="159"/>
      <c r="H53" s="159"/>
      <c r="I53" s="159"/>
      <c r="J53" s="164"/>
      <c r="L53" s="75"/>
    </row>
    <row r="54" spans="1:12" ht="13.5" customHeight="1" x14ac:dyDescent="0.15">
      <c r="A54" s="75"/>
      <c r="B54" s="154" t="s">
        <v>104</v>
      </c>
      <c r="C54" s="155" t="s">
        <v>792</v>
      </c>
      <c r="D54" s="156" t="s">
        <v>793</v>
      </c>
      <c r="E54" s="156" t="s">
        <v>794</v>
      </c>
      <c r="F54" s="156" t="s">
        <v>795</v>
      </c>
      <c r="G54" s="156" t="s">
        <v>796</v>
      </c>
      <c r="H54" s="156" t="s">
        <v>797</v>
      </c>
      <c r="I54" s="156" t="s">
        <v>798</v>
      </c>
      <c r="J54" s="163" t="s">
        <v>799</v>
      </c>
    </row>
    <row r="55" spans="1:12" ht="14.25" customHeight="1" x14ac:dyDescent="0.15">
      <c r="A55" s="75"/>
      <c r="B55" s="152"/>
      <c r="C55" s="160" t="s">
        <v>800</v>
      </c>
      <c r="D55" s="161" t="s">
        <v>801</v>
      </c>
      <c r="E55" s="161" t="s">
        <v>802</v>
      </c>
      <c r="F55" s="161" t="s">
        <v>803</v>
      </c>
      <c r="G55" s="153"/>
      <c r="H55" s="153"/>
      <c r="I55" s="153"/>
      <c r="J55" s="162"/>
    </row>
    <row r="56" spans="1:12" x14ac:dyDescent="0.15">
      <c r="A56" s="75"/>
      <c r="B56" s="53" t="s">
        <v>263</v>
      </c>
      <c r="C56" s="75"/>
      <c r="D56" s="75"/>
      <c r="E56" s="75"/>
      <c r="F56" s="75"/>
      <c r="G56" s="75"/>
      <c r="H56" s="75"/>
      <c r="I56" s="75"/>
      <c r="J56" s="75"/>
    </row>
    <row r="57" spans="1:12" x14ac:dyDescent="0.15">
      <c r="A57" s="75"/>
      <c r="B57" s="75"/>
      <c r="C57" s="75"/>
      <c r="D57" s="75"/>
      <c r="E57" s="75"/>
      <c r="F57" s="75"/>
      <c r="G57" s="75"/>
      <c r="H57" s="75"/>
      <c r="I57" s="75"/>
      <c r="J57" s="75"/>
    </row>
    <row r="58" spans="1:12" x14ac:dyDescent="0.15">
      <c r="A58" s="75"/>
      <c r="B58" s="75"/>
      <c r="C58" s="75"/>
      <c r="D58" s="75"/>
      <c r="E58" s="75"/>
      <c r="F58" s="75"/>
      <c r="G58" s="75"/>
      <c r="H58" s="75"/>
      <c r="I58" s="75"/>
    </row>
    <row r="59" spans="1:12" x14ac:dyDescent="0.15">
      <c r="A59" s="75"/>
      <c r="E59" s="75"/>
      <c r="F59" s="75"/>
    </row>
    <row r="60" spans="1:12" x14ac:dyDescent="0.15">
      <c r="A60" s="75"/>
      <c r="I60" s="75"/>
    </row>
    <row r="61" spans="1:12" x14ac:dyDescent="0.15">
      <c r="A61" s="75"/>
    </row>
    <row r="62" spans="1:12" x14ac:dyDescent="0.15">
      <c r="A62" s="75"/>
    </row>
    <row r="63" spans="1:12" x14ac:dyDescent="0.15">
      <c r="A63" s="75"/>
    </row>
    <row r="64" spans="1:12" x14ac:dyDescent="0.15">
      <c r="A64" s="75"/>
    </row>
    <row r="65" spans="1:1" x14ac:dyDescent="0.15">
      <c r="A65" s="75"/>
    </row>
    <row r="66" spans="1:1" x14ac:dyDescent="0.15">
      <c r="A66" s="75"/>
    </row>
    <row r="67" spans="1:1" x14ac:dyDescent="0.15">
      <c r="A67" s="75"/>
    </row>
    <row r="68" spans="1:1" x14ac:dyDescent="0.15">
      <c r="A68" s="75"/>
    </row>
    <row r="69" spans="1:1" x14ac:dyDescent="0.15">
      <c r="A69" s="75"/>
    </row>
    <row r="70" spans="1:1" x14ac:dyDescent="0.15">
      <c r="A70" s="75"/>
    </row>
    <row r="71" spans="1:1" x14ac:dyDescent="0.15">
      <c r="A71" s="75"/>
    </row>
    <row r="72" spans="1:1" x14ac:dyDescent="0.15">
      <c r="A72" s="75"/>
    </row>
    <row r="73" spans="1:1" x14ac:dyDescent="0.15">
      <c r="A73" s="75"/>
    </row>
    <row r="74" spans="1:1" x14ac:dyDescent="0.15">
      <c r="A74" s="75"/>
    </row>
    <row r="75" spans="1:1" x14ac:dyDescent="0.15">
      <c r="A75" s="75"/>
    </row>
    <row r="76" spans="1:1" x14ac:dyDescent="0.15">
      <c r="A76" s="75"/>
    </row>
    <row r="77" spans="1:1" x14ac:dyDescent="0.15">
      <c r="A77" s="75"/>
    </row>
    <row r="78" spans="1:1" x14ac:dyDescent="0.15">
      <c r="A78" s="75"/>
    </row>
    <row r="79" spans="1:1" x14ac:dyDescent="0.15">
      <c r="A79" s="75"/>
    </row>
    <row r="80" spans="1:1" x14ac:dyDescent="0.15">
      <c r="A80" s="75"/>
    </row>
    <row r="81" spans="1:1" x14ac:dyDescent="0.15">
      <c r="A81" s="75"/>
    </row>
    <row r="82" spans="1:1" x14ac:dyDescent="0.15">
      <c r="A82" s="75"/>
    </row>
    <row r="83" spans="1:1" x14ac:dyDescent="0.15">
      <c r="A83" s="75"/>
    </row>
    <row r="84" spans="1:1" x14ac:dyDescent="0.15">
      <c r="A84" s="75"/>
    </row>
    <row r="85" spans="1:1" x14ac:dyDescent="0.15">
      <c r="A85" s="75"/>
    </row>
    <row r="86" spans="1:1" x14ac:dyDescent="0.15">
      <c r="A86" s="75"/>
    </row>
    <row r="87" spans="1:1" x14ac:dyDescent="0.15">
      <c r="A87" s="75"/>
    </row>
    <row r="88" spans="1:1" x14ac:dyDescent="0.15">
      <c r="A88" s="75"/>
    </row>
    <row r="89" spans="1:1" x14ac:dyDescent="0.15">
      <c r="A89" s="75"/>
    </row>
    <row r="90" spans="1:1" x14ac:dyDescent="0.15">
      <c r="A90" s="75"/>
    </row>
    <row r="91" spans="1:1" x14ac:dyDescent="0.15">
      <c r="A91" s="75"/>
    </row>
    <row r="92" spans="1:1" x14ac:dyDescent="0.15">
      <c r="A92" s="75"/>
    </row>
    <row r="93" spans="1:1" x14ac:dyDescent="0.15">
      <c r="A93" s="75"/>
    </row>
    <row r="94" spans="1:1" x14ac:dyDescent="0.15">
      <c r="A94" s="75"/>
    </row>
    <row r="95" spans="1:1" x14ac:dyDescent="0.15">
      <c r="A95" s="75"/>
    </row>
    <row r="96" spans="1:1" x14ac:dyDescent="0.15">
      <c r="A96" s="75"/>
    </row>
    <row r="97" spans="1:1" x14ac:dyDescent="0.15">
      <c r="A97" s="75"/>
    </row>
    <row r="98" spans="1:1" x14ac:dyDescent="0.15">
      <c r="A98" s="75"/>
    </row>
    <row r="99" spans="1:1" x14ac:dyDescent="0.15">
      <c r="A99" s="75"/>
    </row>
  </sheetData>
  <mergeCells count="19">
    <mergeCell ref="C46:E46"/>
    <mergeCell ref="C45:F45"/>
    <mergeCell ref="G45:J45"/>
    <mergeCell ref="G46:I46"/>
    <mergeCell ref="F46:F47"/>
    <mergeCell ref="J46:J47"/>
    <mergeCell ref="C28:F28"/>
    <mergeCell ref="E29:F29"/>
    <mergeCell ref="G28:J28"/>
    <mergeCell ref="I26:J26"/>
    <mergeCell ref="I27:J27"/>
    <mergeCell ref="G29:H29"/>
    <mergeCell ref="I29:J29"/>
    <mergeCell ref="C29:D29"/>
    <mergeCell ref="C1:D1"/>
    <mergeCell ref="B3:J3"/>
    <mergeCell ref="B18:J18"/>
    <mergeCell ref="B21:J21"/>
    <mergeCell ref="B4:J4"/>
  </mergeCells>
  <phoneticPr fontId="2"/>
  <pageMargins left="0.74803149606299213" right="0.74803149606299213" top="0.98425196850393704" bottom="0.98425196850393704" header="0.51181102362204722" footer="0.51181102362204722"/>
  <pageSetup paperSize="9" scale="82" orientation="portrait" horizontalDpi="300" verticalDpi="300" r:id="rId1"/>
  <headerFooter scaleWithDoc="0" alignWithMargins="0">
    <oddFooter>&amp;C- 1 -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I42"/>
  <sheetViews>
    <sheetView view="pageBreakPreview" topLeftCell="A37" zoomScaleNormal="100" zoomScaleSheetLayoutView="100" workbookViewId="0">
      <selection activeCell="C3" sqref="C3"/>
    </sheetView>
  </sheetViews>
  <sheetFormatPr defaultRowHeight="12" x14ac:dyDescent="0.15"/>
  <cols>
    <col min="1" max="1" width="3.125" style="6" customWidth="1"/>
    <col min="2" max="2" width="4.625" style="6" customWidth="1"/>
    <col min="3" max="3" width="17.75" style="6" customWidth="1"/>
    <col min="4" max="4" width="13.75" style="6" customWidth="1"/>
    <col min="5" max="5" width="12.75" style="6" customWidth="1"/>
    <col min="6" max="7" width="13.75" style="6" customWidth="1"/>
    <col min="8" max="8" width="12.75" style="6" customWidth="1"/>
    <col min="9" max="9" width="13.75" style="6" customWidth="1"/>
    <col min="10" max="10" width="18.625" style="6" customWidth="1"/>
    <col min="11" max="16384" width="9" style="6"/>
  </cols>
  <sheetData>
    <row r="1" spans="1:9" ht="18.75" x14ac:dyDescent="0.2">
      <c r="A1" s="87" t="s">
        <v>75</v>
      </c>
      <c r="B1" s="88"/>
      <c r="C1" s="88"/>
      <c r="D1" s="88"/>
      <c r="E1" s="88"/>
      <c r="F1" s="88"/>
      <c r="G1" s="88"/>
      <c r="H1" s="88"/>
      <c r="I1" s="89" t="s">
        <v>266</v>
      </c>
    </row>
    <row r="2" spans="1:9" s="4" customFormat="1" ht="20.45" customHeight="1" x14ac:dyDescent="0.15">
      <c r="A2" s="658"/>
      <c r="B2" s="659"/>
      <c r="C2" s="652" t="s">
        <v>139</v>
      </c>
      <c r="D2" s="647" t="s">
        <v>107</v>
      </c>
      <c r="E2" s="648"/>
      <c r="F2" s="648"/>
      <c r="G2" s="647" t="s">
        <v>140</v>
      </c>
      <c r="H2" s="648"/>
      <c r="I2" s="649"/>
    </row>
    <row r="3" spans="1:9" s="4" customFormat="1" ht="20.45" customHeight="1" x14ac:dyDescent="0.15">
      <c r="A3" s="660"/>
      <c r="B3" s="661"/>
      <c r="C3" s="653"/>
      <c r="D3" s="172" t="s">
        <v>141</v>
      </c>
      <c r="E3" s="172" t="s">
        <v>142</v>
      </c>
      <c r="F3" s="172" t="s">
        <v>143</v>
      </c>
      <c r="G3" s="172" t="s">
        <v>141</v>
      </c>
      <c r="H3" s="172" t="s">
        <v>142</v>
      </c>
      <c r="I3" s="176" t="s">
        <v>143</v>
      </c>
    </row>
    <row r="4" spans="1:9" s="4" customFormat="1" ht="18" customHeight="1" x14ac:dyDescent="0.15">
      <c r="A4" s="655" t="s">
        <v>103</v>
      </c>
      <c r="B4" s="655" t="s">
        <v>144</v>
      </c>
      <c r="C4" s="186" t="s">
        <v>119</v>
      </c>
      <c r="D4" s="178">
        <v>949207</v>
      </c>
      <c r="E4" s="179">
        <v>1.1919999999999999</v>
      </c>
      <c r="F4" s="180">
        <v>796159</v>
      </c>
      <c r="G4" s="180">
        <v>5269971</v>
      </c>
      <c r="H4" s="179">
        <v>1.048</v>
      </c>
      <c r="I4" s="181">
        <v>5028880</v>
      </c>
    </row>
    <row r="5" spans="1:9" s="4" customFormat="1" ht="19.899999999999999" customHeight="1" x14ac:dyDescent="0.15">
      <c r="A5" s="656"/>
      <c r="B5" s="656"/>
      <c r="C5" s="187" t="s">
        <v>121</v>
      </c>
      <c r="D5" s="173">
        <v>162045</v>
      </c>
      <c r="E5" s="174">
        <v>1.6819999999999999</v>
      </c>
      <c r="F5" s="175">
        <v>96368</v>
      </c>
      <c r="G5" s="175">
        <v>845380</v>
      </c>
      <c r="H5" s="174">
        <v>1.246</v>
      </c>
      <c r="I5" s="177">
        <v>678340</v>
      </c>
    </row>
    <row r="6" spans="1:9" s="4" customFormat="1" ht="19.899999999999999" customHeight="1" x14ac:dyDescent="0.15">
      <c r="A6" s="656"/>
      <c r="B6" s="656"/>
      <c r="C6" s="187" t="s">
        <v>122</v>
      </c>
      <c r="D6" s="173">
        <v>148824</v>
      </c>
      <c r="E6" s="174">
        <v>1.1830000000000001</v>
      </c>
      <c r="F6" s="175">
        <v>125814</v>
      </c>
      <c r="G6" s="175">
        <v>873833</v>
      </c>
      <c r="H6" s="174">
        <v>1.1850000000000001</v>
      </c>
      <c r="I6" s="177">
        <v>737247</v>
      </c>
    </row>
    <row r="7" spans="1:9" s="4" customFormat="1" ht="19.899999999999999" customHeight="1" x14ac:dyDescent="0.15">
      <c r="A7" s="656"/>
      <c r="B7" s="656"/>
      <c r="C7" s="187" t="s">
        <v>120</v>
      </c>
      <c r="D7" s="173">
        <v>126022</v>
      </c>
      <c r="E7" s="174">
        <v>0.68</v>
      </c>
      <c r="F7" s="175">
        <v>185420</v>
      </c>
      <c r="G7" s="175">
        <v>659916</v>
      </c>
      <c r="H7" s="174">
        <v>0.74399999999999999</v>
      </c>
      <c r="I7" s="177">
        <v>887289</v>
      </c>
    </row>
    <row r="8" spans="1:9" s="4" customFormat="1" ht="19.899999999999999" customHeight="1" x14ac:dyDescent="0.15">
      <c r="A8" s="656"/>
      <c r="B8" s="656"/>
      <c r="C8" s="187" t="s">
        <v>123</v>
      </c>
      <c r="D8" s="173">
        <v>89021</v>
      </c>
      <c r="E8" s="174">
        <v>1.8640000000000001</v>
      </c>
      <c r="F8" s="175">
        <v>47762</v>
      </c>
      <c r="G8" s="175">
        <v>526915</v>
      </c>
      <c r="H8" s="174">
        <v>0.99199999999999999</v>
      </c>
      <c r="I8" s="177">
        <v>530904</v>
      </c>
    </row>
    <row r="9" spans="1:9" s="4" customFormat="1" ht="19.899999999999999" customHeight="1" x14ac:dyDescent="0.15">
      <c r="A9" s="656"/>
      <c r="B9" s="656"/>
      <c r="C9" s="187" t="s">
        <v>125</v>
      </c>
      <c r="D9" s="173">
        <v>53009</v>
      </c>
      <c r="E9" s="174">
        <v>1.2030000000000001</v>
      </c>
      <c r="F9" s="175">
        <v>44052</v>
      </c>
      <c r="G9" s="175">
        <v>289145</v>
      </c>
      <c r="H9" s="174">
        <v>1.0960000000000001</v>
      </c>
      <c r="I9" s="177">
        <v>263758</v>
      </c>
    </row>
    <row r="10" spans="1:9" s="4" customFormat="1" ht="19.899999999999999" customHeight="1" x14ac:dyDescent="0.15">
      <c r="A10" s="656"/>
      <c r="B10" s="656"/>
      <c r="C10" s="187" t="s">
        <v>124</v>
      </c>
      <c r="D10" s="173">
        <v>34600</v>
      </c>
      <c r="E10" s="174">
        <v>1.113</v>
      </c>
      <c r="F10" s="175">
        <v>31090</v>
      </c>
      <c r="G10" s="175">
        <v>242407</v>
      </c>
      <c r="H10" s="174">
        <v>0.89200000000000002</v>
      </c>
      <c r="I10" s="177">
        <v>271791</v>
      </c>
    </row>
    <row r="11" spans="1:9" s="4" customFormat="1" ht="19.899999999999999" customHeight="1" x14ac:dyDescent="0.15">
      <c r="A11" s="656"/>
      <c r="B11" s="656"/>
      <c r="C11" s="187" t="s">
        <v>126</v>
      </c>
      <c r="D11" s="173">
        <v>30991</v>
      </c>
      <c r="E11" s="174">
        <v>1.7549999999999999</v>
      </c>
      <c r="F11" s="175">
        <v>17661</v>
      </c>
      <c r="G11" s="175">
        <v>167743</v>
      </c>
      <c r="H11" s="174">
        <v>1.145</v>
      </c>
      <c r="I11" s="177">
        <v>146482</v>
      </c>
    </row>
    <row r="12" spans="1:9" s="4" customFormat="1" ht="19.899999999999999" customHeight="1" x14ac:dyDescent="0.15">
      <c r="A12" s="656"/>
      <c r="B12" s="657"/>
      <c r="C12" s="187" t="s">
        <v>129</v>
      </c>
      <c r="D12" s="173">
        <v>25246</v>
      </c>
      <c r="E12" s="174">
        <v>1.294</v>
      </c>
      <c r="F12" s="175">
        <v>19513</v>
      </c>
      <c r="G12" s="175">
        <v>138524</v>
      </c>
      <c r="H12" s="174">
        <v>1.2190000000000001</v>
      </c>
      <c r="I12" s="177">
        <v>113653</v>
      </c>
    </row>
    <row r="13" spans="1:9" s="4" customFormat="1" ht="18" customHeight="1" x14ac:dyDescent="0.15">
      <c r="A13" s="656"/>
      <c r="B13" s="655" t="s">
        <v>145</v>
      </c>
      <c r="C13" s="186" t="s">
        <v>119</v>
      </c>
      <c r="D13" s="178">
        <v>2883965</v>
      </c>
      <c r="E13" s="179">
        <v>0.97299999999999998</v>
      </c>
      <c r="F13" s="180">
        <v>2962780</v>
      </c>
      <c r="G13" s="180">
        <v>14385035</v>
      </c>
      <c r="H13" s="179">
        <v>0.99199999999999999</v>
      </c>
      <c r="I13" s="181">
        <v>14495945</v>
      </c>
    </row>
    <row r="14" spans="1:9" s="4" customFormat="1" ht="19.899999999999999" customHeight="1" x14ac:dyDescent="0.15">
      <c r="A14" s="656"/>
      <c r="B14" s="656"/>
      <c r="C14" s="187" t="s">
        <v>125</v>
      </c>
      <c r="D14" s="173">
        <v>335448</v>
      </c>
      <c r="E14" s="174">
        <v>1.0880000000000001</v>
      </c>
      <c r="F14" s="175">
        <v>308202</v>
      </c>
      <c r="G14" s="175">
        <v>1544615</v>
      </c>
      <c r="H14" s="174">
        <v>1.1180000000000001</v>
      </c>
      <c r="I14" s="177">
        <v>1381888</v>
      </c>
    </row>
    <row r="15" spans="1:9" s="4" customFormat="1" ht="19.899999999999999" customHeight="1" x14ac:dyDescent="0.15">
      <c r="A15" s="656"/>
      <c r="B15" s="656"/>
      <c r="C15" s="187" t="s">
        <v>283</v>
      </c>
      <c r="D15" s="173">
        <v>299988</v>
      </c>
      <c r="E15" s="174">
        <v>0.88400000000000001</v>
      </c>
      <c r="F15" s="175">
        <v>339316</v>
      </c>
      <c r="G15" s="175">
        <v>1755665</v>
      </c>
      <c r="H15" s="174">
        <v>0.97799999999999998</v>
      </c>
      <c r="I15" s="177">
        <v>1794741</v>
      </c>
    </row>
    <row r="16" spans="1:9" s="4" customFormat="1" ht="19.899999999999999" customHeight="1" x14ac:dyDescent="0.15">
      <c r="A16" s="656"/>
      <c r="B16" s="656"/>
      <c r="C16" s="187" t="s">
        <v>129</v>
      </c>
      <c r="D16" s="173">
        <v>200912</v>
      </c>
      <c r="E16" s="174">
        <v>0.94899999999999995</v>
      </c>
      <c r="F16" s="175">
        <v>211723</v>
      </c>
      <c r="G16" s="175">
        <v>1004075</v>
      </c>
      <c r="H16" s="174">
        <v>0.94499999999999995</v>
      </c>
      <c r="I16" s="177">
        <v>1062944</v>
      </c>
    </row>
    <row r="17" spans="1:9" s="4" customFormat="1" ht="19.899999999999999" customHeight="1" x14ac:dyDescent="0.15">
      <c r="A17" s="656"/>
      <c r="B17" s="656"/>
      <c r="C17" s="187" t="s">
        <v>128</v>
      </c>
      <c r="D17" s="173">
        <v>192511</v>
      </c>
      <c r="E17" s="174">
        <v>1.1220000000000001</v>
      </c>
      <c r="F17" s="175">
        <v>171530</v>
      </c>
      <c r="G17" s="175">
        <v>956559</v>
      </c>
      <c r="H17" s="174">
        <v>1.1779999999999999</v>
      </c>
      <c r="I17" s="177">
        <v>812329</v>
      </c>
    </row>
    <row r="18" spans="1:9" s="4" customFormat="1" ht="19.899999999999999" customHeight="1" x14ac:dyDescent="0.15">
      <c r="A18" s="656"/>
      <c r="B18" s="656"/>
      <c r="C18" s="187" t="s">
        <v>122</v>
      </c>
      <c r="D18" s="173">
        <v>185502</v>
      </c>
      <c r="E18" s="174">
        <v>0.875</v>
      </c>
      <c r="F18" s="175">
        <v>212058</v>
      </c>
      <c r="G18" s="175">
        <v>913292</v>
      </c>
      <c r="H18" s="174">
        <v>0.94599999999999995</v>
      </c>
      <c r="I18" s="177">
        <v>965180</v>
      </c>
    </row>
    <row r="19" spans="1:9" s="4" customFormat="1" ht="19.899999999999999" customHeight="1" x14ac:dyDescent="0.15">
      <c r="A19" s="656"/>
      <c r="B19" s="656"/>
      <c r="C19" s="187" t="s">
        <v>130</v>
      </c>
      <c r="D19" s="173">
        <v>151203</v>
      </c>
      <c r="E19" s="174">
        <v>0.90200000000000002</v>
      </c>
      <c r="F19" s="175">
        <v>167707</v>
      </c>
      <c r="G19" s="175">
        <v>646359</v>
      </c>
      <c r="H19" s="174">
        <v>0.87</v>
      </c>
      <c r="I19" s="177">
        <v>743320</v>
      </c>
    </row>
    <row r="20" spans="1:9" s="4" customFormat="1" ht="19.899999999999999" customHeight="1" x14ac:dyDescent="0.15">
      <c r="A20" s="656"/>
      <c r="B20" s="656"/>
      <c r="C20" s="187" t="s">
        <v>121</v>
      </c>
      <c r="D20" s="173">
        <v>131644</v>
      </c>
      <c r="E20" s="174">
        <v>1.0680000000000001</v>
      </c>
      <c r="F20" s="175">
        <v>123271</v>
      </c>
      <c r="G20" s="175">
        <v>643497</v>
      </c>
      <c r="H20" s="174">
        <v>1.109</v>
      </c>
      <c r="I20" s="177">
        <v>580168</v>
      </c>
    </row>
    <row r="21" spans="1:9" s="4" customFormat="1" ht="19.899999999999999" customHeight="1" x14ac:dyDescent="0.15">
      <c r="A21" s="657"/>
      <c r="B21" s="657"/>
      <c r="C21" s="187" t="s">
        <v>220</v>
      </c>
      <c r="D21" s="173">
        <v>120603</v>
      </c>
      <c r="E21" s="174">
        <v>0.91300000000000003</v>
      </c>
      <c r="F21" s="175">
        <v>132153</v>
      </c>
      <c r="G21" s="175">
        <v>628025</v>
      </c>
      <c r="H21" s="174">
        <v>0.83299999999999996</v>
      </c>
      <c r="I21" s="177">
        <v>754150</v>
      </c>
    </row>
    <row r="22" spans="1:9" s="4" customFormat="1" ht="18" customHeight="1" x14ac:dyDescent="0.15">
      <c r="A22" s="655" t="s">
        <v>104</v>
      </c>
      <c r="B22" s="655" t="s">
        <v>146</v>
      </c>
      <c r="C22" s="186" t="s">
        <v>119</v>
      </c>
      <c r="D22" s="178">
        <v>1177856</v>
      </c>
      <c r="E22" s="179">
        <v>1.2310000000000001</v>
      </c>
      <c r="F22" s="180">
        <v>957142</v>
      </c>
      <c r="G22" s="180">
        <v>6345203</v>
      </c>
      <c r="H22" s="179">
        <v>1.089</v>
      </c>
      <c r="I22" s="181">
        <v>5828517</v>
      </c>
    </row>
    <row r="23" spans="1:9" s="4" customFormat="1" ht="19.899999999999999" customHeight="1" x14ac:dyDescent="0.15">
      <c r="A23" s="656"/>
      <c r="B23" s="656"/>
      <c r="C23" s="187" t="s">
        <v>132</v>
      </c>
      <c r="D23" s="173">
        <v>562099</v>
      </c>
      <c r="E23" s="174">
        <v>1.198</v>
      </c>
      <c r="F23" s="175">
        <v>469006</v>
      </c>
      <c r="G23" s="175">
        <v>3082531</v>
      </c>
      <c r="H23" s="174">
        <v>1.0609999999999999</v>
      </c>
      <c r="I23" s="177">
        <v>2906593</v>
      </c>
    </row>
    <row r="24" spans="1:9" s="4" customFormat="1" ht="19.899999999999999" customHeight="1" x14ac:dyDescent="0.15">
      <c r="A24" s="656"/>
      <c r="B24" s="656"/>
      <c r="C24" s="187" t="s">
        <v>131</v>
      </c>
      <c r="D24" s="173">
        <v>236140</v>
      </c>
      <c r="E24" s="174">
        <v>1.327</v>
      </c>
      <c r="F24" s="175">
        <v>177988</v>
      </c>
      <c r="G24" s="175">
        <v>1247738</v>
      </c>
      <c r="H24" s="174">
        <v>1.167</v>
      </c>
      <c r="I24" s="177">
        <v>1069040</v>
      </c>
    </row>
    <row r="25" spans="1:9" s="4" customFormat="1" ht="19.899999999999999" customHeight="1" x14ac:dyDescent="0.15">
      <c r="A25" s="656"/>
      <c r="B25" s="656"/>
      <c r="C25" s="187" t="s">
        <v>97</v>
      </c>
      <c r="D25" s="173">
        <v>164851</v>
      </c>
      <c r="E25" s="174">
        <v>1.385</v>
      </c>
      <c r="F25" s="175">
        <v>119050</v>
      </c>
      <c r="G25" s="175">
        <v>848416</v>
      </c>
      <c r="H25" s="174">
        <v>1.0920000000000001</v>
      </c>
      <c r="I25" s="177">
        <v>777156</v>
      </c>
    </row>
    <row r="26" spans="1:9" s="4" customFormat="1" ht="19.899999999999999" customHeight="1" x14ac:dyDescent="0.15">
      <c r="A26" s="656"/>
      <c r="B26" s="656"/>
      <c r="C26" s="187" t="s">
        <v>135</v>
      </c>
      <c r="D26" s="173">
        <v>23418</v>
      </c>
      <c r="E26" s="174">
        <v>1.887</v>
      </c>
      <c r="F26" s="175">
        <v>12408</v>
      </c>
      <c r="G26" s="175">
        <v>108502</v>
      </c>
      <c r="H26" s="174">
        <v>1.421</v>
      </c>
      <c r="I26" s="177">
        <v>76343</v>
      </c>
    </row>
    <row r="27" spans="1:9" s="4" customFormat="1" ht="19.899999999999999" customHeight="1" x14ac:dyDescent="0.15">
      <c r="A27" s="656"/>
      <c r="B27" s="656"/>
      <c r="C27" s="187" t="s">
        <v>134</v>
      </c>
      <c r="D27" s="173">
        <v>19317</v>
      </c>
      <c r="E27" s="174">
        <v>1.0049999999999999</v>
      </c>
      <c r="F27" s="175">
        <v>19212</v>
      </c>
      <c r="G27" s="175">
        <v>110014</v>
      </c>
      <c r="H27" s="174">
        <v>1.121</v>
      </c>
      <c r="I27" s="177">
        <v>98145</v>
      </c>
    </row>
    <row r="28" spans="1:9" s="4" customFormat="1" ht="19.899999999999999" customHeight="1" x14ac:dyDescent="0.15">
      <c r="A28" s="656"/>
      <c r="B28" s="656"/>
      <c r="C28" s="187" t="s">
        <v>120</v>
      </c>
      <c r="D28" s="173">
        <v>18581</v>
      </c>
      <c r="E28" s="174">
        <v>0.89800000000000002</v>
      </c>
      <c r="F28" s="175">
        <v>20698</v>
      </c>
      <c r="G28" s="175">
        <v>118524</v>
      </c>
      <c r="H28" s="174">
        <v>0.85299999999999998</v>
      </c>
      <c r="I28" s="177">
        <v>138962</v>
      </c>
    </row>
    <row r="29" spans="1:9" s="4" customFormat="1" ht="19.899999999999999" customHeight="1" x14ac:dyDescent="0.15">
      <c r="A29" s="656"/>
      <c r="B29" s="656"/>
      <c r="C29" s="187" t="s">
        <v>408</v>
      </c>
      <c r="D29" s="173">
        <v>18569</v>
      </c>
      <c r="E29" s="174">
        <v>1.0649999999999999</v>
      </c>
      <c r="F29" s="175">
        <v>17432</v>
      </c>
      <c r="G29" s="175">
        <v>103846</v>
      </c>
      <c r="H29" s="174">
        <v>1.044</v>
      </c>
      <c r="I29" s="177">
        <v>99425</v>
      </c>
    </row>
    <row r="30" spans="1:9" s="4" customFormat="1" ht="19.899999999999999" customHeight="1" x14ac:dyDescent="0.15">
      <c r="A30" s="656"/>
      <c r="B30" s="657"/>
      <c r="C30" s="187" t="s">
        <v>133</v>
      </c>
      <c r="D30" s="173">
        <v>14206</v>
      </c>
      <c r="E30" s="174">
        <v>3.331</v>
      </c>
      <c r="F30" s="175">
        <v>4265</v>
      </c>
      <c r="G30" s="175">
        <v>42488</v>
      </c>
      <c r="H30" s="174">
        <v>2.101</v>
      </c>
      <c r="I30" s="177">
        <v>20224</v>
      </c>
    </row>
    <row r="31" spans="1:9" s="4" customFormat="1" ht="18" customHeight="1" x14ac:dyDescent="0.15">
      <c r="A31" s="656"/>
      <c r="B31" s="655" t="s">
        <v>147</v>
      </c>
      <c r="C31" s="186" t="s">
        <v>119</v>
      </c>
      <c r="D31" s="178">
        <v>1672408</v>
      </c>
      <c r="E31" s="179">
        <v>1.2549999999999999</v>
      </c>
      <c r="F31" s="180">
        <v>1332865</v>
      </c>
      <c r="G31" s="180">
        <v>8692292</v>
      </c>
      <c r="H31" s="179">
        <v>1.054</v>
      </c>
      <c r="I31" s="181">
        <v>8250549</v>
      </c>
    </row>
    <row r="32" spans="1:9" s="4" customFormat="1" ht="19.899999999999999" customHeight="1" x14ac:dyDescent="0.15">
      <c r="A32" s="656"/>
      <c r="B32" s="656"/>
      <c r="C32" s="187" t="s">
        <v>132</v>
      </c>
      <c r="D32" s="173">
        <v>474157</v>
      </c>
      <c r="E32" s="174">
        <v>1.288</v>
      </c>
      <c r="F32" s="175">
        <v>368182</v>
      </c>
      <c r="G32" s="175">
        <v>2495192</v>
      </c>
      <c r="H32" s="174">
        <v>1.125</v>
      </c>
      <c r="I32" s="177">
        <v>2217375</v>
      </c>
    </row>
    <row r="33" spans="1:9" s="4" customFormat="1" ht="19.899999999999999" customHeight="1" x14ac:dyDescent="0.15">
      <c r="A33" s="656"/>
      <c r="B33" s="656"/>
      <c r="C33" s="187" t="s">
        <v>279</v>
      </c>
      <c r="D33" s="173">
        <v>222729</v>
      </c>
      <c r="E33" s="174">
        <v>1.8120000000000001</v>
      </c>
      <c r="F33" s="175">
        <v>122945</v>
      </c>
      <c r="G33" s="175">
        <v>1136169</v>
      </c>
      <c r="H33" s="174">
        <v>0.84899999999999998</v>
      </c>
      <c r="I33" s="177">
        <v>1337931</v>
      </c>
    </row>
    <row r="34" spans="1:9" s="4" customFormat="1" ht="19.899999999999999" customHeight="1" x14ac:dyDescent="0.15">
      <c r="A34" s="656"/>
      <c r="B34" s="656"/>
      <c r="C34" s="187" t="s">
        <v>136</v>
      </c>
      <c r="D34" s="173">
        <v>220624</v>
      </c>
      <c r="E34" s="174">
        <v>1.0309999999999999</v>
      </c>
      <c r="F34" s="175">
        <v>214071</v>
      </c>
      <c r="G34" s="175">
        <v>1204737</v>
      </c>
      <c r="H34" s="174">
        <v>1.0720000000000001</v>
      </c>
      <c r="I34" s="177">
        <v>1124245</v>
      </c>
    </row>
    <row r="35" spans="1:9" s="4" customFormat="1" ht="19.899999999999999" customHeight="1" x14ac:dyDescent="0.15">
      <c r="A35" s="656"/>
      <c r="B35" s="656"/>
      <c r="C35" s="187" t="s">
        <v>137</v>
      </c>
      <c r="D35" s="173">
        <v>185091</v>
      </c>
      <c r="E35" s="174">
        <v>0.97199999999999998</v>
      </c>
      <c r="F35" s="175">
        <v>190408</v>
      </c>
      <c r="G35" s="175">
        <v>945533</v>
      </c>
      <c r="H35" s="174">
        <v>1.028</v>
      </c>
      <c r="I35" s="177">
        <v>920121</v>
      </c>
    </row>
    <row r="36" spans="1:9" s="4" customFormat="1" ht="19.899999999999999" customHeight="1" x14ac:dyDescent="0.15">
      <c r="A36" s="656"/>
      <c r="B36" s="656"/>
      <c r="C36" s="187" t="s">
        <v>131</v>
      </c>
      <c r="D36" s="173">
        <v>176917</v>
      </c>
      <c r="E36" s="174">
        <v>1.577</v>
      </c>
      <c r="F36" s="175">
        <v>112161</v>
      </c>
      <c r="G36" s="175">
        <v>930992</v>
      </c>
      <c r="H36" s="174">
        <v>1.218</v>
      </c>
      <c r="I36" s="177">
        <v>764259</v>
      </c>
    </row>
    <row r="37" spans="1:9" s="4" customFormat="1" ht="19.899999999999999" customHeight="1" x14ac:dyDescent="0.15">
      <c r="A37" s="656"/>
      <c r="B37" s="656"/>
      <c r="C37" s="187" t="s">
        <v>101</v>
      </c>
      <c r="D37" s="173">
        <v>89716</v>
      </c>
      <c r="E37" s="174">
        <v>1.492</v>
      </c>
      <c r="F37" s="175">
        <v>60124</v>
      </c>
      <c r="G37" s="175">
        <v>427525</v>
      </c>
      <c r="H37" s="174">
        <v>1.1020000000000001</v>
      </c>
      <c r="I37" s="177">
        <v>387845</v>
      </c>
    </row>
    <row r="38" spans="1:9" s="4" customFormat="1" ht="19.899999999999999" customHeight="1" x14ac:dyDescent="0.15">
      <c r="A38" s="656"/>
      <c r="B38" s="656"/>
      <c r="C38" s="187" t="s">
        <v>133</v>
      </c>
      <c r="D38" s="173">
        <v>79421</v>
      </c>
      <c r="E38" s="174">
        <v>1.3160000000000001</v>
      </c>
      <c r="F38" s="175">
        <v>60344</v>
      </c>
      <c r="G38" s="175">
        <v>381840</v>
      </c>
      <c r="H38" s="174">
        <v>1.1080000000000001</v>
      </c>
      <c r="I38" s="177">
        <v>344505</v>
      </c>
    </row>
    <row r="39" spans="1:9" s="4" customFormat="1" ht="19.899999999999999" customHeight="1" x14ac:dyDescent="0.15">
      <c r="A39" s="657"/>
      <c r="B39" s="657"/>
      <c r="C39" s="188" t="s">
        <v>276</v>
      </c>
      <c r="D39" s="182">
        <v>51445</v>
      </c>
      <c r="E39" s="183">
        <v>1.2490000000000001</v>
      </c>
      <c r="F39" s="184">
        <v>41200</v>
      </c>
      <c r="G39" s="184">
        <v>267222</v>
      </c>
      <c r="H39" s="183">
        <v>1.032</v>
      </c>
      <c r="I39" s="185">
        <v>259060</v>
      </c>
    </row>
    <row r="40" spans="1:9" x14ac:dyDescent="0.15">
      <c r="A40" s="90"/>
      <c r="B40" s="90" t="s">
        <v>297</v>
      </c>
      <c r="C40" s="90" t="s">
        <v>138</v>
      </c>
      <c r="D40" s="90"/>
      <c r="E40" s="90"/>
      <c r="F40" s="90"/>
      <c r="G40" s="90"/>
      <c r="H40" s="90"/>
      <c r="I40" s="90"/>
    </row>
    <row r="41" spans="1:9" x14ac:dyDescent="0.15">
      <c r="A41" s="90"/>
      <c r="B41" s="90"/>
      <c r="C41" s="90" t="s">
        <v>148</v>
      </c>
      <c r="D41" s="90"/>
      <c r="E41" s="90"/>
      <c r="F41" s="90"/>
      <c r="G41" s="90"/>
      <c r="H41" s="90"/>
      <c r="I41" s="90"/>
    </row>
    <row r="42" spans="1:9" x14ac:dyDescent="0.15">
      <c r="A42" s="90"/>
      <c r="B42" s="90"/>
      <c r="C42" s="90" t="s">
        <v>149</v>
      </c>
      <c r="D42" s="90"/>
      <c r="E42" s="90"/>
      <c r="F42" s="90"/>
      <c r="G42" s="90"/>
      <c r="H42" s="90"/>
      <c r="I42" s="90"/>
    </row>
  </sheetData>
  <mergeCells count="10">
    <mergeCell ref="G2:I2"/>
    <mergeCell ref="A2:B3"/>
    <mergeCell ref="C2:C3"/>
    <mergeCell ref="D2:F2"/>
    <mergeCell ref="B13:B21"/>
    <mergeCell ref="A22:A39"/>
    <mergeCell ref="B22:B30"/>
    <mergeCell ref="B31:B39"/>
    <mergeCell ref="A4:A21"/>
    <mergeCell ref="B4:B12"/>
  </mergeCells>
  <phoneticPr fontId="6"/>
  <printOptions horizontalCentered="1"/>
  <pageMargins left="0.39370078740157483" right="0.39370078740157483" top="0.59055118110236227" bottom="0.39370078740157483" header="0.39370078740157483" footer="0.19685039370078741"/>
  <pageSetup paperSize="9" scale="80" orientation="portrait" horizontalDpi="300" verticalDpi="300" r:id="rId1"/>
  <headerFooter scaleWithDoc="0" alignWithMargins="0">
    <oddFooter>&amp;C- 2 -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M82"/>
  <sheetViews>
    <sheetView view="pageBreakPreview" topLeftCell="A37" zoomScaleNormal="100" zoomScaleSheetLayoutView="100" workbookViewId="0">
      <selection activeCell="C3" sqref="C3"/>
    </sheetView>
  </sheetViews>
  <sheetFormatPr defaultRowHeight="11.25" x14ac:dyDescent="0.15"/>
  <cols>
    <col min="1" max="1" width="18.75" style="7" customWidth="1"/>
    <col min="2" max="13" width="9.375" style="8" customWidth="1"/>
    <col min="14" max="14" width="10" style="8" customWidth="1"/>
    <col min="15" max="16384" width="9" style="8"/>
  </cols>
  <sheetData>
    <row r="1" spans="1:13" ht="18.75" x14ac:dyDescent="0.2">
      <c r="A1" s="91" t="s">
        <v>452</v>
      </c>
      <c r="B1" s="92"/>
      <c r="C1" s="92"/>
      <c r="D1" s="92"/>
      <c r="E1" s="92"/>
      <c r="F1" s="92"/>
      <c r="G1" s="93"/>
      <c r="H1" s="92"/>
      <c r="I1" s="92"/>
      <c r="J1" s="92"/>
      <c r="K1" s="92"/>
      <c r="L1" s="92"/>
      <c r="M1" s="93" t="s">
        <v>163</v>
      </c>
    </row>
    <row r="2" spans="1:13" s="9" customFormat="1" ht="20.100000000000001" customHeight="1" x14ac:dyDescent="0.15">
      <c r="A2" s="665" t="s">
        <v>453</v>
      </c>
      <c r="B2" s="662" t="s">
        <v>454</v>
      </c>
      <c r="C2" s="663"/>
      <c r="D2" s="663"/>
      <c r="E2" s="663"/>
      <c r="F2" s="663"/>
      <c r="G2" s="664"/>
      <c r="H2" s="662" t="s">
        <v>455</v>
      </c>
      <c r="I2" s="663"/>
      <c r="J2" s="663"/>
      <c r="K2" s="663"/>
      <c r="L2" s="663"/>
      <c r="M2" s="664"/>
    </row>
    <row r="3" spans="1:13" s="9" customFormat="1" ht="20.100000000000001" customHeight="1" x14ac:dyDescent="0.15">
      <c r="A3" s="666"/>
      <c r="B3" s="662" t="s">
        <v>456</v>
      </c>
      <c r="C3" s="663"/>
      <c r="D3" s="664"/>
      <c r="E3" s="662" t="s">
        <v>457</v>
      </c>
      <c r="F3" s="663"/>
      <c r="G3" s="664"/>
      <c r="H3" s="662" t="s">
        <v>456</v>
      </c>
      <c r="I3" s="663"/>
      <c r="J3" s="664"/>
      <c r="K3" s="662" t="s">
        <v>457</v>
      </c>
      <c r="L3" s="663"/>
      <c r="M3" s="664"/>
    </row>
    <row r="4" spans="1:13" s="9" customFormat="1" ht="20.100000000000001" customHeight="1" x14ac:dyDescent="0.15">
      <c r="A4" s="667"/>
      <c r="B4" s="189" t="s">
        <v>458</v>
      </c>
      <c r="C4" s="190" t="s">
        <v>459</v>
      </c>
      <c r="D4" s="190" t="s">
        <v>460</v>
      </c>
      <c r="E4" s="189" t="s">
        <v>458</v>
      </c>
      <c r="F4" s="190" t="s">
        <v>459</v>
      </c>
      <c r="G4" s="190" t="s">
        <v>460</v>
      </c>
      <c r="H4" s="189" t="s">
        <v>458</v>
      </c>
      <c r="I4" s="190" t="s">
        <v>459</v>
      </c>
      <c r="J4" s="190" t="s">
        <v>460</v>
      </c>
      <c r="K4" s="189" t="s">
        <v>458</v>
      </c>
      <c r="L4" s="190" t="s">
        <v>459</v>
      </c>
      <c r="M4" s="190" t="s">
        <v>460</v>
      </c>
    </row>
    <row r="5" spans="1:13" customFormat="1" ht="24.95" customHeight="1" x14ac:dyDescent="0.15">
      <c r="A5" s="204" t="s">
        <v>119</v>
      </c>
      <c r="B5" s="191" t="s">
        <v>762</v>
      </c>
      <c r="C5" s="192" t="s">
        <v>763</v>
      </c>
      <c r="D5" s="192" t="s">
        <v>764</v>
      </c>
      <c r="E5" s="192" t="s">
        <v>765</v>
      </c>
      <c r="F5" s="192" t="s">
        <v>804</v>
      </c>
      <c r="G5" s="192" t="s">
        <v>805</v>
      </c>
      <c r="H5" s="192" t="s">
        <v>806</v>
      </c>
      <c r="I5" s="192" t="s">
        <v>807</v>
      </c>
      <c r="J5" s="192" t="s">
        <v>808</v>
      </c>
      <c r="K5" s="192" t="s">
        <v>809</v>
      </c>
      <c r="L5" s="192" t="s">
        <v>810</v>
      </c>
      <c r="M5" s="198" t="s">
        <v>811</v>
      </c>
    </row>
    <row r="6" spans="1:13" customFormat="1" ht="24.95" customHeight="1" x14ac:dyDescent="0.15">
      <c r="A6" s="204" t="s">
        <v>812</v>
      </c>
      <c r="B6" s="191" t="s">
        <v>772</v>
      </c>
      <c r="C6" s="192" t="s">
        <v>773</v>
      </c>
      <c r="D6" s="192" t="s">
        <v>774</v>
      </c>
      <c r="E6" s="192" t="s">
        <v>775</v>
      </c>
      <c r="F6" s="192" t="s">
        <v>813</v>
      </c>
      <c r="G6" s="192" t="s">
        <v>814</v>
      </c>
      <c r="H6" s="192" t="s">
        <v>815</v>
      </c>
      <c r="I6" s="192" t="s">
        <v>816</v>
      </c>
      <c r="J6" s="192" t="s">
        <v>817</v>
      </c>
      <c r="K6" s="192" t="s">
        <v>818</v>
      </c>
      <c r="L6" s="192" t="s">
        <v>819</v>
      </c>
      <c r="M6" s="198" t="s">
        <v>820</v>
      </c>
    </row>
    <row r="7" spans="1:13" customFormat="1" ht="24.95" customHeight="1" x14ac:dyDescent="0.15">
      <c r="A7" s="205" t="s">
        <v>821</v>
      </c>
      <c r="B7" s="194" t="s">
        <v>822</v>
      </c>
      <c r="C7" s="194" t="s">
        <v>823</v>
      </c>
      <c r="D7" s="194" t="s">
        <v>824</v>
      </c>
      <c r="E7" s="194" t="s">
        <v>825</v>
      </c>
      <c r="F7" s="194" t="s">
        <v>826</v>
      </c>
      <c r="G7" s="194" t="s">
        <v>827</v>
      </c>
      <c r="H7" s="194" t="s">
        <v>815</v>
      </c>
      <c r="I7" s="194" t="s">
        <v>816</v>
      </c>
      <c r="J7" s="194" t="s">
        <v>817</v>
      </c>
      <c r="K7" s="194" t="s">
        <v>818</v>
      </c>
      <c r="L7" s="194" t="s">
        <v>819</v>
      </c>
      <c r="M7" s="199" t="s">
        <v>820</v>
      </c>
    </row>
    <row r="8" spans="1:13" customFormat="1" ht="24.95" customHeight="1" x14ac:dyDescent="0.15">
      <c r="A8" s="206" t="s">
        <v>828</v>
      </c>
      <c r="B8" s="195" t="s">
        <v>150</v>
      </c>
      <c r="C8" s="195" t="s">
        <v>150</v>
      </c>
      <c r="D8" s="195" t="s">
        <v>150</v>
      </c>
      <c r="E8" s="195" t="s">
        <v>150</v>
      </c>
      <c r="F8" s="195" t="s">
        <v>150</v>
      </c>
      <c r="G8" s="195" t="s">
        <v>150</v>
      </c>
      <c r="H8" s="195" t="s">
        <v>150</v>
      </c>
      <c r="I8" s="195" t="s">
        <v>150</v>
      </c>
      <c r="J8" s="195" t="s">
        <v>150</v>
      </c>
      <c r="K8" s="195" t="s">
        <v>150</v>
      </c>
      <c r="L8" s="195" t="s">
        <v>150</v>
      </c>
      <c r="M8" s="200" t="s">
        <v>150</v>
      </c>
    </row>
    <row r="9" spans="1:13" customFormat="1" ht="24.95" customHeight="1" x14ac:dyDescent="0.15">
      <c r="A9" s="207" t="s">
        <v>303</v>
      </c>
      <c r="B9" s="195" t="s">
        <v>829</v>
      </c>
      <c r="C9" s="195" t="s">
        <v>830</v>
      </c>
      <c r="D9" s="195" t="s">
        <v>831</v>
      </c>
      <c r="E9" s="195" t="s">
        <v>832</v>
      </c>
      <c r="F9" s="195" t="s">
        <v>833</v>
      </c>
      <c r="G9" s="195" t="s">
        <v>834</v>
      </c>
      <c r="H9" s="195" t="s">
        <v>829</v>
      </c>
      <c r="I9" s="195" t="s">
        <v>830</v>
      </c>
      <c r="J9" s="195" t="s">
        <v>831</v>
      </c>
      <c r="K9" s="195" t="s">
        <v>832</v>
      </c>
      <c r="L9" s="195" t="s">
        <v>833</v>
      </c>
      <c r="M9" s="200" t="s">
        <v>834</v>
      </c>
    </row>
    <row r="10" spans="1:13" customFormat="1" ht="24.95" customHeight="1" x14ac:dyDescent="0.15">
      <c r="A10" s="207" t="s">
        <v>304</v>
      </c>
      <c r="B10" s="195" t="s">
        <v>835</v>
      </c>
      <c r="C10" s="195" t="s">
        <v>836</v>
      </c>
      <c r="D10" s="195" t="s">
        <v>837</v>
      </c>
      <c r="E10" s="195" t="s">
        <v>838</v>
      </c>
      <c r="F10" s="195" t="s">
        <v>839</v>
      </c>
      <c r="G10" s="195" t="s">
        <v>840</v>
      </c>
      <c r="H10" s="195" t="s">
        <v>835</v>
      </c>
      <c r="I10" s="195" t="s">
        <v>836</v>
      </c>
      <c r="J10" s="195" t="s">
        <v>837</v>
      </c>
      <c r="K10" s="195" t="s">
        <v>838</v>
      </c>
      <c r="L10" s="195" t="s">
        <v>839</v>
      </c>
      <c r="M10" s="200" t="s">
        <v>840</v>
      </c>
    </row>
    <row r="11" spans="1:13" customFormat="1" ht="24.95" customHeight="1" x14ac:dyDescent="0.15">
      <c r="A11" s="206" t="s">
        <v>305</v>
      </c>
      <c r="B11" s="195" t="s">
        <v>841</v>
      </c>
      <c r="C11" s="195" t="s">
        <v>842</v>
      </c>
      <c r="D11" s="195" t="s">
        <v>843</v>
      </c>
      <c r="E11" s="195" t="s">
        <v>844</v>
      </c>
      <c r="F11" s="195" t="s">
        <v>845</v>
      </c>
      <c r="G11" s="195" t="s">
        <v>846</v>
      </c>
      <c r="H11" s="195" t="s">
        <v>841</v>
      </c>
      <c r="I11" s="195" t="s">
        <v>842</v>
      </c>
      <c r="J11" s="195" t="s">
        <v>843</v>
      </c>
      <c r="K11" s="195" t="s">
        <v>844</v>
      </c>
      <c r="L11" s="195" t="s">
        <v>845</v>
      </c>
      <c r="M11" s="200" t="s">
        <v>846</v>
      </c>
    </row>
    <row r="12" spans="1:13" customFormat="1" ht="24.95" customHeight="1" x14ac:dyDescent="0.15">
      <c r="A12" s="206" t="s">
        <v>847</v>
      </c>
      <c r="B12" s="195" t="s">
        <v>150</v>
      </c>
      <c r="C12" s="195" t="s">
        <v>150</v>
      </c>
      <c r="D12" s="195" t="s">
        <v>150</v>
      </c>
      <c r="E12" s="195" t="s">
        <v>150</v>
      </c>
      <c r="F12" s="195" t="s">
        <v>150</v>
      </c>
      <c r="G12" s="195" t="s">
        <v>150</v>
      </c>
      <c r="H12" s="195" t="s">
        <v>150</v>
      </c>
      <c r="I12" s="195" t="s">
        <v>150</v>
      </c>
      <c r="J12" s="195" t="s">
        <v>150</v>
      </c>
      <c r="K12" s="195" t="s">
        <v>150</v>
      </c>
      <c r="L12" s="195" t="s">
        <v>150</v>
      </c>
      <c r="M12" s="200" t="s">
        <v>150</v>
      </c>
    </row>
    <row r="13" spans="1:13" customFormat="1" ht="24.95" customHeight="1" x14ac:dyDescent="0.15">
      <c r="A13" s="206" t="s">
        <v>848</v>
      </c>
      <c r="B13" s="195" t="s">
        <v>150</v>
      </c>
      <c r="C13" s="195" t="s">
        <v>150</v>
      </c>
      <c r="D13" s="195" t="s">
        <v>150</v>
      </c>
      <c r="E13" s="195" t="s">
        <v>150</v>
      </c>
      <c r="F13" s="195" t="s">
        <v>150</v>
      </c>
      <c r="G13" s="195" t="s">
        <v>150</v>
      </c>
      <c r="H13" s="195" t="s">
        <v>150</v>
      </c>
      <c r="I13" s="195" t="s">
        <v>150</v>
      </c>
      <c r="J13" s="195" t="s">
        <v>150</v>
      </c>
      <c r="K13" s="195" t="s">
        <v>150</v>
      </c>
      <c r="L13" s="195" t="s">
        <v>150</v>
      </c>
      <c r="M13" s="200" t="s">
        <v>150</v>
      </c>
    </row>
    <row r="14" spans="1:13" customFormat="1" ht="24.95" customHeight="1" x14ac:dyDescent="0.15">
      <c r="A14" s="206" t="s">
        <v>849</v>
      </c>
      <c r="B14" s="195" t="s">
        <v>150</v>
      </c>
      <c r="C14" s="195" t="s">
        <v>150</v>
      </c>
      <c r="D14" s="195" t="s">
        <v>150</v>
      </c>
      <c r="E14" s="195" t="s">
        <v>150</v>
      </c>
      <c r="F14" s="195" t="s">
        <v>150</v>
      </c>
      <c r="G14" s="195" t="s">
        <v>150</v>
      </c>
      <c r="H14" s="195" t="s">
        <v>150</v>
      </c>
      <c r="I14" s="195" t="s">
        <v>150</v>
      </c>
      <c r="J14" s="195" t="s">
        <v>150</v>
      </c>
      <c r="K14" s="195" t="s">
        <v>150</v>
      </c>
      <c r="L14" s="195" t="s">
        <v>150</v>
      </c>
      <c r="M14" s="200" t="s">
        <v>150</v>
      </c>
    </row>
    <row r="15" spans="1:13" customFormat="1" ht="24.95" customHeight="1" x14ac:dyDescent="0.15">
      <c r="A15" s="206" t="s">
        <v>850</v>
      </c>
      <c r="B15" s="195" t="s">
        <v>150</v>
      </c>
      <c r="C15" s="195" t="s">
        <v>150</v>
      </c>
      <c r="D15" s="195" t="s">
        <v>150</v>
      </c>
      <c r="E15" s="195" t="s">
        <v>150</v>
      </c>
      <c r="F15" s="195" t="s">
        <v>150</v>
      </c>
      <c r="G15" s="195" t="s">
        <v>150</v>
      </c>
      <c r="H15" s="195" t="s">
        <v>150</v>
      </c>
      <c r="I15" s="195" t="s">
        <v>150</v>
      </c>
      <c r="J15" s="195" t="s">
        <v>150</v>
      </c>
      <c r="K15" s="195" t="s">
        <v>150</v>
      </c>
      <c r="L15" s="195" t="s">
        <v>150</v>
      </c>
      <c r="M15" s="200" t="s">
        <v>150</v>
      </c>
    </row>
    <row r="16" spans="1:13" customFormat="1" ht="24.95" customHeight="1" x14ac:dyDescent="0.15">
      <c r="A16" s="206" t="s">
        <v>851</v>
      </c>
      <c r="B16" s="195" t="s">
        <v>852</v>
      </c>
      <c r="C16" s="195" t="s">
        <v>853</v>
      </c>
      <c r="D16" s="195" t="s">
        <v>854</v>
      </c>
      <c r="E16" s="195" t="s">
        <v>855</v>
      </c>
      <c r="F16" s="195" t="s">
        <v>856</v>
      </c>
      <c r="G16" s="195" t="s">
        <v>857</v>
      </c>
      <c r="H16" s="195" t="s">
        <v>858</v>
      </c>
      <c r="I16" s="195" t="s">
        <v>853</v>
      </c>
      <c r="J16" s="195" t="s">
        <v>859</v>
      </c>
      <c r="K16" s="195" t="s">
        <v>860</v>
      </c>
      <c r="L16" s="195" t="s">
        <v>856</v>
      </c>
      <c r="M16" s="200" t="s">
        <v>861</v>
      </c>
    </row>
    <row r="17" spans="1:13" customFormat="1" ht="24.95" customHeight="1" x14ac:dyDescent="0.15">
      <c r="A17" s="206" t="s">
        <v>306</v>
      </c>
      <c r="B17" s="195" t="s">
        <v>150</v>
      </c>
      <c r="C17" s="195" t="s">
        <v>150</v>
      </c>
      <c r="D17" s="195" t="s">
        <v>150</v>
      </c>
      <c r="E17" s="195" t="s">
        <v>150</v>
      </c>
      <c r="F17" s="195" t="s">
        <v>150</v>
      </c>
      <c r="G17" s="195" t="s">
        <v>150</v>
      </c>
      <c r="H17" s="195" t="s">
        <v>150</v>
      </c>
      <c r="I17" s="195" t="s">
        <v>150</v>
      </c>
      <c r="J17" s="195" t="s">
        <v>150</v>
      </c>
      <c r="K17" s="195" t="s">
        <v>150</v>
      </c>
      <c r="L17" s="195" t="s">
        <v>150</v>
      </c>
      <c r="M17" s="200" t="s">
        <v>150</v>
      </c>
    </row>
    <row r="18" spans="1:13" customFormat="1" ht="24.95" customHeight="1" x14ac:dyDescent="0.15">
      <c r="A18" s="206" t="s">
        <v>307</v>
      </c>
      <c r="B18" s="195" t="s">
        <v>862</v>
      </c>
      <c r="C18" s="195" t="s">
        <v>863</v>
      </c>
      <c r="D18" s="195" t="s">
        <v>864</v>
      </c>
      <c r="E18" s="195" t="s">
        <v>865</v>
      </c>
      <c r="F18" s="195" t="s">
        <v>866</v>
      </c>
      <c r="G18" s="195" t="s">
        <v>867</v>
      </c>
      <c r="H18" s="195" t="s">
        <v>868</v>
      </c>
      <c r="I18" s="195" t="s">
        <v>869</v>
      </c>
      <c r="J18" s="195" t="s">
        <v>870</v>
      </c>
      <c r="K18" s="195" t="s">
        <v>871</v>
      </c>
      <c r="L18" s="195" t="s">
        <v>872</v>
      </c>
      <c r="M18" s="200" t="s">
        <v>873</v>
      </c>
    </row>
    <row r="19" spans="1:13" customFormat="1" ht="24.95" customHeight="1" x14ac:dyDescent="0.15">
      <c r="A19" s="206" t="s">
        <v>151</v>
      </c>
      <c r="B19" s="195" t="s">
        <v>150</v>
      </c>
      <c r="C19" s="195" t="s">
        <v>150</v>
      </c>
      <c r="D19" s="195" t="s">
        <v>150</v>
      </c>
      <c r="E19" s="195" t="s">
        <v>150</v>
      </c>
      <c r="F19" s="195" t="s">
        <v>150</v>
      </c>
      <c r="G19" s="195" t="s">
        <v>150</v>
      </c>
      <c r="H19" s="195" t="s">
        <v>150</v>
      </c>
      <c r="I19" s="195" t="s">
        <v>150</v>
      </c>
      <c r="J19" s="195" t="s">
        <v>150</v>
      </c>
      <c r="K19" s="195" t="s">
        <v>150</v>
      </c>
      <c r="L19" s="195" t="s">
        <v>150</v>
      </c>
      <c r="M19" s="200" t="s">
        <v>150</v>
      </c>
    </row>
    <row r="20" spans="1:13" customFormat="1" ht="24.95" customHeight="1" x14ac:dyDescent="0.15">
      <c r="A20" s="206" t="s">
        <v>152</v>
      </c>
      <c r="B20" s="195" t="s">
        <v>874</v>
      </c>
      <c r="C20" s="195" t="s">
        <v>875</v>
      </c>
      <c r="D20" s="195" t="s">
        <v>876</v>
      </c>
      <c r="E20" s="195" t="s">
        <v>877</v>
      </c>
      <c r="F20" s="195" t="s">
        <v>878</v>
      </c>
      <c r="G20" s="195" t="s">
        <v>879</v>
      </c>
      <c r="H20" s="195" t="s">
        <v>874</v>
      </c>
      <c r="I20" s="195" t="s">
        <v>875</v>
      </c>
      <c r="J20" s="195" t="s">
        <v>876</v>
      </c>
      <c r="K20" s="195" t="s">
        <v>877</v>
      </c>
      <c r="L20" s="195" t="s">
        <v>878</v>
      </c>
      <c r="M20" s="200" t="s">
        <v>879</v>
      </c>
    </row>
    <row r="21" spans="1:13" customFormat="1" ht="24.95" customHeight="1" x14ac:dyDescent="0.15">
      <c r="A21" s="206" t="s">
        <v>308</v>
      </c>
      <c r="B21" s="195" t="s">
        <v>880</v>
      </c>
      <c r="C21" s="195" t="s">
        <v>881</v>
      </c>
      <c r="D21" s="195" t="s">
        <v>882</v>
      </c>
      <c r="E21" s="195" t="s">
        <v>883</v>
      </c>
      <c r="F21" s="195" t="s">
        <v>884</v>
      </c>
      <c r="G21" s="195" t="s">
        <v>885</v>
      </c>
      <c r="H21" s="195" t="s">
        <v>880</v>
      </c>
      <c r="I21" s="195" t="s">
        <v>881</v>
      </c>
      <c r="J21" s="195" t="s">
        <v>882</v>
      </c>
      <c r="K21" s="195" t="s">
        <v>886</v>
      </c>
      <c r="L21" s="195" t="s">
        <v>884</v>
      </c>
      <c r="M21" s="200" t="s">
        <v>887</v>
      </c>
    </row>
    <row r="22" spans="1:13" customFormat="1" ht="24.95" customHeight="1" x14ac:dyDescent="0.15">
      <c r="A22" s="206" t="s">
        <v>153</v>
      </c>
      <c r="B22" s="195" t="s">
        <v>150</v>
      </c>
      <c r="C22" s="195" t="s">
        <v>150</v>
      </c>
      <c r="D22" s="195" t="s">
        <v>150</v>
      </c>
      <c r="E22" s="195" t="s">
        <v>150</v>
      </c>
      <c r="F22" s="195" t="s">
        <v>150</v>
      </c>
      <c r="G22" s="195" t="s">
        <v>150</v>
      </c>
      <c r="H22" s="195" t="s">
        <v>150</v>
      </c>
      <c r="I22" s="195" t="s">
        <v>150</v>
      </c>
      <c r="J22" s="195" t="s">
        <v>150</v>
      </c>
      <c r="K22" s="195" t="s">
        <v>150</v>
      </c>
      <c r="L22" s="195" t="s">
        <v>150</v>
      </c>
      <c r="M22" s="200" t="s">
        <v>150</v>
      </c>
    </row>
    <row r="23" spans="1:13" customFormat="1" ht="24.95" customHeight="1" x14ac:dyDescent="0.15">
      <c r="A23" s="208" t="s">
        <v>309</v>
      </c>
      <c r="B23" s="604" t="s">
        <v>888</v>
      </c>
      <c r="C23" s="605" t="s">
        <v>889</v>
      </c>
      <c r="D23" s="605" t="s">
        <v>890</v>
      </c>
      <c r="E23" s="604" t="s">
        <v>891</v>
      </c>
      <c r="F23" s="604" t="s">
        <v>892</v>
      </c>
      <c r="G23" s="604" t="s">
        <v>893</v>
      </c>
      <c r="H23" s="196" t="s">
        <v>150</v>
      </c>
      <c r="I23" s="197" t="s">
        <v>150</v>
      </c>
      <c r="J23" s="197" t="s">
        <v>150</v>
      </c>
      <c r="K23" s="196" t="s">
        <v>150</v>
      </c>
      <c r="L23" s="196" t="s">
        <v>150</v>
      </c>
      <c r="M23" s="201" t="s">
        <v>150</v>
      </c>
    </row>
    <row r="24" spans="1:13" customFormat="1" ht="24.95" customHeight="1" x14ac:dyDescent="0.15">
      <c r="A24" s="204" t="s">
        <v>310</v>
      </c>
      <c r="B24" s="193" t="s">
        <v>792</v>
      </c>
      <c r="C24" s="193" t="s">
        <v>793</v>
      </c>
      <c r="D24" s="193" t="s">
        <v>794</v>
      </c>
      <c r="E24" s="193" t="s">
        <v>795</v>
      </c>
      <c r="F24" s="193" t="s">
        <v>894</v>
      </c>
      <c r="G24" s="193" t="s">
        <v>895</v>
      </c>
      <c r="H24" s="193" t="s">
        <v>896</v>
      </c>
      <c r="I24" s="193" t="s">
        <v>897</v>
      </c>
      <c r="J24" s="193" t="s">
        <v>898</v>
      </c>
      <c r="K24" s="193" t="s">
        <v>899</v>
      </c>
      <c r="L24" s="193" t="s">
        <v>900</v>
      </c>
      <c r="M24" s="202" t="s">
        <v>901</v>
      </c>
    </row>
    <row r="25" spans="1:13" customFormat="1" ht="24.95" customHeight="1" x14ac:dyDescent="0.15">
      <c r="A25" s="205" t="s">
        <v>311</v>
      </c>
      <c r="B25" s="194" t="s">
        <v>902</v>
      </c>
      <c r="C25" s="194" t="s">
        <v>903</v>
      </c>
      <c r="D25" s="194" t="s">
        <v>904</v>
      </c>
      <c r="E25" s="194" t="s">
        <v>905</v>
      </c>
      <c r="F25" s="194" t="s">
        <v>906</v>
      </c>
      <c r="G25" s="194" t="s">
        <v>907</v>
      </c>
      <c r="H25" s="194" t="s">
        <v>908</v>
      </c>
      <c r="I25" s="194" t="s">
        <v>909</v>
      </c>
      <c r="J25" s="194" t="s">
        <v>910</v>
      </c>
      <c r="K25" s="194" t="s">
        <v>911</v>
      </c>
      <c r="L25" s="194" t="s">
        <v>912</v>
      </c>
      <c r="M25" s="199" t="s">
        <v>913</v>
      </c>
    </row>
    <row r="26" spans="1:13" customFormat="1" ht="24.95" customHeight="1" x14ac:dyDescent="0.15">
      <c r="A26" s="206" t="s">
        <v>154</v>
      </c>
      <c r="B26" s="195" t="s">
        <v>914</v>
      </c>
      <c r="C26" s="195" t="s">
        <v>915</v>
      </c>
      <c r="D26" s="195" t="s">
        <v>916</v>
      </c>
      <c r="E26" s="195" t="s">
        <v>917</v>
      </c>
      <c r="F26" s="195" t="s">
        <v>918</v>
      </c>
      <c r="G26" s="195" t="s">
        <v>919</v>
      </c>
      <c r="H26" s="195" t="s">
        <v>914</v>
      </c>
      <c r="I26" s="195" t="s">
        <v>915</v>
      </c>
      <c r="J26" s="195" t="s">
        <v>916</v>
      </c>
      <c r="K26" s="195" t="s">
        <v>917</v>
      </c>
      <c r="L26" s="195" t="s">
        <v>918</v>
      </c>
      <c r="M26" s="200" t="s">
        <v>919</v>
      </c>
    </row>
    <row r="27" spans="1:13" customFormat="1" ht="24.95" customHeight="1" x14ac:dyDescent="0.15">
      <c r="A27" s="206" t="s">
        <v>155</v>
      </c>
      <c r="B27" s="195" t="s">
        <v>920</v>
      </c>
      <c r="C27" s="195" t="s">
        <v>921</v>
      </c>
      <c r="D27" s="195" t="s">
        <v>922</v>
      </c>
      <c r="E27" s="195" t="s">
        <v>923</v>
      </c>
      <c r="F27" s="195" t="s">
        <v>924</v>
      </c>
      <c r="G27" s="195" t="s">
        <v>925</v>
      </c>
      <c r="H27" s="195" t="s">
        <v>920</v>
      </c>
      <c r="I27" s="195" t="s">
        <v>921</v>
      </c>
      <c r="J27" s="195" t="s">
        <v>922</v>
      </c>
      <c r="K27" s="195" t="s">
        <v>923</v>
      </c>
      <c r="L27" s="195" t="s">
        <v>924</v>
      </c>
      <c r="M27" s="200" t="s">
        <v>925</v>
      </c>
    </row>
    <row r="28" spans="1:13" customFormat="1" ht="24.95" customHeight="1" x14ac:dyDescent="0.15">
      <c r="A28" s="206" t="s">
        <v>156</v>
      </c>
      <c r="B28" s="195" t="s">
        <v>926</v>
      </c>
      <c r="C28" s="195" t="s">
        <v>927</v>
      </c>
      <c r="D28" s="195" t="s">
        <v>928</v>
      </c>
      <c r="E28" s="195" t="s">
        <v>929</v>
      </c>
      <c r="F28" s="195" t="s">
        <v>930</v>
      </c>
      <c r="G28" s="195" t="s">
        <v>931</v>
      </c>
      <c r="H28" s="195" t="s">
        <v>932</v>
      </c>
      <c r="I28" s="195" t="s">
        <v>933</v>
      </c>
      <c r="J28" s="195" t="s">
        <v>934</v>
      </c>
      <c r="K28" s="195" t="s">
        <v>935</v>
      </c>
      <c r="L28" s="195" t="s">
        <v>936</v>
      </c>
      <c r="M28" s="200" t="s">
        <v>934</v>
      </c>
    </row>
    <row r="29" spans="1:13" customFormat="1" ht="24.95" customHeight="1" x14ac:dyDescent="0.15">
      <c r="A29" s="206" t="s">
        <v>157</v>
      </c>
      <c r="B29" s="195" t="s">
        <v>937</v>
      </c>
      <c r="C29" s="195" t="s">
        <v>938</v>
      </c>
      <c r="D29" s="195" t="s">
        <v>939</v>
      </c>
      <c r="E29" s="195" t="s">
        <v>940</v>
      </c>
      <c r="F29" s="195" t="s">
        <v>941</v>
      </c>
      <c r="G29" s="195" t="s">
        <v>942</v>
      </c>
      <c r="H29" s="195" t="s">
        <v>150</v>
      </c>
      <c r="I29" s="195" t="s">
        <v>150</v>
      </c>
      <c r="J29" s="195" t="s">
        <v>150</v>
      </c>
      <c r="K29" s="195" t="s">
        <v>150</v>
      </c>
      <c r="L29" s="195" t="s">
        <v>150</v>
      </c>
      <c r="M29" s="200" t="s">
        <v>150</v>
      </c>
    </row>
    <row r="30" spans="1:13" customFormat="1" ht="24.95" customHeight="1" x14ac:dyDescent="0.15">
      <c r="A30" s="206" t="s">
        <v>158</v>
      </c>
      <c r="B30" s="195" t="s">
        <v>943</v>
      </c>
      <c r="C30" s="195" t="s">
        <v>944</v>
      </c>
      <c r="D30" s="195" t="s">
        <v>945</v>
      </c>
      <c r="E30" s="195" t="s">
        <v>946</v>
      </c>
      <c r="F30" s="195" t="s">
        <v>947</v>
      </c>
      <c r="G30" s="195" t="s">
        <v>948</v>
      </c>
      <c r="H30" s="195" t="s">
        <v>943</v>
      </c>
      <c r="I30" s="195" t="s">
        <v>944</v>
      </c>
      <c r="J30" s="195" t="s">
        <v>945</v>
      </c>
      <c r="K30" s="195" t="s">
        <v>946</v>
      </c>
      <c r="L30" s="195" t="s">
        <v>947</v>
      </c>
      <c r="M30" s="200" t="s">
        <v>948</v>
      </c>
    </row>
    <row r="31" spans="1:13" customFormat="1" ht="24.95" customHeight="1" x14ac:dyDescent="0.15">
      <c r="A31" s="206" t="s">
        <v>159</v>
      </c>
      <c r="B31" s="195" t="s">
        <v>949</v>
      </c>
      <c r="C31" s="195" t="s">
        <v>950</v>
      </c>
      <c r="D31" s="195" t="s">
        <v>951</v>
      </c>
      <c r="E31" s="195" t="s">
        <v>952</v>
      </c>
      <c r="F31" s="195" t="s">
        <v>953</v>
      </c>
      <c r="G31" s="195" t="s">
        <v>954</v>
      </c>
      <c r="H31" s="195" t="s">
        <v>949</v>
      </c>
      <c r="I31" s="195" t="s">
        <v>950</v>
      </c>
      <c r="J31" s="195" t="s">
        <v>951</v>
      </c>
      <c r="K31" s="195" t="s">
        <v>952</v>
      </c>
      <c r="L31" s="195" t="s">
        <v>953</v>
      </c>
      <c r="M31" s="200" t="s">
        <v>954</v>
      </c>
    </row>
    <row r="32" spans="1:13" customFormat="1" ht="24.95" customHeight="1" x14ac:dyDescent="0.15">
      <c r="A32" s="206" t="s">
        <v>160</v>
      </c>
      <c r="B32" s="195" t="s">
        <v>150</v>
      </c>
      <c r="C32" s="195" t="s">
        <v>150</v>
      </c>
      <c r="D32" s="195" t="s">
        <v>150</v>
      </c>
      <c r="E32" s="195" t="s">
        <v>150</v>
      </c>
      <c r="F32" s="195" t="s">
        <v>150</v>
      </c>
      <c r="G32" s="195" t="s">
        <v>150</v>
      </c>
      <c r="H32" s="195" t="s">
        <v>150</v>
      </c>
      <c r="I32" s="195" t="s">
        <v>150</v>
      </c>
      <c r="J32" s="195" t="s">
        <v>150</v>
      </c>
      <c r="K32" s="195" t="s">
        <v>150</v>
      </c>
      <c r="L32" s="195" t="s">
        <v>150</v>
      </c>
      <c r="M32" s="200" t="s">
        <v>150</v>
      </c>
    </row>
    <row r="33" spans="1:13" customFormat="1" ht="24.95" customHeight="1" x14ac:dyDescent="0.15">
      <c r="A33" s="206" t="s">
        <v>955</v>
      </c>
      <c r="B33" s="195" t="s">
        <v>150</v>
      </c>
      <c r="C33" s="195" t="s">
        <v>150</v>
      </c>
      <c r="D33" s="195" t="s">
        <v>150</v>
      </c>
      <c r="E33" s="195" t="s">
        <v>150</v>
      </c>
      <c r="F33" s="195" t="s">
        <v>150</v>
      </c>
      <c r="G33" s="195" t="s">
        <v>150</v>
      </c>
      <c r="H33" s="195" t="s">
        <v>150</v>
      </c>
      <c r="I33" s="195" t="s">
        <v>150</v>
      </c>
      <c r="J33" s="195" t="s">
        <v>150</v>
      </c>
      <c r="K33" s="195" t="s">
        <v>150</v>
      </c>
      <c r="L33" s="195" t="s">
        <v>150</v>
      </c>
      <c r="M33" s="200" t="s">
        <v>150</v>
      </c>
    </row>
    <row r="34" spans="1:13" customFormat="1" ht="24.95" customHeight="1" x14ac:dyDescent="0.15">
      <c r="A34" s="206" t="s">
        <v>161</v>
      </c>
      <c r="B34" s="195" t="s">
        <v>956</v>
      </c>
      <c r="C34" s="195" t="s">
        <v>957</v>
      </c>
      <c r="D34" s="195" t="s">
        <v>958</v>
      </c>
      <c r="E34" s="195" t="s">
        <v>959</v>
      </c>
      <c r="F34" s="195" t="s">
        <v>960</v>
      </c>
      <c r="G34" s="195" t="s">
        <v>961</v>
      </c>
      <c r="H34" s="195" t="s">
        <v>962</v>
      </c>
      <c r="I34" s="195" t="s">
        <v>963</v>
      </c>
      <c r="J34" s="195" t="s">
        <v>964</v>
      </c>
      <c r="K34" s="195" t="s">
        <v>965</v>
      </c>
      <c r="L34" s="195" t="s">
        <v>966</v>
      </c>
      <c r="M34" s="200" t="s">
        <v>967</v>
      </c>
    </row>
    <row r="35" spans="1:13" customFormat="1" ht="24.95" customHeight="1" x14ac:dyDescent="0.15">
      <c r="A35" s="206" t="s">
        <v>162</v>
      </c>
      <c r="B35" s="195" t="s">
        <v>968</v>
      </c>
      <c r="C35" s="195" t="s">
        <v>969</v>
      </c>
      <c r="D35" s="195" t="s">
        <v>970</v>
      </c>
      <c r="E35" s="195" t="s">
        <v>971</v>
      </c>
      <c r="F35" s="195" t="s">
        <v>972</v>
      </c>
      <c r="G35" s="195" t="s">
        <v>973</v>
      </c>
      <c r="H35" s="195" t="s">
        <v>968</v>
      </c>
      <c r="I35" s="195" t="s">
        <v>969</v>
      </c>
      <c r="J35" s="195" t="s">
        <v>970</v>
      </c>
      <c r="K35" s="195" t="s">
        <v>971</v>
      </c>
      <c r="L35" s="195" t="s">
        <v>972</v>
      </c>
      <c r="M35" s="200" t="s">
        <v>973</v>
      </c>
    </row>
    <row r="36" spans="1:13" customFormat="1" ht="24.95" customHeight="1" x14ac:dyDescent="0.15">
      <c r="A36" s="209" t="s">
        <v>312</v>
      </c>
      <c r="B36" s="197" t="s">
        <v>974</v>
      </c>
      <c r="C36" s="197" t="s">
        <v>975</v>
      </c>
      <c r="D36" s="197" t="s">
        <v>976</v>
      </c>
      <c r="E36" s="197" t="s">
        <v>977</v>
      </c>
      <c r="F36" s="197" t="s">
        <v>978</v>
      </c>
      <c r="G36" s="197" t="s">
        <v>979</v>
      </c>
      <c r="H36" s="197" t="s">
        <v>980</v>
      </c>
      <c r="I36" s="197" t="s">
        <v>981</v>
      </c>
      <c r="J36" s="197" t="s">
        <v>982</v>
      </c>
      <c r="K36" s="197" t="s">
        <v>983</v>
      </c>
      <c r="L36" s="197" t="s">
        <v>984</v>
      </c>
      <c r="M36" s="203" t="s">
        <v>985</v>
      </c>
    </row>
    <row r="37" spans="1:13" s="13" customFormat="1" ht="12.95" customHeight="1" x14ac:dyDescent="0.15">
      <c r="A37" s="94"/>
      <c r="B37" s="95"/>
      <c r="C37" s="96"/>
      <c r="D37" s="95"/>
      <c r="E37" s="95"/>
      <c r="F37" s="95"/>
      <c r="G37" s="95"/>
      <c r="H37" s="95"/>
      <c r="I37" s="96"/>
      <c r="J37" s="95"/>
      <c r="K37" s="95"/>
      <c r="L37" s="95"/>
      <c r="M37" s="95"/>
    </row>
    <row r="38" spans="1:13" s="15" customFormat="1" ht="13.5" x14ac:dyDescent="0.15">
      <c r="A38" s="97" t="s">
        <v>461</v>
      </c>
      <c r="B38" s="98"/>
      <c r="C38" s="98"/>
      <c r="D38" s="98"/>
      <c r="E38" s="98"/>
      <c r="F38" s="98"/>
      <c r="G38" s="98"/>
      <c r="H38" s="98"/>
      <c r="I38" s="98"/>
      <c r="J38" s="98"/>
      <c r="K38" s="98"/>
      <c r="L38" s="98"/>
      <c r="M38" s="98"/>
    </row>
    <row r="39" spans="1:13" s="13" customFormat="1" ht="12.95" customHeight="1" x14ac:dyDescent="0.15">
      <c r="A39" s="94"/>
      <c r="B39" s="95"/>
      <c r="C39" s="96"/>
      <c r="D39" s="95"/>
      <c r="E39" s="95"/>
      <c r="F39" s="95"/>
      <c r="G39" s="95"/>
      <c r="H39" s="95"/>
      <c r="I39" s="96"/>
      <c r="J39" s="95"/>
      <c r="K39" s="95"/>
      <c r="L39" s="95"/>
      <c r="M39" s="95"/>
    </row>
    <row r="40" spans="1:13" s="13" customFormat="1" ht="12.95" customHeight="1" x14ac:dyDescent="0.15">
      <c r="A40" s="11"/>
      <c r="B40" s="10"/>
      <c r="C40" s="12"/>
      <c r="D40" s="10"/>
      <c r="E40" s="10"/>
      <c r="F40" s="10"/>
      <c r="G40" s="10"/>
      <c r="H40" s="10"/>
      <c r="I40" s="12"/>
      <c r="J40" s="10"/>
      <c r="K40" s="10"/>
      <c r="L40" s="10"/>
      <c r="M40" s="10"/>
    </row>
    <row r="41" spans="1:13" s="13" customFormat="1" ht="12.95" customHeight="1" x14ac:dyDescent="0.15">
      <c r="A41" s="11"/>
      <c r="B41" s="10"/>
      <c r="C41" s="12"/>
      <c r="D41" s="10"/>
      <c r="E41" s="10"/>
      <c r="F41" s="10"/>
      <c r="G41" s="10"/>
      <c r="H41" s="10"/>
      <c r="I41" s="12"/>
      <c r="J41" s="10"/>
      <c r="K41" s="10"/>
      <c r="L41" s="10"/>
      <c r="M41" s="10"/>
    </row>
    <row r="42" spans="1:13" s="13" customFormat="1" ht="12.95" customHeight="1" x14ac:dyDescent="0.15">
      <c r="A42" s="11"/>
      <c r="B42" s="10"/>
      <c r="C42" s="12"/>
      <c r="D42" s="10"/>
      <c r="E42" s="10"/>
      <c r="F42" s="10"/>
      <c r="G42" s="10"/>
      <c r="H42" s="10"/>
      <c r="I42" s="12"/>
      <c r="J42" s="10"/>
      <c r="K42" s="10"/>
      <c r="L42" s="10"/>
      <c r="M42" s="10"/>
    </row>
    <row r="43" spans="1:13" s="13" customFormat="1" ht="12.95" customHeight="1" x14ac:dyDescent="0.15">
      <c r="A43" s="11"/>
      <c r="B43" s="10"/>
      <c r="C43" s="12"/>
      <c r="D43" s="10"/>
      <c r="E43" s="10"/>
      <c r="F43" s="10"/>
      <c r="G43" s="10"/>
      <c r="H43" s="10"/>
      <c r="I43" s="12"/>
      <c r="J43" s="10"/>
      <c r="K43" s="10"/>
      <c r="L43" s="10"/>
      <c r="M43" s="10"/>
    </row>
    <row r="44" spans="1:13" s="13" customFormat="1" ht="12.95" customHeight="1" x14ac:dyDescent="0.15">
      <c r="A44" s="11"/>
      <c r="B44" s="10"/>
      <c r="C44" s="12"/>
      <c r="D44" s="10"/>
      <c r="E44" s="10"/>
      <c r="F44" s="10"/>
      <c r="G44" s="10"/>
      <c r="H44" s="10"/>
      <c r="I44" s="12"/>
      <c r="J44" s="10"/>
      <c r="K44" s="10"/>
      <c r="L44" s="10"/>
      <c r="M44" s="10"/>
    </row>
    <row r="45" spans="1:13" s="13" customFormat="1" ht="12.95" customHeight="1" x14ac:dyDescent="0.15">
      <c r="A45" s="11"/>
      <c r="B45" s="10"/>
      <c r="C45" s="12"/>
      <c r="D45" s="10"/>
      <c r="E45" s="10"/>
      <c r="F45" s="10"/>
      <c r="G45" s="10"/>
      <c r="H45" s="10"/>
      <c r="I45" s="12"/>
      <c r="J45" s="10"/>
      <c r="K45" s="10"/>
      <c r="L45" s="10"/>
      <c r="M45" s="10"/>
    </row>
    <row r="46" spans="1:13" s="13" customFormat="1" ht="12.95" customHeight="1" x14ac:dyDescent="0.15">
      <c r="A46" s="11"/>
      <c r="B46" s="10"/>
      <c r="C46" s="12"/>
      <c r="D46" s="10"/>
      <c r="E46" s="10"/>
      <c r="F46" s="10"/>
      <c r="G46" s="10"/>
      <c r="H46" s="10"/>
      <c r="I46" s="12"/>
      <c r="J46" s="10"/>
      <c r="K46" s="10"/>
      <c r="L46" s="10"/>
      <c r="M46" s="10"/>
    </row>
    <row r="47" spans="1:13" s="13" customFormat="1" ht="12.95" customHeight="1" x14ac:dyDescent="0.15">
      <c r="A47" s="11"/>
      <c r="B47" s="10"/>
      <c r="C47" s="12"/>
      <c r="D47" s="10"/>
      <c r="E47" s="10"/>
      <c r="F47" s="10"/>
      <c r="G47" s="10"/>
      <c r="H47" s="10"/>
      <c r="I47" s="12"/>
      <c r="J47" s="10"/>
      <c r="K47" s="10"/>
      <c r="L47" s="10"/>
      <c r="M47" s="10"/>
    </row>
    <row r="48" spans="1:13" s="13" customFormat="1" ht="12.95" customHeight="1" x14ac:dyDescent="0.15">
      <c r="A48" s="11"/>
      <c r="B48" s="10"/>
      <c r="C48" s="12"/>
      <c r="D48" s="10"/>
      <c r="E48" s="10"/>
      <c r="F48" s="10"/>
      <c r="G48" s="10"/>
      <c r="H48" s="10"/>
      <c r="I48" s="12"/>
      <c r="J48" s="10"/>
      <c r="K48" s="10"/>
      <c r="L48" s="10"/>
      <c r="M48" s="10"/>
    </row>
    <row r="49" spans="1:13" s="13" customFormat="1" ht="12.95" customHeight="1" x14ac:dyDescent="0.15">
      <c r="A49" s="11"/>
      <c r="B49" s="10"/>
      <c r="C49" s="12"/>
      <c r="D49" s="10"/>
      <c r="E49" s="10"/>
      <c r="F49" s="10"/>
      <c r="G49" s="10"/>
      <c r="H49" s="10"/>
      <c r="I49" s="12"/>
      <c r="J49" s="10"/>
      <c r="K49" s="10"/>
      <c r="L49" s="10"/>
      <c r="M49" s="10"/>
    </row>
    <row r="50" spans="1:13" s="13" customFormat="1" ht="12.95" customHeight="1" x14ac:dyDescent="0.15">
      <c r="A50" s="11"/>
      <c r="B50" s="10"/>
      <c r="C50" s="12"/>
      <c r="D50" s="10"/>
      <c r="E50" s="10"/>
      <c r="F50" s="10"/>
      <c r="G50" s="10"/>
      <c r="H50" s="10"/>
      <c r="I50" s="12"/>
      <c r="J50" s="10"/>
      <c r="K50" s="10"/>
      <c r="L50" s="10"/>
      <c r="M50" s="10"/>
    </row>
    <row r="51" spans="1:13" s="13" customFormat="1" ht="12.95" customHeight="1" x14ac:dyDescent="0.15">
      <c r="A51" s="11"/>
      <c r="B51" s="10"/>
      <c r="C51" s="12"/>
      <c r="D51" s="10"/>
      <c r="E51" s="10"/>
      <c r="F51" s="10"/>
      <c r="G51" s="10"/>
      <c r="H51" s="10"/>
      <c r="I51" s="12"/>
      <c r="J51" s="10"/>
      <c r="K51" s="10"/>
      <c r="L51" s="10"/>
      <c r="M51" s="10"/>
    </row>
    <row r="52" spans="1:13" s="13" customFormat="1" ht="12.95" customHeight="1" x14ac:dyDescent="0.15">
      <c r="A52" s="11"/>
      <c r="B52" s="10"/>
      <c r="C52" s="12"/>
      <c r="D52" s="10"/>
      <c r="E52" s="10"/>
      <c r="F52" s="10"/>
      <c r="G52" s="10"/>
      <c r="H52" s="10"/>
      <c r="I52" s="12"/>
      <c r="J52" s="10"/>
      <c r="K52" s="10"/>
      <c r="L52" s="10"/>
      <c r="M52" s="10"/>
    </row>
    <row r="53" spans="1:13" s="13" customFormat="1" ht="12.95" customHeight="1" x14ac:dyDescent="0.15">
      <c r="A53" s="11"/>
      <c r="B53" s="10"/>
      <c r="C53" s="12"/>
      <c r="D53" s="10"/>
      <c r="E53" s="10"/>
      <c r="F53" s="10"/>
      <c r="G53" s="10"/>
      <c r="H53" s="10"/>
      <c r="I53" s="12"/>
      <c r="J53" s="10"/>
      <c r="K53" s="10"/>
      <c r="L53" s="10"/>
      <c r="M53" s="10"/>
    </row>
    <row r="54" spans="1:13" s="13" customFormat="1" ht="12.95" customHeight="1" x14ac:dyDescent="0.15">
      <c r="A54" s="11"/>
      <c r="B54" s="10"/>
      <c r="C54" s="12"/>
      <c r="D54" s="10"/>
      <c r="E54" s="10"/>
      <c r="F54" s="10"/>
      <c r="G54" s="10"/>
      <c r="H54" s="10"/>
      <c r="I54" s="12"/>
      <c r="J54" s="10"/>
      <c r="K54" s="10"/>
      <c r="L54" s="10"/>
      <c r="M54" s="10"/>
    </row>
    <row r="55" spans="1:13" s="13" customFormat="1" ht="12.95" customHeight="1" x14ac:dyDescent="0.15">
      <c r="A55" s="11"/>
      <c r="B55" s="10"/>
      <c r="C55" s="12"/>
      <c r="D55" s="10"/>
      <c r="E55" s="10"/>
      <c r="F55" s="10"/>
      <c r="G55" s="10"/>
      <c r="H55" s="10"/>
      <c r="I55" s="12"/>
      <c r="J55" s="10"/>
      <c r="K55" s="10"/>
      <c r="L55" s="10"/>
      <c r="M55" s="10"/>
    </row>
    <row r="56" spans="1:13" s="13" customFormat="1" ht="12.95" customHeight="1" x14ac:dyDescent="0.15">
      <c r="A56" s="11"/>
      <c r="B56" s="10"/>
      <c r="C56" s="12"/>
      <c r="D56" s="10"/>
      <c r="E56" s="10"/>
      <c r="F56" s="10"/>
      <c r="G56" s="10"/>
      <c r="H56" s="10"/>
      <c r="I56" s="12"/>
      <c r="J56" s="10"/>
      <c r="K56" s="10"/>
      <c r="L56" s="10"/>
      <c r="M56" s="10"/>
    </row>
    <row r="57" spans="1:13" s="13" customFormat="1" ht="12.95" customHeight="1" x14ac:dyDescent="0.15">
      <c r="A57" s="11"/>
      <c r="B57" s="10"/>
      <c r="C57" s="12"/>
      <c r="D57" s="10"/>
      <c r="E57" s="10"/>
      <c r="F57" s="10"/>
      <c r="G57" s="10"/>
      <c r="H57" s="10"/>
      <c r="I57" s="12"/>
      <c r="J57" s="10"/>
      <c r="K57" s="10"/>
      <c r="L57" s="10"/>
      <c r="M57" s="10"/>
    </row>
    <row r="58" spans="1:13" s="13" customFormat="1" ht="12.95" customHeight="1" x14ac:dyDescent="0.15">
      <c r="A58" s="11"/>
      <c r="B58" s="10"/>
      <c r="C58" s="12"/>
      <c r="D58" s="10"/>
      <c r="E58" s="10"/>
      <c r="F58" s="10"/>
      <c r="G58" s="10"/>
      <c r="H58" s="10"/>
      <c r="I58" s="12"/>
      <c r="J58" s="10"/>
      <c r="K58" s="10"/>
      <c r="L58" s="10"/>
      <c r="M58" s="10"/>
    </row>
    <row r="59" spans="1:13" s="13" customFormat="1" ht="12.95" customHeight="1" x14ac:dyDescent="0.15">
      <c r="A59" s="11"/>
      <c r="B59" s="10"/>
      <c r="C59" s="12"/>
      <c r="D59" s="10"/>
      <c r="E59" s="10"/>
      <c r="F59" s="10"/>
      <c r="G59" s="10"/>
      <c r="H59" s="10"/>
      <c r="I59" s="12"/>
      <c r="J59" s="10"/>
      <c r="K59" s="10"/>
      <c r="L59" s="10"/>
      <c r="M59" s="10"/>
    </row>
    <row r="60" spans="1:13" s="13" customFormat="1" ht="12.95" customHeight="1" x14ac:dyDescent="0.15">
      <c r="A60" s="11"/>
      <c r="B60" s="10"/>
      <c r="C60" s="12"/>
      <c r="D60" s="10"/>
      <c r="E60" s="10"/>
      <c r="F60" s="10"/>
      <c r="G60" s="10"/>
      <c r="H60" s="10"/>
      <c r="I60" s="12"/>
      <c r="J60" s="10"/>
      <c r="K60" s="10"/>
      <c r="L60" s="10"/>
      <c r="M60" s="10"/>
    </row>
    <row r="61" spans="1:13" s="13" customFormat="1" ht="12.95" customHeight="1" x14ac:dyDescent="0.15">
      <c r="A61" s="11"/>
      <c r="B61" s="10"/>
      <c r="C61" s="12"/>
      <c r="D61" s="10"/>
      <c r="E61" s="10"/>
      <c r="F61" s="10"/>
      <c r="G61" s="10"/>
      <c r="H61" s="10"/>
      <c r="I61" s="12"/>
      <c r="J61" s="10"/>
      <c r="K61" s="10"/>
      <c r="L61" s="10"/>
      <c r="M61" s="10"/>
    </row>
    <row r="62" spans="1:13" s="13" customFormat="1" ht="12.95" customHeight="1" x14ac:dyDescent="0.15">
      <c r="A62" s="11"/>
      <c r="B62" s="10"/>
      <c r="C62" s="12"/>
      <c r="D62" s="10"/>
      <c r="E62" s="10"/>
      <c r="F62" s="10"/>
      <c r="G62" s="10"/>
      <c r="H62" s="10"/>
      <c r="I62" s="12"/>
      <c r="J62" s="10"/>
      <c r="K62" s="10"/>
      <c r="L62" s="10"/>
      <c r="M62" s="10"/>
    </row>
    <row r="63" spans="1:13" s="13" customFormat="1" ht="12.95" customHeight="1" x14ac:dyDescent="0.15">
      <c r="A63" s="11"/>
      <c r="B63" s="10"/>
      <c r="C63" s="12"/>
      <c r="D63" s="10"/>
      <c r="E63" s="10"/>
      <c r="F63" s="10"/>
      <c r="G63" s="10"/>
      <c r="H63" s="10"/>
      <c r="I63" s="12"/>
      <c r="J63" s="10"/>
      <c r="K63" s="10"/>
      <c r="L63" s="10"/>
      <c r="M63" s="10"/>
    </row>
    <row r="64" spans="1:13" s="13" customFormat="1" ht="12.95" customHeight="1" x14ac:dyDescent="0.15">
      <c r="A64" s="11"/>
      <c r="B64" s="10"/>
      <c r="C64" s="12"/>
      <c r="D64" s="10"/>
      <c r="E64" s="10"/>
      <c r="F64" s="10"/>
      <c r="G64" s="10"/>
      <c r="H64" s="10"/>
      <c r="I64" s="12"/>
      <c r="J64" s="10"/>
      <c r="K64" s="10"/>
      <c r="L64" s="10"/>
      <c r="M64" s="10"/>
    </row>
    <row r="65" spans="1:13" s="13" customFormat="1" ht="12.95" customHeight="1" x14ac:dyDescent="0.15">
      <c r="A65" s="11"/>
      <c r="B65" s="10"/>
      <c r="C65" s="12"/>
      <c r="D65" s="10"/>
      <c r="E65" s="10"/>
      <c r="F65" s="10"/>
      <c r="G65" s="10"/>
      <c r="H65" s="10"/>
      <c r="I65" s="12"/>
      <c r="J65" s="10"/>
      <c r="K65" s="10"/>
      <c r="L65" s="10"/>
      <c r="M65" s="10"/>
    </row>
    <row r="66" spans="1:13" s="13" customFormat="1" ht="12.95" customHeight="1" x14ac:dyDescent="0.15">
      <c r="A66" s="11"/>
      <c r="B66" s="10"/>
      <c r="C66" s="12"/>
      <c r="D66" s="10"/>
      <c r="E66" s="10"/>
      <c r="F66" s="10"/>
      <c r="G66" s="10"/>
      <c r="H66" s="10"/>
      <c r="I66" s="12"/>
      <c r="J66" s="10"/>
      <c r="K66" s="10"/>
      <c r="L66" s="10"/>
      <c r="M66" s="10"/>
    </row>
    <row r="67" spans="1:13" s="13" customFormat="1" ht="12.95" customHeight="1" x14ac:dyDescent="0.15">
      <c r="A67" s="11"/>
      <c r="B67" s="10"/>
      <c r="C67" s="12"/>
      <c r="D67" s="10"/>
      <c r="E67" s="10"/>
      <c r="F67" s="10"/>
      <c r="G67" s="10"/>
      <c r="H67" s="10"/>
      <c r="I67" s="12"/>
      <c r="J67" s="10"/>
      <c r="K67" s="10"/>
      <c r="L67" s="10"/>
      <c r="M67" s="10"/>
    </row>
    <row r="68" spans="1:13" s="13" customFormat="1" ht="12.95" customHeight="1" x14ac:dyDescent="0.15">
      <c r="A68" s="11"/>
      <c r="B68" s="10"/>
      <c r="C68" s="12"/>
      <c r="D68" s="10"/>
      <c r="E68" s="10"/>
      <c r="F68" s="10"/>
      <c r="G68" s="10"/>
      <c r="H68" s="10"/>
      <c r="I68" s="12"/>
      <c r="J68" s="10"/>
      <c r="K68" s="10"/>
      <c r="L68" s="10"/>
      <c r="M68" s="10"/>
    </row>
    <row r="69" spans="1:13" s="13" customFormat="1" ht="12.95" customHeight="1" x14ac:dyDescent="0.15">
      <c r="A69" s="11"/>
      <c r="B69" s="10"/>
      <c r="C69" s="12"/>
      <c r="D69" s="10"/>
      <c r="E69" s="10"/>
      <c r="F69" s="10"/>
      <c r="G69" s="10"/>
      <c r="H69" s="10"/>
      <c r="I69" s="12"/>
      <c r="J69" s="10"/>
      <c r="K69" s="10"/>
      <c r="L69" s="10"/>
      <c r="M69" s="10"/>
    </row>
    <row r="70" spans="1:13" s="13" customFormat="1" ht="12.95" customHeight="1" x14ac:dyDescent="0.15">
      <c r="A70" s="11"/>
      <c r="B70" s="10"/>
      <c r="C70" s="12"/>
      <c r="D70" s="10"/>
      <c r="E70" s="10"/>
      <c r="F70" s="10"/>
      <c r="G70" s="10"/>
      <c r="H70" s="10"/>
      <c r="I70" s="12"/>
      <c r="J70" s="10"/>
      <c r="K70" s="10"/>
      <c r="L70" s="10"/>
      <c r="M70" s="10"/>
    </row>
    <row r="71" spans="1:13" s="13" customFormat="1" ht="12.95" customHeight="1" x14ac:dyDescent="0.15">
      <c r="A71" s="11"/>
      <c r="B71" s="10"/>
      <c r="C71" s="12"/>
      <c r="D71" s="10"/>
      <c r="E71" s="10"/>
      <c r="F71" s="10"/>
      <c r="G71" s="10"/>
      <c r="H71" s="10"/>
      <c r="I71" s="12"/>
      <c r="J71" s="10"/>
      <c r="K71" s="10"/>
      <c r="L71" s="10"/>
      <c r="M71" s="10"/>
    </row>
    <row r="72" spans="1:13" s="13" customFormat="1" ht="12.95" customHeight="1" x14ac:dyDescent="0.15">
      <c r="A72" s="11"/>
      <c r="B72" s="10"/>
      <c r="C72" s="12"/>
      <c r="D72" s="10"/>
      <c r="E72" s="10"/>
      <c r="F72" s="10"/>
      <c r="G72" s="10"/>
      <c r="H72" s="10"/>
      <c r="I72" s="12"/>
      <c r="J72" s="10"/>
      <c r="K72" s="10"/>
      <c r="L72" s="10"/>
      <c r="M72" s="10"/>
    </row>
    <row r="73" spans="1:13" s="13" customFormat="1" ht="12.95" customHeight="1" x14ac:dyDescent="0.15">
      <c r="A73" s="11"/>
      <c r="B73" s="10"/>
      <c r="C73" s="12"/>
      <c r="D73" s="10"/>
      <c r="E73" s="10"/>
      <c r="F73" s="10"/>
      <c r="G73" s="10"/>
      <c r="H73" s="10"/>
      <c r="I73" s="12"/>
      <c r="J73" s="10"/>
      <c r="K73" s="10"/>
      <c r="L73" s="10"/>
      <c r="M73" s="10"/>
    </row>
    <row r="74" spans="1:13" s="13" customFormat="1" ht="12.95" customHeight="1" x14ac:dyDescent="0.15">
      <c r="A74" s="11"/>
      <c r="B74" s="10"/>
      <c r="C74" s="12"/>
      <c r="D74" s="10"/>
      <c r="E74" s="10"/>
      <c r="F74" s="10"/>
      <c r="G74" s="10"/>
      <c r="H74" s="10"/>
      <c r="I74" s="12"/>
      <c r="J74" s="10"/>
      <c r="K74" s="10"/>
      <c r="L74" s="10"/>
      <c r="M74" s="10"/>
    </row>
    <row r="75" spans="1:13" s="13" customFormat="1" ht="12.95" customHeight="1" x14ac:dyDescent="0.15">
      <c r="A75" s="11"/>
      <c r="B75" s="10"/>
      <c r="C75" s="12"/>
      <c r="D75" s="10"/>
      <c r="E75" s="10"/>
      <c r="F75" s="10"/>
      <c r="G75" s="10"/>
      <c r="H75" s="10"/>
      <c r="I75" s="12"/>
      <c r="J75" s="10"/>
      <c r="K75" s="10"/>
      <c r="L75" s="10"/>
      <c r="M75" s="10"/>
    </row>
    <row r="76" spans="1:13" s="13" customFormat="1" ht="12.95" customHeight="1" x14ac:dyDescent="0.15">
      <c r="A76" s="11"/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</row>
    <row r="77" spans="1:13" s="13" customFormat="1" ht="12.95" customHeight="1" x14ac:dyDescent="0.15">
      <c r="A77" s="11"/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</row>
    <row r="78" spans="1:13" s="13" customFormat="1" ht="12.95" customHeight="1" x14ac:dyDescent="0.15">
      <c r="A78" s="11"/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</row>
    <row r="79" spans="1:13" s="13" customFormat="1" ht="12.95" customHeight="1" x14ac:dyDescent="0.15">
      <c r="A79" s="11"/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</row>
    <row r="80" spans="1:13" s="13" customFormat="1" ht="12.95" customHeight="1" x14ac:dyDescent="0.15">
      <c r="A80" s="16"/>
      <c r="B80" s="17"/>
      <c r="C80" s="18"/>
      <c r="D80" s="17"/>
      <c r="E80" s="17"/>
      <c r="F80" s="17"/>
      <c r="G80" s="17"/>
      <c r="H80" s="17"/>
      <c r="I80" s="18"/>
      <c r="J80" s="17"/>
      <c r="K80" s="17"/>
      <c r="L80" s="17"/>
      <c r="M80" s="17"/>
    </row>
    <row r="81" spans="1:13" s="13" customFormat="1" ht="12.95" customHeight="1" x14ac:dyDescent="0.15">
      <c r="A81" s="16"/>
      <c r="B81" s="19"/>
      <c r="C81" s="20"/>
      <c r="D81" s="19"/>
      <c r="E81" s="19"/>
      <c r="F81" s="19"/>
      <c r="G81" s="19"/>
      <c r="H81" s="19"/>
      <c r="I81" s="20"/>
      <c r="J81" s="19"/>
      <c r="K81" s="19"/>
      <c r="L81" s="19"/>
      <c r="M81" s="19"/>
    </row>
    <row r="82" spans="1:13" s="13" customFormat="1" ht="12.95" customHeight="1" x14ac:dyDescent="0.15">
      <c r="A82" s="16"/>
      <c r="B82" s="17"/>
      <c r="C82" s="18"/>
      <c r="D82" s="17"/>
      <c r="E82" s="17"/>
      <c r="F82" s="17"/>
      <c r="G82" s="17"/>
      <c r="H82" s="17"/>
      <c r="I82" s="18"/>
      <c r="J82" s="17"/>
      <c r="K82" s="17"/>
      <c r="L82" s="17"/>
      <c r="M82" s="17"/>
    </row>
  </sheetData>
  <mergeCells count="7">
    <mergeCell ref="H2:M2"/>
    <mergeCell ref="H3:J3"/>
    <mergeCell ref="K3:M3"/>
    <mergeCell ref="A2:A4"/>
    <mergeCell ref="B2:G2"/>
    <mergeCell ref="B3:D3"/>
    <mergeCell ref="E3:G3"/>
  </mergeCells>
  <phoneticPr fontId="20"/>
  <printOptions horizontalCentered="1"/>
  <pageMargins left="0.39370078740157483" right="0.39370078740157483" top="0.59055118110236227" bottom="0.39370078740157483" header="0.39370078740157483" footer="0.19685039370078741"/>
  <pageSetup paperSize="9" scale="70" fitToHeight="0" orientation="portrait" horizontalDpi="300" verticalDpi="300" r:id="rId1"/>
  <headerFooter scaleWithDoc="0" alignWithMargins="0">
    <oddFooter>&amp;C- 3 -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M42"/>
  <sheetViews>
    <sheetView view="pageBreakPreview" topLeftCell="A31" zoomScaleNormal="100" zoomScaleSheetLayoutView="100" workbookViewId="0">
      <selection activeCell="C3" sqref="C3"/>
    </sheetView>
  </sheetViews>
  <sheetFormatPr defaultColWidth="8" defaultRowHeight="13.5" x14ac:dyDescent="0.15"/>
  <cols>
    <col min="1" max="1" width="12.375" style="21" customWidth="1"/>
    <col min="2" max="2" width="7.125" style="15" customWidth="1"/>
    <col min="3" max="3" width="11.625" style="15" customWidth="1"/>
    <col min="4" max="4" width="7.125" style="15" customWidth="1"/>
    <col min="5" max="5" width="11.625" style="15" customWidth="1"/>
    <col min="6" max="6" width="7.125" style="15" customWidth="1"/>
    <col min="7" max="7" width="11.625" style="15" customWidth="1"/>
    <col min="8" max="8" width="7.125" style="15" customWidth="1"/>
    <col min="9" max="9" width="11.625" style="15" customWidth="1"/>
    <col min="10" max="10" width="7.125" style="15" customWidth="1"/>
    <col min="11" max="11" width="11.625" style="15" customWidth="1"/>
    <col min="12" max="12" width="7.125" style="15" customWidth="1"/>
    <col min="13" max="13" width="11.625" style="15" customWidth="1"/>
    <col min="14" max="16384" width="8" style="15"/>
  </cols>
  <sheetData>
    <row r="1" spans="1:13" ht="18.75" x14ac:dyDescent="0.2">
      <c r="A1" s="103" t="s">
        <v>76</v>
      </c>
      <c r="B1" s="98"/>
      <c r="C1" s="98"/>
      <c r="D1" s="98"/>
      <c r="E1" s="98"/>
      <c r="F1" s="98"/>
      <c r="G1" s="102"/>
      <c r="H1" s="98"/>
      <c r="I1" s="98"/>
      <c r="J1" s="98"/>
      <c r="K1" s="98"/>
      <c r="L1" s="98"/>
      <c r="M1" s="102" t="s">
        <v>176</v>
      </c>
    </row>
    <row r="2" spans="1:13" s="22" customFormat="1" ht="19.899999999999999" customHeight="1" x14ac:dyDescent="0.15">
      <c r="A2" s="668" t="s">
        <v>986</v>
      </c>
      <c r="B2" s="673" t="s">
        <v>740</v>
      </c>
      <c r="C2" s="674"/>
      <c r="D2" s="674"/>
      <c r="E2" s="674"/>
      <c r="F2" s="674"/>
      <c r="G2" s="675"/>
      <c r="H2" s="673" t="s">
        <v>741</v>
      </c>
      <c r="I2" s="674"/>
      <c r="J2" s="674"/>
      <c r="K2" s="674"/>
      <c r="L2" s="674"/>
      <c r="M2" s="675"/>
    </row>
    <row r="3" spans="1:13" s="22" customFormat="1" ht="19.899999999999999" customHeight="1" x14ac:dyDescent="0.15">
      <c r="A3" s="669"/>
      <c r="B3" s="671" t="s">
        <v>462</v>
      </c>
      <c r="C3" s="672"/>
      <c r="D3" s="671" t="s">
        <v>463</v>
      </c>
      <c r="E3" s="672"/>
      <c r="F3" s="671" t="s">
        <v>464</v>
      </c>
      <c r="G3" s="672"/>
      <c r="H3" s="671" t="s">
        <v>462</v>
      </c>
      <c r="I3" s="672"/>
      <c r="J3" s="671" t="s">
        <v>463</v>
      </c>
      <c r="K3" s="672"/>
      <c r="L3" s="671" t="s">
        <v>464</v>
      </c>
      <c r="M3" s="672"/>
    </row>
    <row r="4" spans="1:13" s="22" customFormat="1" ht="19.899999999999999" customHeight="1" x14ac:dyDescent="0.15">
      <c r="A4" s="670"/>
      <c r="B4" s="211" t="s">
        <v>179</v>
      </c>
      <c r="C4" s="210" t="s">
        <v>164</v>
      </c>
      <c r="D4" s="211" t="s">
        <v>179</v>
      </c>
      <c r="E4" s="210" t="s">
        <v>164</v>
      </c>
      <c r="F4" s="211" t="s">
        <v>179</v>
      </c>
      <c r="G4" s="210" t="s">
        <v>164</v>
      </c>
      <c r="H4" s="211" t="s">
        <v>179</v>
      </c>
      <c r="I4" s="210" t="s">
        <v>164</v>
      </c>
      <c r="J4" s="211" t="s">
        <v>179</v>
      </c>
      <c r="K4" s="210" t="s">
        <v>164</v>
      </c>
      <c r="L4" s="211" t="s">
        <v>179</v>
      </c>
      <c r="M4" s="211" t="s">
        <v>164</v>
      </c>
    </row>
    <row r="5" spans="1:13" ht="18" customHeight="1" x14ac:dyDescent="0.15">
      <c r="A5" s="215" t="s">
        <v>987</v>
      </c>
      <c r="B5" s="212" t="s">
        <v>988</v>
      </c>
      <c r="C5" s="212" t="s">
        <v>989</v>
      </c>
      <c r="D5" s="212" t="s">
        <v>990</v>
      </c>
      <c r="E5" s="212" t="s">
        <v>991</v>
      </c>
      <c r="F5" s="212" t="s">
        <v>992</v>
      </c>
      <c r="G5" s="212" t="s">
        <v>993</v>
      </c>
      <c r="H5" s="212" t="s">
        <v>440</v>
      </c>
      <c r="I5" s="212" t="s">
        <v>441</v>
      </c>
      <c r="J5" s="212" t="s">
        <v>442</v>
      </c>
      <c r="K5" s="212" t="s">
        <v>443</v>
      </c>
      <c r="L5" s="212" t="s">
        <v>444</v>
      </c>
      <c r="M5" s="221" t="s">
        <v>445</v>
      </c>
    </row>
    <row r="6" spans="1:13" ht="18" customHeight="1" x14ac:dyDescent="0.15">
      <c r="A6" s="215"/>
      <c r="B6" s="213" t="s">
        <v>520</v>
      </c>
      <c r="C6" s="213" t="s">
        <v>672</v>
      </c>
      <c r="D6" s="213" t="s">
        <v>565</v>
      </c>
      <c r="E6" s="213" t="s">
        <v>994</v>
      </c>
      <c r="F6" s="213" t="s">
        <v>995</v>
      </c>
      <c r="G6" s="213" t="s">
        <v>996</v>
      </c>
      <c r="H6" s="213"/>
      <c r="I6" s="213"/>
      <c r="J6" s="213"/>
      <c r="K6" s="213"/>
      <c r="L6" s="213"/>
      <c r="M6" s="222"/>
    </row>
    <row r="7" spans="1:13" ht="18" customHeight="1" x14ac:dyDescent="0.15">
      <c r="A7" s="215" t="s">
        <v>165</v>
      </c>
      <c r="B7" s="212" t="s">
        <v>997</v>
      </c>
      <c r="C7" s="212" t="s">
        <v>998</v>
      </c>
      <c r="D7" s="212" t="s">
        <v>999</v>
      </c>
      <c r="E7" s="212" t="s">
        <v>1000</v>
      </c>
      <c r="F7" s="212" t="s">
        <v>1001</v>
      </c>
      <c r="G7" s="212" t="s">
        <v>1002</v>
      </c>
      <c r="H7" s="212" t="s">
        <v>494</v>
      </c>
      <c r="I7" s="212" t="s">
        <v>495</v>
      </c>
      <c r="J7" s="212" t="s">
        <v>496</v>
      </c>
      <c r="K7" s="212" t="s">
        <v>497</v>
      </c>
      <c r="L7" s="212" t="s">
        <v>500</v>
      </c>
      <c r="M7" s="221" t="s">
        <v>501</v>
      </c>
    </row>
    <row r="8" spans="1:13" ht="18" customHeight="1" x14ac:dyDescent="0.15">
      <c r="A8" s="215"/>
      <c r="B8" s="213" t="s">
        <v>549</v>
      </c>
      <c r="C8" s="213" t="s">
        <v>520</v>
      </c>
      <c r="D8" s="213" t="s">
        <v>595</v>
      </c>
      <c r="E8" s="213" t="s">
        <v>549</v>
      </c>
      <c r="F8" s="213" t="s">
        <v>1003</v>
      </c>
      <c r="G8" s="213" t="s">
        <v>1004</v>
      </c>
      <c r="H8" s="213"/>
      <c r="I8" s="213"/>
      <c r="J8" s="213"/>
      <c r="K8" s="213"/>
      <c r="L8" s="213"/>
      <c r="M8" s="222"/>
    </row>
    <row r="9" spans="1:13" ht="18" customHeight="1" x14ac:dyDescent="0.15">
      <c r="A9" s="215" t="s">
        <v>166</v>
      </c>
      <c r="B9" s="212" t="s">
        <v>1005</v>
      </c>
      <c r="C9" s="212" t="s">
        <v>1006</v>
      </c>
      <c r="D9" s="212" t="s">
        <v>1007</v>
      </c>
      <c r="E9" s="212" t="s">
        <v>1008</v>
      </c>
      <c r="F9" s="212" t="s">
        <v>1009</v>
      </c>
      <c r="G9" s="212" t="s">
        <v>1010</v>
      </c>
      <c r="H9" s="212" t="s">
        <v>533</v>
      </c>
      <c r="I9" s="212" t="s">
        <v>534</v>
      </c>
      <c r="J9" s="212" t="s">
        <v>535</v>
      </c>
      <c r="K9" s="212" t="s">
        <v>536</v>
      </c>
      <c r="L9" s="212" t="s">
        <v>537</v>
      </c>
      <c r="M9" s="221" t="s">
        <v>538</v>
      </c>
    </row>
    <row r="10" spans="1:13" ht="18" customHeight="1" x14ac:dyDescent="0.15">
      <c r="A10" s="215"/>
      <c r="B10" s="213" t="s">
        <v>1011</v>
      </c>
      <c r="C10" s="213" t="s">
        <v>680</v>
      </c>
      <c r="D10" s="213" t="s">
        <v>412</v>
      </c>
      <c r="E10" s="213" t="s">
        <v>687</v>
      </c>
      <c r="F10" s="213" t="s">
        <v>528</v>
      </c>
      <c r="G10" s="213" t="s">
        <v>1012</v>
      </c>
      <c r="H10" s="213"/>
      <c r="I10" s="213"/>
      <c r="J10" s="213"/>
      <c r="K10" s="213"/>
      <c r="L10" s="213"/>
      <c r="M10" s="222"/>
    </row>
    <row r="11" spans="1:13" ht="18" customHeight="1" x14ac:dyDescent="0.15">
      <c r="A11" s="215" t="s">
        <v>167</v>
      </c>
      <c r="B11" s="212" t="s">
        <v>1013</v>
      </c>
      <c r="C11" s="212" t="s">
        <v>1014</v>
      </c>
      <c r="D11" s="212" t="s">
        <v>406</v>
      </c>
      <c r="E11" s="212" t="s">
        <v>1015</v>
      </c>
      <c r="F11" s="212" t="s">
        <v>1016</v>
      </c>
      <c r="G11" s="212" t="s">
        <v>1017</v>
      </c>
      <c r="H11" s="212" t="s">
        <v>574</v>
      </c>
      <c r="I11" s="212" t="s">
        <v>575</v>
      </c>
      <c r="J11" s="212" t="s">
        <v>570</v>
      </c>
      <c r="K11" s="212" t="s">
        <v>576</v>
      </c>
      <c r="L11" s="212" t="s">
        <v>572</v>
      </c>
      <c r="M11" s="221" t="s">
        <v>578</v>
      </c>
    </row>
    <row r="12" spans="1:13" ht="18" customHeight="1" x14ac:dyDescent="0.15">
      <c r="A12" s="215"/>
      <c r="B12" s="213" t="s">
        <v>562</v>
      </c>
      <c r="C12" s="213" t="s">
        <v>1018</v>
      </c>
      <c r="D12" s="213" t="s">
        <v>652</v>
      </c>
      <c r="E12" s="213" t="s">
        <v>1019</v>
      </c>
      <c r="F12" s="213" t="s">
        <v>1020</v>
      </c>
      <c r="G12" s="213" t="s">
        <v>562</v>
      </c>
      <c r="H12" s="213"/>
      <c r="I12" s="213"/>
      <c r="J12" s="213"/>
      <c r="K12" s="213"/>
      <c r="L12" s="213"/>
      <c r="M12" s="222"/>
    </row>
    <row r="13" spans="1:13" ht="18" customHeight="1" x14ac:dyDescent="0.15">
      <c r="A13" s="215" t="s">
        <v>168</v>
      </c>
      <c r="B13" s="212" t="s">
        <v>742</v>
      </c>
      <c r="C13" s="212" t="s">
        <v>743</v>
      </c>
      <c r="D13" s="212" t="s">
        <v>748</v>
      </c>
      <c r="E13" s="212" t="s">
        <v>749</v>
      </c>
      <c r="F13" s="212" t="s">
        <v>756</v>
      </c>
      <c r="G13" s="212" t="s">
        <v>757</v>
      </c>
      <c r="H13" s="212" t="s">
        <v>635</v>
      </c>
      <c r="I13" s="212" t="s">
        <v>636</v>
      </c>
      <c r="J13" s="212" t="s">
        <v>639</v>
      </c>
      <c r="K13" s="212" t="s">
        <v>640</v>
      </c>
      <c r="L13" s="212" t="s">
        <v>585</v>
      </c>
      <c r="M13" s="221" t="s">
        <v>646</v>
      </c>
    </row>
    <row r="14" spans="1:13" ht="18" customHeight="1" x14ac:dyDescent="0.15">
      <c r="A14" s="215"/>
      <c r="B14" s="213" t="s">
        <v>612</v>
      </c>
      <c r="C14" s="213" t="s">
        <v>746</v>
      </c>
      <c r="D14" s="213" t="s">
        <v>692</v>
      </c>
      <c r="E14" s="213" t="s">
        <v>598</v>
      </c>
      <c r="F14" s="213" t="s">
        <v>760</v>
      </c>
      <c r="G14" s="213" t="s">
        <v>518</v>
      </c>
      <c r="H14" s="213"/>
      <c r="I14" s="213"/>
      <c r="J14" s="213"/>
      <c r="K14" s="213"/>
      <c r="L14" s="213"/>
      <c r="M14" s="222"/>
    </row>
    <row r="15" spans="1:13" ht="18" customHeight="1" x14ac:dyDescent="0.15">
      <c r="A15" s="215" t="s">
        <v>169</v>
      </c>
      <c r="B15" s="212" t="s">
        <v>150</v>
      </c>
      <c r="C15" s="212" t="s">
        <v>150</v>
      </c>
      <c r="D15" s="212" t="s">
        <v>150</v>
      </c>
      <c r="E15" s="212" t="s">
        <v>150</v>
      </c>
      <c r="F15" s="212" t="s">
        <v>150</v>
      </c>
      <c r="G15" s="212" t="s">
        <v>150</v>
      </c>
      <c r="H15" s="212" t="s">
        <v>1021</v>
      </c>
      <c r="I15" s="212" t="s">
        <v>1022</v>
      </c>
      <c r="J15" s="212" t="s">
        <v>426</v>
      </c>
      <c r="K15" s="212" t="s">
        <v>1023</v>
      </c>
      <c r="L15" s="212" t="s">
        <v>1024</v>
      </c>
      <c r="M15" s="221" t="s">
        <v>1025</v>
      </c>
    </row>
    <row r="16" spans="1:13" ht="18" customHeight="1" x14ac:dyDescent="0.15">
      <c r="A16" s="215"/>
      <c r="B16" s="213" t="s">
        <v>150</v>
      </c>
      <c r="C16" s="213" t="s">
        <v>150</v>
      </c>
      <c r="D16" s="213" t="s">
        <v>150</v>
      </c>
      <c r="E16" s="213" t="s">
        <v>150</v>
      </c>
      <c r="F16" s="213" t="s">
        <v>150</v>
      </c>
      <c r="G16" s="213" t="s">
        <v>150</v>
      </c>
      <c r="H16" s="213"/>
      <c r="I16" s="213"/>
      <c r="J16" s="213"/>
      <c r="K16" s="213"/>
      <c r="L16" s="213"/>
      <c r="M16" s="222"/>
    </row>
    <row r="17" spans="1:13" ht="18" customHeight="1" x14ac:dyDescent="0.15">
      <c r="A17" s="215" t="s">
        <v>170</v>
      </c>
      <c r="B17" s="212" t="s">
        <v>150</v>
      </c>
      <c r="C17" s="212" t="s">
        <v>150</v>
      </c>
      <c r="D17" s="212" t="s">
        <v>150</v>
      </c>
      <c r="E17" s="212" t="s">
        <v>150</v>
      </c>
      <c r="F17" s="212" t="s">
        <v>150</v>
      </c>
      <c r="G17" s="212" t="s">
        <v>150</v>
      </c>
      <c r="H17" s="212" t="s">
        <v>1026</v>
      </c>
      <c r="I17" s="212" t="s">
        <v>1027</v>
      </c>
      <c r="J17" s="212" t="s">
        <v>1028</v>
      </c>
      <c r="K17" s="212" t="s">
        <v>1029</v>
      </c>
      <c r="L17" s="212" t="s">
        <v>1030</v>
      </c>
      <c r="M17" s="221" t="s">
        <v>1031</v>
      </c>
    </row>
    <row r="18" spans="1:13" ht="18" customHeight="1" x14ac:dyDescent="0.15">
      <c r="A18" s="215"/>
      <c r="B18" s="213" t="s">
        <v>150</v>
      </c>
      <c r="C18" s="213" t="s">
        <v>150</v>
      </c>
      <c r="D18" s="213" t="s">
        <v>150</v>
      </c>
      <c r="E18" s="213" t="s">
        <v>150</v>
      </c>
      <c r="F18" s="213" t="s">
        <v>150</v>
      </c>
      <c r="G18" s="213" t="s">
        <v>150</v>
      </c>
      <c r="H18" s="213"/>
      <c r="I18" s="213"/>
      <c r="J18" s="213"/>
      <c r="K18" s="213"/>
      <c r="L18" s="213"/>
      <c r="M18" s="222"/>
    </row>
    <row r="19" spans="1:13" ht="18" customHeight="1" x14ac:dyDescent="0.15">
      <c r="A19" s="215" t="s">
        <v>171</v>
      </c>
      <c r="B19" s="212" t="s">
        <v>150</v>
      </c>
      <c r="C19" s="212" t="s">
        <v>150</v>
      </c>
      <c r="D19" s="212" t="s">
        <v>150</v>
      </c>
      <c r="E19" s="212" t="s">
        <v>150</v>
      </c>
      <c r="F19" s="212" t="s">
        <v>150</v>
      </c>
      <c r="G19" s="212" t="s">
        <v>150</v>
      </c>
      <c r="H19" s="212" t="s">
        <v>1032</v>
      </c>
      <c r="I19" s="212" t="s">
        <v>1033</v>
      </c>
      <c r="J19" s="212" t="s">
        <v>1034</v>
      </c>
      <c r="K19" s="212" t="s">
        <v>1035</v>
      </c>
      <c r="L19" s="212" t="s">
        <v>1036</v>
      </c>
      <c r="M19" s="221" t="s">
        <v>1037</v>
      </c>
    </row>
    <row r="20" spans="1:13" ht="18" customHeight="1" x14ac:dyDescent="0.15">
      <c r="A20" s="215"/>
      <c r="B20" s="213" t="s">
        <v>150</v>
      </c>
      <c r="C20" s="213" t="s">
        <v>150</v>
      </c>
      <c r="D20" s="213" t="s">
        <v>150</v>
      </c>
      <c r="E20" s="213" t="s">
        <v>150</v>
      </c>
      <c r="F20" s="213" t="s">
        <v>150</v>
      </c>
      <c r="G20" s="213" t="s">
        <v>150</v>
      </c>
      <c r="H20" s="213"/>
      <c r="I20" s="213"/>
      <c r="J20" s="213"/>
      <c r="K20" s="213"/>
      <c r="L20" s="213"/>
      <c r="M20" s="222"/>
    </row>
    <row r="21" spans="1:13" ht="18" customHeight="1" x14ac:dyDescent="0.15">
      <c r="A21" s="215" t="s">
        <v>172</v>
      </c>
      <c r="B21" s="212" t="s">
        <v>150</v>
      </c>
      <c r="C21" s="212" t="s">
        <v>150</v>
      </c>
      <c r="D21" s="212" t="s">
        <v>150</v>
      </c>
      <c r="E21" s="212" t="s">
        <v>150</v>
      </c>
      <c r="F21" s="212" t="s">
        <v>150</v>
      </c>
      <c r="G21" s="212" t="s">
        <v>150</v>
      </c>
      <c r="H21" s="212" t="s">
        <v>1038</v>
      </c>
      <c r="I21" s="212" t="s">
        <v>1039</v>
      </c>
      <c r="J21" s="212" t="s">
        <v>406</v>
      </c>
      <c r="K21" s="212" t="s">
        <v>1040</v>
      </c>
      <c r="L21" s="212" t="s">
        <v>1041</v>
      </c>
      <c r="M21" s="221" t="s">
        <v>1042</v>
      </c>
    </row>
    <row r="22" spans="1:13" ht="18" customHeight="1" x14ac:dyDescent="0.15">
      <c r="A22" s="215"/>
      <c r="B22" s="213" t="s">
        <v>150</v>
      </c>
      <c r="C22" s="213" t="s">
        <v>150</v>
      </c>
      <c r="D22" s="213" t="s">
        <v>150</v>
      </c>
      <c r="E22" s="213" t="s">
        <v>150</v>
      </c>
      <c r="F22" s="213" t="s">
        <v>150</v>
      </c>
      <c r="G22" s="213" t="s">
        <v>150</v>
      </c>
      <c r="H22" s="213"/>
      <c r="I22" s="213"/>
      <c r="J22" s="213"/>
      <c r="K22" s="213"/>
      <c r="L22" s="213"/>
      <c r="M22" s="222"/>
    </row>
    <row r="23" spans="1:13" ht="18" customHeight="1" x14ac:dyDescent="0.15">
      <c r="A23" s="215" t="s">
        <v>173</v>
      </c>
      <c r="B23" s="212" t="s">
        <v>150</v>
      </c>
      <c r="C23" s="212" t="s">
        <v>150</v>
      </c>
      <c r="D23" s="212" t="s">
        <v>150</v>
      </c>
      <c r="E23" s="212" t="s">
        <v>150</v>
      </c>
      <c r="F23" s="212" t="s">
        <v>150</v>
      </c>
      <c r="G23" s="212" t="s">
        <v>150</v>
      </c>
      <c r="H23" s="212" t="s">
        <v>1043</v>
      </c>
      <c r="I23" s="212" t="s">
        <v>1044</v>
      </c>
      <c r="J23" s="212" t="s">
        <v>1045</v>
      </c>
      <c r="K23" s="212" t="s">
        <v>1046</v>
      </c>
      <c r="L23" s="212" t="s">
        <v>1047</v>
      </c>
      <c r="M23" s="221" t="s">
        <v>1048</v>
      </c>
    </row>
    <row r="24" spans="1:13" ht="18" customHeight="1" x14ac:dyDescent="0.15">
      <c r="A24" s="215"/>
      <c r="B24" s="213" t="s">
        <v>150</v>
      </c>
      <c r="C24" s="213" t="s">
        <v>150</v>
      </c>
      <c r="D24" s="213" t="s">
        <v>150</v>
      </c>
      <c r="E24" s="213" t="s">
        <v>150</v>
      </c>
      <c r="F24" s="213" t="s">
        <v>150</v>
      </c>
      <c r="G24" s="213" t="s">
        <v>150</v>
      </c>
      <c r="H24" s="213"/>
      <c r="I24" s="213"/>
      <c r="J24" s="213"/>
      <c r="K24" s="213"/>
      <c r="L24" s="213"/>
      <c r="M24" s="222"/>
    </row>
    <row r="25" spans="1:13" ht="18" customHeight="1" x14ac:dyDescent="0.15">
      <c r="A25" s="215" t="s">
        <v>174</v>
      </c>
      <c r="B25" s="212" t="s">
        <v>150</v>
      </c>
      <c r="C25" s="212" t="s">
        <v>150</v>
      </c>
      <c r="D25" s="212" t="s">
        <v>150</v>
      </c>
      <c r="E25" s="212" t="s">
        <v>150</v>
      </c>
      <c r="F25" s="212" t="s">
        <v>150</v>
      </c>
      <c r="G25" s="212" t="s">
        <v>150</v>
      </c>
      <c r="H25" s="212" t="s">
        <v>1049</v>
      </c>
      <c r="I25" s="212" t="s">
        <v>1050</v>
      </c>
      <c r="J25" s="212" t="s">
        <v>1051</v>
      </c>
      <c r="K25" s="212" t="s">
        <v>1052</v>
      </c>
      <c r="L25" s="212" t="s">
        <v>1053</v>
      </c>
      <c r="M25" s="221" t="s">
        <v>1054</v>
      </c>
    </row>
    <row r="26" spans="1:13" ht="18" customHeight="1" x14ac:dyDescent="0.15">
      <c r="A26" s="215"/>
      <c r="B26" s="213" t="s">
        <v>150</v>
      </c>
      <c r="C26" s="213" t="s">
        <v>150</v>
      </c>
      <c r="D26" s="213" t="s">
        <v>150</v>
      </c>
      <c r="E26" s="213" t="s">
        <v>150</v>
      </c>
      <c r="F26" s="213" t="s">
        <v>150</v>
      </c>
      <c r="G26" s="213" t="s">
        <v>150</v>
      </c>
      <c r="H26" s="213"/>
      <c r="I26" s="213"/>
      <c r="J26" s="213"/>
      <c r="K26" s="213"/>
      <c r="L26" s="213"/>
      <c r="M26" s="222"/>
    </row>
    <row r="27" spans="1:13" ht="18" customHeight="1" x14ac:dyDescent="0.15">
      <c r="A27" s="215" t="s">
        <v>175</v>
      </c>
      <c r="B27" s="212" t="s">
        <v>150</v>
      </c>
      <c r="C27" s="212" t="s">
        <v>150</v>
      </c>
      <c r="D27" s="212" t="s">
        <v>150</v>
      </c>
      <c r="E27" s="212" t="s">
        <v>150</v>
      </c>
      <c r="F27" s="212" t="s">
        <v>150</v>
      </c>
      <c r="G27" s="212" t="s">
        <v>150</v>
      </c>
      <c r="H27" s="212" t="s">
        <v>1055</v>
      </c>
      <c r="I27" s="212" t="s">
        <v>1056</v>
      </c>
      <c r="J27" s="212" t="s">
        <v>1057</v>
      </c>
      <c r="K27" s="212" t="s">
        <v>1058</v>
      </c>
      <c r="L27" s="212" t="s">
        <v>1059</v>
      </c>
      <c r="M27" s="221" t="s">
        <v>1060</v>
      </c>
    </row>
    <row r="28" spans="1:13" ht="18" customHeight="1" x14ac:dyDescent="0.15">
      <c r="A28" s="216"/>
      <c r="B28" s="214" t="s">
        <v>150</v>
      </c>
      <c r="C28" s="214" t="s">
        <v>150</v>
      </c>
      <c r="D28" s="214" t="s">
        <v>150</v>
      </c>
      <c r="E28" s="214" t="s">
        <v>150</v>
      </c>
      <c r="F28" s="214" t="s">
        <v>150</v>
      </c>
      <c r="G28" s="214" t="s">
        <v>150</v>
      </c>
      <c r="H28" s="213"/>
      <c r="I28" s="213"/>
      <c r="J28" s="213"/>
      <c r="K28" s="213"/>
      <c r="L28" s="213"/>
      <c r="M28" s="222"/>
    </row>
    <row r="29" spans="1:13" ht="18" customHeight="1" x14ac:dyDescent="0.15">
      <c r="A29" s="217" t="s">
        <v>465</v>
      </c>
      <c r="B29" s="223" t="s">
        <v>744</v>
      </c>
      <c r="C29" s="223" t="s">
        <v>745</v>
      </c>
      <c r="D29" s="223" t="s">
        <v>750</v>
      </c>
      <c r="E29" s="223" t="s">
        <v>751</v>
      </c>
      <c r="F29" s="223" t="s">
        <v>758</v>
      </c>
      <c r="G29" s="223" t="s">
        <v>759</v>
      </c>
      <c r="H29" s="223" t="s">
        <v>1061</v>
      </c>
      <c r="I29" s="223" t="s">
        <v>1062</v>
      </c>
      <c r="J29" s="223" t="s">
        <v>1063</v>
      </c>
      <c r="K29" s="223" t="s">
        <v>1064</v>
      </c>
      <c r="L29" s="223" t="s">
        <v>1065</v>
      </c>
      <c r="M29" s="224" t="s">
        <v>1066</v>
      </c>
    </row>
    <row r="30" spans="1:13" s="23" customFormat="1" ht="18" customHeight="1" x14ac:dyDescent="0.15">
      <c r="A30" s="218"/>
      <c r="B30" s="225" t="s">
        <v>409</v>
      </c>
      <c r="C30" s="225" t="s">
        <v>747</v>
      </c>
      <c r="D30" s="225" t="s">
        <v>692</v>
      </c>
      <c r="E30" s="225" t="s">
        <v>752</v>
      </c>
      <c r="F30" s="225" t="s">
        <v>581</v>
      </c>
      <c r="G30" s="225" t="s">
        <v>761</v>
      </c>
      <c r="H30" s="225"/>
      <c r="I30" s="225"/>
      <c r="J30" s="225"/>
      <c r="K30" s="225"/>
      <c r="L30" s="225"/>
      <c r="M30" s="226"/>
    </row>
    <row r="31" spans="1:13" ht="18" customHeight="1" x14ac:dyDescent="0.15">
      <c r="A31" s="219" t="s">
        <v>466</v>
      </c>
      <c r="B31" s="227" t="s">
        <v>637</v>
      </c>
      <c r="C31" s="227" t="s">
        <v>638</v>
      </c>
      <c r="D31" s="227" t="s">
        <v>641</v>
      </c>
      <c r="E31" s="227" t="s">
        <v>642</v>
      </c>
      <c r="F31" s="227" t="s">
        <v>647</v>
      </c>
      <c r="G31" s="227" t="s">
        <v>648</v>
      </c>
      <c r="H31" s="227"/>
      <c r="I31" s="227"/>
      <c r="J31" s="227"/>
      <c r="K31" s="227"/>
      <c r="L31" s="227"/>
      <c r="M31" s="229"/>
    </row>
    <row r="32" spans="1:13" ht="18" customHeight="1" x14ac:dyDescent="0.15">
      <c r="A32" s="220" t="s">
        <v>467</v>
      </c>
      <c r="B32" s="228" t="s">
        <v>1067</v>
      </c>
      <c r="C32" s="228" t="s">
        <v>1068</v>
      </c>
      <c r="D32" s="228" t="s">
        <v>655</v>
      </c>
      <c r="E32" s="228" t="s">
        <v>1069</v>
      </c>
      <c r="F32" s="228" t="s">
        <v>1070</v>
      </c>
      <c r="G32" s="228" t="s">
        <v>1071</v>
      </c>
      <c r="H32" s="228"/>
      <c r="I32" s="228"/>
      <c r="J32" s="228"/>
      <c r="K32" s="228"/>
      <c r="L32" s="228"/>
      <c r="M32" s="230"/>
    </row>
    <row r="33" spans="1:13" ht="11.45" customHeight="1" x14ac:dyDescent="0.15">
      <c r="A33" s="99"/>
      <c r="B33" s="98"/>
      <c r="C33" s="98"/>
      <c r="D33" s="98"/>
      <c r="E33" s="98"/>
      <c r="F33" s="98"/>
      <c r="G33" s="98"/>
      <c r="H33" s="98"/>
      <c r="I33" s="98"/>
      <c r="J33" s="98"/>
      <c r="K33" s="98"/>
      <c r="L33" s="98"/>
      <c r="M33" s="98"/>
    </row>
    <row r="34" spans="1:13" s="25" customFormat="1" ht="12" x14ac:dyDescent="0.15">
      <c r="A34" s="100" t="s">
        <v>98</v>
      </c>
      <c r="B34" s="101"/>
      <c r="C34" s="101"/>
      <c r="D34" s="101"/>
      <c r="E34" s="101"/>
      <c r="F34" s="101"/>
      <c r="G34" s="101"/>
      <c r="H34" s="101"/>
      <c r="I34" s="101"/>
      <c r="J34" s="101"/>
      <c r="K34" s="101"/>
      <c r="L34" s="101"/>
      <c r="M34" s="101"/>
    </row>
    <row r="35" spans="1:13" s="25" customFormat="1" ht="12" x14ac:dyDescent="0.15">
      <c r="A35" s="24"/>
    </row>
    <row r="36" spans="1:13" s="25" customFormat="1" ht="12" x14ac:dyDescent="0.15">
      <c r="A36" s="26"/>
    </row>
    <row r="37" spans="1:13" s="25" customFormat="1" ht="12" x14ac:dyDescent="0.15">
      <c r="A37" s="26"/>
    </row>
    <row r="38" spans="1:13" s="25" customFormat="1" ht="12" x14ac:dyDescent="0.15">
      <c r="A38" s="26"/>
    </row>
    <row r="39" spans="1:13" s="25" customFormat="1" ht="12" x14ac:dyDescent="0.15">
      <c r="A39" s="26"/>
    </row>
    <row r="40" spans="1:13" s="25" customFormat="1" ht="12" x14ac:dyDescent="0.15">
      <c r="A40" s="26"/>
    </row>
    <row r="41" spans="1:13" s="25" customFormat="1" ht="12" x14ac:dyDescent="0.15">
      <c r="A41" s="26"/>
    </row>
    <row r="42" spans="1:13" s="25" customFormat="1" ht="12" x14ac:dyDescent="0.15">
      <c r="A42" s="26"/>
    </row>
  </sheetData>
  <mergeCells count="9">
    <mergeCell ref="A2:A4"/>
    <mergeCell ref="H3:I3"/>
    <mergeCell ref="J3:K3"/>
    <mergeCell ref="D3:E3"/>
    <mergeCell ref="F3:G3"/>
    <mergeCell ref="B2:G2"/>
    <mergeCell ref="B3:C3"/>
    <mergeCell ref="H2:M2"/>
    <mergeCell ref="L3:M3"/>
  </mergeCells>
  <phoneticPr fontId="22"/>
  <printOptions horizontalCentered="1"/>
  <pageMargins left="0.39370078740157483" right="0.39370078740157483" top="0.78740157480314965" bottom="0.39370078740157483" header="0.59055118110236227" footer="0.19685039370078741"/>
  <pageSetup paperSize="9" scale="75" orientation="portrait" horizontalDpi="300" verticalDpi="300" r:id="rId1"/>
  <headerFooter scaleWithDoc="0" alignWithMargins="0">
    <oddFooter>&amp;C- 4 -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I82"/>
  <sheetViews>
    <sheetView view="pageBreakPreview" topLeftCell="A37" zoomScaleNormal="100" zoomScaleSheetLayoutView="100" workbookViewId="0">
      <selection activeCell="C3" sqref="C3"/>
    </sheetView>
  </sheetViews>
  <sheetFormatPr defaultRowHeight="11.25" x14ac:dyDescent="0.15"/>
  <cols>
    <col min="1" max="1" width="18.75" style="7" customWidth="1"/>
    <col min="2" max="2" width="5.875" style="8" bestFit="1" customWidth="1"/>
    <col min="3" max="3" width="10.25" style="8" bestFit="1" customWidth="1"/>
    <col min="4" max="4" width="5.875" style="8" bestFit="1" customWidth="1"/>
    <col min="5" max="5" width="10.25" style="8" bestFit="1" customWidth="1"/>
    <col min="6" max="6" width="4.75" style="8" bestFit="1" customWidth="1"/>
    <col min="7" max="7" width="10.25" style="8" bestFit="1" customWidth="1"/>
    <col min="8" max="8" width="4.75" style="8" bestFit="1" customWidth="1"/>
    <col min="9" max="9" width="10.25" style="8" customWidth="1"/>
    <col min="10" max="16384" width="9" style="8"/>
  </cols>
  <sheetData>
    <row r="1" spans="1:9" ht="18.75" x14ac:dyDescent="0.2">
      <c r="A1" s="91" t="s">
        <v>77</v>
      </c>
      <c r="B1" s="92"/>
      <c r="C1" s="92"/>
      <c r="D1" s="92"/>
      <c r="E1" s="93"/>
      <c r="F1" s="92"/>
      <c r="G1" s="92"/>
      <c r="H1" s="92"/>
      <c r="I1" s="93" t="s">
        <v>176</v>
      </c>
    </row>
    <row r="2" spans="1:9" s="9" customFormat="1" ht="20.100000000000001" customHeight="1" x14ac:dyDescent="0.15">
      <c r="A2" s="665" t="s">
        <v>453</v>
      </c>
      <c r="B2" s="662" t="s">
        <v>454</v>
      </c>
      <c r="C2" s="663"/>
      <c r="D2" s="663"/>
      <c r="E2" s="664"/>
      <c r="F2" s="662" t="s">
        <v>468</v>
      </c>
      <c r="G2" s="663"/>
      <c r="H2" s="663"/>
      <c r="I2" s="664"/>
    </row>
    <row r="3" spans="1:9" s="9" customFormat="1" ht="20.100000000000001" customHeight="1" x14ac:dyDescent="0.15">
      <c r="A3" s="666"/>
      <c r="B3" s="662" t="s">
        <v>456</v>
      </c>
      <c r="C3" s="664"/>
      <c r="D3" s="662" t="s">
        <v>457</v>
      </c>
      <c r="E3" s="664"/>
      <c r="F3" s="662" t="s">
        <v>456</v>
      </c>
      <c r="G3" s="664"/>
      <c r="H3" s="662" t="s">
        <v>457</v>
      </c>
      <c r="I3" s="664"/>
    </row>
    <row r="4" spans="1:9" s="9" customFormat="1" ht="20.100000000000001" customHeight="1" x14ac:dyDescent="0.15">
      <c r="A4" s="667"/>
      <c r="B4" s="231" t="s">
        <v>179</v>
      </c>
      <c r="C4" s="232" t="s">
        <v>164</v>
      </c>
      <c r="D4" s="231" t="s">
        <v>179</v>
      </c>
      <c r="E4" s="232" t="s">
        <v>164</v>
      </c>
      <c r="F4" s="231" t="s">
        <v>179</v>
      </c>
      <c r="G4" s="232" t="s">
        <v>164</v>
      </c>
      <c r="H4" s="231" t="s">
        <v>179</v>
      </c>
      <c r="I4" s="231" t="s">
        <v>164</v>
      </c>
    </row>
    <row r="5" spans="1:9" customFormat="1" ht="24.95" customHeight="1" x14ac:dyDescent="0.15">
      <c r="A5" s="245" t="s">
        <v>119</v>
      </c>
      <c r="B5" s="233" t="s">
        <v>742</v>
      </c>
      <c r="C5" s="234" t="s">
        <v>743</v>
      </c>
      <c r="D5" s="234" t="s">
        <v>744</v>
      </c>
      <c r="E5" s="234" t="s">
        <v>745</v>
      </c>
      <c r="F5" s="234" t="s">
        <v>1072</v>
      </c>
      <c r="G5" s="234" t="s">
        <v>1073</v>
      </c>
      <c r="H5" s="234" t="s">
        <v>1074</v>
      </c>
      <c r="I5" s="240" t="s">
        <v>1075</v>
      </c>
    </row>
    <row r="6" spans="1:9" customFormat="1" ht="24.95" customHeight="1" x14ac:dyDescent="0.15">
      <c r="A6" s="245" t="s">
        <v>812</v>
      </c>
      <c r="B6" s="235" t="s">
        <v>748</v>
      </c>
      <c r="C6" s="235" t="s">
        <v>749</v>
      </c>
      <c r="D6" s="235" t="s">
        <v>750</v>
      </c>
      <c r="E6" s="235" t="s">
        <v>751</v>
      </c>
      <c r="F6" s="235" t="s">
        <v>707</v>
      </c>
      <c r="G6" s="235" t="s">
        <v>753</v>
      </c>
      <c r="H6" s="235" t="s">
        <v>754</v>
      </c>
      <c r="I6" s="241" t="s">
        <v>755</v>
      </c>
    </row>
    <row r="7" spans="1:9" customFormat="1" ht="24.95" customHeight="1" x14ac:dyDescent="0.15">
      <c r="A7" s="246" t="s">
        <v>821</v>
      </c>
      <c r="B7" s="236" t="s">
        <v>1076</v>
      </c>
      <c r="C7" s="236" t="s">
        <v>1077</v>
      </c>
      <c r="D7" s="236" t="s">
        <v>1078</v>
      </c>
      <c r="E7" s="236" t="s">
        <v>1079</v>
      </c>
      <c r="F7" s="236" t="s">
        <v>707</v>
      </c>
      <c r="G7" s="236" t="s">
        <v>753</v>
      </c>
      <c r="H7" s="236" t="s">
        <v>754</v>
      </c>
      <c r="I7" s="242" t="s">
        <v>755</v>
      </c>
    </row>
    <row r="8" spans="1:9" customFormat="1" ht="24.95" customHeight="1" x14ac:dyDescent="0.15">
      <c r="A8" s="247" t="s">
        <v>828</v>
      </c>
      <c r="B8" s="237" t="s">
        <v>150</v>
      </c>
      <c r="C8" s="237" t="s">
        <v>150</v>
      </c>
      <c r="D8" s="237" t="s">
        <v>150</v>
      </c>
      <c r="E8" s="237" t="s">
        <v>150</v>
      </c>
      <c r="F8" s="237" t="s">
        <v>150</v>
      </c>
      <c r="G8" s="237" t="s">
        <v>150</v>
      </c>
      <c r="H8" s="237" t="s">
        <v>150</v>
      </c>
      <c r="I8" s="243" t="s">
        <v>150</v>
      </c>
    </row>
    <row r="9" spans="1:9" customFormat="1" ht="24.95" customHeight="1" x14ac:dyDescent="0.15">
      <c r="A9" s="248" t="s">
        <v>303</v>
      </c>
      <c r="B9" s="237" t="s">
        <v>658</v>
      </c>
      <c r="C9" s="237" t="s">
        <v>1080</v>
      </c>
      <c r="D9" s="237" t="s">
        <v>1081</v>
      </c>
      <c r="E9" s="237" t="s">
        <v>1082</v>
      </c>
      <c r="F9" s="237" t="s">
        <v>658</v>
      </c>
      <c r="G9" s="237" t="s">
        <v>1080</v>
      </c>
      <c r="H9" s="237" t="s">
        <v>1081</v>
      </c>
      <c r="I9" s="243" t="s">
        <v>1082</v>
      </c>
    </row>
    <row r="10" spans="1:9" customFormat="1" ht="24.95" customHeight="1" x14ac:dyDescent="0.15">
      <c r="A10" s="248" t="s">
        <v>304</v>
      </c>
      <c r="B10" s="237" t="s">
        <v>542</v>
      </c>
      <c r="C10" s="237" t="s">
        <v>1083</v>
      </c>
      <c r="D10" s="237" t="s">
        <v>470</v>
      </c>
      <c r="E10" s="237" t="s">
        <v>1084</v>
      </c>
      <c r="F10" s="237" t="s">
        <v>542</v>
      </c>
      <c r="G10" s="237" t="s">
        <v>1083</v>
      </c>
      <c r="H10" s="237" t="s">
        <v>470</v>
      </c>
      <c r="I10" s="243" t="s">
        <v>1084</v>
      </c>
    </row>
    <row r="11" spans="1:9" customFormat="1" ht="24.95" customHeight="1" x14ac:dyDescent="0.15">
      <c r="A11" s="247" t="s">
        <v>305</v>
      </c>
      <c r="B11" s="237" t="s">
        <v>469</v>
      </c>
      <c r="C11" s="237" t="s">
        <v>1085</v>
      </c>
      <c r="D11" s="237" t="s">
        <v>481</v>
      </c>
      <c r="E11" s="237" t="s">
        <v>1086</v>
      </c>
      <c r="F11" s="237" t="s">
        <v>469</v>
      </c>
      <c r="G11" s="237" t="s">
        <v>1085</v>
      </c>
      <c r="H11" s="237" t="s">
        <v>481</v>
      </c>
      <c r="I11" s="243" t="s">
        <v>1086</v>
      </c>
    </row>
    <row r="12" spans="1:9" customFormat="1" ht="24.95" customHeight="1" x14ac:dyDescent="0.15">
      <c r="A12" s="247" t="s">
        <v>847</v>
      </c>
      <c r="B12" s="237" t="s">
        <v>150</v>
      </c>
      <c r="C12" s="237" t="s">
        <v>150</v>
      </c>
      <c r="D12" s="237" t="s">
        <v>150</v>
      </c>
      <c r="E12" s="237" t="s">
        <v>150</v>
      </c>
      <c r="F12" s="237" t="s">
        <v>150</v>
      </c>
      <c r="G12" s="237" t="s">
        <v>150</v>
      </c>
      <c r="H12" s="237" t="s">
        <v>150</v>
      </c>
      <c r="I12" s="243" t="s">
        <v>150</v>
      </c>
    </row>
    <row r="13" spans="1:9" customFormat="1" ht="24.95" customHeight="1" x14ac:dyDescent="0.15">
      <c r="A13" s="247" t="s">
        <v>848</v>
      </c>
      <c r="B13" s="237" t="s">
        <v>150</v>
      </c>
      <c r="C13" s="237" t="s">
        <v>150</v>
      </c>
      <c r="D13" s="237" t="s">
        <v>150</v>
      </c>
      <c r="E13" s="237" t="s">
        <v>150</v>
      </c>
      <c r="F13" s="237" t="s">
        <v>150</v>
      </c>
      <c r="G13" s="237" t="s">
        <v>150</v>
      </c>
      <c r="H13" s="237" t="s">
        <v>150</v>
      </c>
      <c r="I13" s="243" t="s">
        <v>150</v>
      </c>
    </row>
    <row r="14" spans="1:9" customFormat="1" ht="24.95" customHeight="1" x14ac:dyDescent="0.15">
      <c r="A14" s="247" t="s">
        <v>849</v>
      </c>
      <c r="B14" s="237" t="s">
        <v>150</v>
      </c>
      <c r="C14" s="237" t="s">
        <v>150</v>
      </c>
      <c r="D14" s="237" t="s">
        <v>150</v>
      </c>
      <c r="E14" s="237" t="s">
        <v>150</v>
      </c>
      <c r="F14" s="237" t="s">
        <v>150</v>
      </c>
      <c r="G14" s="237" t="s">
        <v>150</v>
      </c>
      <c r="H14" s="237" t="s">
        <v>150</v>
      </c>
      <c r="I14" s="243" t="s">
        <v>150</v>
      </c>
    </row>
    <row r="15" spans="1:9" customFormat="1" ht="24.95" customHeight="1" x14ac:dyDescent="0.15">
      <c r="A15" s="247" t="s">
        <v>850</v>
      </c>
      <c r="B15" s="237" t="s">
        <v>150</v>
      </c>
      <c r="C15" s="237" t="s">
        <v>150</v>
      </c>
      <c r="D15" s="237" t="s">
        <v>150</v>
      </c>
      <c r="E15" s="237" t="s">
        <v>150</v>
      </c>
      <c r="F15" s="237" t="s">
        <v>150</v>
      </c>
      <c r="G15" s="237" t="s">
        <v>150</v>
      </c>
      <c r="H15" s="237" t="s">
        <v>150</v>
      </c>
      <c r="I15" s="243" t="s">
        <v>150</v>
      </c>
    </row>
    <row r="16" spans="1:9" customFormat="1" ht="24.95" customHeight="1" x14ac:dyDescent="0.15">
      <c r="A16" s="247" t="s">
        <v>851</v>
      </c>
      <c r="B16" s="237" t="s">
        <v>511</v>
      </c>
      <c r="C16" s="237" t="s">
        <v>1087</v>
      </c>
      <c r="D16" s="237" t="s">
        <v>510</v>
      </c>
      <c r="E16" s="237" t="s">
        <v>1088</v>
      </c>
      <c r="F16" s="237" t="s">
        <v>317</v>
      </c>
      <c r="G16" s="237" t="s">
        <v>1089</v>
      </c>
      <c r="H16" s="237" t="s">
        <v>1090</v>
      </c>
      <c r="I16" s="243" t="s">
        <v>1091</v>
      </c>
    </row>
    <row r="17" spans="1:9" customFormat="1" ht="24.95" customHeight="1" x14ac:dyDescent="0.15">
      <c r="A17" s="247" t="s">
        <v>306</v>
      </c>
      <c r="B17" s="237" t="s">
        <v>150</v>
      </c>
      <c r="C17" s="237" t="s">
        <v>150</v>
      </c>
      <c r="D17" s="237" t="s">
        <v>150</v>
      </c>
      <c r="E17" s="237" t="s">
        <v>150</v>
      </c>
      <c r="F17" s="237" t="s">
        <v>150</v>
      </c>
      <c r="G17" s="237" t="s">
        <v>150</v>
      </c>
      <c r="H17" s="237" t="s">
        <v>150</v>
      </c>
      <c r="I17" s="243" t="s">
        <v>150</v>
      </c>
    </row>
    <row r="18" spans="1:9" customFormat="1" ht="24.95" customHeight="1" x14ac:dyDescent="0.15">
      <c r="A18" s="247" t="s">
        <v>307</v>
      </c>
      <c r="B18" s="237" t="s">
        <v>621</v>
      </c>
      <c r="C18" s="237" t="s">
        <v>1092</v>
      </c>
      <c r="D18" s="237" t="s">
        <v>1093</v>
      </c>
      <c r="E18" s="237" t="s">
        <v>1094</v>
      </c>
      <c r="F18" s="237" t="s">
        <v>1095</v>
      </c>
      <c r="G18" s="237" t="s">
        <v>1096</v>
      </c>
      <c r="H18" s="237" t="s">
        <v>1097</v>
      </c>
      <c r="I18" s="243" t="s">
        <v>1098</v>
      </c>
    </row>
    <row r="19" spans="1:9" customFormat="1" ht="24.95" customHeight="1" x14ac:dyDescent="0.15">
      <c r="A19" s="247" t="s">
        <v>151</v>
      </c>
      <c r="B19" s="237" t="s">
        <v>150</v>
      </c>
      <c r="C19" s="237" t="s">
        <v>150</v>
      </c>
      <c r="D19" s="237" t="s">
        <v>150</v>
      </c>
      <c r="E19" s="237" t="s">
        <v>150</v>
      </c>
      <c r="F19" s="237" t="s">
        <v>150</v>
      </c>
      <c r="G19" s="237" t="s">
        <v>150</v>
      </c>
      <c r="H19" s="237" t="s">
        <v>150</v>
      </c>
      <c r="I19" s="243" t="s">
        <v>150</v>
      </c>
    </row>
    <row r="20" spans="1:9" customFormat="1" ht="24.95" customHeight="1" x14ac:dyDescent="0.15">
      <c r="A20" s="247" t="s">
        <v>152</v>
      </c>
      <c r="B20" s="237" t="s">
        <v>660</v>
      </c>
      <c r="C20" s="237" t="s">
        <v>1099</v>
      </c>
      <c r="D20" s="237" t="s">
        <v>663</v>
      </c>
      <c r="E20" s="237" t="s">
        <v>1100</v>
      </c>
      <c r="F20" s="237" t="s">
        <v>660</v>
      </c>
      <c r="G20" s="237" t="s">
        <v>1099</v>
      </c>
      <c r="H20" s="237" t="s">
        <v>663</v>
      </c>
      <c r="I20" s="243" t="s">
        <v>1100</v>
      </c>
    </row>
    <row r="21" spans="1:9" customFormat="1" ht="24.95" customHeight="1" x14ac:dyDescent="0.15">
      <c r="A21" s="247" t="s">
        <v>308</v>
      </c>
      <c r="B21" s="237" t="s">
        <v>703</v>
      </c>
      <c r="C21" s="237" t="s">
        <v>1101</v>
      </c>
      <c r="D21" s="237" t="s">
        <v>1102</v>
      </c>
      <c r="E21" s="237" t="s">
        <v>1103</v>
      </c>
      <c r="F21" s="237" t="s">
        <v>703</v>
      </c>
      <c r="G21" s="237" t="s">
        <v>1101</v>
      </c>
      <c r="H21" s="237" t="s">
        <v>1104</v>
      </c>
      <c r="I21" s="243" t="s">
        <v>1105</v>
      </c>
    </row>
    <row r="22" spans="1:9" customFormat="1" ht="24.95" customHeight="1" x14ac:dyDescent="0.15">
      <c r="A22" s="247" t="s">
        <v>153</v>
      </c>
      <c r="B22" s="237" t="s">
        <v>150</v>
      </c>
      <c r="C22" s="237" t="s">
        <v>150</v>
      </c>
      <c r="D22" s="237" t="s">
        <v>150</v>
      </c>
      <c r="E22" s="237" t="s">
        <v>150</v>
      </c>
      <c r="F22" s="237" t="s">
        <v>150</v>
      </c>
      <c r="G22" s="237" t="s">
        <v>150</v>
      </c>
      <c r="H22" s="237" t="s">
        <v>150</v>
      </c>
      <c r="I22" s="243" t="s">
        <v>150</v>
      </c>
    </row>
    <row r="23" spans="1:9" customFormat="1" ht="24.95" customHeight="1" x14ac:dyDescent="0.15">
      <c r="A23" s="249" t="s">
        <v>309</v>
      </c>
      <c r="B23" s="604" t="s">
        <v>1106</v>
      </c>
      <c r="C23" s="605" t="s">
        <v>1107</v>
      </c>
      <c r="D23" s="605" t="s">
        <v>1108</v>
      </c>
      <c r="E23" s="605" t="s">
        <v>1109</v>
      </c>
      <c r="F23" s="238" t="s">
        <v>150</v>
      </c>
      <c r="G23" s="239" t="s">
        <v>150</v>
      </c>
      <c r="H23" s="239" t="s">
        <v>150</v>
      </c>
      <c r="I23" s="244" t="s">
        <v>150</v>
      </c>
    </row>
    <row r="24" spans="1:9" customFormat="1" ht="24.95" customHeight="1" x14ac:dyDescent="0.15">
      <c r="A24" s="245" t="s">
        <v>310</v>
      </c>
      <c r="B24" s="235" t="s">
        <v>756</v>
      </c>
      <c r="C24" s="235" t="s">
        <v>757</v>
      </c>
      <c r="D24" s="235" t="s">
        <v>758</v>
      </c>
      <c r="E24" s="235" t="s">
        <v>759</v>
      </c>
      <c r="F24" s="235" t="s">
        <v>1110</v>
      </c>
      <c r="G24" s="235" t="s">
        <v>1111</v>
      </c>
      <c r="H24" s="235" t="s">
        <v>429</v>
      </c>
      <c r="I24" s="241" t="s">
        <v>1112</v>
      </c>
    </row>
    <row r="25" spans="1:9" customFormat="1" ht="24.95" customHeight="1" x14ac:dyDescent="0.15">
      <c r="A25" s="246" t="s">
        <v>311</v>
      </c>
      <c r="B25" s="236" t="s">
        <v>1113</v>
      </c>
      <c r="C25" s="236" t="s">
        <v>1114</v>
      </c>
      <c r="D25" s="236" t="s">
        <v>1115</v>
      </c>
      <c r="E25" s="236" t="s">
        <v>1116</v>
      </c>
      <c r="F25" s="236" t="s">
        <v>659</v>
      </c>
      <c r="G25" s="236" t="s">
        <v>1117</v>
      </c>
      <c r="H25" s="236" t="s">
        <v>1118</v>
      </c>
      <c r="I25" s="242" t="s">
        <v>1119</v>
      </c>
    </row>
    <row r="26" spans="1:9" customFormat="1" ht="24.95" customHeight="1" x14ac:dyDescent="0.15">
      <c r="A26" s="247" t="s">
        <v>154</v>
      </c>
      <c r="B26" s="237" t="s">
        <v>1081</v>
      </c>
      <c r="C26" s="237" t="s">
        <v>1120</v>
      </c>
      <c r="D26" s="237" t="s">
        <v>1121</v>
      </c>
      <c r="E26" s="237" t="s">
        <v>1122</v>
      </c>
      <c r="F26" s="237" t="s">
        <v>1081</v>
      </c>
      <c r="G26" s="237" t="s">
        <v>1120</v>
      </c>
      <c r="H26" s="237" t="s">
        <v>1121</v>
      </c>
      <c r="I26" s="243" t="s">
        <v>1122</v>
      </c>
    </row>
    <row r="27" spans="1:9" customFormat="1" ht="24.95" customHeight="1" x14ac:dyDescent="0.15">
      <c r="A27" s="247" t="s">
        <v>155</v>
      </c>
      <c r="B27" s="237" t="s">
        <v>1123</v>
      </c>
      <c r="C27" s="237" t="s">
        <v>1124</v>
      </c>
      <c r="D27" s="237" t="s">
        <v>1125</v>
      </c>
      <c r="E27" s="237" t="s">
        <v>1126</v>
      </c>
      <c r="F27" s="237" t="s">
        <v>1123</v>
      </c>
      <c r="G27" s="237" t="s">
        <v>1124</v>
      </c>
      <c r="H27" s="237" t="s">
        <v>1125</v>
      </c>
      <c r="I27" s="243" t="s">
        <v>1126</v>
      </c>
    </row>
    <row r="28" spans="1:9" customFormat="1" ht="24.95" customHeight="1" x14ac:dyDescent="0.15">
      <c r="A28" s="247" t="s">
        <v>156</v>
      </c>
      <c r="B28" s="237" t="s">
        <v>1127</v>
      </c>
      <c r="C28" s="237" t="s">
        <v>1128</v>
      </c>
      <c r="D28" s="237" t="s">
        <v>426</v>
      </c>
      <c r="E28" s="237" t="s">
        <v>1129</v>
      </c>
      <c r="F28" s="237" t="s">
        <v>405</v>
      </c>
      <c r="G28" s="237" t="s">
        <v>1130</v>
      </c>
      <c r="H28" s="237" t="s">
        <v>1131</v>
      </c>
      <c r="I28" s="243" t="s">
        <v>1132</v>
      </c>
    </row>
    <row r="29" spans="1:9" customFormat="1" ht="24.95" customHeight="1" x14ac:dyDescent="0.15">
      <c r="A29" s="247" t="s">
        <v>157</v>
      </c>
      <c r="B29" s="237" t="s">
        <v>1133</v>
      </c>
      <c r="C29" s="237" t="s">
        <v>1134</v>
      </c>
      <c r="D29" s="237" t="s">
        <v>1135</v>
      </c>
      <c r="E29" s="237" t="s">
        <v>1136</v>
      </c>
      <c r="F29" s="237" t="s">
        <v>150</v>
      </c>
      <c r="G29" s="237" t="s">
        <v>150</v>
      </c>
      <c r="H29" s="237" t="s">
        <v>150</v>
      </c>
      <c r="I29" s="243" t="s">
        <v>150</v>
      </c>
    </row>
    <row r="30" spans="1:9" customFormat="1" ht="24.95" customHeight="1" x14ac:dyDescent="0.15">
      <c r="A30" s="247" t="s">
        <v>158</v>
      </c>
      <c r="B30" s="237" t="s">
        <v>514</v>
      </c>
      <c r="C30" s="237" t="s">
        <v>1137</v>
      </c>
      <c r="D30" s="237" t="s">
        <v>1138</v>
      </c>
      <c r="E30" s="237" t="s">
        <v>1139</v>
      </c>
      <c r="F30" s="237" t="s">
        <v>514</v>
      </c>
      <c r="G30" s="237" t="s">
        <v>1137</v>
      </c>
      <c r="H30" s="237" t="s">
        <v>1138</v>
      </c>
      <c r="I30" s="243" t="s">
        <v>1139</v>
      </c>
    </row>
    <row r="31" spans="1:9" customFormat="1" ht="24.95" customHeight="1" x14ac:dyDescent="0.15">
      <c r="A31" s="247" t="s">
        <v>159</v>
      </c>
      <c r="B31" s="237" t="s">
        <v>317</v>
      </c>
      <c r="C31" s="237" t="s">
        <v>1140</v>
      </c>
      <c r="D31" s="237" t="s">
        <v>1141</v>
      </c>
      <c r="E31" s="237" t="s">
        <v>1142</v>
      </c>
      <c r="F31" s="237" t="s">
        <v>317</v>
      </c>
      <c r="G31" s="237" t="s">
        <v>1140</v>
      </c>
      <c r="H31" s="237" t="s">
        <v>1141</v>
      </c>
      <c r="I31" s="243" t="s">
        <v>1142</v>
      </c>
    </row>
    <row r="32" spans="1:9" customFormat="1" ht="24.95" customHeight="1" x14ac:dyDescent="0.15">
      <c r="A32" s="247" t="s">
        <v>160</v>
      </c>
      <c r="B32" s="237" t="s">
        <v>150</v>
      </c>
      <c r="C32" s="237" t="s">
        <v>150</v>
      </c>
      <c r="D32" s="237" t="s">
        <v>150</v>
      </c>
      <c r="E32" s="237" t="s">
        <v>150</v>
      </c>
      <c r="F32" s="237" t="s">
        <v>150</v>
      </c>
      <c r="G32" s="237" t="s">
        <v>150</v>
      </c>
      <c r="H32" s="237" t="s">
        <v>150</v>
      </c>
      <c r="I32" s="243" t="s">
        <v>150</v>
      </c>
    </row>
    <row r="33" spans="1:9" customFormat="1" ht="24.95" customHeight="1" x14ac:dyDescent="0.15">
      <c r="A33" s="247" t="s">
        <v>955</v>
      </c>
      <c r="B33" s="237" t="s">
        <v>150</v>
      </c>
      <c r="C33" s="237" t="s">
        <v>150</v>
      </c>
      <c r="D33" s="237" t="s">
        <v>150</v>
      </c>
      <c r="E33" s="237" t="s">
        <v>150</v>
      </c>
      <c r="F33" s="237" t="s">
        <v>150</v>
      </c>
      <c r="G33" s="237" t="s">
        <v>150</v>
      </c>
      <c r="H33" s="237" t="s">
        <v>150</v>
      </c>
      <c r="I33" s="243" t="s">
        <v>150</v>
      </c>
    </row>
    <row r="34" spans="1:9" customFormat="1" ht="24.95" customHeight="1" x14ac:dyDescent="0.15">
      <c r="A34" s="247" t="s">
        <v>161</v>
      </c>
      <c r="B34" s="237" t="s">
        <v>1143</v>
      </c>
      <c r="C34" s="237" t="s">
        <v>1144</v>
      </c>
      <c r="D34" s="237" t="s">
        <v>1113</v>
      </c>
      <c r="E34" s="237" t="s">
        <v>1145</v>
      </c>
      <c r="F34" s="237" t="s">
        <v>689</v>
      </c>
      <c r="G34" s="237" t="s">
        <v>1146</v>
      </c>
      <c r="H34" s="237" t="s">
        <v>1147</v>
      </c>
      <c r="I34" s="243" t="s">
        <v>1148</v>
      </c>
    </row>
    <row r="35" spans="1:9" customFormat="1" ht="24.95" customHeight="1" x14ac:dyDescent="0.15">
      <c r="A35" s="247" t="s">
        <v>162</v>
      </c>
      <c r="B35" s="237" t="s">
        <v>480</v>
      </c>
      <c r="C35" s="237" t="s">
        <v>1149</v>
      </c>
      <c r="D35" s="237" t="s">
        <v>1138</v>
      </c>
      <c r="E35" s="237" t="s">
        <v>1150</v>
      </c>
      <c r="F35" s="237" t="s">
        <v>480</v>
      </c>
      <c r="G35" s="237" t="s">
        <v>1149</v>
      </c>
      <c r="H35" s="237" t="s">
        <v>1138</v>
      </c>
      <c r="I35" s="243" t="s">
        <v>1150</v>
      </c>
    </row>
    <row r="36" spans="1:9" customFormat="1" ht="24.95" customHeight="1" x14ac:dyDescent="0.15">
      <c r="A36" s="250" t="s">
        <v>312</v>
      </c>
      <c r="B36" s="239" t="s">
        <v>1151</v>
      </c>
      <c r="C36" s="239" t="s">
        <v>1152</v>
      </c>
      <c r="D36" s="239" t="s">
        <v>1153</v>
      </c>
      <c r="E36" s="239" t="s">
        <v>1154</v>
      </c>
      <c r="F36" s="239" t="s">
        <v>658</v>
      </c>
      <c r="G36" s="239" t="s">
        <v>1155</v>
      </c>
      <c r="H36" s="239" t="s">
        <v>586</v>
      </c>
      <c r="I36" s="244" t="s">
        <v>1156</v>
      </c>
    </row>
    <row r="37" spans="1:9" s="13" customFormat="1" ht="12.95" customHeight="1" x14ac:dyDescent="0.15">
      <c r="A37" s="94"/>
      <c r="B37" s="95"/>
      <c r="C37" s="96"/>
      <c r="D37" s="96"/>
      <c r="E37" s="96"/>
      <c r="F37" s="95"/>
      <c r="G37" s="96"/>
      <c r="H37" s="96"/>
      <c r="I37" s="96"/>
    </row>
    <row r="38" spans="1:9" s="15" customFormat="1" ht="13.5" x14ac:dyDescent="0.15">
      <c r="A38" s="97" t="s">
        <v>461</v>
      </c>
      <c r="B38" s="98"/>
      <c r="C38" s="98"/>
      <c r="D38" s="98"/>
      <c r="E38" s="98"/>
      <c r="F38" s="98"/>
      <c r="G38" s="98"/>
      <c r="H38" s="98"/>
      <c r="I38" s="98"/>
    </row>
    <row r="39" spans="1:9" s="15" customFormat="1" ht="13.5" x14ac:dyDescent="0.15">
      <c r="A39" s="14"/>
    </row>
    <row r="40" spans="1:9" s="13" customFormat="1" ht="12.95" customHeight="1" x14ac:dyDescent="0.15">
      <c r="A40" s="11"/>
      <c r="B40" s="10"/>
      <c r="C40" s="12"/>
      <c r="D40" s="12"/>
      <c r="E40" s="12"/>
      <c r="F40" s="10"/>
      <c r="G40" s="12"/>
      <c r="H40" s="12"/>
      <c r="I40" s="12"/>
    </row>
    <row r="41" spans="1:9" s="13" customFormat="1" ht="12.95" customHeight="1" x14ac:dyDescent="0.15">
      <c r="A41" s="11"/>
      <c r="B41" s="10"/>
      <c r="C41" s="12"/>
      <c r="D41" s="12"/>
      <c r="E41" s="12"/>
      <c r="F41" s="10"/>
      <c r="G41" s="12"/>
      <c r="H41" s="12"/>
      <c r="I41" s="12"/>
    </row>
    <row r="42" spans="1:9" s="13" customFormat="1" ht="12.95" customHeight="1" x14ac:dyDescent="0.15">
      <c r="A42" s="11"/>
      <c r="B42" s="10"/>
      <c r="C42" s="12"/>
      <c r="D42" s="12"/>
      <c r="E42" s="12"/>
      <c r="F42" s="10"/>
      <c r="G42" s="12"/>
      <c r="H42" s="12"/>
      <c r="I42" s="12"/>
    </row>
    <row r="43" spans="1:9" s="13" customFormat="1" ht="12.95" customHeight="1" x14ac:dyDescent="0.15">
      <c r="A43" s="11"/>
      <c r="B43" s="10"/>
      <c r="C43" s="12"/>
      <c r="D43" s="12"/>
      <c r="E43" s="12"/>
      <c r="F43" s="10"/>
      <c r="G43" s="12"/>
      <c r="H43" s="12"/>
      <c r="I43" s="12"/>
    </row>
    <row r="44" spans="1:9" s="13" customFormat="1" ht="12.95" customHeight="1" x14ac:dyDescent="0.15">
      <c r="A44" s="11"/>
      <c r="B44" s="10"/>
      <c r="C44" s="12"/>
      <c r="D44" s="12"/>
      <c r="E44" s="12"/>
      <c r="F44" s="10"/>
      <c r="G44" s="12"/>
      <c r="H44" s="12"/>
      <c r="I44" s="12"/>
    </row>
    <row r="45" spans="1:9" s="13" customFormat="1" ht="12.95" customHeight="1" x14ac:dyDescent="0.15">
      <c r="A45" s="11"/>
      <c r="B45" s="10"/>
      <c r="C45" s="12"/>
      <c r="D45" s="12"/>
      <c r="E45" s="12"/>
      <c r="F45" s="10"/>
      <c r="G45" s="12"/>
      <c r="H45" s="12"/>
      <c r="I45" s="12"/>
    </row>
    <row r="46" spans="1:9" s="13" customFormat="1" ht="12.95" customHeight="1" x14ac:dyDescent="0.15">
      <c r="A46" s="11"/>
      <c r="B46" s="10"/>
      <c r="C46" s="12"/>
      <c r="D46" s="12"/>
      <c r="E46" s="12"/>
      <c r="F46" s="10"/>
      <c r="G46" s="12"/>
      <c r="H46" s="12"/>
      <c r="I46" s="12"/>
    </row>
    <row r="47" spans="1:9" s="13" customFormat="1" ht="12.95" customHeight="1" x14ac:dyDescent="0.15">
      <c r="A47" s="11"/>
      <c r="B47" s="10"/>
      <c r="C47" s="12"/>
      <c r="D47" s="12"/>
      <c r="E47" s="12"/>
      <c r="F47" s="10"/>
      <c r="G47" s="12"/>
      <c r="H47" s="12"/>
      <c r="I47" s="12"/>
    </row>
    <row r="48" spans="1:9" s="13" customFormat="1" ht="12.95" customHeight="1" x14ac:dyDescent="0.15">
      <c r="A48" s="11"/>
      <c r="B48" s="10"/>
      <c r="C48" s="12"/>
      <c r="D48" s="12"/>
      <c r="E48" s="12"/>
      <c r="F48" s="10"/>
      <c r="G48" s="12"/>
      <c r="H48" s="12"/>
      <c r="I48" s="12"/>
    </row>
    <row r="49" spans="1:9" s="13" customFormat="1" ht="12.95" customHeight="1" x14ac:dyDescent="0.15">
      <c r="A49" s="11"/>
      <c r="B49" s="10"/>
      <c r="C49" s="12"/>
      <c r="D49" s="12"/>
      <c r="E49" s="12"/>
      <c r="F49" s="10"/>
      <c r="G49" s="12"/>
      <c r="H49" s="12"/>
      <c r="I49" s="12"/>
    </row>
    <row r="50" spans="1:9" s="13" customFormat="1" ht="12.95" customHeight="1" x14ac:dyDescent="0.15">
      <c r="A50" s="11"/>
      <c r="B50" s="10"/>
      <c r="C50" s="12"/>
      <c r="D50" s="12"/>
      <c r="E50" s="12"/>
      <c r="F50" s="10"/>
      <c r="G50" s="12"/>
      <c r="H50" s="12"/>
      <c r="I50" s="12"/>
    </row>
    <row r="51" spans="1:9" s="13" customFormat="1" ht="12.95" customHeight="1" x14ac:dyDescent="0.15">
      <c r="A51" s="11"/>
      <c r="B51" s="10"/>
      <c r="C51" s="12"/>
      <c r="D51" s="12"/>
      <c r="E51" s="12"/>
      <c r="F51" s="10"/>
      <c r="G51" s="12"/>
      <c r="H51" s="12"/>
      <c r="I51" s="12"/>
    </row>
    <row r="52" spans="1:9" s="13" customFormat="1" ht="12.95" customHeight="1" x14ac:dyDescent="0.15">
      <c r="A52" s="11"/>
      <c r="B52" s="10"/>
      <c r="C52" s="12"/>
      <c r="D52" s="12"/>
      <c r="E52" s="12"/>
      <c r="F52" s="10"/>
      <c r="G52" s="12"/>
      <c r="H52" s="12"/>
      <c r="I52" s="12"/>
    </row>
    <row r="53" spans="1:9" s="13" customFormat="1" ht="12.95" customHeight="1" x14ac:dyDescent="0.15">
      <c r="A53" s="11"/>
      <c r="B53" s="10"/>
      <c r="C53" s="12"/>
      <c r="D53" s="12"/>
      <c r="E53" s="12"/>
      <c r="F53" s="10"/>
      <c r="G53" s="12"/>
      <c r="H53" s="12"/>
      <c r="I53" s="12"/>
    </row>
    <row r="54" spans="1:9" s="13" customFormat="1" ht="12.95" customHeight="1" x14ac:dyDescent="0.15">
      <c r="A54" s="11"/>
      <c r="B54" s="10"/>
      <c r="C54" s="12"/>
      <c r="D54" s="12"/>
      <c r="E54" s="12"/>
      <c r="F54" s="10"/>
      <c r="G54" s="12"/>
      <c r="H54" s="12"/>
      <c r="I54" s="12"/>
    </row>
    <row r="55" spans="1:9" s="13" customFormat="1" ht="12.95" customHeight="1" x14ac:dyDescent="0.15">
      <c r="A55" s="11"/>
      <c r="B55" s="10"/>
      <c r="C55" s="12"/>
      <c r="D55" s="12"/>
      <c r="E55" s="12"/>
      <c r="F55" s="10"/>
      <c r="G55" s="12"/>
      <c r="H55" s="12"/>
      <c r="I55" s="12"/>
    </row>
    <row r="56" spans="1:9" s="13" customFormat="1" ht="12.95" customHeight="1" x14ac:dyDescent="0.15">
      <c r="A56" s="11"/>
      <c r="B56" s="10"/>
      <c r="C56" s="12"/>
      <c r="D56" s="12"/>
      <c r="E56" s="12"/>
      <c r="F56" s="10"/>
      <c r="G56" s="12"/>
      <c r="H56" s="12"/>
      <c r="I56" s="12"/>
    </row>
    <row r="57" spans="1:9" s="13" customFormat="1" ht="12.95" customHeight="1" x14ac:dyDescent="0.15">
      <c r="A57" s="11"/>
      <c r="B57" s="10"/>
      <c r="C57" s="12"/>
      <c r="D57" s="12"/>
      <c r="E57" s="12"/>
      <c r="F57" s="10"/>
      <c r="G57" s="12"/>
      <c r="H57" s="12"/>
      <c r="I57" s="12"/>
    </row>
    <row r="58" spans="1:9" s="13" customFormat="1" ht="12.95" customHeight="1" x14ac:dyDescent="0.15">
      <c r="A58" s="11"/>
      <c r="B58" s="10"/>
      <c r="C58" s="12"/>
      <c r="D58" s="12"/>
      <c r="E58" s="12"/>
      <c r="F58" s="10"/>
      <c r="G58" s="12"/>
      <c r="H58" s="12"/>
      <c r="I58" s="12"/>
    </row>
    <row r="59" spans="1:9" s="13" customFormat="1" ht="12.95" customHeight="1" x14ac:dyDescent="0.15">
      <c r="A59" s="11"/>
      <c r="B59" s="10"/>
      <c r="C59" s="12"/>
      <c r="D59" s="12"/>
      <c r="E59" s="12"/>
      <c r="F59" s="10"/>
      <c r="G59" s="12"/>
      <c r="H59" s="12"/>
      <c r="I59" s="12"/>
    </row>
    <row r="60" spans="1:9" s="13" customFormat="1" ht="12.95" customHeight="1" x14ac:dyDescent="0.15">
      <c r="A60" s="11"/>
      <c r="B60" s="10"/>
      <c r="C60" s="12"/>
      <c r="D60" s="12"/>
      <c r="E60" s="12"/>
      <c r="F60" s="10"/>
      <c r="G60" s="12"/>
      <c r="H60" s="12"/>
      <c r="I60" s="12"/>
    </row>
    <row r="61" spans="1:9" s="13" customFormat="1" ht="12.95" customHeight="1" x14ac:dyDescent="0.15">
      <c r="A61" s="11"/>
      <c r="B61" s="10"/>
      <c r="C61" s="12"/>
      <c r="D61" s="12"/>
      <c r="E61" s="12"/>
      <c r="F61" s="10"/>
      <c r="G61" s="12"/>
      <c r="H61" s="12"/>
      <c r="I61" s="12"/>
    </row>
    <row r="62" spans="1:9" s="13" customFormat="1" ht="12.95" customHeight="1" x14ac:dyDescent="0.15">
      <c r="A62" s="11"/>
      <c r="B62" s="10"/>
      <c r="C62" s="12"/>
      <c r="D62" s="12"/>
      <c r="E62" s="12"/>
      <c r="F62" s="10"/>
      <c r="G62" s="12"/>
      <c r="H62" s="12"/>
      <c r="I62" s="12"/>
    </row>
    <row r="63" spans="1:9" s="13" customFormat="1" ht="12.95" customHeight="1" x14ac:dyDescent="0.15">
      <c r="A63" s="11"/>
      <c r="B63" s="10"/>
      <c r="C63" s="12"/>
      <c r="D63" s="12"/>
      <c r="E63" s="12"/>
      <c r="F63" s="10"/>
      <c r="G63" s="12"/>
      <c r="H63" s="12"/>
      <c r="I63" s="12"/>
    </row>
    <row r="64" spans="1:9" s="13" customFormat="1" ht="12.95" customHeight="1" x14ac:dyDescent="0.15">
      <c r="A64" s="11"/>
      <c r="B64" s="10"/>
      <c r="C64" s="12"/>
      <c r="D64" s="12"/>
      <c r="E64" s="12"/>
      <c r="F64" s="10"/>
      <c r="G64" s="12"/>
      <c r="H64" s="12"/>
      <c r="I64" s="12"/>
    </row>
    <row r="65" spans="1:9" s="13" customFormat="1" ht="12.95" customHeight="1" x14ac:dyDescent="0.15">
      <c r="A65" s="11"/>
      <c r="B65" s="10"/>
      <c r="C65" s="12"/>
      <c r="D65" s="12"/>
      <c r="E65" s="12"/>
      <c r="F65" s="10"/>
      <c r="G65" s="12"/>
      <c r="H65" s="12"/>
      <c r="I65" s="12"/>
    </row>
    <row r="66" spans="1:9" s="13" customFormat="1" ht="12.95" customHeight="1" x14ac:dyDescent="0.15">
      <c r="A66" s="11"/>
      <c r="B66" s="10"/>
      <c r="C66" s="12"/>
      <c r="D66" s="12"/>
      <c r="E66" s="12"/>
      <c r="F66" s="10"/>
      <c r="G66" s="12"/>
      <c r="H66" s="12"/>
      <c r="I66" s="12"/>
    </row>
    <row r="67" spans="1:9" s="13" customFormat="1" ht="12.95" customHeight="1" x14ac:dyDescent="0.15">
      <c r="A67" s="11"/>
      <c r="B67" s="10"/>
      <c r="C67" s="12"/>
      <c r="D67" s="12"/>
      <c r="E67" s="12"/>
      <c r="F67" s="10"/>
      <c r="G67" s="12"/>
      <c r="H67" s="12"/>
      <c r="I67" s="12"/>
    </row>
    <row r="68" spans="1:9" s="13" customFormat="1" ht="12.95" customHeight="1" x14ac:dyDescent="0.15">
      <c r="A68" s="11"/>
      <c r="B68" s="10"/>
      <c r="C68" s="12"/>
      <c r="D68" s="12"/>
      <c r="E68" s="12"/>
      <c r="F68" s="10"/>
      <c r="G68" s="12"/>
      <c r="H68" s="12"/>
      <c r="I68" s="12"/>
    </row>
    <row r="69" spans="1:9" s="13" customFormat="1" ht="12.95" customHeight="1" x14ac:dyDescent="0.15">
      <c r="A69" s="11"/>
      <c r="B69" s="10"/>
      <c r="C69" s="12"/>
      <c r="D69" s="12"/>
      <c r="E69" s="12"/>
      <c r="F69" s="10"/>
      <c r="G69" s="12"/>
      <c r="H69" s="12"/>
      <c r="I69" s="12"/>
    </row>
    <row r="70" spans="1:9" s="13" customFormat="1" ht="12.95" customHeight="1" x14ac:dyDescent="0.15">
      <c r="A70" s="11"/>
      <c r="B70" s="10"/>
      <c r="C70" s="12"/>
      <c r="D70" s="12"/>
      <c r="E70" s="12"/>
      <c r="F70" s="10"/>
      <c r="G70" s="12"/>
      <c r="H70" s="12"/>
      <c r="I70" s="12"/>
    </row>
    <row r="71" spans="1:9" s="13" customFormat="1" ht="12.95" customHeight="1" x14ac:dyDescent="0.15">
      <c r="A71" s="11"/>
      <c r="B71" s="10"/>
      <c r="C71" s="12"/>
      <c r="D71" s="12"/>
      <c r="E71" s="12"/>
      <c r="F71" s="10"/>
      <c r="G71" s="12"/>
      <c r="H71" s="12"/>
      <c r="I71" s="12"/>
    </row>
    <row r="72" spans="1:9" s="13" customFormat="1" ht="12.95" customHeight="1" x14ac:dyDescent="0.15">
      <c r="A72" s="11"/>
      <c r="B72" s="10"/>
      <c r="C72" s="12"/>
      <c r="D72" s="12"/>
      <c r="E72" s="12"/>
      <c r="F72" s="10"/>
      <c r="G72" s="12"/>
      <c r="H72" s="12"/>
      <c r="I72" s="12"/>
    </row>
    <row r="73" spans="1:9" s="13" customFormat="1" ht="12.95" customHeight="1" x14ac:dyDescent="0.15">
      <c r="A73" s="11"/>
      <c r="B73" s="10"/>
      <c r="C73" s="12"/>
      <c r="D73" s="12"/>
      <c r="E73" s="12"/>
      <c r="F73" s="10"/>
      <c r="G73" s="12"/>
      <c r="H73" s="12"/>
      <c r="I73" s="12"/>
    </row>
    <row r="74" spans="1:9" s="13" customFormat="1" ht="12.95" customHeight="1" x14ac:dyDescent="0.15">
      <c r="A74" s="11"/>
      <c r="B74" s="10"/>
      <c r="C74" s="12"/>
      <c r="D74" s="12"/>
      <c r="E74" s="12"/>
      <c r="F74" s="10"/>
      <c r="G74" s="12"/>
      <c r="H74" s="12"/>
      <c r="I74" s="12"/>
    </row>
    <row r="75" spans="1:9" s="13" customFormat="1" ht="12.95" customHeight="1" x14ac:dyDescent="0.15">
      <c r="A75" s="11"/>
      <c r="B75" s="10"/>
      <c r="C75" s="12"/>
      <c r="D75" s="12"/>
      <c r="E75" s="12"/>
      <c r="F75" s="10"/>
      <c r="G75" s="12"/>
      <c r="H75" s="12"/>
      <c r="I75" s="12"/>
    </row>
    <row r="76" spans="1:9" s="13" customFormat="1" ht="12.95" customHeight="1" x14ac:dyDescent="0.15">
      <c r="A76" s="11"/>
      <c r="B76" s="12"/>
      <c r="C76" s="12"/>
      <c r="D76" s="12"/>
      <c r="E76" s="12"/>
      <c r="F76" s="12"/>
      <c r="G76" s="12"/>
      <c r="H76" s="12"/>
      <c r="I76" s="12"/>
    </row>
    <row r="77" spans="1:9" s="13" customFormat="1" ht="12.95" customHeight="1" x14ac:dyDescent="0.15">
      <c r="A77" s="11"/>
      <c r="B77" s="12"/>
      <c r="C77" s="12"/>
      <c r="D77" s="12"/>
      <c r="E77" s="12"/>
      <c r="F77" s="12"/>
      <c r="G77" s="12"/>
      <c r="H77" s="12"/>
      <c r="I77" s="12"/>
    </row>
    <row r="78" spans="1:9" s="13" customFormat="1" ht="12.95" customHeight="1" x14ac:dyDescent="0.15">
      <c r="A78" s="11"/>
      <c r="B78" s="12"/>
      <c r="C78" s="12"/>
      <c r="D78" s="12"/>
      <c r="E78" s="12"/>
      <c r="F78" s="12"/>
      <c r="G78" s="12"/>
      <c r="H78" s="12"/>
      <c r="I78" s="12"/>
    </row>
    <row r="79" spans="1:9" s="13" customFormat="1" ht="12.95" customHeight="1" x14ac:dyDescent="0.15">
      <c r="A79" s="11"/>
      <c r="B79" s="12"/>
      <c r="C79" s="12"/>
      <c r="D79" s="12"/>
      <c r="E79" s="12"/>
      <c r="F79" s="12"/>
      <c r="G79" s="12"/>
      <c r="H79" s="12"/>
      <c r="I79" s="12"/>
    </row>
    <row r="80" spans="1:9" s="13" customFormat="1" ht="12.95" customHeight="1" x14ac:dyDescent="0.15">
      <c r="A80" s="16"/>
      <c r="B80" s="17"/>
      <c r="C80" s="18"/>
      <c r="D80" s="18"/>
      <c r="E80" s="18"/>
      <c r="F80" s="17"/>
      <c r="G80" s="18"/>
      <c r="H80" s="18"/>
      <c r="I80" s="18"/>
    </row>
    <row r="81" spans="1:9" s="13" customFormat="1" ht="12.95" customHeight="1" x14ac:dyDescent="0.15">
      <c r="A81" s="16"/>
      <c r="B81" s="19"/>
      <c r="C81" s="20"/>
      <c r="D81" s="20"/>
      <c r="E81" s="20"/>
      <c r="F81" s="19"/>
      <c r="G81" s="20"/>
      <c r="H81" s="20"/>
      <c r="I81" s="20"/>
    </row>
    <row r="82" spans="1:9" s="13" customFormat="1" ht="12.95" customHeight="1" x14ac:dyDescent="0.15">
      <c r="A82" s="16"/>
      <c r="B82" s="17"/>
      <c r="C82" s="18"/>
      <c r="D82" s="18"/>
      <c r="E82" s="18"/>
      <c r="F82" s="17"/>
      <c r="G82" s="18"/>
      <c r="H82" s="18"/>
      <c r="I82" s="18"/>
    </row>
  </sheetData>
  <mergeCells count="7">
    <mergeCell ref="H3:I3"/>
    <mergeCell ref="A2:A4"/>
    <mergeCell ref="B3:C3"/>
    <mergeCell ref="B2:E2"/>
    <mergeCell ref="D3:E3"/>
    <mergeCell ref="F2:I2"/>
    <mergeCell ref="F3:G3"/>
  </mergeCells>
  <phoneticPr fontId="20"/>
  <printOptions horizontalCentered="1"/>
  <pageMargins left="0.39370078740157483" right="0.39370078740157483" top="0.59055118110236227" bottom="0.39370078740157483" header="0.39370078740157483" footer="0.19685039370078741"/>
  <pageSetup paperSize="9" scale="90" orientation="portrait" horizontalDpi="300" verticalDpi="300" r:id="rId1"/>
  <headerFooter scaleWithDoc="0" alignWithMargins="0">
    <oddFooter xml:space="preserve">&amp;C- 5 -
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BQ74"/>
  <sheetViews>
    <sheetView view="pageBreakPreview" topLeftCell="A22" zoomScale="70" zoomScaleNormal="100" zoomScaleSheetLayoutView="70" workbookViewId="0">
      <selection activeCell="C3" sqref="C3"/>
    </sheetView>
  </sheetViews>
  <sheetFormatPr defaultRowHeight="12" x14ac:dyDescent="0.15"/>
  <cols>
    <col min="1" max="1" width="18" style="6" bestFit="1" customWidth="1"/>
    <col min="2" max="2" width="8.75" style="6" customWidth="1"/>
    <col min="3" max="3" width="12.5" style="27" customWidth="1"/>
    <col min="4" max="4" width="8.75" style="6" customWidth="1"/>
    <col min="5" max="5" width="12.5" style="27" customWidth="1"/>
    <col min="6" max="6" width="8.75" style="6" customWidth="1"/>
    <col min="7" max="7" width="12.5" style="27" customWidth="1"/>
    <col min="8" max="8" width="8.75" style="27" customWidth="1"/>
    <col min="9" max="9" width="12.5" style="27" customWidth="1"/>
    <col min="10" max="10" width="8.75" style="6" customWidth="1"/>
    <col min="11" max="11" width="12.5" style="27" customWidth="1"/>
    <col min="12" max="12" width="8.75" style="6" customWidth="1"/>
    <col min="13" max="13" width="12.5" style="27" customWidth="1"/>
    <col min="14" max="14" width="8.75" style="6" customWidth="1"/>
    <col min="15" max="15" width="12.5" style="27" customWidth="1"/>
    <col min="16" max="16" width="8.75" style="6" customWidth="1"/>
    <col min="17" max="17" width="12.5" style="27" customWidth="1"/>
    <col min="18" max="18" width="8.75" style="6" customWidth="1"/>
    <col min="19" max="19" width="12.5" style="27" customWidth="1"/>
    <col min="20" max="20" width="8.75" style="6" customWidth="1"/>
    <col min="21" max="21" width="12.5" style="27" customWidth="1"/>
    <col min="22" max="16384" width="9" style="6"/>
  </cols>
  <sheetData>
    <row r="1" spans="1:21" ht="18.75" x14ac:dyDescent="0.2">
      <c r="A1" s="48" t="s">
        <v>94</v>
      </c>
      <c r="M1" s="6"/>
      <c r="O1" s="6"/>
      <c r="Q1" s="6"/>
      <c r="S1" s="6"/>
      <c r="U1" s="28" t="s">
        <v>176</v>
      </c>
    </row>
    <row r="2" spans="1:21" ht="15" customHeight="1" x14ac:dyDescent="0.15">
      <c r="A2" s="652" t="s">
        <v>471</v>
      </c>
      <c r="B2" s="658" t="s">
        <v>119</v>
      </c>
      <c r="C2" s="659"/>
      <c r="D2" s="647" t="s">
        <v>472</v>
      </c>
      <c r="E2" s="648"/>
      <c r="F2" s="648"/>
      <c r="G2" s="648"/>
      <c r="H2" s="648"/>
      <c r="I2" s="648"/>
      <c r="J2" s="648"/>
      <c r="K2" s="649"/>
      <c r="L2" s="658" t="s">
        <v>473</v>
      </c>
      <c r="M2" s="676"/>
      <c r="N2" s="658" t="s">
        <v>474</v>
      </c>
      <c r="O2" s="676"/>
      <c r="P2" s="658" t="s">
        <v>1157</v>
      </c>
      <c r="Q2" s="676"/>
      <c r="R2" s="658" t="s">
        <v>475</v>
      </c>
      <c r="S2" s="676"/>
      <c r="T2" s="658" t="s">
        <v>476</v>
      </c>
      <c r="U2" s="659"/>
    </row>
    <row r="3" spans="1:21" ht="15" customHeight="1" x14ac:dyDescent="0.15">
      <c r="A3" s="678"/>
      <c r="B3" s="660"/>
      <c r="C3" s="661"/>
      <c r="D3" s="647" t="s">
        <v>177</v>
      </c>
      <c r="E3" s="649"/>
      <c r="F3" s="647" t="s">
        <v>477</v>
      </c>
      <c r="G3" s="649"/>
      <c r="H3" s="647" t="s">
        <v>478</v>
      </c>
      <c r="I3" s="649"/>
      <c r="J3" s="647" t="s">
        <v>479</v>
      </c>
      <c r="K3" s="649"/>
      <c r="L3" s="660"/>
      <c r="M3" s="677"/>
      <c r="N3" s="660"/>
      <c r="O3" s="677"/>
      <c r="P3" s="660"/>
      <c r="Q3" s="677"/>
      <c r="R3" s="660"/>
      <c r="S3" s="677"/>
      <c r="T3" s="660"/>
      <c r="U3" s="661"/>
    </row>
    <row r="4" spans="1:21" ht="15" customHeight="1" x14ac:dyDescent="0.15">
      <c r="A4" s="653"/>
      <c r="B4" s="251" t="s">
        <v>179</v>
      </c>
      <c r="C4" s="252" t="s">
        <v>164</v>
      </c>
      <c r="D4" s="251" t="s">
        <v>179</v>
      </c>
      <c r="E4" s="252" t="s">
        <v>164</v>
      </c>
      <c r="F4" s="251" t="s">
        <v>179</v>
      </c>
      <c r="G4" s="252" t="s">
        <v>164</v>
      </c>
      <c r="H4" s="251" t="s">
        <v>179</v>
      </c>
      <c r="I4" s="252" t="s">
        <v>164</v>
      </c>
      <c r="J4" s="251" t="s">
        <v>179</v>
      </c>
      <c r="K4" s="252" t="s">
        <v>164</v>
      </c>
      <c r="L4" s="251" t="s">
        <v>179</v>
      </c>
      <c r="M4" s="252" t="s">
        <v>164</v>
      </c>
      <c r="N4" s="251" t="s">
        <v>179</v>
      </c>
      <c r="O4" s="252" t="s">
        <v>164</v>
      </c>
      <c r="P4" s="251" t="s">
        <v>179</v>
      </c>
      <c r="Q4" s="252" t="s">
        <v>164</v>
      </c>
      <c r="R4" s="251" t="s">
        <v>179</v>
      </c>
      <c r="S4" s="252" t="s">
        <v>164</v>
      </c>
      <c r="T4" s="251" t="s">
        <v>179</v>
      </c>
      <c r="U4" s="253" t="s">
        <v>164</v>
      </c>
    </row>
    <row r="5" spans="1:21" ht="25.5" customHeight="1" x14ac:dyDescent="0.15">
      <c r="A5" s="256" t="s">
        <v>178</v>
      </c>
      <c r="B5" s="258" t="s">
        <v>742</v>
      </c>
      <c r="C5" s="259" t="s">
        <v>743</v>
      </c>
      <c r="D5" s="259" t="s">
        <v>1158</v>
      </c>
      <c r="E5" s="259" t="s">
        <v>1159</v>
      </c>
      <c r="F5" s="259" t="s">
        <v>1072</v>
      </c>
      <c r="G5" s="259" t="s">
        <v>1073</v>
      </c>
      <c r="H5" s="259" t="s">
        <v>1160</v>
      </c>
      <c r="I5" s="259" t="s">
        <v>1161</v>
      </c>
      <c r="J5" s="259" t="s">
        <v>1162</v>
      </c>
      <c r="K5" s="259" t="s">
        <v>1163</v>
      </c>
      <c r="L5" s="259" t="s">
        <v>1164</v>
      </c>
      <c r="M5" s="259" t="s">
        <v>1165</v>
      </c>
      <c r="N5" s="259" t="s">
        <v>1166</v>
      </c>
      <c r="O5" s="259" t="s">
        <v>1167</v>
      </c>
      <c r="P5" s="259" t="s">
        <v>1168</v>
      </c>
      <c r="Q5" s="259" t="s">
        <v>1169</v>
      </c>
      <c r="R5" s="259" t="s">
        <v>78</v>
      </c>
      <c r="S5" s="259" t="s">
        <v>1170</v>
      </c>
      <c r="T5" s="259" t="s">
        <v>1081</v>
      </c>
      <c r="U5" s="260" t="s">
        <v>1171</v>
      </c>
    </row>
    <row r="6" spans="1:21" ht="25.5" customHeight="1" x14ac:dyDescent="0.15">
      <c r="A6" s="257" t="s">
        <v>314</v>
      </c>
      <c r="B6" s="259" t="s">
        <v>748</v>
      </c>
      <c r="C6" s="259" t="s">
        <v>749</v>
      </c>
      <c r="D6" s="259" t="s">
        <v>748</v>
      </c>
      <c r="E6" s="259" t="s">
        <v>749</v>
      </c>
      <c r="F6" s="259" t="s">
        <v>707</v>
      </c>
      <c r="G6" s="259" t="s">
        <v>753</v>
      </c>
      <c r="H6" s="259" t="s">
        <v>150</v>
      </c>
      <c r="I6" s="259" t="s">
        <v>150</v>
      </c>
      <c r="J6" s="259" t="s">
        <v>665</v>
      </c>
      <c r="K6" s="259" t="s">
        <v>1172</v>
      </c>
      <c r="L6" s="259" t="s">
        <v>150</v>
      </c>
      <c r="M6" s="259" t="s">
        <v>150</v>
      </c>
      <c r="N6" s="259" t="s">
        <v>150</v>
      </c>
      <c r="O6" s="259" t="s">
        <v>150</v>
      </c>
      <c r="P6" s="259" t="s">
        <v>150</v>
      </c>
      <c r="Q6" s="259" t="s">
        <v>150</v>
      </c>
      <c r="R6" s="259" t="s">
        <v>150</v>
      </c>
      <c r="S6" s="259" t="s">
        <v>150</v>
      </c>
      <c r="T6" s="259" t="s">
        <v>150</v>
      </c>
      <c r="U6" s="260" t="s">
        <v>150</v>
      </c>
    </row>
    <row r="7" spans="1:21" ht="25.5" customHeight="1" x14ac:dyDescent="0.15">
      <c r="A7" s="254" t="s">
        <v>1173</v>
      </c>
      <c r="B7" s="261" t="s">
        <v>150</v>
      </c>
      <c r="C7" s="261" t="s">
        <v>150</v>
      </c>
      <c r="D7" s="261" t="s">
        <v>150</v>
      </c>
      <c r="E7" s="261" t="s">
        <v>150</v>
      </c>
      <c r="F7" s="261" t="s">
        <v>150</v>
      </c>
      <c r="G7" s="261" t="s">
        <v>150</v>
      </c>
      <c r="H7" s="261" t="s">
        <v>150</v>
      </c>
      <c r="I7" s="261" t="s">
        <v>150</v>
      </c>
      <c r="J7" s="261" t="s">
        <v>150</v>
      </c>
      <c r="K7" s="261" t="s">
        <v>150</v>
      </c>
      <c r="L7" s="261" t="s">
        <v>150</v>
      </c>
      <c r="M7" s="261" t="s">
        <v>150</v>
      </c>
      <c r="N7" s="261" t="s">
        <v>150</v>
      </c>
      <c r="O7" s="261" t="s">
        <v>150</v>
      </c>
      <c r="P7" s="261" t="s">
        <v>150</v>
      </c>
      <c r="Q7" s="261" t="s">
        <v>150</v>
      </c>
      <c r="R7" s="261" t="s">
        <v>150</v>
      </c>
      <c r="S7" s="261" t="s">
        <v>150</v>
      </c>
      <c r="T7" s="261" t="s">
        <v>150</v>
      </c>
      <c r="U7" s="262" t="s">
        <v>150</v>
      </c>
    </row>
    <row r="8" spans="1:21" ht="25.5" customHeight="1" x14ac:dyDescent="0.15">
      <c r="A8" s="254" t="s">
        <v>1174</v>
      </c>
      <c r="B8" s="261" t="s">
        <v>150</v>
      </c>
      <c r="C8" s="261" t="s">
        <v>150</v>
      </c>
      <c r="D8" s="261" t="s">
        <v>150</v>
      </c>
      <c r="E8" s="261" t="s">
        <v>150</v>
      </c>
      <c r="F8" s="261" t="s">
        <v>150</v>
      </c>
      <c r="G8" s="261" t="s">
        <v>150</v>
      </c>
      <c r="H8" s="261" t="s">
        <v>150</v>
      </c>
      <c r="I8" s="261" t="s">
        <v>150</v>
      </c>
      <c r="J8" s="261" t="s">
        <v>150</v>
      </c>
      <c r="K8" s="261" t="s">
        <v>150</v>
      </c>
      <c r="L8" s="261" t="s">
        <v>150</v>
      </c>
      <c r="M8" s="261" t="s">
        <v>150</v>
      </c>
      <c r="N8" s="261" t="s">
        <v>150</v>
      </c>
      <c r="O8" s="261" t="s">
        <v>150</v>
      </c>
      <c r="P8" s="261" t="s">
        <v>150</v>
      </c>
      <c r="Q8" s="261" t="s">
        <v>150</v>
      </c>
      <c r="R8" s="261" t="s">
        <v>150</v>
      </c>
      <c r="S8" s="261" t="s">
        <v>150</v>
      </c>
      <c r="T8" s="261" t="s">
        <v>150</v>
      </c>
      <c r="U8" s="262" t="s">
        <v>150</v>
      </c>
    </row>
    <row r="9" spans="1:21" ht="25.5" customHeight="1" x14ac:dyDescent="0.15">
      <c r="A9" s="254" t="s">
        <v>1175</v>
      </c>
      <c r="B9" s="261" t="s">
        <v>150</v>
      </c>
      <c r="C9" s="261" t="s">
        <v>150</v>
      </c>
      <c r="D9" s="261" t="s">
        <v>150</v>
      </c>
      <c r="E9" s="261" t="s">
        <v>150</v>
      </c>
      <c r="F9" s="261" t="s">
        <v>150</v>
      </c>
      <c r="G9" s="261" t="s">
        <v>150</v>
      </c>
      <c r="H9" s="261" t="s">
        <v>150</v>
      </c>
      <c r="I9" s="261" t="s">
        <v>150</v>
      </c>
      <c r="J9" s="261" t="s">
        <v>150</v>
      </c>
      <c r="K9" s="261" t="s">
        <v>150</v>
      </c>
      <c r="L9" s="261" t="s">
        <v>150</v>
      </c>
      <c r="M9" s="261" t="s">
        <v>150</v>
      </c>
      <c r="N9" s="261" t="s">
        <v>150</v>
      </c>
      <c r="O9" s="261" t="s">
        <v>150</v>
      </c>
      <c r="P9" s="261" t="s">
        <v>150</v>
      </c>
      <c r="Q9" s="261" t="s">
        <v>150</v>
      </c>
      <c r="R9" s="261" t="s">
        <v>150</v>
      </c>
      <c r="S9" s="261" t="s">
        <v>150</v>
      </c>
      <c r="T9" s="261" t="s">
        <v>150</v>
      </c>
      <c r="U9" s="262" t="s">
        <v>150</v>
      </c>
    </row>
    <row r="10" spans="1:21" ht="25.5" customHeight="1" x14ac:dyDescent="0.15">
      <c r="A10" s="254" t="s">
        <v>1176</v>
      </c>
      <c r="B10" s="261" t="s">
        <v>508</v>
      </c>
      <c r="C10" s="261" t="s">
        <v>1177</v>
      </c>
      <c r="D10" s="261" t="s">
        <v>508</v>
      </c>
      <c r="E10" s="261" t="s">
        <v>1177</v>
      </c>
      <c r="F10" s="261" t="s">
        <v>317</v>
      </c>
      <c r="G10" s="261" t="s">
        <v>1178</v>
      </c>
      <c r="H10" s="261" t="s">
        <v>150</v>
      </c>
      <c r="I10" s="261" t="s">
        <v>150</v>
      </c>
      <c r="J10" s="261" t="s">
        <v>589</v>
      </c>
      <c r="K10" s="261" t="s">
        <v>1179</v>
      </c>
      <c r="L10" s="261" t="s">
        <v>150</v>
      </c>
      <c r="M10" s="261" t="s">
        <v>150</v>
      </c>
      <c r="N10" s="261" t="s">
        <v>150</v>
      </c>
      <c r="O10" s="261" t="s">
        <v>150</v>
      </c>
      <c r="P10" s="261" t="s">
        <v>150</v>
      </c>
      <c r="Q10" s="261" t="s">
        <v>150</v>
      </c>
      <c r="R10" s="261" t="s">
        <v>150</v>
      </c>
      <c r="S10" s="261" t="s">
        <v>150</v>
      </c>
      <c r="T10" s="261" t="s">
        <v>150</v>
      </c>
      <c r="U10" s="262" t="s">
        <v>150</v>
      </c>
    </row>
    <row r="11" spans="1:21" ht="25.5" customHeight="1" x14ac:dyDescent="0.15">
      <c r="A11" s="254" t="s">
        <v>1180</v>
      </c>
      <c r="B11" s="261" t="s">
        <v>1181</v>
      </c>
      <c r="C11" s="261" t="s">
        <v>1182</v>
      </c>
      <c r="D11" s="261" t="s">
        <v>1181</v>
      </c>
      <c r="E11" s="261" t="s">
        <v>1182</v>
      </c>
      <c r="F11" s="261" t="s">
        <v>1183</v>
      </c>
      <c r="G11" s="261" t="s">
        <v>1184</v>
      </c>
      <c r="H11" s="261" t="s">
        <v>150</v>
      </c>
      <c r="I11" s="261" t="s">
        <v>150</v>
      </c>
      <c r="J11" s="261" t="s">
        <v>508</v>
      </c>
      <c r="K11" s="261" t="s">
        <v>1185</v>
      </c>
      <c r="L11" s="261" t="s">
        <v>150</v>
      </c>
      <c r="M11" s="261" t="s">
        <v>150</v>
      </c>
      <c r="N11" s="261" t="s">
        <v>150</v>
      </c>
      <c r="O11" s="261" t="s">
        <v>150</v>
      </c>
      <c r="P11" s="261" t="s">
        <v>150</v>
      </c>
      <c r="Q11" s="261" t="s">
        <v>150</v>
      </c>
      <c r="R11" s="261" t="s">
        <v>150</v>
      </c>
      <c r="S11" s="261" t="s">
        <v>150</v>
      </c>
      <c r="T11" s="261" t="s">
        <v>150</v>
      </c>
      <c r="U11" s="262" t="s">
        <v>150</v>
      </c>
    </row>
    <row r="12" spans="1:21" ht="25.5" customHeight="1" x14ac:dyDescent="0.15">
      <c r="A12" s="254" t="s">
        <v>1186</v>
      </c>
      <c r="B12" s="261" t="s">
        <v>1187</v>
      </c>
      <c r="C12" s="261" t="s">
        <v>1188</v>
      </c>
      <c r="D12" s="261" t="s">
        <v>1187</v>
      </c>
      <c r="E12" s="261" t="s">
        <v>1188</v>
      </c>
      <c r="F12" s="261" t="s">
        <v>664</v>
      </c>
      <c r="G12" s="261" t="s">
        <v>1189</v>
      </c>
      <c r="H12" s="261" t="s">
        <v>150</v>
      </c>
      <c r="I12" s="261" t="s">
        <v>150</v>
      </c>
      <c r="J12" s="261" t="s">
        <v>313</v>
      </c>
      <c r="K12" s="261" t="s">
        <v>1190</v>
      </c>
      <c r="L12" s="261" t="s">
        <v>150</v>
      </c>
      <c r="M12" s="261" t="s">
        <v>150</v>
      </c>
      <c r="N12" s="261" t="s">
        <v>150</v>
      </c>
      <c r="O12" s="261" t="s">
        <v>150</v>
      </c>
      <c r="P12" s="261" t="s">
        <v>150</v>
      </c>
      <c r="Q12" s="261" t="s">
        <v>150</v>
      </c>
      <c r="R12" s="261" t="s">
        <v>150</v>
      </c>
      <c r="S12" s="261" t="s">
        <v>150</v>
      </c>
      <c r="T12" s="261" t="s">
        <v>150</v>
      </c>
      <c r="U12" s="262" t="s">
        <v>150</v>
      </c>
    </row>
    <row r="13" spans="1:21" ht="25.5" customHeight="1" x14ac:dyDescent="0.15">
      <c r="A13" s="254" t="s">
        <v>1191</v>
      </c>
      <c r="B13" s="261" t="s">
        <v>1192</v>
      </c>
      <c r="C13" s="261" t="s">
        <v>1193</v>
      </c>
      <c r="D13" s="261" t="s">
        <v>1192</v>
      </c>
      <c r="E13" s="261" t="s">
        <v>1193</v>
      </c>
      <c r="F13" s="261" t="s">
        <v>1192</v>
      </c>
      <c r="G13" s="261" t="s">
        <v>1193</v>
      </c>
      <c r="H13" s="261" t="s">
        <v>150</v>
      </c>
      <c r="I13" s="261" t="s">
        <v>150</v>
      </c>
      <c r="J13" s="261" t="s">
        <v>150</v>
      </c>
      <c r="K13" s="261" t="s">
        <v>150</v>
      </c>
      <c r="L13" s="261" t="s">
        <v>150</v>
      </c>
      <c r="M13" s="261" t="s">
        <v>150</v>
      </c>
      <c r="N13" s="261" t="s">
        <v>150</v>
      </c>
      <c r="O13" s="261" t="s">
        <v>150</v>
      </c>
      <c r="P13" s="261" t="s">
        <v>150</v>
      </c>
      <c r="Q13" s="261" t="s">
        <v>150</v>
      </c>
      <c r="R13" s="261" t="s">
        <v>150</v>
      </c>
      <c r="S13" s="261" t="s">
        <v>150</v>
      </c>
      <c r="T13" s="261" t="s">
        <v>150</v>
      </c>
      <c r="U13" s="262" t="s">
        <v>150</v>
      </c>
    </row>
    <row r="14" spans="1:21" ht="25.5" customHeight="1" x14ac:dyDescent="0.15">
      <c r="A14" s="254" t="s">
        <v>1194</v>
      </c>
      <c r="B14" s="261" t="s">
        <v>658</v>
      </c>
      <c r="C14" s="261" t="s">
        <v>1195</v>
      </c>
      <c r="D14" s="261" t="s">
        <v>658</v>
      </c>
      <c r="E14" s="261" t="s">
        <v>1195</v>
      </c>
      <c r="F14" s="261" t="s">
        <v>658</v>
      </c>
      <c r="G14" s="261" t="s">
        <v>1195</v>
      </c>
      <c r="H14" s="261" t="s">
        <v>150</v>
      </c>
      <c r="I14" s="261" t="s">
        <v>150</v>
      </c>
      <c r="J14" s="261" t="s">
        <v>150</v>
      </c>
      <c r="K14" s="261" t="s">
        <v>150</v>
      </c>
      <c r="L14" s="261" t="s">
        <v>150</v>
      </c>
      <c r="M14" s="261" t="s">
        <v>150</v>
      </c>
      <c r="N14" s="261" t="s">
        <v>150</v>
      </c>
      <c r="O14" s="261" t="s">
        <v>150</v>
      </c>
      <c r="P14" s="261" t="s">
        <v>150</v>
      </c>
      <c r="Q14" s="261" t="s">
        <v>150</v>
      </c>
      <c r="R14" s="261" t="s">
        <v>150</v>
      </c>
      <c r="S14" s="261" t="s">
        <v>150</v>
      </c>
      <c r="T14" s="261" t="s">
        <v>150</v>
      </c>
      <c r="U14" s="262" t="s">
        <v>150</v>
      </c>
    </row>
    <row r="15" spans="1:21" ht="25.5" customHeight="1" x14ac:dyDescent="0.15">
      <c r="A15" s="254" t="s">
        <v>1196</v>
      </c>
      <c r="B15" s="261" t="s">
        <v>510</v>
      </c>
      <c r="C15" s="261" t="s">
        <v>1197</v>
      </c>
      <c r="D15" s="261" t="s">
        <v>510</v>
      </c>
      <c r="E15" s="261" t="s">
        <v>1197</v>
      </c>
      <c r="F15" s="261" t="s">
        <v>1090</v>
      </c>
      <c r="G15" s="261" t="s">
        <v>1198</v>
      </c>
      <c r="H15" s="261" t="s">
        <v>150</v>
      </c>
      <c r="I15" s="261" t="s">
        <v>150</v>
      </c>
      <c r="J15" s="261" t="s">
        <v>317</v>
      </c>
      <c r="K15" s="261" t="s">
        <v>1199</v>
      </c>
      <c r="L15" s="261" t="s">
        <v>150</v>
      </c>
      <c r="M15" s="261" t="s">
        <v>150</v>
      </c>
      <c r="N15" s="261" t="s">
        <v>150</v>
      </c>
      <c r="O15" s="261" t="s">
        <v>150</v>
      </c>
      <c r="P15" s="261" t="s">
        <v>150</v>
      </c>
      <c r="Q15" s="261" t="s">
        <v>150</v>
      </c>
      <c r="R15" s="261" t="s">
        <v>150</v>
      </c>
      <c r="S15" s="261" t="s">
        <v>150</v>
      </c>
      <c r="T15" s="261" t="s">
        <v>150</v>
      </c>
      <c r="U15" s="262" t="s">
        <v>150</v>
      </c>
    </row>
    <row r="16" spans="1:21" ht="25.5" customHeight="1" x14ac:dyDescent="0.15">
      <c r="A16" s="254" t="s">
        <v>1200</v>
      </c>
      <c r="B16" s="261" t="s">
        <v>511</v>
      </c>
      <c r="C16" s="261" t="s">
        <v>1201</v>
      </c>
      <c r="D16" s="261" t="s">
        <v>511</v>
      </c>
      <c r="E16" s="261" t="s">
        <v>1201</v>
      </c>
      <c r="F16" s="261" t="s">
        <v>511</v>
      </c>
      <c r="G16" s="261" t="s">
        <v>1201</v>
      </c>
      <c r="H16" s="261" t="s">
        <v>150</v>
      </c>
      <c r="I16" s="261" t="s">
        <v>150</v>
      </c>
      <c r="J16" s="261" t="s">
        <v>150</v>
      </c>
      <c r="K16" s="261" t="s">
        <v>150</v>
      </c>
      <c r="L16" s="261" t="s">
        <v>150</v>
      </c>
      <c r="M16" s="261" t="s">
        <v>150</v>
      </c>
      <c r="N16" s="261" t="s">
        <v>150</v>
      </c>
      <c r="O16" s="261" t="s">
        <v>150</v>
      </c>
      <c r="P16" s="261" t="s">
        <v>150</v>
      </c>
      <c r="Q16" s="261" t="s">
        <v>150</v>
      </c>
      <c r="R16" s="261" t="s">
        <v>150</v>
      </c>
      <c r="S16" s="261" t="s">
        <v>150</v>
      </c>
      <c r="T16" s="261" t="s">
        <v>150</v>
      </c>
      <c r="U16" s="262" t="s">
        <v>150</v>
      </c>
    </row>
    <row r="17" spans="1:69" ht="25.5" customHeight="1" x14ac:dyDescent="0.15">
      <c r="A17" s="254" t="s">
        <v>315</v>
      </c>
      <c r="B17" s="261" t="s">
        <v>509</v>
      </c>
      <c r="C17" s="261" t="s">
        <v>1202</v>
      </c>
      <c r="D17" s="261" t="s">
        <v>509</v>
      </c>
      <c r="E17" s="261" t="s">
        <v>1202</v>
      </c>
      <c r="F17" s="261" t="s">
        <v>509</v>
      </c>
      <c r="G17" s="261" t="s">
        <v>1202</v>
      </c>
      <c r="H17" s="261" t="s">
        <v>150</v>
      </c>
      <c r="I17" s="261" t="s">
        <v>150</v>
      </c>
      <c r="J17" s="261" t="s">
        <v>150</v>
      </c>
      <c r="K17" s="261" t="s">
        <v>150</v>
      </c>
      <c r="L17" s="261" t="s">
        <v>150</v>
      </c>
      <c r="M17" s="261" t="s">
        <v>150</v>
      </c>
      <c r="N17" s="261" t="s">
        <v>150</v>
      </c>
      <c r="O17" s="261" t="s">
        <v>150</v>
      </c>
      <c r="P17" s="261" t="s">
        <v>150</v>
      </c>
      <c r="Q17" s="261" t="s">
        <v>150</v>
      </c>
      <c r="R17" s="261" t="s">
        <v>150</v>
      </c>
      <c r="S17" s="261" t="s">
        <v>150</v>
      </c>
      <c r="T17" s="261" t="s">
        <v>150</v>
      </c>
      <c r="U17" s="262" t="s">
        <v>150</v>
      </c>
    </row>
    <row r="18" spans="1:69" ht="25.5" customHeight="1" x14ac:dyDescent="0.15">
      <c r="A18" s="257" t="s">
        <v>316</v>
      </c>
      <c r="B18" s="259" t="s">
        <v>756</v>
      </c>
      <c r="C18" s="259" t="s">
        <v>757</v>
      </c>
      <c r="D18" s="259" t="s">
        <v>1203</v>
      </c>
      <c r="E18" s="259" t="s">
        <v>1204</v>
      </c>
      <c r="F18" s="259" t="s">
        <v>1110</v>
      </c>
      <c r="G18" s="259" t="s">
        <v>1111</v>
      </c>
      <c r="H18" s="259" t="s">
        <v>1160</v>
      </c>
      <c r="I18" s="259" t="s">
        <v>1161</v>
      </c>
      <c r="J18" s="259" t="s">
        <v>1205</v>
      </c>
      <c r="K18" s="259" t="s">
        <v>1206</v>
      </c>
      <c r="L18" s="259" t="s">
        <v>1164</v>
      </c>
      <c r="M18" s="259" t="s">
        <v>1165</v>
      </c>
      <c r="N18" s="259" t="s">
        <v>1166</v>
      </c>
      <c r="O18" s="259" t="s">
        <v>1167</v>
      </c>
      <c r="P18" s="259" t="s">
        <v>1168</v>
      </c>
      <c r="Q18" s="259" t="s">
        <v>1169</v>
      </c>
      <c r="R18" s="259" t="s">
        <v>78</v>
      </c>
      <c r="S18" s="259" t="s">
        <v>1170</v>
      </c>
      <c r="T18" s="259" t="s">
        <v>1081</v>
      </c>
      <c r="U18" s="260" t="s">
        <v>1171</v>
      </c>
    </row>
    <row r="19" spans="1:69" ht="25.5" customHeight="1" x14ac:dyDescent="0.15">
      <c r="A19" s="254" t="s">
        <v>1173</v>
      </c>
      <c r="B19" s="261" t="s">
        <v>1131</v>
      </c>
      <c r="C19" s="261" t="s">
        <v>1207</v>
      </c>
      <c r="D19" s="261" t="s">
        <v>542</v>
      </c>
      <c r="E19" s="261" t="s">
        <v>1208</v>
      </c>
      <c r="F19" s="261" t="s">
        <v>150</v>
      </c>
      <c r="G19" s="261" t="s">
        <v>150</v>
      </c>
      <c r="H19" s="261" t="s">
        <v>542</v>
      </c>
      <c r="I19" s="261" t="s">
        <v>1208</v>
      </c>
      <c r="J19" s="261" t="s">
        <v>150</v>
      </c>
      <c r="K19" s="261" t="s">
        <v>150</v>
      </c>
      <c r="L19" s="261" t="s">
        <v>150</v>
      </c>
      <c r="M19" s="261" t="s">
        <v>150</v>
      </c>
      <c r="N19" s="261" t="s">
        <v>150</v>
      </c>
      <c r="O19" s="261" t="s">
        <v>150</v>
      </c>
      <c r="P19" s="261" t="s">
        <v>150</v>
      </c>
      <c r="Q19" s="261" t="s">
        <v>150</v>
      </c>
      <c r="R19" s="261" t="s">
        <v>150</v>
      </c>
      <c r="S19" s="261" t="s">
        <v>150</v>
      </c>
      <c r="T19" s="261" t="s">
        <v>469</v>
      </c>
      <c r="U19" s="262" t="s">
        <v>1209</v>
      </c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</row>
    <row r="20" spans="1:69" ht="25.5" customHeight="1" x14ac:dyDescent="0.15">
      <c r="A20" s="254" t="s">
        <v>1174</v>
      </c>
      <c r="B20" s="261" t="s">
        <v>1210</v>
      </c>
      <c r="C20" s="261" t="s">
        <v>1211</v>
      </c>
      <c r="D20" s="261" t="s">
        <v>1212</v>
      </c>
      <c r="E20" s="261" t="s">
        <v>1213</v>
      </c>
      <c r="F20" s="261" t="s">
        <v>509</v>
      </c>
      <c r="G20" s="261" t="s">
        <v>1214</v>
      </c>
      <c r="H20" s="261" t="s">
        <v>1215</v>
      </c>
      <c r="I20" s="261" t="s">
        <v>1216</v>
      </c>
      <c r="J20" s="261" t="s">
        <v>1217</v>
      </c>
      <c r="K20" s="261" t="s">
        <v>1218</v>
      </c>
      <c r="L20" s="261" t="s">
        <v>542</v>
      </c>
      <c r="M20" s="261" t="s">
        <v>1219</v>
      </c>
      <c r="N20" s="261" t="s">
        <v>1220</v>
      </c>
      <c r="O20" s="261" t="s">
        <v>1221</v>
      </c>
      <c r="P20" s="261" t="s">
        <v>150</v>
      </c>
      <c r="Q20" s="261" t="s">
        <v>150</v>
      </c>
      <c r="R20" s="261" t="s">
        <v>150</v>
      </c>
      <c r="S20" s="261" t="s">
        <v>150</v>
      </c>
      <c r="T20" s="261" t="s">
        <v>667</v>
      </c>
      <c r="U20" s="262" t="s">
        <v>1222</v>
      </c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</row>
    <row r="21" spans="1:69" ht="25.5" customHeight="1" x14ac:dyDescent="0.15">
      <c r="A21" s="254" t="s">
        <v>1175</v>
      </c>
      <c r="B21" s="261" t="s">
        <v>509</v>
      </c>
      <c r="C21" s="261" t="s">
        <v>1223</v>
      </c>
      <c r="D21" s="261" t="s">
        <v>665</v>
      </c>
      <c r="E21" s="261" t="s">
        <v>1224</v>
      </c>
      <c r="F21" s="261" t="s">
        <v>150</v>
      </c>
      <c r="G21" s="261" t="s">
        <v>150</v>
      </c>
      <c r="H21" s="261" t="s">
        <v>317</v>
      </c>
      <c r="I21" s="261" t="s">
        <v>1140</v>
      </c>
      <c r="J21" s="261" t="s">
        <v>590</v>
      </c>
      <c r="K21" s="261" t="s">
        <v>1225</v>
      </c>
      <c r="L21" s="261" t="s">
        <v>150</v>
      </c>
      <c r="M21" s="261" t="s">
        <v>150</v>
      </c>
      <c r="N21" s="261" t="s">
        <v>150</v>
      </c>
      <c r="O21" s="261" t="s">
        <v>150</v>
      </c>
      <c r="P21" s="261" t="s">
        <v>150</v>
      </c>
      <c r="Q21" s="261" t="s">
        <v>150</v>
      </c>
      <c r="R21" s="261" t="s">
        <v>150</v>
      </c>
      <c r="S21" s="261" t="s">
        <v>150</v>
      </c>
      <c r="T21" s="261" t="s">
        <v>587</v>
      </c>
      <c r="U21" s="262" t="s">
        <v>1226</v>
      </c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</row>
    <row r="22" spans="1:69" ht="25.5" customHeight="1" x14ac:dyDescent="0.15">
      <c r="A22" s="254" t="s">
        <v>1176</v>
      </c>
      <c r="B22" s="261" t="s">
        <v>1227</v>
      </c>
      <c r="C22" s="261" t="s">
        <v>1228</v>
      </c>
      <c r="D22" s="261" t="s">
        <v>1229</v>
      </c>
      <c r="E22" s="261" t="s">
        <v>1230</v>
      </c>
      <c r="F22" s="261" t="s">
        <v>430</v>
      </c>
      <c r="G22" s="261" t="s">
        <v>1231</v>
      </c>
      <c r="H22" s="261" t="s">
        <v>1143</v>
      </c>
      <c r="I22" s="261" t="s">
        <v>1232</v>
      </c>
      <c r="J22" s="261" t="s">
        <v>679</v>
      </c>
      <c r="K22" s="261" t="s">
        <v>1233</v>
      </c>
      <c r="L22" s="261" t="s">
        <v>150</v>
      </c>
      <c r="M22" s="261" t="s">
        <v>150</v>
      </c>
      <c r="N22" s="261" t="s">
        <v>313</v>
      </c>
      <c r="O22" s="261" t="s">
        <v>1234</v>
      </c>
      <c r="P22" s="261" t="s">
        <v>150</v>
      </c>
      <c r="Q22" s="261" t="s">
        <v>150</v>
      </c>
      <c r="R22" s="261" t="s">
        <v>78</v>
      </c>
      <c r="S22" s="261" t="s">
        <v>1170</v>
      </c>
      <c r="T22" s="261" t="s">
        <v>657</v>
      </c>
      <c r="U22" s="262" t="s">
        <v>1235</v>
      </c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</row>
    <row r="23" spans="1:69" ht="25.5" customHeight="1" x14ac:dyDescent="0.15">
      <c r="A23" s="254" t="s">
        <v>1180</v>
      </c>
      <c r="B23" s="261" t="s">
        <v>1236</v>
      </c>
      <c r="C23" s="261" t="s">
        <v>1237</v>
      </c>
      <c r="D23" s="261" t="s">
        <v>470</v>
      </c>
      <c r="E23" s="261" t="s">
        <v>1238</v>
      </c>
      <c r="F23" s="261" t="s">
        <v>590</v>
      </c>
      <c r="G23" s="261" t="s">
        <v>1239</v>
      </c>
      <c r="H23" s="261" t="s">
        <v>150</v>
      </c>
      <c r="I23" s="261" t="s">
        <v>150</v>
      </c>
      <c r="J23" s="261" t="s">
        <v>560</v>
      </c>
      <c r="K23" s="261" t="s">
        <v>1240</v>
      </c>
      <c r="L23" s="261" t="s">
        <v>1090</v>
      </c>
      <c r="M23" s="261" t="s">
        <v>1241</v>
      </c>
      <c r="N23" s="261" t="s">
        <v>1164</v>
      </c>
      <c r="O23" s="261" t="s">
        <v>1242</v>
      </c>
      <c r="P23" s="261" t="s">
        <v>150</v>
      </c>
      <c r="Q23" s="261" t="s">
        <v>150</v>
      </c>
      <c r="R23" s="261" t="s">
        <v>150</v>
      </c>
      <c r="S23" s="261" t="s">
        <v>150</v>
      </c>
      <c r="T23" s="261" t="s">
        <v>150</v>
      </c>
      <c r="U23" s="262" t="s">
        <v>150</v>
      </c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</row>
    <row r="24" spans="1:69" ht="25.5" customHeight="1" x14ac:dyDescent="0.15">
      <c r="A24" s="254" t="s">
        <v>1186</v>
      </c>
      <c r="B24" s="261" t="s">
        <v>1243</v>
      </c>
      <c r="C24" s="261" t="s">
        <v>1244</v>
      </c>
      <c r="D24" s="261" t="s">
        <v>1245</v>
      </c>
      <c r="E24" s="261" t="s">
        <v>1246</v>
      </c>
      <c r="F24" s="261" t="s">
        <v>1247</v>
      </c>
      <c r="G24" s="261" t="s">
        <v>1248</v>
      </c>
      <c r="H24" s="261" t="s">
        <v>150</v>
      </c>
      <c r="I24" s="261" t="s">
        <v>150</v>
      </c>
      <c r="J24" s="261" t="s">
        <v>405</v>
      </c>
      <c r="K24" s="261" t="s">
        <v>1249</v>
      </c>
      <c r="L24" s="261" t="s">
        <v>511</v>
      </c>
      <c r="M24" s="261" t="s">
        <v>668</v>
      </c>
      <c r="N24" s="261" t="s">
        <v>150</v>
      </c>
      <c r="O24" s="261" t="s">
        <v>150</v>
      </c>
      <c r="P24" s="261" t="s">
        <v>1168</v>
      </c>
      <c r="Q24" s="261" t="s">
        <v>1169</v>
      </c>
      <c r="R24" s="261" t="s">
        <v>150</v>
      </c>
      <c r="S24" s="261" t="s">
        <v>150</v>
      </c>
      <c r="T24" s="261" t="s">
        <v>150</v>
      </c>
      <c r="U24" s="262" t="s">
        <v>150</v>
      </c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</row>
    <row r="25" spans="1:69" ht="25.5" customHeight="1" x14ac:dyDescent="0.15">
      <c r="A25" s="254" t="s">
        <v>1191</v>
      </c>
      <c r="B25" s="261" t="s">
        <v>150</v>
      </c>
      <c r="C25" s="261" t="s">
        <v>150</v>
      </c>
      <c r="D25" s="261" t="s">
        <v>150</v>
      </c>
      <c r="E25" s="261" t="s">
        <v>150</v>
      </c>
      <c r="F25" s="261" t="s">
        <v>150</v>
      </c>
      <c r="G25" s="261" t="s">
        <v>150</v>
      </c>
      <c r="H25" s="261" t="s">
        <v>150</v>
      </c>
      <c r="I25" s="261" t="s">
        <v>150</v>
      </c>
      <c r="J25" s="261" t="s">
        <v>150</v>
      </c>
      <c r="K25" s="261" t="s">
        <v>150</v>
      </c>
      <c r="L25" s="261" t="s">
        <v>150</v>
      </c>
      <c r="M25" s="261" t="s">
        <v>150</v>
      </c>
      <c r="N25" s="261" t="s">
        <v>150</v>
      </c>
      <c r="O25" s="261" t="s">
        <v>150</v>
      </c>
      <c r="P25" s="261" t="s">
        <v>150</v>
      </c>
      <c r="Q25" s="261" t="s">
        <v>150</v>
      </c>
      <c r="R25" s="261" t="s">
        <v>150</v>
      </c>
      <c r="S25" s="261" t="s">
        <v>150</v>
      </c>
      <c r="T25" s="261" t="s">
        <v>150</v>
      </c>
      <c r="U25" s="262" t="s">
        <v>150</v>
      </c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</row>
    <row r="26" spans="1:69" ht="25.5" customHeight="1" x14ac:dyDescent="0.15">
      <c r="A26" s="255" t="s">
        <v>318</v>
      </c>
      <c r="B26" s="263" t="s">
        <v>150</v>
      </c>
      <c r="C26" s="263" t="s">
        <v>150</v>
      </c>
      <c r="D26" s="263" t="s">
        <v>150</v>
      </c>
      <c r="E26" s="263" t="s">
        <v>150</v>
      </c>
      <c r="F26" s="263" t="s">
        <v>150</v>
      </c>
      <c r="G26" s="263" t="s">
        <v>150</v>
      </c>
      <c r="H26" s="263" t="s">
        <v>150</v>
      </c>
      <c r="I26" s="263" t="s">
        <v>150</v>
      </c>
      <c r="J26" s="263" t="s">
        <v>150</v>
      </c>
      <c r="K26" s="263" t="s">
        <v>150</v>
      </c>
      <c r="L26" s="263" t="s">
        <v>150</v>
      </c>
      <c r="M26" s="263" t="s">
        <v>150</v>
      </c>
      <c r="N26" s="263" t="s">
        <v>150</v>
      </c>
      <c r="O26" s="263" t="s">
        <v>150</v>
      </c>
      <c r="P26" s="263" t="s">
        <v>150</v>
      </c>
      <c r="Q26" s="263" t="s">
        <v>150</v>
      </c>
      <c r="R26" s="263" t="s">
        <v>150</v>
      </c>
      <c r="S26" s="263" t="s">
        <v>150</v>
      </c>
      <c r="T26" s="263" t="s">
        <v>150</v>
      </c>
      <c r="U26" s="264" t="s">
        <v>150</v>
      </c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</row>
    <row r="27" spans="1:69" ht="15" customHeight="1" x14ac:dyDescent="0.15">
      <c r="A27" s="4"/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</row>
    <row r="28" spans="1:69" ht="15" customHeight="1" x14ac:dyDescent="0.15">
      <c r="B28" s="29"/>
      <c r="C28" s="30"/>
      <c r="D28" s="29"/>
      <c r="E28" s="30"/>
      <c r="F28" s="29"/>
      <c r="G28" s="30"/>
      <c r="H28" s="30"/>
      <c r="I28" s="30"/>
      <c r="J28" s="29"/>
      <c r="K28" s="30"/>
      <c r="L28" s="29"/>
      <c r="M28" s="30"/>
      <c r="N28" s="29"/>
      <c r="O28" s="30"/>
      <c r="P28" s="29"/>
      <c r="Q28" s="30"/>
      <c r="R28" s="29"/>
      <c r="S28" s="30"/>
      <c r="T28" s="29"/>
      <c r="U28" s="30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</row>
    <row r="29" spans="1:69" ht="15" customHeight="1" x14ac:dyDescent="0.15">
      <c r="B29" s="31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</row>
    <row r="30" spans="1:69" ht="15" customHeight="1" x14ac:dyDescent="0.15">
      <c r="B30" s="29"/>
      <c r="C30" s="30"/>
      <c r="D30" s="29"/>
      <c r="E30" s="30"/>
      <c r="F30" s="29"/>
      <c r="G30" s="30"/>
      <c r="H30" s="30"/>
      <c r="I30" s="30"/>
      <c r="J30" s="29"/>
      <c r="K30" s="30"/>
      <c r="L30" s="29"/>
      <c r="M30" s="30"/>
      <c r="N30" s="29"/>
      <c r="O30" s="30"/>
      <c r="P30" s="29"/>
      <c r="Q30" s="30"/>
      <c r="R30" s="29"/>
      <c r="S30" s="30"/>
      <c r="T30" s="29"/>
      <c r="U30" s="30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</row>
    <row r="31" spans="1:69" ht="15" customHeight="1" x14ac:dyDescent="0.15"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</row>
    <row r="32" spans="1:69" ht="15" customHeight="1" x14ac:dyDescent="0.15">
      <c r="B32" s="29"/>
      <c r="C32" s="30"/>
      <c r="D32" s="29"/>
      <c r="E32" s="30"/>
      <c r="F32" s="29"/>
      <c r="G32" s="30"/>
      <c r="H32" s="30"/>
      <c r="I32" s="30"/>
      <c r="J32" s="29"/>
      <c r="K32" s="30"/>
      <c r="L32" s="29"/>
      <c r="M32" s="30"/>
      <c r="N32" s="29"/>
      <c r="O32" s="30"/>
      <c r="P32" s="29"/>
      <c r="Q32" s="30"/>
      <c r="R32" s="29"/>
      <c r="S32" s="30"/>
      <c r="T32" s="29"/>
      <c r="U32" s="30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</row>
    <row r="33" spans="1:69" ht="15" customHeight="1" x14ac:dyDescent="0.15"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</row>
    <row r="34" spans="1:69" ht="15" customHeight="1" x14ac:dyDescent="0.15">
      <c r="B34" s="33"/>
      <c r="C34" s="34"/>
      <c r="D34" s="33"/>
      <c r="E34" s="34"/>
      <c r="F34" s="33"/>
      <c r="G34" s="34"/>
      <c r="H34" s="34"/>
      <c r="I34" s="34"/>
      <c r="J34" s="33"/>
      <c r="K34" s="34"/>
      <c r="L34" s="33"/>
      <c r="M34" s="34"/>
      <c r="N34" s="33"/>
      <c r="O34" s="34"/>
      <c r="P34" s="33"/>
      <c r="Q34" s="34"/>
      <c r="R34" s="33"/>
      <c r="S34" s="34"/>
      <c r="T34" s="33"/>
      <c r="U34" s="34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</row>
    <row r="35" spans="1:69" ht="15" customHeight="1" x14ac:dyDescent="0.15">
      <c r="B35" s="32"/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</row>
    <row r="36" spans="1:69" x14ac:dyDescent="0.15">
      <c r="B36" s="5"/>
      <c r="C36" s="35"/>
      <c r="D36" s="5"/>
      <c r="E36" s="35"/>
      <c r="F36" s="5"/>
      <c r="G36" s="35"/>
      <c r="H36" s="35"/>
      <c r="I36" s="35"/>
      <c r="J36" s="5"/>
      <c r="K36" s="35"/>
      <c r="L36" s="5"/>
      <c r="M36" s="35"/>
      <c r="N36" s="5"/>
      <c r="O36" s="35"/>
      <c r="P36" s="5"/>
      <c r="Q36" s="35"/>
      <c r="R36" s="5"/>
      <c r="S36" s="35"/>
      <c r="T36" s="5"/>
      <c r="U36" s="3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</row>
    <row r="37" spans="1:69" s="25" customFormat="1" x14ac:dyDescent="0.15">
      <c r="A37" s="6"/>
      <c r="B37" s="36"/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  <c r="AK37" s="36"/>
      <c r="AL37" s="36"/>
      <c r="AM37" s="36"/>
      <c r="AN37" s="36"/>
      <c r="AO37" s="36"/>
      <c r="AP37" s="36"/>
      <c r="AQ37" s="36"/>
      <c r="AR37" s="36"/>
      <c r="AS37" s="36"/>
      <c r="AT37" s="36"/>
      <c r="AU37" s="36"/>
      <c r="AV37" s="36"/>
      <c r="AW37" s="36"/>
      <c r="AX37" s="36"/>
      <c r="AY37" s="36"/>
      <c r="AZ37" s="36"/>
      <c r="BA37" s="36"/>
      <c r="BB37" s="36"/>
      <c r="BC37" s="36"/>
      <c r="BD37" s="36"/>
      <c r="BE37" s="36"/>
      <c r="BF37" s="36"/>
      <c r="BG37" s="36"/>
      <c r="BH37" s="36"/>
      <c r="BI37" s="36"/>
      <c r="BJ37" s="36"/>
      <c r="BK37" s="36"/>
      <c r="BL37" s="36"/>
      <c r="BM37" s="36"/>
      <c r="BN37" s="36"/>
      <c r="BO37" s="36"/>
      <c r="BP37" s="36"/>
      <c r="BQ37" s="36"/>
    </row>
    <row r="38" spans="1:69" s="25" customFormat="1" x14ac:dyDescent="0.15">
      <c r="A38" s="6"/>
      <c r="B38" s="36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  <c r="AF38" s="36"/>
      <c r="AG38" s="36"/>
      <c r="AH38" s="36"/>
      <c r="AI38" s="36"/>
      <c r="AJ38" s="36"/>
      <c r="AK38" s="36"/>
      <c r="AL38" s="36"/>
      <c r="AM38" s="36"/>
      <c r="AN38" s="36"/>
      <c r="AO38" s="36"/>
      <c r="AP38" s="36"/>
      <c r="AQ38" s="36"/>
      <c r="AR38" s="36"/>
      <c r="AS38" s="36"/>
      <c r="AT38" s="36"/>
      <c r="AU38" s="36"/>
      <c r="AV38" s="36"/>
      <c r="AW38" s="36"/>
      <c r="AX38" s="36"/>
      <c r="AY38" s="36"/>
      <c r="AZ38" s="36"/>
      <c r="BA38" s="36"/>
      <c r="BB38" s="36"/>
      <c r="BC38" s="36"/>
      <c r="BD38" s="36"/>
      <c r="BE38" s="36"/>
      <c r="BF38" s="36"/>
      <c r="BG38" s="36"/>
      <c r="BH38" s="36"/>
      <c r="BI38" s="36"/>
      <c r="BJ38" s="36"/>
      <c r="BK38" s="36"/>
      <c r="BL38" s="36"/>
      <c r="BM38" s="36"/>
      <c r="BN38" s="36"/>
      <c r="BO38" s="36"/>
      <c r="BP38" s="36"/>
      <c r="BQ38" s="36"/>
    </row>
    <row r="39" spans="1:69" x14ac:dyDescent="0.15">
      <c r="B39" s="5"/>
      <c r="C39" s="35"/>
      <c r="D39" s="5"/>
      <c r="E39" s="35"/>
      <c r="F39" s="5"/>
      <c r="G39" s="35"/>
      <c r="H39" s="35"/>
      <c r="I39" s="35"/>
      <c r="J39" s="5"/>
      <c r="K39" s="35"/>
      <c r="L39" s="5"/>
      <c r="M39" s="35"/>
      <c r="N39" s="5"/>
      <c r="O39" s="35"/>
      <c r="P39" s="5"/>
      <c r="Q39" s="35"/>
      <c r="R39" s="5"/>
      <c r="S39" s="35"/>
      <c r="T39" s="5"/>
      <c r="U39" s="3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</row>
    <row r="40" spans="1:69" x14ac:dyDescent="0.15">
      <c r="B40" s="5"/>
      <c r="C40" s="35"/>
      <c r="D40" s="5"/>
      <c r="E40" s="35"/>
      <c r="F40" s="5"/>
      <c r="G40" s="35"/>
      <c r="H40" s="35"/>
      <c r="I40" s="35"/>
      <c r="J40" s="5"/>
      <c r="K40" s="35"/>
      <c r="L40" s="5"/>
      <c r="M40" s="35"/>
      <c r="N40" s="5"/>
      <c r="O40" s="35"/>
      <c r="P40" s="5"/>
      <c r="Q40" s="35"/>
      <c r="R40" s="5"/>
      <c r="S40" s="35"/>
      <c r="T40" s="5"/>
      <c r="U40" s="3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</row>
    <row r="41" spans="1:69" x14ac:dyDescent="0.15">
      <c r="B41" s="5"/>
      <c r="C41" s="35"/>
      <c r="D41" s="5"/>
      <c r="E41" s="35"/>
      <c r="F41" s="5"/>
      <c r="G41" s="35"/>
      <c r="H41" s="35"/>
      <c r="I41" s="35"/>
      <c r="J41" s="5"/>
      <c r="K41" s="35"/>
      <c r="L41" s="5"/>
      <c r="M41" s="35"/>
      <c r="N41" s="5"/>
      <c r="O41" s="35"/>
      <c r="P41" s="5"/>
      <c r="Q41" s="35"/>
      <c r="R41" s="5"/>
      <c r="S41" s="35"/>
      <c r="T41" s="5"/>
      <c r="U41" s="3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</row>
    <row r="42" spans="1:69" x14ac:dyDescent="0.15">
      <c r="B42" s="5"/>
      <c r="C42" s="35"/>
      <c r="D42" s="5"/>
      <c r="E42" s="35"/>
      <c r="F42" s="5"/>
      <c r="G42" s="35"/>
      <c r="H42" s="35"/>
      <c r="I42" s="35"/>
      <c r="J42" s="5"/>
      <c r="K42" s="35"/>
      <c r="L42" s="5"/>
      <c r="M42" s="35"/>
      <c r="N42" s="5"/>
      <c r="O42" s="35"/>
      <c r="P42" s="5"/>
      <c r="Q42" s="35"/>
      <c r="R42" s="5"/>
      <c r="S42" s="35"/>
      <c r="T42" s="5"/>
      <c r="U42" s="3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</row>
    <row r="43" spans="1:69" x14ac:dyDescent="0.15">
      <c r="B43" s="5"/>
      <c r="C43" s="35"/>
      <c r="D43" s="5"/>
      <c r="E43" s="35"/>
      <c r="F43" s="5"/>
      <c r="G43" s="35"/>
      <c r="H43" s="35"/>
      <c r="I43" s="35"/>
      <c r="J43" s="5"/>
      <c r="K43" s="35"/>
      <c r="L43" s="5"/>
      <c r="M43" s="35"/>
      <c r="N43" s="5"/>
      <c r="O43" s="35"/>
      <c r="P43" s="5"/>
      <c r="Q43" s="35"/>
      <c r="R43" s="5"/>
      <c r="S43" s="35"/>
      <c r="T43" s="5"/>
      <c r="U43" s="3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</row>
    <row r="44" spans="1:69" x14ac:dyDescent="0.15">
      <c r="B44" s="5"/>
      <c r="C44" s="35"/>
      <c r="D44" s="5"/>
      <c r="E44" s="35"/>
      <c r="F44" s="5"/>
      <c r="G44" s="35"/>
      <c r="H44" s="35"/>
      <c r="I44" s="35"/>
      <c r="J44" s="5"/>
      <c r="K44" s="35"/>
      <c r="L44" s="5"/>
      <c r="M44" s="35"/>
      <c r="N44" s="5"/>
      <c r="O44" s="35"/>
      <c r="P44" s="5"/>
      <c r="Q44" s="35"/>
      <c r="R44" s="5"/>
      <c r="S44" s="35"/>
      <c r="T44" s="5"/>
      <c r="U44" s="3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</row>
    <row r="45" spans="1:69" x14ac:dyDescent="0.15">
      <c r="B45" s="5"/>
      <c r="C45" s="35"/>
      <c r="D45" s="5"/>
      <c r="E45" s="35"/>
      <c r="F45" s="5"/>
      <c r="G45" s="35"/>
      <c r="H45" s="35"/>
      <c r="I45" s="35"/>
      <c r="J45" s="5"/>
      <c r="K45" s="35"/>
      <c r="L45" s="5"/>
      <c r="M45" s="35"/>
      <c r="N45" s="5"/>
      <c r="O45" s="35"/>
      <c r="P45" s="5"/>
      <c r="Q45" s="35"/>
      <c r="R45" s="5"/>
      <c r="S45" s="35"/>
      <c r="T45" s="5"/>
      <c r="U45" s="3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</row>
    <row r="46" spans="1:69" x14ac:dyDescent="0.15">
      <c r="B46" s="5"/>
      <c r="C46" s="35"/>
      <c r="D46" s="5"/>
      <c r="E46" s="35"/>
      <c r="F46" s="5"/>
      <c r="G46" s="35"/>
      <c r="H46" s="35"/>
      <c r="I46" s="35"/>
      <c r="J46" s="5"/>
      <c r="K46" s="35"/>
      <c r="L46" s="5"/>
      <c r="M46" s="35"/>
      <c r="N46" s="5"/>
      <c r="O46" s="35"/>
      <c r="P46" s="5"/>
      <c r="Q46" s="35"/>
      <c r="R46" s="5"/>
      <c r="S46" s="35"/>
      <c r="T46" s="5"/>
      <c r="U46" s="3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</row>
    <row r="47" spans="1:69" x14ac:dyDescent="0.15">
      <c r="B47" s="5"/>
      <c r="C47" s="35"/>
      <c r="D47" s="5"/>
      <c r="E47" s="35"/>
      <c r="F47" s="5"/>
      <c r="G47" s="35"/>
      <c r="H47" s="35"/>
      <c r="I47" s="35"/>
      <c r="J47" s="5"/>
      <c r="K47" s="35"/>
      <c r="L47" s="5"/>
      <c r="M47" s="35"/>
      <c r="N47" s="5"/>
      <c r="O47" s="35"/>
      <c r="P47" s="5"/>
      <c r="Q47" s="35"/>
      <c r="R47" s="5"/>
      <c r="S47" s="35"/>
      <c r="T47" s="5"/>
      <c r="U47" s="3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</row>
    <row r="48" spans="1:69" x14ac:dyDescent="0.15">
      <c r="B48" s="5"/>
      <c r="C48" s="35"/>
      <c r="D48" s="5"/>
      <c r="E48" s="35"/>
      <c r="F48" s="5"/>
      <c r="G48" s="35"/>
      <c r="H48" s="35"/>
      <c r="I48" s="35"/>
      <c r="J48" s="5"/>
      <c r="K48" s="35"/>
      <c r="L48" s="5"/>
      <c r="M48" s="35"/>
      <c r="N48" s="5"/>
      <c r="O48" s="35"/>
      <c r="P48" s="5"/>
      <c r="Q48" s="35"/>
      <c r="R48" s="5"/>
      <c r="S48" s="35"/>
      <c r="T48" s="5"/>
      <c r="U48" s="3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</row>
    <row r="49" spans="2:69" x14ac:dyDescent="0.15">
      <c r="B49" s="5"/>
      <c r="C49" s="35"/>
      <c r="D49" s="5"/>
      <c r="E49" s="35"/>
      <c r="F49" s="5"/>
      <c r="G49" s="35"/>
      <c r="H49" s="35"/>
      <c r="I49" s="35"/>
      <c r="J49" s="5"/>
      <c r="K49" s="35"/>
      <c r="L49" s="5"/>
      <c r="M49" s="35"/>
      <c r="N49" s="5"/>
      <c r="O49" s="35"/>
      <c r="P49" s="5"/>
      <c r="Q49" s="35"/>
      <c r="R49" s="5"/>
      <c r="S49" s="35"/>
      <c r="T49" s="5"/>
      <c r="U49" s="3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</row>
    <row r="50" spans="2:69" x14ac:dyDescent="0.15">
      <c r="B50" s="5"/>
      <c r="C50" s="35"/>
      <c r="D50" s="5"/>
      <c r="E50" s="35"/>
      <c r="F50" s="5"/>
      <c r="G50" s="35"/>
      <c r="H50" s="35"/>
      <c r="I50" s="35"/>
      <c r="J50" s="5"/>
      <c r="K50" s="35"/>
      <c r="L50" s="5"/>
      <c r="M50" s="35"/>
      <c r="N50" s="5"/>
      <c r="O50" s="35"/>
      <c r="P50" s="5"/>
      <c r="Q50" s="35"/>
      <c r="R50" s="5"/>
      <c r="S50" s="35"/>
      <c r="T50" s="5"/>
      <c r="U50" s="3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</row>
    <row r="51" spans="2:69" x14ac:dyDescent="0.15">
      <c r="B51" s="5"/>
      <c r="C51" s="35"/>
      <c r="D51" s="5"/>
      <c r="E51" s="35"/>
      <c r="F51" s="5"/>
      <c r="G51" s="35"/>
      <c r="H51" s="35"/>
      <c r="I51" s="35"/>
      <c r="J51" s="5"/>
      <c r="K51" s="35"/>
      <c r="L51" s="5"/>
      <c r="M51" s="35"/>
      <c r="N51" s="5"/>
      <c r="O51" s="35"/>
      <c r="P51" s="5"/>
      <c r="Q51" s="35"/>
      <c r="R51" s="5"/>
      <c r="S51" s="35"/>
      <c r="T51" s="5"/>
      <c r="U51" s="3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</row>
    <row r="52" spans="2:69" x14ac:dyDescent="0.15">
      <c r="B52" s="5"/>
      <c r="C52" s="35"/>
      <c r="D52" s="5"/>
      <c r="E52" s="35"/>
      <c r="F52" s="5"/>
      <c r="G52" s="35"/>
      <c r="H52" s="35"/>
      <c r="I52" s="35"/>
      <c r="J52" s="5"/>
      <c r="K52" s="35"/>
      <c r="L52" s="5"/>
      <c r="M52" s="35"/>
      <c r="N52" s="5"/>
      <c r="O52" s="35"/>
      <c r="P52" s="5"/>
      <c r="Q52" s="35"/>
      <c r="R52" s="5"/>
      <c r="S52" s="35"/>
      <c r="T52" s="5"/>
      <c r="U52" s="3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</row>
    <row r="53" spans="2:69" x14ac:dyDescent="0.15">
      <c r="B53" s="5"/>
      <c r="C53" s="35"/>
      <c r="D53" s="5"/>
      <c r="E53" s="35"/>
      <c r="F53" s="5"/>
      <c r="G53" s="35"/>
      <c r="H53" s="35"/>
      <c r="I53" s="35"/>
      <c r="J53" s="5"/>
      <c r="K53" s="35"/>
      <c r="L53" s="5"/>
      <c r="M53" s="35"/>
      <c r="N53" s="5"/>
      <c r="O53" s="35"/>
      <c r="P53" s="5"/>
      <c r="Q53" s="35"/>
      <c r="R53" s="5"/>
      <c r="S53" s="35"/>
      <c r="T53" s="5"/>
      <c r="U53" s="3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</row>
    <row r="54" spans="2:69" x14ac:dyDescent="0.15">
      <c r="B54" s="5"/>
      <c r="C54" s="35"/>
      <c r="D54" s="5"/>
      <c r="E54" s="35"/>
      <c r="F54" s="5"/>
      <c r="G54" s="35"/>
      <c r="H54" s="35"/>
      <c r="I54" s="35"/>
      <c r="J54" s="5"/>
      <c r="K54" s="35"/>
      <c r="L54" s="5"/>
      <c r="M54" s="35"/>
      <c r="N54" s="5"/>
      <c r="O54" s="35"/>
      <c r="P54" s="5"/>
      <c r="Q54" s="35"/>
      <c r="R54" s="5"/>
      <c r="S54" s="35"/>
      <c r="T54" s="5"/>
      <c r="U54" s="3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</row>
    <row r="55" spans="2:69" x14ac:dyDescent="0.15">
      <c r="B55" s="5"/>
      <c r="C55" s="35"/>
      <c r="D55" s="5"/>
      <c r="E55" s="35"/>
      <c r="F55" s="5"/>
      <c r="G55" s="35"/>
      <c r="H55" s="35"/>
      <c r="I55" s="35"/>
      <c r="J55" s="5"/>
      <c r="K55" s="35"/>
      <c r="L55" s="5"/>
      <c r="M55" s="35"/>
      <c r="N55" s="5"/>
      <c r="O55" s="35"/>
      <c r="P55" s="5"/>
      <c r="Q55" s="35"/>
      <c r="R55" s="5"/>
      <c r="S55" s="35"/>
      <c r="T55" s="5"/>
      <c r="U55" s="3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</row>
    <row r="56" spans="2:69" x14ac:dyDescent="0.15">
      <c r="B56" s="5"/>
      <c r="C56" s="35"/>
      <c r="D56" s="5"/>
      <c r="E56" s="35"/>
      <c r="F56" s="5"/>
      <c r="G56" s="35"/>
      <c r="H56" s="35"/>
      <c r="I56" s="35"/>
      <c r="J56" s="5"/>
      <c r="K56" s="35"/>
      <c r="L56" s="5"/>
      <c r="M56" s="35"/>
      <c r="N56" s="5"/>
      <c r="O56" s="35"/>
      <c r="P56" s="5"/>
      <c r="Q56" s="35"/>
      <c r="R56" s="5"/>
      <c r="S56" s="35"/>
      <c r="T56" s="5"/>
      <c r="U56" s="3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</row>
    <row r="57" spans="2:69" x14ac:dyDescent="0.15">
      <c r="B57" s="5"/>
      <c r="C57" s="35"/>
      <c r="D57" s="5"/>
      <c r="E57" s="35"/>
      <c r="F57" s="5"/>
      <c r="G57" s="35"/>
      <c r="H57" s="35"/>
      <c r="I57" s="35"/>
      <c r="J57" s="5"/>
      <c r="K57" s="35"/>
      <c r="L57" s="5"/>
      <c r="M57" s="35"/>
      <c r="N57" s="5"/>
      <c r="O57" s="35"/>
      <c r="P57" s="5"/>
      <c r="Q57" s="35"/>
      <c r="R57" s="5"/>
      <c r="S57" s="35"/>
      <c r="T57" s="5"/>
      <c r="U57" s="3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</row>
    <row r="58" spans="2:69" x14ac:dyDescent="0.15">
      <c r="B58" s="5"/>
      <c r="C58" s="35"/>
      <c r="D58" s="5"/>
      <c r="E58" s="35"/>
      <c r="F58" s="5"/>
      <c r="G58" s="35"/>
      <c r="H58" s="35"/>
      <c r="I58" s="35"/>
      <c r="J58" s="5"/>
      <c r="K58" s="35"/>
      <c r="L58" s="5"/>
      <c r="M58" s="35"/>
      <c r="N58" s="5"/>
      <c r="O58" s="35"/>
      <c r="P58" s="5"/>
      <c r="Q58" s="35"/>
      <c r="R58" s="5"/>
      <c r="S58" s="35"/>
      <c r="T58" s="5"/>
      <c r="U58" s="3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</row>
    <row r="59" spans="2:69" x14ac:dyDescent="0.15">
      <c r="B59" s="5"/>
      <c r="C59" s="35"/>
      <c r="D59" s="5"/>
      <c r="E59" s="35"/>
      <c r="F59" s="5"/>
      <c r="G59" s="35"/>
      <c r="H59" s="35"/>
      <c r="I59" s="35"/>
      <c r="J59" s="5"/>
      <c r="K59" s="35"/>
      <c r="L59" s="5"/>
      <c r="M59" s="35"/>
      <c r="N59" s="5"/>
      <c r="O59" s="35"/>
      <c r="P59" s="5"/>
      <c r="Q59" s="35"/>
      <c r="R59" s="5"/>
      <c r="S59" s="35"/>
      <c r="T59" s="5"/>
      <c r="U59" s="3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5"/>
    </row>
    <row r="60" spans="2:69" x14ac:dyDescent="0.15">
      <c r="B60" s="5"/>
      <c r="C60" s="35"/>
      <c r="D60" s="5"/>
      <c r="E60" s="35"/>
      <c r="F60" s="5"/>
      <c r="G60" s="35"/>
      <c r="H60" s="35"/>
      <c r="I60" s="35"/>
      <c r="J60" s="5"/>
      <c r="K60" s="35"/>
      <c r="L60" s="5"/>
      <c r="M60" s="35"/>
      <c r="N60" s="5"/>
      <c r="O60" s="35"/>
      <c r="P60" s="5"/>
      <c r="Q60" s="35"/>
      <c r="R60" s="5"/>
      <c r="S60" s="35"/>
      <c r="T60" s="5"/>
      <c r="U60" s="3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  <c r="BQ60" s="5"/>
    </row>
    <row r="61" spans="2:69" x14ac:dyDescent="0.15">
      <c r="B61" s="5"/>
      <c r="C61" s="35"/>
      <c r="D61" s="5"/>
      <c r="E61" s="35"/>
      <c r="F61" s="5"/>
      <c r="G61" s="35"/>
      <c r="H61" s="35"/>
      <c r="I61" s="35"/>
      <c r="J61" s="5"/>
      <c r="K61" s="35"/>
      <c r="L61" s="5"/>
      <c r="M61" s="35"/>
      <c r="N61" s="5"/>
      <c r="O61" s="35"/>
      <c r="P61" s="5"/>
      <c r="Q61" s="35"/>
      <c r="R61" s="5"/>
      <c r="S61" s="35"/>
      <c r="T61" s="5"/>
      <c r="U61" s="3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5"/>
    </row>
    <row r="62" spans="2:69" x14ac:dyDescent="0.15">
      <c r="B62" s="5"/>
      <c r="C62" s="35"/>
      <c r="D62" s="5"/>
      <c r="E62" s="35"/>
      <c r="F62" s="5"/>
      <c r="G62" s="35"/>
      <c r="H62" s="35"/>
      <c r="I62" s="35"/>
      <c r="J62" s="5"/>
      <c r="K62" s="35"/>
      <c r="L62" s="5"/>
      <c r="M62" s="35"/>
      <c r="N62" s="5"/>
      <c r="O62" s="35"/>
      <c r="P62" s="5"/>
      <c r="Q62" s="35"/>
      <c r="R62" s="5"/>
      <c r="S62" s="35"/>
      <c r="T62" s="5"/>
      <c r="U62" s="3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</row>
    <row r="63" spans="2:69" x14ac:dyDescent="0.15">
      <c r="B63" s="5"/>
      <c r="C63" s="35"/>
      <c r="D63" s="5"/>
      <c r="E63" s="35"/>
      <c r="F63" s="5"/>
      <c r="G63" s="35"/>
      <c r="H63" s="35"/>
      <c r="I63" s="35"/>
      <c r="J63" s="5"/>
      <c r="K63" s="35"/>
      <c r="L63" s="5"/>
      <c r="M63" s="35"/>
      <c r="N63" s="5"/>
      <c r="O63" s="35"/>
      <c r="P63" s="5"/>
      <c r="Q63" s="35"/>
      <c r="R63" s="5"/>
      <c r="S63" s="35"/>
      <c r="T63" s="5"/>
      <c r="U63" s="3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</row>
    <row r="64" spans="2:69" x14ac:dyDescent="0.15">
      <c r="B64" s="5"/>
      <c r="C64" s="35"/>
      <c r="D64" s="5"/>
      <c r="E64" s="35"/>
      <c r="F64" s="5"/>
      <c r="G64" s="35"/>
      <c r="H64" s="35"/>
      <c r="I64" s="35"/>
      <c r="J64" s="5"/>
      <c r="K64" s="35"/>
      <c r="L64" s="5"/>
      <c r="M64" s="35"/>
      <c r="N64" s="5"/>
      <c r="O64" s="35"/>
      <c r="P64" s="5"/>
      <c r="Q64" s="35"/>
      <c r="R64" s="5"/>
      <c r="S64" s="35"/>
      <c r="T64" s="5"/>
      <c r="U64" s="3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</row>
    <row r="65" spans="2:69" x14ac:dyDescent="0.15">
      <c r="B65" s="5"/>
      <c r="C65" s="35"/>
      <c r="D65" s="5"/>
      <c r="E65" s="35"/>
      <c r="F65" s="5"/>
      <c r="G65" s="35"/>
      <c r="H65" s="35"/>
      <c r="I65" s="35"/>
      <c r="J65" s="5"/>
      <c r="K65" s="35"/>
      <c r="L65" s="5"/>
      <c r="M65" s="35"/>
      <c r="N65" s="5"/>
      <c r="O65" s="35"/>
      <c r="P65" s="5"/>
      <c r="Q65" s="35"/>
      <c r="R65" s="5"/>
      <c r="S65" s="35"/>
      <c r="T65" s="5"/>
      <c r="U65" s="3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</row>
    <row r="66" spans="2:69" x14ac:dyDescent="0.15">
      <c r="B66" s="5"/>
      <c r="C66" s="35"/>
      <c r="D66" s="5"/>
      <c r="E66" s="35"/>
      <c r="F66" s="5"/>
      <c r="G66" s="35"/>
      <c r="H66" s="35"/>
      <c r="I66" s="35"/>
      <c r="J66" s="5"/>
      <c r="K66" s="35"/>
      <c r="L66" s="5"/>
      <c r="M66" s="35"/>
      <c r="N66" s="5"/>
      <c r="O66" s="35"/>
      <c r="P66" s="5"/>
      <c r="Q66" s="35"/>
      <c r="R66" s="5"/>
      <c r="S66" s="35"/>
      <c r="T66" s="5"/>
      <c r="U66" s="3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</row>
    <row r="67" spans="2:69" x14ac:dyDescent="0.15">
      <c r="B67" s="5"/>
      <c r="C67" s="35"/>
      <c r="D67" s="5"/>
      <c r="E67" s="35"/>
      <c r="F67" s="5"/>
      <c r="G67" s="35"/>
      <c r="H67" s="35"/>
      <c r="I67" s="35"/>
      <c r="J67" s="5"/>
      <c r="K67" s="35"/>
      <c r="L67" s="5"/>
      <c r="M67" s="35"/>
      <c r="N67" s="5"/>
      <c r="O67" s="35"/>
      <c r="P67" s="5"/>
      <c r="Q67" s="35"/>
      <c r="R67" s="5"/>
      <c r="S67" s="35"/>
      <c r="T67" s="5"/>
      <c r="U67" s="3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</row>
    <row r="68" spans="2:69" x14ac:dyDescent="0.15">
      <c r="B68" s="5"/>
      <c r="C68" s="35"/>
      <c r="D68" s="5"/>
      <c r="E68" s="35"/>
      <c r="F68" s="5"/>
      <c r="G68" s="35"/>
      <c r="H68" s="35"/>
      <c r="I68" s="35"/>
      <c r="J68" s="5"/>
      <c r="K68" s="35"/>
      <c r="L68" s="5"/>
      <c r="M68" s="35"/>
      <c r="N68" s="5"/>
      <c r="O68" s="35"/>
      <c r="P68" s="5"/>
      <c r="Q68" s="35"/>
      <c r="R68" s="5"/>
      <c r="S68" s="35"/>
      <c r="T68" s="5"/>
      <c r="U68" s="3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</row>
    <row r="69" spans="2:69" x14ac:dyDescent="0.15">
      <c r="B69" s="5"/>
      <c r="C69" s="35"/>
      <c r="D69" s="5"/>
      <c r="E69" s="35"/>
      <c r="F69" s="5"/>
      <c r="G69" s="35"/>
      <c r="H69" s="35"/>
      <c r="I69" s="35"/>
      <c r="J69" s="5"/>
      <c r="K69" s="35"/>
      <c r="L69" s="5"/>
      <c r="M69" s="35"/>
      <c r="N69" s="5"/>
      <c r="O69" s="35"/>
      <c r="P69" s="5"/>
      <c r="Q69" s="35"/>
      <c r="R69" s="5"/>
      <c r="S69" s="35"/>
      <c r="T69" s="5"/>
      <c r="U69" s="3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</row>
    <row r="70" spans="2:69" x14ac:dyDescent="0.15">
      <c r="B70" s="5"/>
      <c r="C70" s="35"/>
      <c r="D70" s="5"/>
      <c r="E70" s="35"/>
      <c r="F70" s="5"/>
      <c r="G70" s="35"/>
      <c r="H70" s="35"/>
      <c r="I70" s="35"/>
      <c r="J70" s="5"/>
      <c r="K70" s="35"/>
      <c r="L70" s="5"/>
      <c r="M70" s="35"/>
      <c r="N70" s="5"/>
      <c r="O70" s="35"/>
      <c r="P70" s="5"/>
      <c r="Q70" s="35"/>
      <c r="R70" s="5"/>
      <c r="S70" s="35"/>
      <c r="T70" s="5"/>
      <c r="U70" s="3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</row>
    <row r="71" spans="2:69" x14ac:dyDescent="0.15">
      <c r="B71" s="5"/>
      <c r="C71" s="35"/>
      <c r="D71" s="5"/>
      <c r="E71" s="35"/>
      <c r="F71" s="5"/>
      <c r="G71" s="35"/>
      <c r="H71" s="35"/>
      <c r="I71" s="35"/>
      <c r="J71" s="5"/>
      <c r="K71" s="35"/>
      <c r="L71" s="5"/>
      <c r="M71" s="35"/>
      <c r="N71" s="5"/>
      <c r="O71" s="35"/>
      <c r="P71" s="5"/>
      <c r="Q71" s="35"/>
      <c r="R71" s="5"/>
      <c r="S71" s="35"/>
      <c r="T71" s="5"/>
      <c r="U71" s="3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</row>
    <row r="72" spans="2:69" x14ac:dyDescent="0.15">
      <c r="B72" s="5"/>
      <c r="C72" s="35"/>
      <c r="D72" s="5"/>
      <c r="E72" s="35"/>
      <c r="F72" s="5"/>
      <c r="G72" s="35"/>
      <c r="H72" s="35"/>
      <c r="I72" s="35"/>
      <c r="J72" s="5"/>
      <c r="K72" s="35"/>
      <c r="L72" s="5"/>
      <c r="M72" s="35"/>
      <c r="N72" s="5"/>
      <c r="O72" s="35"/>
      <c r="P72" s="5"/>
      <c r="Q72" s="35"/>
      <c r="R72" s="5"/>
      <c r="S72" s="35"/>
      <c r="T72" s="5"/>
      <c r="U72" s="3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</row>
    <row r="73" spans="2:69" x14ac:dyDescent="0.15">
      <c r="B73" s="5"/>
      <c r="C73" s="35"/>
      <c r="D73" s="5"/>
      <c r="E73" s="35"/>
      <c r="F73" s="5"/>
      <c r="G73" s="35"/>
      <c r="H73" s="35"/>
      <c r="I73" s="35"/>
      <c r="J73" s="5"/>
      <c r="K73" s="35"/>
      <c r="L73" s="5"/>
      <c r="M73" s="35"/>
      <c r="N73" s="5"/>
      <c r="O73" s="35"/>
      <c r="P73" s="5"/>
      <c r="Q73" s="35"/>
      <c r="R73" s="5"/>
      <c r="S73" s="35"/>
      <c r="T73" s="5"/>
      <c r="U73" s="3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</row>
    <row r="74" spans="2:69" x14ac:dyDescent="0.15">
      <c r="B74" s="5"/>
      <c r="C74" s="35"/>
      <c r="D74" s="5"/>
      <c r="E74" s="35"/>
      <c r="F74" s="5"/>
      <c r="G74" s="35"/>
      <c r="H74" s="35"/>
      <c r="I74" s="35"/>
      <c r="J74" s="5"/>
      <c r="K74" s="35"/>
      <c r="L74" s="5"/>
      <c r="M74" s="35"/>
      <c r="N74" s="5"/>
      <c r="O74" s="35"/>
      <c r="P74" s="5"/>
      <c r="Q74" s="35"/>
      <c r="R74" s="5"/>
      <c r="S74" s="35"/>
      <c r="T74" s="5"/>
      <c r="U74" s="3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</row>
  </sheetData>
  <mergeCells count="12">
    <mergeCell ref="N2:O3"/>
    <mergeCell ref="P2:Q3"/>
    <mergeCell ref="R2:S3"/>
    <mergeCell ref="T2:U3"/>
    <mergeCell ref="A2:A4"/>
    <mergeCell ref="B2:C3"/>
    <mergeCell ref="L2:M3"/>
    <mergeCell ref="J3:K3"/>
    <mergeCell ref="D2:K2"/>
    <mergeCell ref="D3:E3"/>
    <mergeCell ref="F3:G3"/>
    <mergeCell ref="H3:I3"/>
  </mergeCells>
  <phoneticPr fontId="22"/>
  <printOptions horizontalCentered="1"/>
  <pageMargins left="0.39370078740157483" right="0.39370078740157483" top="0.59055118110236227" bottom="0.39370078740157483" header="0.39370078740157483" footer="0.19685039370078741"/>
  <pageSetup paperSize="9" scale="60" orientation="landscape" horizontalDpi="300" verticalDpi="300" r:id="rId1"/>
  <headerFooter scaleWithDoc="0" alignWithMargins="0">
    <oddFooter>&amp;C- 6 -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M128"/>
  <sheetViews>
    <sheetView tabSelected="1" view="pageBreakPreview" topLeftCell="A7" zoomScaleNormal="100" zoomScaleSheetLayoutView="100" workbookViewId="0">
      <selection activeCell="K11" sqref="K11"/>
    </sheetView>
  </sheetViews>
  <sheetFormatPr defaultRowHeight="11.25" x14ac:dyDescent="0.15"/>
  <cols>
    <col min="1" max="1" width="22.5" style="37" customWidth="1"/>
    <col min="2" max="2" width="6" style="38" bestFit="1" customWidth="1"/>
    <col min="3" max="3" width="9.75" style="38" bestFit="1" customWidth="1"/>
    <col min="4" max="4" width="6" style="38" bestFit="1" customWidth="1"/>
    <col min="5" max="5" width="9.75" style="38" bestFit="1" customWidth="1"/>
    <col min="6" max="6" width="5" style="38" bestFit="1" customWidth="1"/>
    <col min="7" max="7" width="9.75" style="38" bestFit="1" customWidth="1"/>
    <col min="8" max="8" width="6" style="38" bestFit="1" customWidth="1"/>
    <col min="9" max="9" width="9.75" style="38" bestFit="1" customWidth="1"/>
    <col min="10" max="10" width="6" style="38" bestFit="1" customWidth="1"/>
    <col min="11" max="11" width="9" style="38" bestFit="1" customWidth="1"/>
    <col min="12" max="12" width="6" style="38" bestFit="1" customWidth="1"/>
    <col min="13" max="13" width="10" style="38" customWidth="1"/>
    <col min="14" max="16384" width="9" style="38"/>
  </cols>
  <sheetData>
    <row r="1" spans="1:13" ht="18.75" x14ac:dyDescent="0.2">
      <c r="A1" s="104" t="s">
        <v>492</v>
      </c>
      <c r="B1" s="105"/>
      <c r="C1" s="105"/>
      <c r="D1" s="105"/>
      <c r="E1" s="106"/>
      <c r="F1" s="105"/>
      <c r="G1" s="105"/>
      <c r="H1" s="105"/>
      <c r="I1" s="106"/>
      <c r="J1" s="105"/>
      <c r="K1" s="105"/>
      <c r="L1" s="105"/>
      <c r="M1" s="106" t="s">
        <v>486</v>
      </c>
    </row>
    <row r="2" spans="1:13" s="39" customFormat="1" ht="24.95" customHeight="1" x14ac:dyDescent="0.15">
      <c r="A2" s="274"/>
      <c r="B2" s="275" t="s">
        <v>119</v>
      </c>
      <c r="C2" s="275"/>
      <c r="D2" s="275"/>
      <c r="E2" s="275"/>
      <c r="F2" s="275" t="s">
        <v>482</v>
      </c>
      <c r="G2" s="275"/>
      <c r="H2" s="275"/>
      <c r="I2" s="275"/>
      <c r="J2" s="275" t="s">
        <v>483</v>
      </c>
      <c r="K2" s="275"/>
      <c r="L2" s="275"/>
      <c r="M2" s="275"/>
    </row>
    <row r="3" spans="1:13" s="39" customFormat="1" ht="24.95" customHeight="1" x14ac:dyDescent="0.15">
      <c r="A3" s="606" t="s">
        <v>2071</v>
      </c>
      <c r="B3" s="275" t="s">
        <v>484</v>
      </c>
      <c r="C3" s="275"/>
      <c r="D3" s="275" t="s">
        <v>485</v>
      </c>
      <c r="E3" s="275"/>
      <c r="F3" s="275" t="s">
        <v>484</v>
      </c>
      <c r="G3" s="275"/>
      <c r="H3" s="275" t="s">
        <v>485</v>
      </c>
      <c r="I3" s="275"/>
      <c r="J3" s="275" t="s">
        <v>484</v>
      </c>
      <c r="K3" s="275"/>
      <c r="L3" s="275" t="s">
        <v>485</v>
      </c>
      <c r="M3" s="275"/>
    </row>
    <row r="4" spans="1:13" s="39" customFormat="1" ht="24.95" customHeight="1" x14ac:dyDescent="0.15">
      <c r="A4" s="276"/>
      <c r="B4" s="277" t="s">
        <v>179</v>
      </c>
      <c r="C4" s="277" t="s">
        <v>164</v>
      </c>
      <c r="D4" s="277" t="s">
        <v>179</v>
      </c>
      <c r="E4" s="277" t="s">
        <v>164</v>
      </c>
      <c r="F4" s="277" t="s">
        <v>179</v>
      </c>
      <c r="G4" s="277" t="s">
        <v>164</v>
      </c>
      <c r="H4" s="277" t="s">
        <v>179</v>
      </c>
      <c r="I4" s="277" t="s">
        <v>164</v>
      </c>
      <c r="J4" s="277" t="s">
        <v>179</v>
      </c>
      <c r="K4" s="277" t="s">
        <v>164</v>
      </c>
      <c r="L4" s="277" t="s">
        <v>179</v>
      </c>
      <c r="M4" s="277" t="s">
        <v>164</v>
      </c>
    </row>
    <row r="5" spans="1:13" s="40" customFormat="1" ht="24.95" customHeight="1" x14ac:dyDescent="0.15">
      <c r="A5" s="278" t="s">
        <v>119</v>
      </c>
      <c r="B5" s="279">
        <v>1715</v>
      </c>
      <c r="C5" s="279">
        <v>12318104</v>
      </c>
      <c r="D5" s="279">
        <v>8662</v>
      </c>
      <c r="E5" s="279">
        <v>62306142</v>
      </c>
      <c r="F5" s="279">
        <v>394</v>
      </c>
      <c r="G5" s="279">
        <v>8756328</v>
      </c>
      <c r="H5" s="279">
        <v>1936</v>
      </c>
      <c r="I5" s="279">
        <v>43623560</v>
      </c>
      <c r="J5" s="279">
        <v>1321</v>
      </c>
      <c r="K5" s="279">
        <v>3561776</v>
      </c>
      <c r="L5" s="279">
        <v>6726</v>
      </c>
      <c r="M5" s="280">
        <v>18682582</v>
      </c>
    </row>
    <row r="6" spans="1:13" s="40" customFormat="1" ht="24.95" customHeight="1" x14ac:dyDescent="0.15">
      <c r="A6" s="272" t="s">
        <v>180</v>
      </c>
      <c r="B6" s="266">
        <v>907</v>
      </c>
      <c r="C6" s="266">
        <v>4808078</v>
      </c>
      <c r="D6" s="266">
        <v>4443</v>
      </c>
      <c r="E6" s="266">
        <v>25003144</v>
      </c>
      <c r="F6" s="266">
        <v>149</v>
      </c>
      <c r="G6" s="266">
        <v>1906911</v>
      </c>
      <c r="H6" s="266">
        <v>721</v>
      </c>
      <c r="I6" s="266">
        <v>9878475</v>
      </c>
      <c r="J6" s="266">
        <v>758</v>
      </c>
      <c r="K6" s="266">
        <v>2901167</v>
      </c>
      <c r="L6" s="266">
        <v>3722</v>
      </c>
      <c r="M6" s="269">
        <v>15124669</v>
      </c>
    </row>
    <row r="7" spans="1:13" s="40" customFormat="1" ht="24.95" customHeight="1" x14ac:dyDescent="0.15">
      <c r="A7" s="273" t="s">
        <v>181</v>
      </c>
      <c r="B7" s="267">
        <v>4</v>
      </c>
      <c r="C7" s="267">
        <v>2243</v>
      </c>
      <c r="D7" s="267">
        <v>22</v>
      </c>
      <c r="E7" s="267">
        <v>12190</v>
      </c>
      <c r="F7" s="267" t="s">
        <v>150</v>
      </c>
      <c r="G7" s="267" t="s">
        <v>150</v>
      </c>
      <c r="H7" s="267" t="s">
        <v>150</v>
      </c>
      <c r="I7" s="267" t="s">
        <v>150</v>
      </c>
      <c r="J7" s="267">
        <v>4</v>
      </c>
      <c r="K7" s="267">
        <v>2243</v>
      </c>
      <c r="L7" s="267">
        <v>22</v>
      </c>
      <c r="M7" s="270">
        <v>12190</v>
      </c>
    </row>
    <row r="8" spans="1:13" s="40" customFormat="1" ht="24.95" customHeight="1" x14ac:dyDescent="0.15">
      <c r="A8" s="281" t="s">
        <v>182</v>
      </c>
      <c r="B8" s="266">
        <v>28</v>
      </c>
      <c r="C8" s="266">
        <v>76895</v>
      </c>
      <c r="D8" s="266">
        <v>143</v>
      </c>
      <c r="E8" s="266">
        <v>391131</v>
      </c>
      <c r="F8" s="266" t="s">
        <v>150</v>
      </c>
      <c r="G8" s="266" t="s">
        <v>150</v>
      </c>
      <c r="H8" s="266" t="s">
        <v>150</v>
      </c>
      <c r="I8" s="266" t="s">
        <v>150</v>
      </c>
      <c r="J8" s="266">
        <v>28</v>
      </c>
      <c r="K8" s="266">
        <v>76895</v>
      </c>
      <c r="L8" s="266">
        <v>143</v>
      </c>
      <c r="M8" s="269">
        <v>391131</v>
      </c>
    </row>
    <row r="9" spans="1:13" s="40" customFormat="1" ht="24.95" customHeight="1" x14ac:dyDescent="0.15">
      <c r="A9" s="281" t="s">
        <v>183</v>
      </c>
      <c r="B9" s="266">
        <v>22</v>
      </c>
      <c r="C9" s="266">
        <v>10120</v>
      </c>
      <c r="D9" s="266">
        <v>112</v>
      </c>
      <c r="E9" s="266">
        <v>51520</v>
      </c>
      <c r="F9" s="266" t="s">
        <v>150</v>
      </c>
      <c r="G9" s="266" t="s">
        <v>150</v>
      </c>
      <c r="H9" s="266" t="s">
        <v>150</v>
      </c>
      <c r="I9" s="266" t="s">
        <v>150</v>
      </c>
      <c r="J9" s="266">
        <v>22</v>
      </c>
      <c r="K9" s="266">
        <v>10120</v>
      </c>
      <c r="L9" s="266">
        <v>112</v>
      </c>
      <c r="M9" s="269">
        <v>51520</v>
      </c>
    </row>
    <row r="10" spans="1:13" s="40" customFormat="1" ht="24.95" customHeight="1" x14ac:dyDescent="0.15">
      <c r="A10" s="281" t="s">
        <v>184</v>
      </c>
      <c r="B10" s="266">
        <v>7</v>
      </c>
      <c r="C10" s="266">
        <v>5299</v>
      </c>
      <c r="D10" s="266">
        <v>36</v>
      </c>
      <c r="E10" s="266">
        <v>26694</v>
      </c>
      <c r="F10" s="266" t="s">
        <v>150</v>
      </c>
      <c r="G10" s="266" t="s">
        <v>150</v>
      </c>
      <c r="H10" s="266" t="s">
        <v>150</v>
      </c>
      <c r="I10" s="266" t="s">
        <v>150</v>
      </c>
      <c r="J10" s="266">
        <v>7</v>
      </c>
      <c r="K10" s="266">
        <v>5299</v>
      </c>
      <c r="L10" s="266">
        <v>36</v>
      </c>
      <c r="M10" s="269">
        <v>26694</v>
      </c>
    </row>
    <row r="11" spans="1:13" s="40" customFormat="1" ht="24.95" customHeight="1" x14ac:dyDescent="0.15">
      <c r="A11" s="281" t="s">
        <v>185</v>
      </c>
      <c r="B11" s="266">
        <v>124</v>
      </c>
      <c r="C11" s="266">
        <v>321398</v>
      </c>
      <c r="D11" s="266">
        <v>588</v>
      </c>
      <c r="E11" s="266">
        <v>1791147</v>
      </c>
      <c r="F11" s="266" t="s">
        <v>150</v>
      </c>
      <c r="G11" s="266" t="s">
        <v>150</v>
      </c>
      <c r="H11" s="266" t="s">
        <v>150</v>
      </c>
      <c r="I11" s="266" t="s">
        <v>150</v>
      </c>
      <c r="J11" s="266">
        <v>124</v>
      </c>
      <c r="K11" s="266">
        <v>321398</v>
      </c>
      <c r="L11" s="266">
        <v>588</v>
      </c>
      <c r="M11" s="269">
        <v>1791147</v>
      </c>
    </row>
    <row r="12" spans="1:13" s="40" customFormat="1" ht="24.95" customHeight="1" x14ac:dyDescent="0.15">
      <c r="A12" s="281" t="s">
        <v>186</v>
      </c>
      <c r="B12" s="266">
        <v>144</v>
      </c>
      <c r="C12" s="266">
        <v>1644016</v>
      </c>
      <c r="D12" s="266">
        <v>691</v>
      </c>
      <c r="E12" s="266">
        <v>7872154</v>
      </c>
      <c r="F12" s="266">
        <v>75</v>
      </c>
      <c r="G12" s="266">
        <v>722571</v>
      </c>
      <c r="H12" s="266">
        <v>351</v>
      </c>
      <c r="I12" s="266">
        <v>3432755</v>
      </c>
      <c r="J12" s="266">
        <v>69</v>
      </c>
      <c r="K12" s="266">
        <v>921445</v>
      </c>
      <c r="L12" s="266">
        <v>340</v>
      </c>
      <c r="M12" s="269">
        <v>4439399</v>
      </c>
    </row>
    <row r="13" spans="1:13" s="40" customFormat="1" ht="24.95" customHeight="1" x14ac:dyDescent="0.15">
      <c r="A13" s="281" t="s">
        <v>2075</v>
      </c>
      <c r="B13" s="266">
        <v>78</v>
      </c>
      <c r="C13" s="266">
        <v>725925</v>
      </c>
      <c r="D13" s="266">
        <v>363</v>
      </c>
      <c r="E13" s="266">
        <v>3343803</v>
      </c>
      <c r="F13" s="266">
        <v>75</v>
      </c>
      <c r="G13" s="266">
        <v>722571</v>
      </c>
      <c r="H13" s="266">
        <v>343</v>
      </c>
      <c r="I13" s="266">
        <v>3323300</v>
      </c>
      <c r="J13" s="266">
        <v>3</v>
      </c>
      <c r="K13" s="266">
        <v>3354</v>
      </c>
      <c r="L13" s="266">
        <v>20</v>
      </c>
      <c r="M13" s="269">
        <v>20503</v>
      </c>
    </row>
    <row r="14" spans="1:13" s="40" customFormat="1" ht="24.95" customHeight="1" x14ac:dyDescent="0.15">
      <c r="A14" s="281" t="s">
        <v>2076</v>
      </c>
      <c r="B14" s="266" t="s">
        <v>150</v>
      </c>
      <c r="C14" s="266" t="s">
        <v>150</v>
      </c>
      <c r="D14" s="266">
        <v>8</v>
      </c>
      <c r="E14" s="266">
        <v>109455</v>
      </c>
      <c r="F14" s="266" t="s">
        <v>150</v>
      </c>
      <c r="G14" s="266" t="s">
        <v>150</v>
      </c>
      <c r="H14" s="266">
        <v>8</v>
      </c>
      <c r="I14" s="266">
        <v>109455</v>
      </c>
      <c r="J14" s="266" t="s">
        <v>150</v>
      </c>
      <c r="K14" s="266" t="s">
        <v>150</v>
      </c>
      <c r="L14" s="266" t="s">
        <v>150</v>
      </c>
      <c r="M14" s="269" t="s">
        <v>150</v>
      </c>
    </row>
    <row r="15" spans="1:13" s="40" customFormat="1" ht="24.95" customHeight="1" x14ac:dyDescent="0.15">
      <c r="A15" s="281" t="s">
        <v>2077</v>
      </c>
      <c r="B15" s="266">
        <v>66</v>
      </c>
      <c r="C15" s="266">
        <v>918091</v>
      </c>
      <c r="D15" s="266">
        <v>320</v>
      </c>
      <c r="E15" s="266">
        <v>4418896</v>
      </c>
      <c r="F15" s="266" t="s">
        <v>150</v>
      </c>
      <c r="G15" s="266" t="s">
        <v>150</v>
      </c>
      <c r="H15" s="266" t="s">
        <v>150</v>
      </c>
      <c r="I15" s="266" t="s">
        <v>150</v>
      </c>
      <c r="J15" s="266">
        <v>66</v>
      </c>
      <c r="K15" s="266">
        <v>918091</v>
      </c>
      <c r="L15" s="266">
        <v>320</v>
      </c>
      <c r="M15" s="269">
        <v>4418896</v>
      </c>
    </row>
    <row r="16" spans="1:13" s="40" customFormat="1" ht="24.95" customHeight="1" x14ac:dyDescent="0.15">
      <c r="A16" s="281" t="s">
        <v>50</v>
      </c>
      <c r="B16" s="266" t="s">
        <v>150</v>
      </c>
      <c r="C16" s="266" t="s">
        <v>150</v>
      </c>
      <c r="D16" s="266">
        <v>8</v>
      </c>
      <c r="E16" s="266">
        <v>17677</v>
      </c>
      <c r="F16" s="266" t="s">
        <v>150</v>
      </c>
      <c r="G16" s="266" t="s">
        <v>150</v>
      </c>
      <c r="H16" s="266" t="s">
        <v>150</v>
      </c>
      <c r="I16" s="266" t="s">
        <v>150</v>
      </c>
      <c r="J16" s="266" t="s">
        <v>150</v>
      </c>
      <c r="K16" s="266" t="s">
        <v>150</v>
      </c>
      <c r="L16" s="266">
        <v>8</v>
      </c>
      <c r="M16" s="269">
        <v>17677</v>
      </c>
    </row>
    <row r="17" spans="1:13" s="40" customFormat="1" ht="24.95" customHeight="1" x14ac:dyDescent="0.15">
      <c r="A17" s="281" t="s">
        <v>187</v>
      </c>
      <c r="B17" s="266">
        <v>16</v>
      </c>
      <c r="C17" s="266">
        <v>2613</v>
      </c>
      <c r="D17" s="266">
        <v>36</v>
      </c>
      <c r="E17" s="266">
        <v>7610</v>
      </c>
      <c r="F17" s="266" t="s">
        <v>150</v>
      </c>
      <c r="G17" s="266" t="s">
        <v>150</v>
      </c>
      <c r="H17" s="266" t="s">
        <v>150</v>
      </c>
      <c r="I17" s="266" t="s">
        <v>150</v>
      </c>
      <c r="J17" s="266">
        <v>16</v>
      </c>
      <c r="K17" s="266">
        <v>2613</v>
      </c>
      <c r="L17" s="266">
        <v>36</v>
      </c>
      <c r="M17" s="269">
        <v>7610</v>
      </c>
    </row>
    <row r="18" spans="1:13" s="40" customFormat="1" ht="24.95" customHeight="1" x14ac:dyDescent="0.15">
      <c r="A18" s="281" t="s">
        <v>268</v>
      </c>
      <c r="B18" s="266">
        <v>3</v>
      </c>
      <c r="C18" s="266">
        <v>4758</v>
      </c>
      <c r="D18" s="266">
        <v>7</v>
      </c>
      <c r="E18" s="266">
        <v>9602</v>
      </c>
      <c r="F18" s="266" t="s">
        <v>150</v>
      </c>
      <c r="G18" s="266" t="s">
        <v>150</v>
      </c>
      <c r="H18" s="266" t="s">
        <v>150</v>
      </c>
      <c r="I18" s="266" t="s">
        <v>150</v>
      </c>
      <c r="J18" s="266">
        <v>3</v>
      </c>
      <c r="K18" s="266">
        <v>4758</v>
      </c>
      <c r="L18" s="266">
        <v>7</v>
      </c>
      <c r="M18" s="269">
        <v>9602</v>
      </c>
    </row>
    <row r="19" spans="1:13" s="40" customFormat="1" ht="24.95" customHeight="1" x14ac:dyDescent="0.15">
      <c r="A19" s="281" t="s">
        <v>188</v>
      </c>
      <c r="B19" s="266">
        <v>62</v>
      </c>
      <c r="C19" s="266">
        <v>695326</v>
      </c>
      <c r="D19" s="266">
        <v>350</v>
      </c>
      <c r="E19" s="266">
        <v>3909121</v>
      </c>
      <c r="F19" s="266" t="s">
        <v>150</v>
      </c>
      <c r="G19" s="266" t="s">
        <v>150</v>
      </c>
      <c r="H19" s="266" t="s">
        <v>150</v>
      </c>
      <c r="I19" s="266" t="s">
        <v>150</v>
      </c>
      <c r="J19" s="266">
        <v>62</v>
      </c>
      <c r="K19" s="266">
        <v>695326</v>
      </c>
      <c r="L19" s="266">
        <v>350</v>
      </c>
      <c r="M19" s="269">
        <v>3909121</v>
      </c>
    </row>
    <row r="20" spans="1:13" s="40" customFormat="1" ht="24.95" customHeight="1" x14ac:dyDescent="0.15">
      <c r="A20" s="281" t="s">
        <v>189</v>
      </c>
      <c r="B20" s="266">
        <v>37</v>
      </c>
      <c r="C20" s="266">
        <v>15233</v>
      </c>
      <c r="D20" s="266">
        <v>175</v>
      </c>
      <c r="E20" s="266">
        <v>76542</v>
      </c>
      <c r="F20" s="266" t="s">
        <v>150</v>
      </c>
      <c r="G20" s="266" t="s">
        <v>150</v>
      </c>
      <c r="H20" s="266" t="s">
        <v>150</v>
      </c>
      <c r="I20" s="266" t="s">
        <v>150</v>
      </c>
      <c r="J20" s="266">
        <v>37</v>
      </c>
      <c r="K20" s="266">
        <v>15233</v>
      </c>
      <c r="L20" s="266">
        <v>175</v>
      </c>
      <c r="M20" s="269">
        <v>76542</v>
      </c>
    </row>
    <row r="21" spans="1:13" s="40" customFormat="1" ht="24.95" customHeight="1" x14ac:dyDescent="0.15">
      <c r="A21" s="281" t="s">
        <v>190</v>
      </c>
      <c r="B21" s="266">
        <v>26</v>
      </c>
      <c r="C21" s="266">
        <v>328536</v>
      </c>
      <c r="D21" s="266">
        <v>138</v>
      </c>
      <c r="E21" s="266">
        <v>1743768</v>
      </c>
      <c r="F21" s="266" t="s">
        <v>150</v>
      </c>
      <c r="G21" s="266" t="s">
        <v>150</v>
      </c>
      <c r="H21" s="266" t="s">
        <v>150</v>
      </c>
      <c r="I21" s="266" t="s">
        <v>150</v>
      </c>
      <c r="J21" s="266">
        <v>26</v>
      </c>
      <c r="K21" s="266">
        <v>328536</v>
      </c>
      <c r="L21" s="266">
        <v>138</v>
      </c>
      <c r="M21" s="269">
        <v>1743768</v>
      </c>
    </row>
    <row r="22" spans="1:13" s="40" customFormat="1" ht="24.95" customHeight="1" x14ac:dyDescent="0.15">
      <c r="A22" s="281" t="s">
        <v>1</v>
      </c>
      <c r="B22" s="266">
        <v>1</v>
      </c>
      <c r="C22" s="266">
        <v>681</v>
      </c>
      <c r="D22" s="266">
        <v>5</v>
      </c>
      <c r="E22" s="266">
        <v>8614</v>
      </c>
      <c r="F22" s="266" t="s">
        <v>150</v>
      </c>
      <c r="G22" s="266" t="s">
        <v>150</v>
      </c>
      <c r="H22" s="266" t="s">
        <v>150</v>
      </c>
      <c r="I22" s="266" t="s">
        <v>150</v>
      </c>
      <c r="J22" s="266">
        <v>1</v>
      </c>
      <c r="K22" s="266">
        <v>681</v>
      </c>
      <c r="L22" s="266">
        <v>5</v>
      </c>
      <c r="M22" s="269">
        <v>8614</v>
      </c>
    </row>
    <row r="23" spans="1:13" s="40" customFormat="1" ht="24.95" customHeight="1" x14ac:dyDescent="0.15">
      <c r="A23" s="281" t="s">
        <v>191</v>
      </c>
      <c r="B23" s="266">
        <v>77</v>
      </c>
      <c r="C23" s="266">
        <v>26484</v>
      </c>
      <c r="D23" s="266">
        <v>378</v>
      </c>
      <c r="E23" s="266">
        <v>133368</v>
      </c>
      <c r="F23" s="266" t="s">
        <v>150</v>
      </c>
      <c r="G23" s="266" t="s">
        <v>150</v>
      </c>
      <c r="H23" s="266" t="s">
        <v>150</v>
      </c>
      <c r="I23" s="266" t="s">
        <v>150</v>
      </c>
      <c r="J23" s="266">
        <v>77</v>
      </c>
      <c r="K23" s="266">
        <v>26484</v>
      </c>
      <c r="L23" s="266">
        <v>378</v>
      </c>
      <c r="M23" s="269">
        <v>133368</v>
      </c>
    </row>
    <row r="24" spans="1:13" s="40" customFormat="1" ht="24.95" customHeight="1" x14ac:dyDescent="0.15">
      <c r="A24" s="281" t="s">
        <v>192</v>
      </c>
      <c r="B24" s="266">
        <v>106</v>
      </c>
      <c r="C24" s="266">
        <v>1119829</v>
      </c>
      <c r="D24" s="266">
        <v>510</v>
      </c>
      <c r="E24" s="266">
        <v>6030739</v>
      </c>
      <c r="F24" s="266">
        <v>65</v>
      </c>
      <c r="G24" s="266">
        <v>1087226</v>
      </c>
      <c r="H24" s="266">
        <v>325</v>
      </c>
      <c r="I24" s="266">
        <v>5837287</v>
      </c>
      <c r="J24" s="266">
        <v>41</v>
      </c>
      <c r="K24" s="266">
        <v>32603</v>
      </c>
      <c r="L24" s="266">
        <v>185</v>
      </c>
      <c r="M24" s="269">
        <v>193452</v>
      </c>
    </row>
    <row r="25" spans="1:13" s="40" customFormat="1" ht="24.95" customHeight="1" x14ac:dyDescent="0.15">
      <c r="A25" s="281" t="s">
        <v>193</v>
      </c>
      <c r="B25" s="266">
        <v>4</v>
      </c>
      <c r="C25" s="266">
        <v>4092</v>
      </c>
      <c r="D25" s="266">
        <v>23</v>
      </c>
      <c r="E25" s="266">
        <v>20717</v>
      </c>
      <c r="F25" s="266" t="s">
        <v>150</v>
      </c>
      <c r="G25" s="266" t="s">
        <v>150</v>
      </c>
      <c r="H25" s="266" t="s">
        <v>150</v>
      </c>
      <c r="I25" s="266" t="s">
        <v>150</v>
      </c>
      <c r="J25" s="266">
        <v>4</v>
      </c>
      <c r="K25" s="266">
        <v>4092</v>
      </c>
      <c r="L25" s="266">
        <v>23</v>
      </c>
      <c r="M25" s="269">
        <v>20717</v>
      </c>
    </row>
    <row r="26" spans="1:13" s="40" customFormat="1" ht="24.95" customHeight="1" x14ac:dyDescent="0.15">
      <c r="A26" s="281" t="s">
        <v>194</v>
      </c>
      <c r="B26" s="266">
        <v>25</v>
      </c>
      <c r="C26" s="266">
        <v>4368</v>
      </c>
      <c r="D26" s="266">
        <v>81</v>
      </c>
      <c r="E26" s="266">
        <v>326878</v>
      </c>
      <c r="F26" s="266" t="s">
        <v>150</v>
      </c>
      <c r="G26" s="266" t="s">
        <v>150</v>
      </c>
      <c r="H26" s="266">
        <v>14</v>
      </c>
      <c r="I26" s="266">
        <v>314870</v>
      </c>
      <c r="J26" s="266">
        <v>25</v>
      </c>
      <c r="K26" s="266">
        <v>4368</v>
      </c>
      <c r="L26" s="266">
        <v>67</v>
      </c>
      <c r="M26" s="269">
        <v>12008</v>
      </c>
    </row>
    <row r="27" spans="1:13" s="40" customFormat="1" ht="24.95" customHeight="1" x14ac:dyDescent="0.15">
      <c r="A27" s="281" t="s">
        <v>195</v>
      </c>
      <c r="B27" s="266">
        <v>4</v>
      </c>
      <c r="C27" s="266">
        <v>35892</v>
      </c>
      <c r="D27" s="266">
        <v>21</v>
      </c>
      <c r="E27" s="266">
        <v>188654</v>
      </c>
      <c r="F27" s="266">
        <v>4</v>
      </c>
      <c r="G27" s="266">
        <v>35892</v>
      </c>
      <c r="H27" s="266">
        <v>21</v>
      </c>
      <c r="I27" s="266">
        <v>188654</v>
      </c>
      <c r="J27" s="266" t="s">
        <v>150</v>
      </c>
      <c r="K27" s="266" t="s">
        <v>150</v>
      </c>
      <c r="L27" s="266" t="s">
        <v>150</v>
      </c>
      <c r="M27" s="269" t="s">
        <v>150</v>
      </c>
    </row>
    <row r="28" spans="1:13" s="40" customFormat="1" ht="24.95" customHeight="1" x14ac:dyDescent="0.15">
      <c r="A28" s="281" t="s">
        <v>543</v>
      </c>
      <c r="B28" s="266">
        <v>1</v>
      </c>
      <c r="C28" s="266">
        <v>9298</v>
      </c>
      <c r="D28" s="266">
        <v>2</v>
      </c>
      <c r="E28" s="266">
        <v>21948</v>
      </c>
      <c r="F28" s="266">
        <v>1</v>
      </c>
      <c r="G28" s="266">
        <v>9298</v>
      </c>
      <c r="H28" s="266">
        <v>1</v>
      </c>
      <c r="I28" s="266">
        <v>9298</v>
      </c>
      <c r="J28" s="266" t="s">
        <v>150</v>
      </c>
      <c r="K28" s="266" t="s">
        <v>150</v>
      </c>
      <c r="L28" s="266">
        <v>1</v>
      </c>
      <c r="M28" s="269">
        <v>12650</v>
      </c>
    </row>
    <row r="29" spans="1:13" s="40" customFormat="1" ht="24.95" customHeight="1" x14ac:dyDescent="0.15">
      <c r="A29" s="281" t="s">
        <v>196</v>
      </c>
      <c r="B29" s="266">
        <v>12</v>
      </c>
      <c r="C29" s="266">
        <v>120408</v>
      </c>
      <c r="D29" s="266">
        <v>61</v>
      </c>
      <c r="E29" s="266">
        <v>612074</v>
      </c>
      <c r="F29" s="266" t="s">
        <v>150</v>
      </c>
      <c r="G29" s="266" t="s">
        <v>150</v>
      </c>
      <c r="H29" s="266" t="s">
        <v>150</v>
      </c>
      <c r="I29" s="266" t="s">
        <v>150</v>
      </c>
      <c r="J29" s="266">
        <v>12</v>
      </c>
      <c r="K29" s="266">
        <v>120408</v>
      </c>
      <c r="L29" s="266">
        <v>61</v>
      </c>
      <c r="M29" s="269">
        <v>612074</v>
      </c>
    </row>
    <row r="30" spans="1:13" s="40" customFormat="1" ht="24.95" customHeight="1" x14ac:dyDescent="0.15">
      <c r="A30" s="281" t="s">
        <v>515</v>
      </c>
      <c r="B30" s="266" t="s">
        <v>150</v>
      </c>
      <c r="C30" s="266" t="s">
        <v>150</v>
      </c>
      <c r="D30" s="266">
        <v>1</v>
      </c>
      <c r="E30" s="266">
        <v>2564</v>
      </c>
      <c r="F30" s="266" t="s">
        <v>150</v>
      </c>
      <c r="G30" s="266" t="s">
        <v>150</v>
      </c>
      <c r="H30" s="266">
        <v>1</v>
      </c>
      <c r="I30" s="266">
        <v>2564</v>
      </c>
      <c r="J30" s="266" t="s">
        <v>150</v>
      </c>
      <c r="K30" s="266" t="s">
        <v>150</v>
      </c>
      <c r="L30" s="266" t="s">
        <v>150</v>
      </c>
      <c r="M30" s="269" t="s">
        <v>150</v>
      </c>
    </row>
    <row r="31" spans="1:13" s="40" customFormat="1" ht="24.95" customHeight="1" x14ac:dyDescent="0.15">
      <c r="A31" s="281" t="s">
        <v>197</v>
      </c>
      <c r="B31" s="266">
        <v>33</v>
      </c>
      <c r="C31" s="266">
        <v>18611</v>
      </c>
      <c r="D31" s="266">
        <v>177</v>
      </c>
      <c r="E31" s="266">
        <v>97024</v>
      </c>
      <c r="F31" s="266" t="s">
        <v>150</v>
      </c>
      <c r="G31" s="266" t="s">
        <v>150</v>
      </c>
      <c r="H31" s="266" t="s">
        <v>150</v>
      </c>
      <c r="I31" s="266" t="s">
        <v>150</v>
      </c>
      <c r="J31" s="266">
        <v>33</v>
      </c>
      <c r="K31" s="266">
        <v>18611</v>
      </c>
      <c r="L31" s="266">
        <v>177</v>
      </c>
      <c r="M31" s="269">
        <v>97024</v>
      </c>
    </row>
    <row r="32" spans="1:13" s="40" customFormat="1" ht="24.95" customHeight="1" x14ac:dyDescent="0.15">
      <c r="A32" s="281" t="s">
        <v>198</v>
      </c>
      <c r="B32" s="266">
        <v>52</v>
      </c>
      <c r="C32" s="266">
        <v>29447</v>
      </c>
      <c r="D32" s="266">
        <v>291</v>
      </c>
      <c r="E32" s="266">
        <v>162577</v>
      </c>
      <c r="F32" s="266" t="s">
        <v>150</v>
      </c>
      <c r="G32" s="266" t="s">
        <v>150</v>
      </c>
      <c r="H32" s="266" t="s">
        <v>150</v>
      </c>
      <c r="I32" s="266" t="s">
        <v>150</v>
      </c>
      <c r="J32" s="266">
        <v>52</v>
      </c>
      <c r="K32" s="266">
        <v>29447</v>
      </c>
      <c r="L32" s="266">
        <v>291</v>
      </c>
      <c r="M32" s="269">
        <v>162577</v>
      </c>
    </row>
    <row r="33" spans="1:13" s="40" customFormat="1" ht="24.95" customHeight="1" x14ac:dyDescent="0.15">
      <c r="A33" s="281" t="s">
        <v>281</v>
      </c>
      <c r="B33" s="266">
        <v>78</v>
      </c>
      <c r="C33" s="266">
        <v>51917</v>
      </c>
      <c r="D33" s="266">
        <v>388</v>
      </c>
      <c r="E33" s="266">
        <v>257604</v>
      </c>
      <c r="F33" s="266" t="s">
        <v>150</v>
      </c>
      <c r="G33" s="266" t="s">
        <v>150</v>
      </c>
      <c r="H33" s="266" t="s">
        <v>150</v>
      </c>
      <c r="I33" s="266" t="s">
        <v>150</v>
      </c>
      <c r="J33" s="266">
        <v>78</v>
      </c>
      <c r="K33" s="266">
        <v>51917</v>
      </c>
      <c r="L33" s="266">
        <v>388</v>
      </c>
      <c r="M33" s="269">
        <v>257604</v>
      </c>
    </row>
    <row r="34" spans="1:13" s="40" customFormat="1" ht="24.95" customHeight="1" x14ac:dyDescent="0.15">
      <c r="A34" s="281" t="s">
        <v>271</v>
      </c>
      <c r="B34" s="266">
        <v>7</v>
      </c>
      <c r="C34" s="266">
        <v>53921</v>
      </c>
      <c r="D34" s="266">
        <v>34</v>
      </c>
      <c r="E34" s="266">
        <v>107669</v>
      </c>
      <c r="F34" s="266">
        <v>4</v>
      </c>
      <c r="G34" s="266">
        <v>51924</v>
      </c>
      <c r="H34" s="266">
        <v>8</v>
      </c>
      <c r="I34" s="266">
        <v>93047</v>
      </c>
      <c r="J34" s="266">
        <v>3</v>
      </c>
      <c r="K34" s="266">
        <v>1997</v>
      </c>
      <c r="L34" s="266">
        <v>26</v>
      </c>
      <c r="M34" s="269">
        <v>14622</v>
      </c>
    </row>
    <row r="35" spans="1:13" s="40" customFormat="1" ht="24.95" customHeight="1" x14ac:dyDescent="0.15">
      <c r="A35" s="281" t="s">
        <v>273</v>
      </c>
      <c r="B35" s="266">
        <v>8</v>
      </c>
      <c r="C35" s="266">
        <v>11709</v>
      </c>
      <c r="D35" s="266">
        <v>30</v>
      </c>
      <c r="E35" s="266">
        <v>36064</v>
      </c>
      <c r="F35" s="266" t="s">
        <v>150</v>
      </c>
      <c r="G35" s="266" t="s">
        <v>150</v>
      </c>
      <c r="H35" s="266" t="s">
        <v>150</v>
      </c>
      <c r="I35" s="266" t="s">
        <v>150</v>
      </c>
      <c r="J35" s="266">
        <v>8</v>
      </c>
      <c r="K35" s="266">
        <v>11709</v>
      </c>
      <c r="L35" s="266">
        <v>30</v>
      </c>
      <c r="M35" s="269">
        <v>36064</v>
      </c>
    </row>
    <row r="36" spans="1:13" s="40" customFormat="1" ht="24.95" customHeight="1" x14ac:dyDescent="0.15">
      <c r="A36" s="281" t="s">
        <v>272</v>
      </c>
      <c r="B36" s="266">
        <v>20</v>
      </c>
      <c r="C36" s="266">
        <v>211359</v>
      </c>
      <c r="D36" s="266">
        <v>101</v>
      </c>
      <c r="E36" s="266">
        <v>1058842</v>
      </c>
      <c r="F36" s="266" t="s">
        <v>150</v>
      </c>
      <c r="G36" s="266" t="s">
        <v>150</v>
      </c>
      <c r="H36" s="266" t="s">
        <v>150</v>
      </c>
      <c r="I36" s="266" t="s">
        <v>150</v>
      </c>
      <c r="J36" s="266">
        <v>20</v>
      </c>
      <c r="K36" s="266">
        <v>211359</v>
      </c>
      <c r="L36" s="266">
        <v>101</v>
      </c>
      <c r="M36" s="269">
        <v>1058842</v>
      </c>
    </row>
    <row r="37" spans="1:13" s="40" customFormat="1" ht="24.95" customHeight="1" x14ac:dyDescent="0.15">
      <c r="A37" s="281" t="s">
        <v>199</v>
      </c>
      <c r="B37" s="266">
        <v>1</v>
      </c>
      <c r="C37" s="266">
        <v>2630</v>
      </c>
      <c r="D37" s="266">
        <v>6</v>
      </c>
      <c r="E37" s="266">
        <v>16186</v>
      </c>
      <c r="F37" s="266" t="s">
        <v>150</v>
      </c>
      <c r="G37" s="266" t="s">
        <v>150</v>
      </c>
      <c r="H37" s="266" t="s">
        <v>150</v>
      </c>
      <c r="I37" s="266" t="s">
        <v>150</v>
      </c>
      <c r="J37" s="266">
        <v>1</v>
      </c>
      <c r="K37" s="266">
        <v>2630</v>
      </c>
      <c r="L37" s="266">
        <v>6</v>
      </c>
      <c r="M37" s="269">
        <v>16186</v>
      </c>
    </row>
    <row r="38" spans="1:13" s="40" customFormat="1" ht="24.95" customHeight="1" x14ac:dyDescent="0.15">
      <c r="A38" s="281" t="s">
        <v>200</v>
      </c>
      <c r="B38" s="266">
        <v>5</v>
      </c>
      <c r="C38" s="266">
        <v>995</v>
      </c>
      <c r="D38" s="266">
        <v>25</v>
      </c>
      <c r="E38" s="266">
        <v>4975</v>
      </c>
      <c r="F38" s="266" t="s">
        <v>150</v>
      </c>
      <c r="G38" s="266" t="s">
        <v>150</v>
      </c>
      <c r="H38" s="266" t="s">
        <v>150</v>
      </c>
      <c r="I38" s="266" t="s">
        <v>150</v>
      </c>
      <c r="J38" s="266">
        <v>5</v>
      </c>
      <c r="K38" s="266">
        <v>995</v>
      </c>
      <c r="L38" s="266">
        <v>25</v>
      </c>
      <c r="M38" s="269">
        <v>4975</v>
      </c>
    </row>
    <row r="39" spans="1:13" s="40" customFormat="1" ht="24.95" customHeight="1" x14ac:dyDescent="0.15">
      <c r="A39" s="281" t="s">
        <v>319</v>
      </c>
      <c r="B39" s="266" t="s">
        <v>150</v>
      </c>
      <c r="C39" s="266" t="s">
        <v>150</v>
      </c>
      <c r="D39" s="266">
        <v>3</v>
      </c>
      <c r="E39" s="266">
        <v>7491</v>
      </c>
      <c r="F39" s="266" t="s">
        <v>150</v>
      </c>
      <c r="G39" s="266" t="s">
        <v>150</v>
      </c>
      <c r="H39" s="266" t="s">
        <v>150</v>
      </c>
      <c r="I39" s="266" t="s">
        <v>150</v>
      </c>
      <c r="J39" s="266" t="s">
        <v>150</v>
      </c>
      <c r="K39" s="266" t="s">
        <v>150</v>
      </c>
      <c r="L39" s="266">
        <v>3</v>
      </c>
      <c r="M39" s="269">
        <v>7491</v>
      </c>
    </row>
    <row r="40" spans="1:13" s="40" customFormat="1" ht="24.95" customHeight="1" x14ac:dyDescent="0.15">
      <c r="A40" s="271" t="s">
        <v>95</v>
      </c>
      <c r="B40" s="265">
        <v>346</v>
      </c>
      <c r="C40" s="265">
        <v>6975384</v>
      </c>
      <c r="D40" s="265">
        <v>1830</v>
      </c>
      <c r="E40" s="265">
        <v>34531329</v>
      </c>
      <c r="F40" s="265">
        <v>239</v>
      </c>
      <c r="G40" s="265">
        <v>6787947</v>
      </c>
      <c r="H40" s="265">
        <v>1190</v>
      </c>
      <c r="I40" s="265">
        <v>33497699</v>
      </c>
      <c r="J40" s="265">
        <v>107</v>
      </c>
      <c r="K40" s="265">
        <v>187437</v>
      </c>
      <c r="L40" s="265">
        <v>640</v>
      </c>
      <c r="M40" s="268">
        <v>1033630</v>
      </c>
    </row>
    <row r="41" spans="1:13" s="40" customFormat="1" ht="24.95" customHeight="1" x14ac:dyDescent="0.15">
      <c r="A41" s="273" t="s">
        <v>96</v>
      </c>
      <c r="B41" s="266">
        <v>19</v>
      </c>
      <c r="C41" s="266">
        <v>676998</v>
      </c>
      <c r="D41" s="266">
        <v>106</v>
      </c>
      <c r="E41" s="266">
        <v>3325378</v>
      </c>
      <c r="F41" s="266">
        <v>17</v>
      </c>
      <c r="G41" s="266">
        <v>675500</v>
      </c>
      <c r="H41" s="266">
        <v>85</v>
      </c>
      <c r="I41" s="266">
        <v>3308944</v>
      </c>
      <c r="J41" s="266">
        <v>2</v>
      </c>
      <c r="K41" s="266">
        <v>1498</v>
      </c>
      <c r="L41" s="266">
        <v>21</v>
      </c>
      <c r="M41" s="269">
        <v>16434</v>
      </c>
    </row>
    <row r="42" spans="1:13" s="40" customFormat="1" ht="24.95" customHeight="1" x14ac:dyDescent="0.15">
      <c r="A42" s="281" t="s">
        <v>201</v>
      </c>
      <c r="B42" s="266">
        <v>28</v>
      </c>
      <c r="C42" s="266">
        <v>300506</v>
      </c>
      <c r="D42" s="266">
        <v>144</v>
      </c>
      <c r="E42" s="266">
        <v>1338309</v>
      </c>
      <c r="F42" s="266">
        <v>12</v>
      </c>
      <c r="G42" s="266">
        <v>237877</v>
      </c>
      <c r="H42" s="266">
        <v>56</v>
      </c>
      <c r="I42" s="266">
        <v>1013622</v>
      </c>
      <c r="J42" s="266">
        <v>16</v>
      </c>
      <c r="K42" s="266">
        <v>62629</v>
      </c>
      <c r="L42" s="266">
        <v>88</v>
      </c>
      <c r="M42" s="269">
        <v>324687</v>
      </c>
    </row>
    <row r="43" spans="1:13" s="40" customFormat="1" ht="24.75" customHeight="1" x14ac:dyDescent="0.15">
      <c r="A43" s="281" t="s">
        <v>202</v>
      </c>
      <c r="B43" s="266">
        <v>218</v>
      </c>
      <c r="C43" s="266">
        <v>4908929</v>
      </c>
      <c r="D43" s="266">
        <v>1189</v>
      </c>
      <c r="E43" s="266">
        <v>24330991</v>
      </c>
      <c r="F43" s="266">
        <v>140</v>
      </c>
      <c r="G43" s="266">
        <v>4794817</v>
      </c>
      <c r="H43" s="266">
        <v>701</v>
      </c>
      <c r="I43" s="266">
        <v>23675909</v>
      </c>
      <c r="J43" s="266">
        <v>78</v>
      </c>
      <c r="K43" s="266">
        <v>114112</v>
      </c>
      <c r="L43" s="266">
        <v>488</v>
      </c>
      <c r="M43" s="269">
        <v>655082</v>
      </c>
    </row>
    <row r="44" spans="1:13" s="40" customFormat="1" ht="24.75" customHeight="1" x14ac:dyDescent="0.15">
      <c r="A44" s="281" t="s">
        <v>1250</v>
      </c>
      <c r="B44" s="266">
        <v>81</v>
      </c>
      <c r="C44" s="266">
        <v>1088951</v>
      </c>
      <c r="D44" s="266">
        <v>391</v>
      </c>
      <c r="E44" s="266">
        <v>5536651</v>
      </c>
      <c r="F44" s="266">
        <v>70</v>
      </c>
      <c r="G44" s="266">
        <v>1079753</v>
      </c>
      <c r="H44" s="266">
        <v>348</v>
      </c>
      <c r="I44" s="266">
        <v>5499224</v>
      </c>
      <c r="J44" s="266">
        <v>11</v>
      </c>
      <c r="K44" s="266">
        <v>9198</v>
      </c>
      <c r="L44" s="266">
        <v>43</v>
      </c>
      <c r="M44" s="269">
        <v>37427</v>
      </c>
    </row>
    <row r="45" spans="1:13" ht="24.75" customHeight="1" x14ac:dyDescent="0.15">
      <c r="A45" s="271" t="s">
        <v>203</v>
      </c>
      <c r="B45" s="265">
        <v>462</v>
      </c>
      <c r="C45" s="265">
        <v>534642</v>
      </c>
      <c r="D45" s="265">
        <v>2389</v>
      </c>
      <c r="E45" s="265">
        <v>2771669</v>
      </c>
      <c r="F45" s="265">
        <v>6</v>
      </c>
      <c r="G45" s="265">
        <v>61470</v>
      </c>
      <c r="H45" s="265">
        <v>25</v>
      </c>
      <c r="I45" s="265">
        <v>247386</v>
      </c>
      <c r="J45" s="265">
        <v>456</v>
      </c>
      <c r="K45" s="265">
        <v>473172</v>
      </c>
      <c r="L45" s="265">
        <v>2364</v>
      </c>
      <c r="M45" s="268">
        <v>2524283</v>
      </c>
    </row>
    <row r="47" spans="1:13" x14ac:dyDescent="0.15">
      <c r="A47" s="121" t="s">
        <v>544</v>
      </c>
    </row>
    <row r="79" spans="1:1" x14ac:dyDescent="0.15">
      <c r="A79" s="38"/>
    </row>
    <row r="80" spans="1:1" x14ac:dyDescent="0.15">
      <c r="A80" s="38"/>
    </row>
    <row r="81" spans="1:1" x14ac:dyDescent="0.15">
      <c r="A81" s="38"/>
    </row>
    <row r="82" spans="1:1" x14ac:dyDescent="0.15">
      <c r="A82" s="38"/>
    </row>
    <row r="83" spans="1:1" x14ac:dyDescent="0.15">
      <c r="A83" s="38"/>
    </row>
    <row r="84" spans="1:1" x14ac:dyDescent="0.15">
      <c r="A84" s="38"/>
    </row>
    <row r="85" spans="1:1" x14ac:dyDescent="0.15">
      <c r="A85" s="38"/>
    </row>
    <row r="86" spans="1:1" x14ac:dyDescent="0.15">
      <c r="A86" s="38"/>
    </row>
    <row r="87" spans="1:1" x14ac:dyDescent="0.15">
      <c r="A87" s="38"/>
    </row>
    <row r="88" spans="1:1" x14ac:dyDescent="0.15">
      <c r="A88" s="38"/>
    </row>
    <row r="89" spans="1:1" x14ac:dyDescent="0.15">
      <c r="A89" s="38"/>
    </row>
    <row r="90" spans="1:1" x14ac:dyDescent="0.15">
      <c r="A90" s="38"/>
    </row>
    <row r="91" spans="1:1" x14ac:dyDescent="0.15">
      <c r="A91" s="38"/>
    </row>
    <row r="92" spans="1:1" x14ac:dyDescent="0.15">
      <c r="A92" s="38"/>
    </row>
    <row r="93" spans="1:1" x14ac:dyDescent="0.15">
      <c r="A93" s="38"/>
    </row>
    <row r="94" spans="1:1" x14ac:dyDescent="0.15">
      <c r="A94" s="38"/>
    </row>
    <row r="95" spans="1:1" x14ac:dyDescent="0.15">
      <c r="A95" s="38"/>
    </row>
    <row r="96" spans="1:1" x14ac:dyDescent="0.15">
      <c r="A96" s="38"/>
    </row>
    <row r="97" spans="1:1" x14ac:dyDescent="0.15">
      <c r="A97" s="38"/>
    </row>
    <row r="98" spans="1:1" x14ac:dyDescent="0.15">
      <c r="A98" s="38"/>
    </row>
    <row r="99" spans="1:1" x14ac:dyDescent="0.15">
      <c r="A99" s="38"/>
    </row>
    <row r="100" spans="1:1" x14ac:dyDescent="0.15">
      <c r="A100" s="38"/>
    </row>
    <row r="101" spans="1:1" x14ac:dyDescent="0.15">
      <c r="A101" s="38"/>
    </row>
    <row r="102" spans="1:1" x14ac:dyDescent="0.15">
      <c r="A102" s="38"/>
    </row>
    <row r="103" spans="1:1" x14ac:dyDescent="0.15">
      <c r="A103" s="38"/>
    </row>
    <row r="104" spans="1:1" x14ac:dyDescent="0.15">
      <c r="A104" s="38"/>
    </row>
    <row r="105" spans="1:1" x14ac:dyDescent="0.15">
      <c r="A105" s="38"/>
    </row>
    <row r="106" spans="1:1" x14ac:dyDescent="0.15">
      <c r="A106" s="38"/>
    </row>
    <row r="107" spans="1:1" x14ac:dyDescent="0.15">
      <c r="A107" s="38"/>
    </row>
    <row r="108" spans="1:1" x14ac:dyDescent="0.15">
      <c r="A108" s="38"/>
    </row>
    <row r="109" spans="1:1" x14ac:dyDescent="0.15">
      <c r="A109" s="38"/>
    </row>
    <row r="110" spans="1:1" x14ac:dyDescent="0.15">
      <c r="A110" s="38"/>
    </row>
    <row r="111" spans="1:1" x14ac:dyDescent="0.15">
      <c r="A111" s="38"/>
    </row>
    <row r="112" spans="1:1" x14ac:dyDescent="0.15">
      <c r="A112" s="38"/>
    </row>
    <row r="113" spans="1:1" x14ac:dyDescent="0.15">
      <c r="A113" s="38"/>
    </row>
    <row r="114" spans="1:1" x14ac:dyDescent="0.15">
      <c r="A114" s="38"/>
    </row>
    <row r="115" spans="1:1" x14ac:dyDescent="0.15">
      <c r="A115" s="38"/>
    </row>
    <row r="116" spans="1:1" x14ac:dyDescent="0.15">
      <c r="A116" s="38"/>
    </row>
    <row r="117" spans="1:1" x14ac:dyDescent="0.15">
      <c r="A117" s="38"/>
    </row>
    <row r="118" spans="1:1" x14ac:dyDescent="0.15">
      <c r="A118" s="38"/>
    </row>
    <row r="119" spans="1:1" x14ac:dyDescent="0.15">
      <c r="A119" s="38"/>
    </row>
    <row r="120" spans="1:1" x14ac:dyDescent="0.15">
      <c r="A120" s="38"/>
    </row>
    <row r="121" spans="1:1" x14ac:dyDescent="0.15">
      <c r="A121" s="38"/>
    </row>
    <row r="122" spans="1:1" x14ac:dyDescent="0.15">
      <c r="A122" s="38"/>
    </row>
    <row r="123" spans="1:1" x14ac:dyDescent="0.15">
      <c r="A123" s="38"/>
    </row>
    <row r="124" spans="1:1" x14ac:dyDescent="0.15">
      <c r="A124" s="38"/>
    </row>
    <row r="125" spans="1:1" x14ac:dyDescent="0.15">
      <c r="A125" s="38"/>
    </row>
    <row r="126" spans="1:1" x14ac:dyDescent="0.15">
      <c r="A126" s="38"/>
    </row>
    <row r="127" spans="1:1" x14ac:dyDescent="0.15">
      <c r="A127" s="38"/>
    </row>
    <row r="128" spans="1:1" x14ac:dyDescent="0.15">
      <c r="A128" s="38"/>
    </row>
  </sheetData>
  <phoneticPr fontId="23"/>
  <printOptions horizontalCentered="1"/>
  <pageMargins left="0.39370078740157483" right="0.39370078740157483" top="0.59055118110236227" bottom="0.39370078740157483" header="0.39370078740157483" footer="0.19685039370078741"/>
  <pageSetup paperSize="9" scale="73" orientation="portrait" horizontalDpi="300" verticalDpi="300" r:id="rId1"/>
  <headerFooter scaleWithDoc="0" alignWithMargins="0">
    <oddFooter>&amp;C- 7 -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12</vt:i4>
      </vt:variant>
    </vt:vector>
  </HeadingPairs>
  <TitlesOfParts>
    <vt:vector size="32" baseType="lpstr">
      <vt:lpstr>目次</vt:lpstr>
      <vt:lpstr>凡例</vt:lpstr>
      <vt:lpstr>1(1.2)</vt:lpstr>
      <vt:lpstr>1(3)</vt:lpstr>
      <vt:lpstr>1(4)</vt:lpstr>
      <vt:lpstr>2(1)</vt:lpstr>
      <vt:lpstr>2(2)</vt:lpstr>
      <vt:lpstr>2(3)</vt:lpstr>
      <vt:lpstr>2(4)</vt:lpstr>
      <vt:lpstr>2(5)</vt:lpstr>
      <vt:lpstr>3(1)</vt:lpstr>
      <vt:lpstr>3(2)</vt:lpstr>
      <vt:lpstr>3(3)</vt:lpstr>
      <vt:lpstr>4(1)</vt:lpstr>
      <vt:lpstr>4(2)輸出</vt:lpstr>
      <vt:lpstr>4(2)輸入</vt:lpstr>
      <vt:lpstr>4(3)</vt:lpstr>
      <vt:lpstr>4(4)</vt:lpstr>
      <vt:lpstr>5(1)</vt:lpstr>
      <vt:lpstr>5(2)</vt:lpstr>
      <vt:lpstr>'1(1.2)'!Print_Area</vt:lpstr>
      <vt:lpstr>'1(4)'!Print_Area</vt:lpstr>
      <vt:lpstr>'2(2)'!Print_Area</vt:lpstr>
      <vt:lpstr>'2(4)'!Print_Area</vt:lpstr>
      <vt:lpstr>'2(5)'!Print_Area</vt:lpstr>
      <vt:lpstr>'3(3)'!Print_Area</vt:lpstr>
      <vt:lpstr>'4(1)'!Print_Area</vt:lpstr>
      <vt:lpstr>'4(2)輸出'!Print_Area</vt:lpstr>
      <vt:lpstr>'4(4)'!Print_Area</vt:lpstr>
      <vt:lpstr>'5(2)'!Print_Area</vt:lpstr>
      <vt:lpstr>凡例!Print_Area</vt:lpstr>
      <vt:lpstr>'1(4)'!Print_Titles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2018-08-15T08:14:45Z</dcterms:created>
  <dcterms:modified xsi:type="dcterms:W3CDTF">2021-08-03T04:38:34Z</dcterms:modified>
</cp:coreProperties>
</file>