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 firstSheet="7" activeTab="7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'2(4)'!$A$1:$M$47</definedName>
    <definedName name="_xlnm.Print_Area" localSheetId="9">'2(5)'!$A$1:$G$23</definedName>
    <definedName name="_xlnm.Print_Area" localSheetId="12">'3(3)'!$A$1:$O$40</definedName>
    <definedName name="_xlnm.Print_Area" localSheetId="13">'4(1)'!$A$1:$N$43</definedName>
    <definedName name="_xlnm.Print_Area" localSheetId="14">'4(2)輸出'!$A$1:$H$52</definedName>
    <definedName name="_xlnm.Print_Area" localSheetId="17">'4(4)'!$A$1:$O$42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12" i="31" l="1"/>
  <c r="D12" i="31"/>
  <c r="F11" i="31"/>
  <c r="D11" i="31"/>
  <c r="F10" i="31"/>
  <c r="D10" i="31"/>
  <c r="F8" i="31"/>
  <c r="D8" i="31"/>
  <c r="F7" i="31"/>
  <c r="D7" i="31"/>
  <c r="F6" i="31"/>
  <c r="D6" i="31"/>
  <c r="C1" i="31" l="1"/>
</calcChain>
</file>

<file path=xl/sharedStrings.xml><?xml version="1.0" encoding="utf-8"?>
<sst xmlns="http://schemas.openxmlformats.org/spreadsheetml/2006/main" count="5409" uniqueCount="2110">
  <si>
    <t>ロシア</t>
  </si>
  <si>
    <t>多目的ふ頭</t>
  </si>
  <si>
    <t xml:space="preserve"> 2-(5)カーフェリー輸送状況</t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</si>
  <si>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</si>
  <si>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</si>
  <si>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</si>
  <si>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</si>
  <si>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</si>
  <si>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</si>
  <si>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</si>
  <si>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</si>
  <si>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</si>
  <si>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</si>
  <si>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</si>
  <si>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</si>
  <si>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</si>
  <si>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</si>
  <si>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</si>
  <si>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</si>
  <si>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</si>
  <si>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</si>
  <si>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</si>
  <si>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</si>
  <si>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</si>
  <si>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</si>
  <si>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</si>
  <si>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</si>
  <si>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</si>
  <si>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</si>
  <si>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</si>
  <si>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</si>
  <si>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</si>
  <si>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</si>
  <si>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</si>
  <si>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</si>
  <si>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</si>
  <si>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</si>
  <si>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</si>
  <si>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</si>
  <si>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</si>
  <si>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</si>
  <si>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</si>
  <si>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</si>
  <si>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</si>
  <si>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</si>
  <si>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</si>
  <si>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</si>
  <si>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</si>
  <si>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</si>
  <si>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</si>
  <si>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</si>
  <si>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</si>
  <si>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</si>
  <si>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</si>
  <si>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</si>
  <si>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</si>
  <si>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</si>
  <si>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</si>
  <si>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</si>
  <si>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</si>
  <si>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</si>
  <si>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</si>
  <si>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</si>
  <si>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</si>
  <si>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</si>
  <si>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</si>
  <si>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</si>
  <si>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</si>
  <si>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</si>
  <si>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</si>
  <si>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</si>
  <si>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</si>
  <si>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</si>
  <si>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</si>
  <si>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</si>
  <si>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</si>
  <si>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</si>
  <si>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</si>
  <si>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</si>
  <si>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</si>
  <si>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</si>
  <si>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</si>
  <si>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</si>
  <si>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</si>
  <si>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</si>
  <si>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</si>
  <si>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</si>
  <si>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</si>
  <si>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</si>
  <si>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</si>
  <si>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</si>
  <si>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</si>
  <si>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</si>
  <si>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</si>
  <si>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</si>
  <si>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</si>
  <si>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</si>
  <si>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</si>
  <si>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</si>
  <si>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</si>
  <si>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</si>
  <si>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</si>
  <si>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</si>
  <si>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</si>
  <si>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</si>
  <si>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</si>
  <si>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</si>
  <si>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</si>
  <si>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</si>
  <si>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</si>
  <si>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</si>
  <si>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</si>
  <si>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</si>
  <si>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</si>
  <si>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</si>
  <si>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</si>
  <si>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</si>
  <si>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</si>
  <si>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</si>
  <si>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</si>
  <si>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</si>
  <si>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</si>
  <si>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</si>
  <si>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</si>
  <si>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</si>
  <si>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</si>
  <si>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</si>
  <si>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</si>
  <si>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</si>
  <si>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</si>
  <si>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</si>
  <si>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</si>
  <si>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</si>
  <si>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</si>
  <si>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</si>
  <si>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</si>
  <si>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</si>
  <si>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</si>
  <si>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</si>
  <si>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</si>
  <si>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</si>
  <si>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</si>
  <si>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</si>
  <si>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</si>
  <si>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</si>
  <si>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</si>
  <si>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</si>
  <si>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</si>
  <si>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</si>
  <si>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</si>
  <si>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</si>
  <si>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</si>
  <si>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</si>
  <si>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</si>
  <si>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</si>
  <si>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</si>
  <si>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</si>
  <si>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</si>
  <si>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</si>
  <si>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</si>
  <si>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</si>
  <si>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</si>
  <si>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</si>
  <si>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</si>
  <si>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</si>
  <si>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</si>
  <si>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</si>
  <si>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</si>
  <si>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</si>
  <si>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</si>
  <si>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</si>
  <si>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</si>
  <si>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</si>
  <si>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</si>
  <si>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</si>
  <si>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</si>
  <si>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</si>
  <si>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</si>
  <si>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</si>
  <si>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</si>
  <si>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</si>
  <si>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</si>
  <si>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</si>
  <si>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</si>
  <si>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</si>
  <si>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</si>
  <si>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</si>
  <si>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</si>
  <si>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</si>
  <si>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</si>
  <si>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</si>
  <si>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</si>
  <si>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</si>
  <si>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</si>
  <si>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</si>
  <si>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</si>
  <si>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</si>
  <si>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</si>
  <si>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</si>
  <si>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</si>
  <si>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</si>
  <si>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</si>
  <si>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</si>
  <si>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</si>
  <si>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</si>
  <si>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</si>
  <si>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</si>
  <si>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</si>
  <si>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</si>
  <si>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</si>
  <si>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</si>
  <si>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</si>
  <si>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</si>
  <si>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</si>
  <si>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</si>
  <si>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</si>
  <si>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</si>
  <si>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</si>
  <si>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</si>
  <si>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</si>
  <si>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</si>
  <si>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</si>
  <si>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</si>
  <si>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</si>
  <si>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</si>
  <si>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</si>
  <si>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</si>
  <si>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</si>
  <si>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</si>
  <si>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</si>
  <si>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</si>
  <si>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</si>
  <si>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</si>
  <si>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</si>
  <si>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</si>
  <si>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</si>
  <si>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</si>
  <si>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</si>
  <si>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</si>
  <si>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</si>
  <si>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</si>
  <si>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</si>
  <si>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</si>
  <si>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</si>
  <si>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</si>
  <si>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</si>
  <si>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</si>
  <si>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</si>
  <si>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</si>
  <si>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</si>
  <si>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</si>
  <si>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</si>
  <si>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</si>
  <si>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</si>
  <si>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</si>
  <si>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</si>
  <si>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</si>
  <si>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</si>
  <si>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</si>
  <si>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</si>
  <si>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</si>
  <si>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</si>
  <si>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</si>
  <si>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</si>
  <si>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</si>
  <si>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</si>
  <si>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</si>
  <si>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</si>
  <si>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</si>
  <si>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</si>
  <si>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</si>
  <si>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</si>
  <si>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</si>
  <si>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</si>
  <si>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</si>
  <si>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</si>
  <si>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</si>
  <si>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</si>
  <si>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</si>
  <si>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</si>
  <si>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</si>
  <si>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</si>
  <si>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</si>
  <si>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</si>
  <si>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</si>
  <si>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</si>
  <si>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</si>
  <si>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</si>
  <si>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</si>
  <si>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</si>
  <si>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</si>
  <si>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</si>
  <si>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</si>
  <si>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</si>
  <si>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</si>
  <si>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</si>
  <si>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</si>
  <si>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</si>
  <si>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</si>
  <si>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</si>
  <si>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</si>
  <si>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</si>
  <si>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</si>
  <si>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</si>
  <si>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</si>
  <si>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</si>
  <si>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</si>
  <si>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</si>
  <si>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</si>
  <si>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</si>
  <si>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</si>
  <si>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</si>
  <si>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</si>
  <si>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</si>
  <si>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</si>
  <si>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</si>
  <si>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</si>
  <si>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</si>
  <si>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</si>
  <si>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</si>
  <si>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</si>
  <si>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</si>
  <si>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</si>
  <si>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</si>
  <si>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</si>
  <si>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</si>
  <si>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</si>
  <si>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</si>
  <si>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</si>
  <si>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</si>
  <si>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</si>
  <si>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</si>
  <si>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</si>
  <si>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</si>
  <si>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</si>
  <si>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</si>
  <si>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</si>
  <si>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</si>
  <si>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</si>
  <si>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</si>
  <si>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</si>
  <si>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</si>
  <si>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</si>
  <si>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</si>
  <si>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</si>
  <si>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</si>
  <si>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</si>
  <si>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</si>
  <si>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</si>
  <si>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</si>
  <si>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</si>
  <si>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</si>
  <si>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</si>
  <si>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</si>
  <si>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1.6%</t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</si>
  <si>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</si>
  <si>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</si>
  <si>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</si>
  <si>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</si>
  <si>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</si>
  <si>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</si>
  <si>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</si>
  <si>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</si>
  <si>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</si>
  <si>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</si>
  <si>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</si>
  <si>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</si>
  <si>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</si>
  <si>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</si>
  <si>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</si>
  <si>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</si>
  <si>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</si>
  <si>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</si>
  <si>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</si>
  <si>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</si>
  <si>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</si>
  <si>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</si>
  <si>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</si>
  <si>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</si>
  <si>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</si>
  <si>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</si>
  <si>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</si>
  <si>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</si>
  <si>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</si>
  <si>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</si>
  <si>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</si>
  <si>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</si>
  <si>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</si>
  <si>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</si>
  <si>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</si>
  <si>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</si>
  <si>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</si>
  <si>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</si>
  <si>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</si>
  <si>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</si>
  <si>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</si>
  <si>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</si>
  <si>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</si>
  <si>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６  品種分類は「港湾統計に用いる品種分類表」（82品種）によります。</t>
    <phoneticPr fontId="2"/>
  </si>
  <si>
    <t>99.1%</t>
  </si>
  <si>
    <t>97.2%</t>
  </si>
  <si>
    <t>96.7%</t>
  </si>
  <si>
    <t>4</t>
  </si>
  <si>
    <t>399</t>
  </si>
  <si>
    <t>その他日用品</t>
  </si>
  <si>
    <t>103.1%</t>
  </si>
  <si>
    <t>96.9%</t>
  </si>
  <si>
    <t>97.4%</t>
  </si>
  <si>
    <t>オーストラリア</t>
  </si>
  <si>
    <t>94.1%</t>
  </si>
  <si>
    <t>97.1%</t>
  </si>
  <si>
    <t>100.9%</t>
  </si>
  <si>
    <t>95.3%</t>
  </si>
  <si>
    <t>0.6%</t>
  </si>
  <si>
    <t>3.5%</t>
  </si>
  <si>
    <t>1.0%</t>
  </si>
  <si>
    <t>420</t>
  </si>
  <si>
    <t>78</t>
  </si>
  <si>
    <t>104.5%</t>
  </si>
  <si>
    <t>97.8%</t>
  </si>
  <si>
    <t>90.2%</t>
  </si>
  <si>
    <t>3.2%</t>
  </si>
  <si>
    <t>99.8%</t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</si>
  <si>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</si>
  <si>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</si>
  <si>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</si>
  <si>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</si>
  <si>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</si>
  <si>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</si>
  <si>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</si>
  <si>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</si>
  <si>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</si>
  <si>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</si>
  <si>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</si>
  <si>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</si>
  <si>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</si>
  <si>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</si>
  <si>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</si>
  <si>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</si>
  <si>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</si>
  <si>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</si>
  <si>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</si>
  <si>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</si>
  <si>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</si>
  <si>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</si>
  <si>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</si>
  <si>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</si>
  <si>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</si>
  <si>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</si>
  <si>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</si>
  <si>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</si>
  <si>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</si>
  <si>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</si>
  <si>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</si>
  <si>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</si>
  <si>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</si>
  <si>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</si>
  <si>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</si>
  <si>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</si>
  <si>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</si>
  <si>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</si>
  <si>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</si>
  <si>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23</t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</si>
  <si>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</si>
  <si>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</si>
  <si>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</si>
  <si>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</si>
  <si>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</si>
  <si>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</si>
  <si>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102.5%</t>
  </si>
  <si>
    <t>3.7%</t>
  </si>
  <si>
    <t>1.7%</t>
  </si>
  <si>
    <t>0.7%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</si>
  <si>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</si>
  <si>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</si>
  <si>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</si>
  <si>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</si>
  <si>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353</t>
  </si>
  <si>
    <t>9,389,167</t>
  </si>
  <si>
    <t>88.5%</t>
  </si>
  <si>
    <t>1,441</t>
  </si>
  <si>
    <t>3,731,628</t>
  </si>
  <si>
    <t>1,040,041</t>
  </si>
  <si>
    <t>999,813</t>
  </si>
  <si>
    <t>1,811,983</t>
  </si>
  <si>
    <t>93.6%</t>
  </si>
  <si>
    <t>104.4%</t>
  </si>
  <si>
    <t>33</t>
  </si>
  <si>
    <t>20</t>
  </si>
  <si>
    <t>5</t>
  </si>
  <si>
    <t>32</t>
  </si>
  <si>
    <t>19</t>
  </si>
  <si>
    <t>15号地木材ふ頭</t>
  </si>
  <si>
    <t>108.0%</t>
  </si>
  <si>
    <t>108.2%</t>
  </si>
  <si>
    <t>93.9%</t>
  </si>
  <si>
    <t>92.2%</t>
  </si>
  <si>
    <t>87.5%</t>
  </si>
  <si>
    <t>91.4%</t>
  </si>
  <si>
    <t>3.6%</t>
  </si>
  <si>
    <t>105.3%</t>
  </si>
  <si>
    <t>3.4%</t>
  </si>
  <si>
    <t>98.7%</t>
  </si>
  <si>
    <t>バングラディシュ</t>
  </si>
  <si>
    <t>97.7%</t>
  </si>
  <si>
    <t>95.6%</t>
  </si>
  <si>
    <t>1,924</t>
  </si>
  <si>
    <t>14,691,387</t>
  </si>
  <si>
    <t>423</t>
  </si>
  <si>
    <t>10,761,619</t>
  </si>
  <si>
    <t>1,501</t>
  </si>
  <si>
    <t>3,929,768</t>
  </si>
  <si>
    <t>89.6%</t>
  </si>
  <si>
    <t>1,325,295</t>
  </si>
  <si>
    <t>6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</si>
  <si>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</si>
  <si>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</si>
  <si>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100.1%</t>
  </si>
  <si>
    <t>65</t>
  </si>
  <si>
    <t>105.7%</t>
  </si>
  <si>
    <t>90.5%</t>
  </si>
  <si>
    <t>102.8%</t>
  </si>
  <si>
    <t>94.2%</t>
  </si>
  <si>
    <t>99.9%</t>
  </si>
  <si>
    <t>92.0%</t>
  </si>
  <si>
    <t>15</t>
  </si>
  <si>
    <t>87.0%</t>
  </si>
  <si>
    <t>104.0%</t>
  </si>
  <si>
    <t>104.9%</t>
  </si>
  <si>
    <t>89.4%</t>
  </si>
  <si>
    <t>4.7%</t>
  </si>
  <si>
    <t>104.1%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</si>
  <si>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</si>
  <si>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</si>
  <si>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</si>
  <si>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</si>
  <si>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</si>
  <si>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</si>
  <si>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</si>
  <si>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</si>
  <si>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</si>
  <si>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</si>
  <si>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1,059,747</t>
  </si>
  <si>
    <t>3,198,957</t>
  </si>
  <si>
    <t>99.5%</t>
  </si>
  <si>
    <t>1,011,350</t>
  </si>
  <si>
    <t>72.7%</t>
  </si>
  <si>
    <t>1,169</t>
  </si>
  <si>
    <t>9</t>
  </si>
  <si>
    <t>21</t>
  </si>
  <si>
    <t>6,650,178</t>
  </si>
  <si>
    <t>3,940,159</t>
  </si>
  <si>
    <t>3,109,630</t>
  </si>
  <si>
    <t>102.2%</t>
  </si>
  <si>
    <t>102.0%</t>
  </si>
  <si>
    <t>3,022,983</t>
  </si>
  <si>
    <t>1,982,942</t>
  </si>
  <si>
    <t>84.2%</t>
  </si>
  <si>
    <t>83.8%</t>
  </si>
  <si>
    <t>3,241,033</t>
  </si>
  <si>
    <t>1,915,738</t>
  </si>
  <si>
    <t>107.7%</t>
  </si>
  <si>
    <t>99.2%</t>
  </si>
  <si>
    <t>80.9%</t>
  </si>
  <si>
    <t>101.5%</t>
  </si>
  <si>
    <t>101.3%</t>
  </si>
  <si>
    <t>104.8%</t>
  </si>
  <si>
    <t>120.0%</t>
  </si>
  <si>
    <t>64.4%</t>
  </si>
  <si>
    <t>4.2%</t>
  </si>
  <si>
    <t>108.3%</t>
  </si>
  <si>
    <t>96.6%</t>
  </si>
  <si>
    <t>94.5%</t>
  </si>
  <si>
    <t>99.0%</t>
  </si>
  <si>
    <t>たばこ</t>
  </si>
  <si>
    <t>0.3%</t>
  </si>
  <si>
    <t>134</t>
  </si>
  <si>
    <t>96.2%</t>
  </si>
  <si>
    <t>106.4%</t>
  </si>
  <si>
    <t>107.9%</t>
  </si>
  <si>
    <t>3.3%</t>
  </si>
  <si>
    <t>6.5%</t>
  </si>
  <si>
    <t>0.8%</t>
  </si>
  <si>
    <t>2.3%</t>
  </si>
  <si>
    <t>1.4%</t>
  </si>
  <si>
    <t>1,584</t>
  </si>
  <si>
    <t>13,685,612</t>
  </si>
  <si>
    <t>415</t>
  </si>
  <si>
    <t>10,394,897</t>
  </si>
  <si>
    <t>3,290,715</t>
  </si>
  <si>
    <t>92.4%</t>
  </si>
  <si>
    <t>22</t>
  </si>
  <si>
    <t>35</t>
  </si>
  <si>
    <t>24</t>
  </si>
  <si>
    <t>62</t>
  </si>
  <si>
    <t>31</t>
  </si>
  <si>
    <t>98.9%</t>
  </si>
  <si>
    <t>98.5%</t>
  </si>
  <si>
    <t>100.8%</t>
  </si>
  <si>
    <t>85.9%</t>
  </si>
  <si>
    <t>100.6%</t>
  </si>
  <si>
    <t>118.5%</t>
  </si>
  <si>
    <t>96.1%</t>
  </si>
  <si>
    <t>89.5%</t>
  </si>
  <si>
    <t>68</t>
  </si>
  <si>
    <t>90.8%</t>
  </si>
  <si>
    <t>97.9%</t>
  </si>
  <si>
    <t>123.0%</t>
  </si>
  <si>
    <t>84.7%</t>
  </si>
  <si>
    <t>112.8%</t>
  </si>
  <si>
    <t>95.9%</t>
  </si>
  <si>
    <t>94.9%</t>
  </si>
  <si>
    <t>134.1%</t>
  </si>
  <si>
    <t>97.3%</t>
  </si>
  <si>
    <t>83.0%</t>
  </si>
  <si>
    <t>110.5%</t>
  </si>
  <si>
    <t>118.8%</t>
  </si>
  <si>
    <t>134.0%</t>
  </si>
  <si>
    <t>51.1%</t>
  </si>
  <si>
    <t>2.1%</t>
  </si>
  <si>
    <t>106.1%</t>
  </si>
  <si>
    <t>104.6%</t>
  </si>
  <si>
    <t>89.8%</t>
  </si>
  <si>
    <t>121.8%</t>
  </si>
  <si>
    <t>112.6%</t>
  </si>
  <si>
    <t>0.4%</t>
  </si>
  <si>
    <t>2.4%</t>
  </si>
  <si>
    <t>83.7%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</si>
  <si>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</si>
  <si>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</si>
  <si>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令和3年(2021年)</t>
  </si>
  <si>
    <t>令和2年(2020年)</t>
  </si>
  <si>
    <t>1,715</t>
  </si>
  <si>
    <t>12,318,104</t>
  </si>
  <si>
    <t>90.0%</t>
  </si>
  <si>
    <t>394</t>
  </si>
  <si>
    <t>8,756,328</t>
  </si>
  <si>
    <t>1,321</t>
  </si>
  <si>
    <t>3,561,776</t>
  </si>
  <si>
    <t>113.0%</t>
  </si>
  <si>
    <t>6,683,436</t>
  </si>
  <si>
    <t>6,048,946</t>
  </si>
  <si>
    <t>3,833,172</t>
  </si>
  <si>
    <t>949,207</t>
  </si>
  <si>
    <t>2,883,965</t>
  </si>
  <si>
    <t>3,758,939</t>
  </si>
  <si>
    <t>796,159</t>
  </si>
  <si>
    <t>2,962,780</t>
  </si>
  <si>
    <t>119.2%</t>
  </si>
  <si>
    <t>100.7%</t>
  </si>
  <si>
    <t>3,687,640</t>
  </si>
  <si>
    <t>918,365</t>
  </si>
  <si>
    <t>2,769,275</t>
  </si>
  <si>
    <t>3,567,501</t>
  </si>
  <si>
    <t>767,929</t>
  </si>
  <si>
    <t>2,799,572</t>
  </si>
  <si>
    <t>103.4%</t>
  </si>
  <si>
    <t>119.6%</t>
  </si>
  <si>
    <t>2,850,264</t>
  </si>
  <si>
    <t>1,177,856</t>
  </si>
  <si>
    <t>1,672,408</t>
  </si>
  <si>
    <t>2,290,007</t>
  </si>
  <si>
    <t>957,142</t>
  </si>
  <si>
    <t>1,332,865</t>
  </si>
  <si>
    <t>124.5%</t>
  </si>
  <si>
    <t>123.1%</t>
  </si>
  <si>
    <t>125.5%</t>
  </si>
  <si>
    <t>外航計</t>
  </si>
  <si>
    <t>外航定期計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</si>
  <si>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</si>
  <si>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</si>
  <si>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</si>
  <si>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</si>
  <si>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</si>
  <si>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</si>
  <si>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369</t>
  </si>
  <si>
    <t>15,807</t>
  </si>
  <si>
    <t>四国</t>
  </si>
  <si>
    <t>年月</t>
  </si>
  <si>
    <t>１月　</t>
  </si>
  <si>
    <t>1,603</t>
  </si>
  <si>
    <t>11,786,775</t>
  </si>
  <si>
    <t>373</t>
  </si>
  <si>
    <t>8,238,714</t>
  </si>
  <si>
    <t>1,230</t>
  </si>
  <si>
    <t>3,548,061</t>
  </si>
  <si>
    <t>80.4%</t>
  </si>
  <si>
    <t>93.0%</t>
  </si>
  <si>
    <t>102.3%</t>
  </si>
  <si>
    <t>1,624</t>
  </si>
  <si>
    <t>12,090,879</t>
  </si>
  <si>
    <t>360</t>
  </si>
  <si>
    <t>8,496,639</t>
  </si>
  <si>
    <t>1,264</t>
  </si>
  <si>
    <t>3,594,240</t>
  </si>
  <si>
    <t>87.7%</t>
  </si>
  <si>
    <t>96.3%</t>
  </si>
  <si>
    <t>1,892</t>
  </si>
  <si>
    <t>13,345,855</t>
  </si>
  <si>
    <t>410</t>
  </si>
  <si>
    <t>9,118,346</t>
  </si>
  <si>
    <t>1,482</t>
  </si>
  <si>
    <t>4,227,509</t>
  </si>
  <si>
    <t>98.3%</t>
  </si>
  <si>
    <t>107.6%</t>
  </si>
  <si>
    <t>1,828</t>
  </si>
  <si>
    <t>12,764,529</t>
  </si>
  <si>
    <t>9,013,533</t>
  </si>
  <si>
    <t>1,429</t>
  </si>
  <si>
    <t>3,750,996</t>
  </si>
  <si>
    <t>86.9%</t>
  </si>
  <si>
    <t>81.3%</t>
  </si>
  <si>
    <t>107.8%</t>
  </si>
  <si>
    <t>1,661</t>
  </si>
  <si>
    <t>14,121,563</t>
  </si>
  <si>
    <t>10,507,071</t>
  </si>
  <si>
    <t>1,241</t>
  </si>
  <si>
    <t>3,614,492</t>
  </si>
  <si>
    <t>1,724</t>
  </si>
  <si>
    <t>14,358,544</t>
  </si>
  <si>
    <t>443</t>
  </si>
  <si>
    <t>10,766,868</t>
  </si>
  <si>
    <t>1,281</t>
  </si>
  <si>
    <t>3,591,676</t>
  </si>
  <si>
    <t>1,720</t>
  </si>
  <si>
    <t>13,763,698</t>
  </si>
  <si>
    <t>412</t>
  </si>
  <si>
    <t>10,250,381</t>
  </si>
  <si>
    <t>1,308</t>
  </si>
  <si>
    <t>3,513,317</t>
  </si>
  <si>
    <t>1,741</t>
  </si>
  <si>
    <t>13,447,496</t>
  </si>
  <si>
    <t>9,902,498</t>
  </si>
  <si>
    <t>1,342</t>
  </si>
  <si>
    <t>3,544,998</t>
  </si>
  <si>
    <t>1,875</t>
  </si>
  <si>
    <t>13,974,536</t>
  </si>
  <si>
    <t>406</t>
  </si>
  <si>
    <t>9,954,040</t>
  </si>
  <si>
    <t>1,469</t>
  </si>
  <si>
    <t>4,020,496</t>
  </si>
  <si>
    <t>1,778</t>
  </si>
  <si>
    <t>13,732,804</t>
  </si>
  <si>
    <t>409</t>
  </si>
  <si>
    <t>9,879,595</t>
  </si>
  <si>
    <t>1,369</t>
  </si>
  <si>
    <t>3,853,209</t>
  </si>
  <si>
    <t>1,856</t>
  </si>
  <si>
    <t>14,018,732</t>
  </si>
  <si>
    <t>416</t>
  </si>
  <si>
    <t>9,874,432</t>
  </si>
  <si>
    <t>1,440</t>
  </si>
  <si>
    <t>4,144,300</t>
  </si>
  <si>
    <t>21,154</t>
  </si>
  <si>
    <t>167,331,825</t>
  </si>
  <si>
    <t>4,945</t>
  </si>
  <si>
    <t>123,024,072</t>
  </si>
  <si>
    <t>16,209</t>
  </si>
  <si>
    <t>44,307,753</t>
  </si>
  <si>
    <t>102</t>
  </si>
  <si>
    <t>17</t>
  </si>
  <si>
    <t>18</t>
  </si>
  <si>
    <t>84</t>
  </si>
  <si>
    <t>13</t>
  </si>
  <si>
    <t>325</t>
  </si>
  <si>
    <t>カーフェリー</t>
  </si>
  <si>
    <t>26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</si>
  <si>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</si>
  <si>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</si>
  <si>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</si>
  <si>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</si>
  <si>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</si>
  <si>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</si>
  <si>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66</t>
  </si>
  <si>
    <t>20,000～29,999トン</t>
  </si>
  <si>
    <t>30,000～39,999トン</t>
  </si>
  <si>
    <t>40,000～49,999トン</t>
  </si>
  <si>
    <t>50,000～59,999トン</t>
  </si>
  <si>
    <t>677</t>
  </si>
  <si>
    <t>128</t>
  </si>
  <si>
    <t>87</t>
  </si>
  <si>
    <t>76</t>
  </si>
  <si>
    <t>3,702</t>
  </si>
  <si>
    <t>186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</si>
  <si>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</si>
  <si>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</si>
  <si>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</si>
  <si>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</si>
  <si>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</si>
  <si>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</si>
  <si>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</si>
  <si>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</si>
  <si>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</si>
  <si>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</si>
  <si>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</si>
  <si>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</si>
  <si>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3,816,801</t>
  </si>
  <si>
    <t>3,036,147</t>
  </si>
  <si>
    <t>91.3%</t>
  </si>
  <si>
    <t>87.8%</t>
  </si>
  <si>
    <t>107.2%</t>
  </si>
  <si>
    <t>88.1%</t>
  </si>
  <si>
    <t>97.5%</t>
  </si>
  <si>
    <t>6,623,053</t>
  </si>
  <si>
    <t>3,802,393</t>
  </si>
  <si>
    <t>1,086,373</t>
  </si>
  <si>
    <t>2,716,020</t>
  </si>
  <si>
    <t>3,663,835</t>
  </si>
  <si>
    <t>1,055,237</t>
  </si>
  <si>
    <t>2,608,598</t>
  </si>
  <si>
    <t>2,820,660</t>
  </si>
  <si>
    <t>1,199,450</t>
  </si>
  <si>
    <t>1,621,210</t>
  </si>
  <si>
    <t>6,103,991</t>
  </si>
  <si>
    <t>2,898,205</t>
  </si>
  <si>
    <t>1,898,392</t>
  </si>
  <si>
    <t>3,081,008</t>
  </si>
  <si>
    <t>1,269,025</t>
  </si>
  <si>
    <t>108.5%</t>
  </si>
  <si>
    <t>125.8%</t>
  </si>
  <si>
    <t>137.0%</t>
  </si>
  <si>
    <t>126.4%</t>
  </si>
  <si>
    <t>105.5%</t>
  </si>
  <si>
    <t>137.4%</t>
  </si>
  <si>
    <t>91.5%</t>
  </si>
  <si>
    <t>7,617,567</t>
  </si>
  <si>
    <t>4,205,420</t>
  </si>
  <si>
    <t>1,226,865</t>
  </si>
  <si>
    <t>2,978,555</t>
  </si>
  <si>
    <t>4,006,587</t>
  </si>
  <si>
    <t>1,139,185</t>
  </si>
  <si>
    <t>2,867,402</t>
  </si>
  <si>
    <t>3,412,147</t>
  </si>
  <si>
    <t>1,478,372</t>
  </si>
  <si>
    <t>1,933,775</t>
  </si>
  <si>
    <t>7,785,073</t>
  </si>
  <si>
    <t>4,544,040</t>
  </si>
  <si>
    <t>1,302,404</t>
  </si>
  <si>
    <t>3,241,636</t>
  </si>
  <si>
    <t>4,381,575</t>
  </si>
  <si>
    <t>1,225,272</t>
  </si>
  <si>
    <t>3,156,303</t>
  </si>
  <si>
    <t>92.5%</t>
  </si>
  <si>
    <t>91.9%</t>
  </si>
  <si>
    <t>111.6%</t>
  </si>
  <si>
    <t>7,440,773</t>
  </si>
  <si>
    <t>4,218,202</t>
  </si>
  <si>
    <t>1,143,051</t>
  </si>
  <si>
    <t>3,075,151</t>
  </si>
  <si>
    <t>4,099,994</t>
  </si>
  <si>
    <t>1,104,840</t>
  </si>
  <si>
    <t>2,995,154</t>
  </si>
  <si>
    <t>3,222,571</t>
  </si>
  <si>
    <t>1,341,542</t>
  </si>
  <si>
    <t>1,881,029</t>
  </si>
  <si>
    <t>7,015,703</t>
  </si>
  <si>
    <t>4,133,585</t>
  </si>
  <si>
    <t>3,122,235</t>
  </si>
  <si>
    <t>2,756,999</t>
  </si>
  <si>
    <t>1,191,443</t>
  </si>
  <si>
    <t>1,565,556</t>
  </si>
  <si>
    <t>109.2%</t>
  </si>
  <si>
    <t>116.9%</t>
  </si>
  <si>
    <t>120.2%</t>
  </si>
  <si>
    <t>6,398,868</t>
  </si>
  <si>
    <t>3,754,336</t>
  </si>
  <si>
    <t>885,053</t>
  </si>
  <si>
    <t>2,869,283</t>
  </si>
  <si>
    <t>3,551,383</t>
  </si>
  <si>
    <t>812,526</t>
  </si>
  <si>
    <t>2,738,857</t>
  </si>
  <si>
    <t>2,644,532</t>
  </si>
  <si>
    <t>1,175,295</t>
  </si>
  <si>
    <t>1,469,237</t>
  </si>
  <si>
    <t>6,545,982</t>
  </si>
  <si>
    <t>3,748,633</t>
  </si>
  <si>
    <t>904,291</t>
  </si>
  <si>
    <t>2,844,342</t>
  </si>
  <si>
    <t>3,601,212</t>
  </si>
  <si>
    <t>844,557</t>
  </si>
  <si>
    <t>2,756,655</t>
  </si>
  <si>
    <t>2,797,349</t>
  </si>
  <si>
    <t>1,200,701</t>
  </si>
  <si>
    <t>1,596,648</t>
  </si>
  <si>
    <t>6,274,771</t>
  </si>
  <si>
    <t>3,552,117</t>
  </si>
  <si>
    <t>888,018</t>
  </si>
  <si>
    <t>2,664,099</t>
  </si>
  <si>
    <t>3,464,122</t>
  </si>
  <si>
    <t>869,084</t>
  </si>
  <si>
    <t>2,595,038</t>
  </si>
  <si>
    <t>2,722,654</t>
  </si>
  <si>
    <t>1,081,343</t>
  </si>
  <si>
    <t>1,641,311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</si>
  <si>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</si>
  <si>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</si>
  <si>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</si>
  <si>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</si>
  <si>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</si>
  <si>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</si>
  <si>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</si>
  <si>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</si>
  <si>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</si>
  <si>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</si>
  <si>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7,213,701</t>
  </si>
  <si>
    <t>4,003,213</t>
  </si>
  <si>
    <t>1,098,754</t>
  </si>
  <si>
    <t>2,904,459</t>
  </si>
  <si>
    <t>3,847,194</t>
  </si>
  <si>
    <t>1,036,701</t>
  </si>
  <si>
    <t>2,810,493</t>
  </si>
  <si>
    <t>3,210,488</t>
  </si>
  <si>
    <t>1,320,564</t>
  </si>
  <si>
    <t>1,889,924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</si>
  <si>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</si>
  <si>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</si>
  <si>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</si>
  <si>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</si>
  <si>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</si>
  <si>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</si>
  <si>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</si>
  <si>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</si>
  <si>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</si>
  <si>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</si>
  <si>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7,156,776</t>
  </si>
  <si>
    <t>4,006,599</t>
  </si>
  <si>
    <t>1,135,151</t>
  </si>
  <si>
    <t>2,871,448</t>
  </si>
  <si>
    <t>3,880,883</t>
  </si>
  <si>
    <t>1,093,735</t>
  </si>
  <si>
    <t>2,787,148</t>
  </si>
  <si>
    <t>3,150,177</t>
  </si>
  <si>
    <t>1,277,026</t>
  </si>
  <si>
    <t>1,873,151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</si>
  <si>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</si>
  <si>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</si>
  <si>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</si>
  <si>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</si>
  <si>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</si>
  <si>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</si>
  <si>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</si>
  <si>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34,478,773</t>
  </si>
  <si>
    <t>14,320,272</t>
  </si>
  <si>
    <t>20,158,501</t>
  </si>
  <si>
    <t>105.6%</t>
  </si>
  <si>
    <t>105.4%</t>
  </si>
  <si>
    <t>品種</t>
  </si>
  <si>
    <t>コンテナ</t>
  </si>
  <si>
    <t>当月</t>
  </si>
  <si>
    <t>米</t>
  </si>
  <si>
    <t>とうもろこし</t>
  </si>
  <si>
    <t>金属鉱</t>
  </si>
  <si>
    <t>窯業品</t>
  </si>
  <si>
    <t>揮発油</t>
  </si>
  <si>
    <t>石炭製品</t>
  </si>
  <si>
    <t>紙・パルプ</t>
  </si>
  <si>
    <t>その他食料工業品</t>
  </si>
  <si>
    <t>100.4%</t>
  </si>
  <si>
    <t>88.9%</t>
  </si>
  <si>
    <t>106.3%</t>
  </si>
  <si>
    <t>75</t>
  </si>
  <si>
    <t>103.5%</t>
  </si>
  <si>
    <t>11,283.3%</t>
  </si>
  <si>
    <t>347</t>
  </si>
  <si>
    <t>105.2%</t>
  </si>
  <si>
    <t>100</t>
  </si>
  <si>
    <t>86.6%</t>
  </si>
  <si>
    <t>1,498</t>
  </si>
  <si>
    <t>12</t>
  </si>
  <si>
    <t>128.6%</t>
  </si>
  <si>
    <t>58</t>
  </si>
  <si>
    <t>224</t>
  </si>
  <si>
    <t>52.0%</t>
  </si>
  <si>
    <t>107,404</t>
  </si>
  <si>
    <t>98.6%</t>
  </si>
  <si>
    <t>89.7%</t>
  </si>
  <si>
    <t>122.0%</t>
  </si>
  <si>
    <t>125.9%</t>
  </si>
  <si>
    <t>117.2%</t>
  </si>
  <si>
    <t>70</t>
  </si>
  <si>
    <t>93,071</t>
  </si>
  <si>
    <t>164</t>
  </si>
  <si>
    <t>99.6%</t>
  </si>
  <si>
    <t>印ﾊﾟ･ﾍﾟﾙｼｬ・ﾍﾞﾝｶﾞﾙ</t>
  </si>
  <si>
    <t>測量・光学・医療用機械</t>
  </si>
  <si>
    <t>76.6%</t>
  </si>
  <si>
    <t>113.6%</t>
  </si>
  <si>
    <t>72.1%</t>
  </si>
  <si>
    <t>109.9%</t>
  </si>
  <si>
    <t>73.2%</t>
  </si>
  <si>
    <t>138.8%</t>
  </si>
  <si>
    <t>97.0%</t>
  </si>
  <si>
    <t>3,900.0%</t>
  </si>
  <si>
    <t>7,800.0%</t>
  </si>
  <si>
    <t>140.8%</t>
  </si>
  <si>
    <t>119.3%</t>
  </si>
  <si>
    <t>88.0%</t>
  </si>
  <si>
    <t>106.2%</t>
  </si>
  <si>
    <t>112.5%</t>
  </si>
  <si>
    <t>52</t>
  </si>
  <si>
    <t>79.8%</t>
  </si>
  <si>
    <t>211</t>
  </si>
  <si>
    <t>123.4%</t>
  </si>
  <si>
    <t>116.3%</t>
  </si>
  <si>
    <t>80.6%</t>
  </si>
  <si>
    <t>79.4%</t>
  </si>
  <si>
    <t>101.9%</t>
  </si>
  <si>
    <t>19.3%</t>
  </si>
  <si>
    <t>7.2%</t>
  </si>
  <si>
    <t>125.7%</t>
  </si>
  <si>
    <t>4.5%</t>
  </si>
  <si>
    <t>155.6%</t>
  </si>
  <si>
    <t>2.0%</t>
  </si>
  <si>
    <t>44.8%</t>
  </si>
  <si>
    <t>165.3%</t>
  </si>
  <si>
    <t>127.2%</t>
  </si>
  <si>
    <t>4.4%</t>
  </si>
  <si>
    <t>3.1%</t>
  </si>
  <si>
    <t>88.3%</t>
  </si>
  <si>
    <t>フィンランド</t>
  </si>
  <si>
    <t>118.6%</t>
  </si>
  <si>
    <t>7.1%</t>
  </si>
  <si>
    <t>124.3%</t>
  </si>
  <si>
    <t>110.0%</t>
  </si>
  <si>
    <t>82.9%</t>
  </si>
  <si>
    <t>4.3%</t>
  </si>
  <si>
    <t>0.9%</t>
  </si>
  <si>
    <t>スペイン</t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</si>
  <si>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</si>
  <si>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</si>
  <si>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　</t>
    <phoneticPr fontId="2"/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</si>
  <si>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</si>
  <si>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 xml:space="preserve">  品川コンテナ</t>
    <phoneticPr fontId="23"/>
  </si>
  <si>
    <t xml:space="preserve">  品川外貿</t>
    <phoneticPr fontId="23"/>
  </si>
  <si>
    <t xml:space="preserve">  品川内貿</t>
    <phoneticPr fontId="23"/>
  </si>
  <si>
    <t>令和３年６月分　東京港統計調査月報</t>
    <rPh sb="0" eb="1">
      <t>レイ</t>
    </rPh>
    <rPh sb="1" eb="2">
      <t>ワ</t>
    </rPh>
    <phoneticPr fontId="2"/>
  </si>
  <si>
    <t>1,843</t>
  </si>
  <si>
    <t>12,434,404</t>
  </si>
  <si>
    <t>10,505</t>
  </si>
  <si>
    <t>74,740,546</t>
  </si>
  <si>
    <t>10,460</t>
  </si>
  <si>
    <t>84,036,015</t>
  </si>
  <si>
    <t>111.0%</t>
  </si>
  <si>
    <t>389</t>
  </si>
  <si>
    <t>8,667,253</t>
  </si>
  <si>
    <t>2,325</t>
  </si>
  <si>
    <t>52,290,813</t>
  </si>
  <si>
    <t>2,460</t>
  </si>
  <si>
    <t>62,396,258</t>
  </si>
  <si>
    <t>92.6%</t>
  </si>
  <si>
    <t>82.5%</t>
  </si>
  <si>
    <t>358</t>
  </si>
  <si>
    <t>8,294,287</t>
  </si>
  <si>
    <t>2,182</t>
  </si>
  <si>
    <t>50,322,926</t>
  </si>
  <si>
    <t>397</t>
  </si>
  <si>
    <t>10,193,929</t>
  </si>
  <si>
    <t>2,337</t>
  </si>
  <si>
    <t>60,841,073</t>
  </si>
  <si>
    <t>81.4%</t>
  </si>
  <si>
    <t>93.4%</t>
  </si>
  <si>
    <t>82.7%</t>
  </si>
  <si>
    <t>1,454</t>
  </si>
  <si>
    <t>3,767,151</t>
  </si>
  <si>
    <t>8,180</t>
  </si>
  <si>
    <t>22,449,733</t>
  </si>
  <si>
    <t>8,000</t>
  </si>
  <si>
    <t>21,639,757</t>
  </si>
  <si>
    <t>104.2%</t>
  </si>
  <si>
    <t>103.7%</t>
  </si>
  <si>
    <t>2,471,635</t>
  </si>
  <si>
    <t>2,060,348</t>
  </si>
  <si>
    <t>4,338,520</t>
  </si>
  <si>
    <t>40,002,759</t>
  </si>
  <si>
    <t>109.7%</t>
  </si>
  <si>
    <t>1,105,006</t>
  </si>
  <si>
    <t>23,279,161</t>
  </si>
  <si>
    <t>124.9%</t>
  </si>
  <si>
    <t>101.8%</t>
  </si>
  <si>
    <t>1,062,538</t>
  </si>
  <si>
    <t>22,349,050</t>
  </si>
  <si>
    <t>130.8%</t>
  </si>
  <si>
    <t>3,189,676</t>
  </si>
  <si>
    <t>1,366,629</t>
  </si>
  <si>
    <t>1,823,047</t>
  </si>
  <si>
    <t>18,227,171</t>
  </si>
  <si>
    <t>16,723,598</t>
  </si>
  <si>
    <t>120.6%</t>
  </si>
  <si>
    <t>124.1%</t>
  </si>
  <si>
    <t>109.0%</t>
  </si>
  <si>
    <t>14,086,809</t>
  </si>
  <si>
    <t>1,669,450</t>
  </si>
  <si>
    <t>9,679,176</t>
  </si>
  <si>
    <t>6,374,977</t>
  </si>
  <si>
    <t>1,064,350</t>
  </si>
  <si>
    <t>6,125,745</t>
  </si>
  <si>
    <t>1,065,062</t>
  </si>
  <si>
    <t>6,129,234</t>
  </si>
  <si>
    <t>337,798</t>
  </si>
  <si>
    <t>80,408</t>
  </si>
  <si>
    <t>257,390</t>
  </si>
  <si>
    <t>1,899,149</t>
  </si>
  <si>
    <t>443,158</t>
  </si>
  <si>
    <t>1,455,991</t>
  </si>
  <si>
    <t>58,316</t>
  </si>
  <si>
    <t>3,361</t>
  </si>
  <si>
    <t>54,955</t>
  </si>
  <si>
    <t>613,252</t>
  </si>
  <si>
    <t>213,611</t>
  </si>
  <si>
    <t>399,641</t>
  </si>
  <si>
    <t>479,103</t>
  </si>
  <si>
    <t>277,151</t>
  </si>
  <si>
    <t>201,952</t>
  </si>
  <si>
    <t>2,568,428</t>
  </si>
  <si>
    <t>1,364,288</t>
  </si>
  <si>
    <t>1,204,140</t>
  </si>
  <si>
    <t>33,259</t>
  </si>
  <si>
    <t>2,542</t>
  </si>
  <si>
    <t>30,717</t>
  </si>
  <si>
    <t>149,542</t>
  </si>
  <si>
    <t>15,694</t>
  </si>
  <si>
    <t>133,848</t>
  </si>
  <si>
    <t>13,503</t>
  </si>
  <si>
    <t>10,961</t>
  </si>
  <si>
    <t>110,595</t>
  </si>
  <si>
    <t>94,901</t>
  </si>
  <si>
    <t>1,853,704</t>
  </si>
  <si>
    <t>491,933</t>
  </si>
  <si>
    <t>1,361,771</t>
  </si>
  <si>
    <t>10,746,691</t>
  </si>
  <si>
    <t>2,939,820</t>
  </si>
  <si>
    <t>7,806,871</t>
  </si>
  <si>
    <t>1,807,306</t>
  </si>
  <si>
    <t>491,221</t>
  </si>
  <si>
    <t>1,316,085</t>
  </si>
  <si>
    <t>10,578,649</t>
  </si>
  <si>
    <t>2,936,331</t>
  </si>
  <si>
    <t>7,642,318</t>
  </si>
  <si>
    <t>180,599</t>
  </si>
  <si>
    <t>64,072</t>
  </si>
  <si>
    <t>116,527</t>
  </si>
  <si>
    <t>941,601</t>
  </si>
  <si>
    <t>295,942</t>
  </si>
  <si>
    <t>645,659</t>
  </si>
  <si>
    <t>145,595</t>
  </si>
  <si>
    <t>856,721</t>
  </si>
  <si>
    <t>92,620</t>
  </si>
  <si>
    <t>39,944</t>
  </si>
  <si>
    <t>52,676</t>
  </si>
  <si>
    <t>556,287</t>
  </si>
  <si>
    <t>245,743</t>
  </si>
  <si>
    <t>310,544</t>
  </si>
  <si>
    <t>7,711,832</t>
  </si>
  <si>
    <t>10,515,339</t>
  </si>
  <si>
    <t>991,847</t>
  </si>
  <si>
    <t>605,100</t>
  </si>
  <si>
    <t>386,747</t>
  </si>
  <si>
    <t>5,950,242</t>
  </si>
  <si>
    <t>3,553,431</t>
  </si>
  <si>
    <t>2,396,811</t>
  </si>
  <si>
    <t>1,923,988</t>
  </si>
  <si>
    <t>1,068,330</t>
  </si>
  <si>
    <t>855,658</t>
  </si>
  <si>
    <t>11,322,224</t>
  </si>
  <si>
    <t>6,220,576</t>
  </si>
  <si>
    <t>5,101,648</t>
  </si>
  <si>
    <t>963,017</t>
  </si>
  <si>
    <t>581,646</t>
  </si>
  <si>
    <t>381,371</t>
  </si>
  <si>
    <t>5,806,598</t>
  </si>
  <si>
    <t>3,442,598</t>
  </si>
  <si>
    <t>2,364,000</t>
  </si>
  <si>
    <t>307,334</t>
  </si>
  <si>
    <t>168,509</t>
  </si>
  <si>
    <t>138,825</t>
  </si>
  <si>
    <t>1,788,200</t>
  </si>
  <si>
    <t>995,722</t>
  </si>
  <si>
    <t>792,478</t>
  </si>
  <si>
    <t>26,032</t>
  </si>
  <si>
    <t>13,303</t>
  </si>
  <si>
    <t>12,729</t>
  </si>
  <si>
    <t>172,799</t>
  </si>
  <si>
    <t>93,003</t>
  </si>
  <si>
    <t>79,796</t>
  </si>
  <si>
    <t>52,680</t>
  </si>
  <si>
    <t>25,828</t>
  </si>
  <si>
    <t>26,852</t>
  </si>
  <si>
    <t>319,216</t>
  </si>
  <si>
    <t>157,131</t>
  </si>
  <si>
    <t>162,085</t>
  </si>
  <si>
    <t>6,300</t>
  </si>
  <si>
    <t>5,931</t>
  </si>
  <si>
    <t>4,261</t>
  </si>
  <si>
    <t>2,891</t>
  </si>
  <si>
    <t>1,370</t>
  </si>
  <si>
    <t>24,465</t>
  </si>
  <si>
    <t>16,603</t>
  </si>
  <si>
    <t>7,862</t>
  </si>
  <si>
    <t>6,264</t>
  </si>
  <si>
    <t>2,995</t>
  </si>
  <si>
    <t>3,269</t>
  </si>
  <si>
    <t>123,270</t>
  </si>
  <si>
    <t>33,813</t>
  </si>
  <si>
    <t>89,457</t>
  </si>
  <si>
    <t>368</t>
  </si>
  <si>
    <t>23,078</t>
  </si>
  <si>
    <t>7,271</t>
  </si>
  <si>
    <t>1,379,663</t>
  </si>
  <si>
    <t>752,567</t>
  </si>
  <si>
    <t>627,096</t>
  </si>
  <si>
    <t>8,000,884</t>
  </si>
  <si>
    <t>4,325,003</t>
  </si>
  <si>
    <t>3,675,881</t>
  </si>
  <si>
    <t>475,308</t>
  </si>
  <si>
    <t>294,277</t>
  </si>
  <si>
    <t>181,031</t>
  </si>
  <si>
    <t>2,822,639</t>
  </si>
  <si>
    <t>1,714,828</t>
  </si>
  <si>
    <t>1,107,811</t>
  </si>
  <si>
    <t>147,386</t>
  </si>
  <si>
    <t>101,869</t>
  </si>
  <si>
    <t>45,517</t>
  </si>
  <si>
    <t>870,312</t>
  </si>
  <si>
    <t>592,030</t>
  </si>
  <si>
    <t>278,282</t>
  </si>
  <si>
    <t>1,265,688</t>
  </si>
  <si>
    <t>298,299</t>
  </si>
  <si>
    <t>967,389</t>
  </si>
  <si>
    <t>6,904,947</t>
  </si>
  <si>
    <t>1,491,256</t>
  </si>
  <si>
    <t>5,413,691</t>
  </si>
  <si>
    <t>28,830</t>
  </si>
  <si>
    <t>23,454</t>
  </si>
  <si>
    <t>5,376</t>
  </si>
  <si>
    <t>143,644</t>
  </si>
  <si>
    <t>110,833</t>
  </si>
  <si>
    <t>32,811</t>
  </si>
  <si>
    <t>45</t>
  </si>
  <si>
    <t>-9,295,469</t>
  </si>
  <si>
    <t>-135</t>
  </si>
  <si>
    <t>-10,105,445</t>
  </si>
  <si>
    <t>180</t>
  </si>
  <si>
    <t>809,976</t>
  </si>
  <si>
    <t>658</t>
  </si>
  <si>
    <t>10,557,117</t>
  </si>
  <si>
    <t>3,991</t>
  </si>
  <si>
    <t>63,674,614</t>
  </si>
  <si>
    <t>365</t>
  </si>
  <si>
    <t>8,368,331</t>
  </si>
  <si>
    <t>2,206</t>
  </si>
  <si>
    <t>50,595,667</t>
  </si>
  <si>
    <t>1,833,976</t>
  </si>
  <si>
    <t>8,932,280</t>
  </si>
  <si>
    <t>273,942</t>
  </si>
  <si>
    <t>39</t>
  </si>
  <si>
    <t>3,617,348</t>
  </si>
  <si>
    <t>892,845</t>
  </si>
  <si>
    <t>47</t>
  </si>
  <si>
    <t>4,566,570</t>
  </si>
  <si>
    <t>112,949</t>
  </si>
  <si>
    <t>856,937</t>
  </si>
  <si>
    <t>87,534</t>
  </si>
  <si>
    <t>798,413</t>
  </si>
  <si>
    <t>136</t>
  </si>
  <si>
    <t>3,324,176</t>
  </si>
  <si>
    <t>819</t>
  </si>
  <si>
    <t>20,563,796</t>
  </si>
  <si>
    <t>131</t>
  </si>
  <si>
    <t>3,275,547</t>
  </si>
  <si>
    <t>801</t>
  </si>
  <si>
    <t>20,393,961</t>
  </si>
  <si>
    <t>352,034</t>
  </si>
  <si>
    <t>229</t>
  </si>
  <si>
    <t>2,031,721</t>
  </si>
  <si>
    <t>148</t>
  </si>
  <si>
    <t>1,578,409</t>
  </si>
  <si>
    <t>920</t>
  </si>
  <si>
    <t>10,027,015</t>
  </si>
  <si>
    <t>919</t>
  </si>
  <si>
    <t>9,982,633</t>
  </si>
  <si>
    <t>298,922</t>
  </si>
  <si>
    <t>119</t>
  </si>
  <si>
    <t>1,695,146</t>
  </si>
  <si>
    <t>300</t>
  </si>
  <si>
    <t>2,262,830</t>
  </si>
  <si>
    <t>1,809</t>
  </si>
  <si>
    <t>13,351,688</t>
  </si>
  <si>
    <t>451</t>
  </si>
  <si>
    <t>2,728,327</t>
  </si>
  <si>
    <t>2,793</t>
  </si>
  <si>
    <t>16,471,394</t>
  </si>
  <si>
    <t>278</t>
  </si>
  <si>
    <t>2,251,856</t>
  </si>
  <si>
    <t>1,667</t>
  </si>
  <si>
    <t>13,267,610</t>
  </si>
  <si>
    <t>116</t>
  </si>
  <si>
    <t>1,273,690</t>
  </si>
  <si>
    <t>622</t>
  </si>
  <si>
    <t>7,051,869</t>
  </si>
  <si>
    <t>54</t>
  </si>
  <si>
    <t>38,446</t>
  </si>
  <si>
    <t>309</t>
  </si>
  <si>
    <t>242,673</t>
  </si>
  <si>
    <t>80</t>
  </si>
  <si>
    <t>26,688</t>
  </si>
  <si>
    <t>500</t>
  </si>
  <si>
    <t>222,327</t>
  </si>
  <si>
    <t>48,080</t>
  </si>
  <si>
    <t>84,837</t>
  </si>
  <si>
    <t>474</t>
  </si>
  <si>
    <t>919,325</t>
  </si>
  <si>
    <t>13,167</t>
  </si>
  <si>
    <t>201,357</t>
  </si>
  <si>
    <t>2,996</t>
  </si>
  <si>
    <t>59,090</t>
  </si>
  <si>
    <t>92</t>
  </si>
  <si>
    <t>1,013,626</t>
  </si>
  <si>
    <t>555</t>
  </si>
  <si>
    <t>6,224,062</t>
  </si>
  <si>
    <t>63</t>
  </si>
  <si>
    <t>647,182</t>
  </si>
  <si>
    <t>388</t>
  </si>
  <si>
    <t>4,113,850</t>
  </si>
  <si>
    <t>274,877</t>
  </si>
  <si>
    <t>147</t>
  </si>
  <si>
    <t>1,550,691</t>
  </si>
  <si>
    <t>1,003</t>
  </si>
  <si>
    <t>1,038,824</t>
  </si>
  <si>
    <t>5,387</t>
  </si>
  <si>
    <t>5,978,339</t>
  </si>
  <si>
    <t>10,974</t>
  </si>
  <si>
    <t>142</t>
  </si>
  <si>
    <t>84,078</t>
  </si>
  <si>
    <t>1,574</t>
  </si>
  <si>
    <t>11,693,896</t>
  </si>
  <si>
    <t>172,736</t>
  </si>
  <si>
    <t>752</t>
  </si>
  <si>
    <t>964,043</t>
  </si>
  <si>
    <t>37</t>
  </si>
  <si>
    <t>189,017</t>
  </si>
  <si>
    <t>85,602</t>
  </si>
  <si>
    <t>29</t>
  </si>
  <si>
    <t>366,444</t>
  </si>
  <si>
    <t>5,852</t>
  </si>
  <si>
    <t>93,593</t>
  </si>
  <si>
    <t>372,966</t>
  </si>
  <si>
    <t>32,116</t>
  </si>
  <si>
    <t>9,644</t>
  </si>
  <si>
    <t>22,472</t>
  </si>
  <si>
    <t>196</t>
  </si>
  <si>
    <t>1,819,888</t>
  </si>
  <si>
    <t>183</t>
  </si>
  <si>
    <t>1,708,700</t>
  </si>
  <si>
    <t>111,188</t>
  </si>
  <si>
    <t>1,156,951</t>
  </si>
  <si>
    <t>1,075,567</t>
  </si>
  <si>
    <t>81,384</t>
  </si>
  <si>
    <t>906,854</t>
  </si>
  <si>
    <t>837,696</t>
  </si>
  <si>
    <t>69,158</t>
  </si>
  <si>
    <t>861,359</t>
  </si>
  <si>
    <t>844,934</t>
  </si>
  <si>
    <t>756,170</t>
  </si>
  <si>
    <t>88,764</t>
  </si>
  <si>
    <t>165,367</t>
  </si>
  <si>
    <t>2,879,784</t>
  </si>
  <si>
    <t>1,185</t>
  </si>
  <si>
    <t>3,026,643</t>
  </si>
  <si>
    <t>721</t>
  </si>
  <si>
    <t>591,077</t>
  </si>
  <si>
    <t>1,075</t>
  </si>
  <si>
    <t>10</t>
  </si>
  <si>
    <t>855</t>
  </si>
  <si>
    <t>220</t>
  </si>
  <si>
    <t>810</t>
  </si>
  <si>
    <t>327,710</t>
  </si>
  <si>
    <t>695</t>
  </si>
  <si>
    <t>294,884</t>
  </si>
  <si>
    <t>30</t>
  </si>
  <si>
    <t>14,966</t>
  </si>
  <si>
    <t>77</t>
  </si>
  <si>
    <t>25,186</t>
  </si>
  <si>
    <t>588</t>
  </si>
  <si>
    <t>254,732</t>
  </si>
  <si>
    <t>4,600</t>
  </si>
  <si>
    <t>13,728</t>
  </si>
  <si>
    <t>14,498</t>
  </si>
  <si>
    <t>20,884</t>
  </si>
  <si>
    <t>12,027</t>
  </si>
  <si>
    <t>749</t>
  </si>
  <si>
    <t>11,278</t>
  </si>
  <si>
    <t>14</t>
  </si>
  <si>
    <t>8,857</t>
  </si>
  <si>
    <t>312</t>
  </si>
  <si>
    <t>408,235</t>
  </si>
  <si>
    <t>251</t>
  </si>
  <si>
    <t>334,980</t>
  </si>
  <si>
    <t>77,573</t>
  </si>
  <si>
    <t>145,946</t>
  </si>
  <si>
    <t>88</t>
  </si>
  <si>
    <t>111,461</t>
  </si>
  <si>
    <t>56</t>
  </si>
  <si>
    <t>63,701</t>
  </si>
  <si>
    <t>540,848</t>
  </si>
  <si>
    <t>44</t>
  </si>
  <si>
    <t>326,082</t>
  </si>
  <si>
    <t>186,986</t>
  </si>
  <si>
    <t>139,096</t>
  </si>
  <si>
    <t>140,277</t>
  </si>
  <si>
    <t>68,172</t>
  </si>
  <si>
    <t>6,317</t>
  </si>
  <si>
    <t>200</t>
  </si>
  <si>
    <t>2,468,399</t>
  </si>
  <si>
    <t>167</t>
  </si>
  <si>
    <t>2,057,815</t>
  </si>
  <si>
    <t>162</t>
  </si>
  <si>
    <t>1,983,305</t>
  </si>
  <si>
    <t>74,510</t>
  </si>
  <si>
    <t>44,140</t>
  </si>
  <si>
    <t>6,117,133</t>
  </si>
  <si>
    <t>109.3%</t>
  </si>
  <si>
    <t>110.1%</t>
  </si>
  <si>
    <t>5,913,933</t>
  </si>
  <si>
    <t>17,365,228</t>
  </si>
  <si>
    <t>5,597,544</t>
  </si>
  <si>
    <t>16,751,506</t>
  </si>
  <si>
    <t>7,003,812</t>
  </si>
  <si>
    <t>9,719,786</t>
  </si>
  <si>
    <t>461,044</t>
  </si>
  <si>
    <t>519,589</t>
  </si>
  <si>
    <t>1,503,573</t>
  </si>
  <si>
    <t>708,020</t>
  </si>
  <si>
    <t>795,553</t>
  </si>
  <si>
    <t>225,178</t>
  </si>
  <si>
    <t>133,481</t>
  </si>
  <si>
    <t>91,697</t>
  </si>
  <si>
    <t>85.1%</t>
  </si>
  <si>
    <t>109.1%</t>
  </si>
  <si>
    <t>106.7%</t>
  </si>
  <si>
    <t>111.8%</t>
  </si>
  <si>
    <t>1,348,832</t>
  </si>
  <si>
    <t>758,014</t>
  </si>
  <si>
    <t>590,818</t>
  </si>
  <si>
    <t>86.7%</t>
  </si>
  <si>
    <t>103.0%</t>
  </si>
  <si>
    <t>1,552,817</t>
  </si>
  <si>
    <t>587,121</t>
  </si>
  <si>
    <t>69</t>
  </si>
  <si>
    <t>965,696</t>
  </si>
  <si>
    <t>332,798</t>
  </si>
  <si>
    <t>85,826</t>
  </si>
  <si>
    <t>246,972</t>
  </si>
  <si>
    <t>92.3%</t>
  </si>
  <si>
    <t>77.7%</t>
  </si>
  <si>
    <t>141.9%</t>
  </si>
  <si>
    <t>9,404,464</t>
  </si>
  <si>
    <t>413</t>
  </si>
  <si>
    <t>4,019,876</t>
  </si>
  <si>
    <t>5,384,588</t>
  </si>
  <si>
    <t>1,994,235</t>
  </si>
  <si>
    <t>1,993,558</t>
  </si>
  <si>
    <t>483,303</t>
  </si>
  <si>
    <t>1,510,255</t>
  </si>
  <si>
    <t>95.5%</t>
  </si>
  <si>
    <t>96.0%</t>
  </si>
  <si>
    <t>67</t>
  </si>
  <si>
    <t>729,674</t>
  </si>
  <si>
    <t>43,993</t>
  </si>
  <si>
    <t>28,878</t>
  </si>
  <si>
    <t>15,115</t>
  </si>
  <si>
    <t>112.9%</t>
  </si>
  <si>
    <t>414</t>
  </si>
  <si>
    <t>4,638,122</t>
  </si>
  <si>
    <t>245,693</t>
  </si>
  <si>
    <t>158,877</t>
  </si>
  <si>
    <t>86,816</t>
  </si>
  <si>
    <t>1,214,879</t>
  </si>
  <si>
    <t>1,190,904</t>
  </si>
  <si>
    <t>23,975</t>
  </si>
  <si>
    <t>170,597</t>
  </si>
  <si>
    <t>9,124</t>
  </si>
  <si>
    <t>6,851</t>
  </si>
  <si>
    <t>2,273</t>
  </si>
  <si>
    <t>93.5%</t>
  </si>
  <si>
    <t>106.5%</t>
  </si>
  <si>
    <t>115.1%</t>
  </si>
  <si>
    <t>128.5%</t>
  </si>
  <si>
    <t>70.4%</t>
  </si>
  <si>
    <t>174.3%</t>
  </si>
  <si>
    <t>580</t>
  </si>
  <si>
    <t>7,210,637</t>
  </si>
  <si>
    <t>7,028,191</t>
  </si>
  <si>
    <t>182,446</t>
  </si>
  <si>
    <t>980,105</t>
  </si>
  <si>
    <t>62,185</t>
  </si>
  <si>
    <t>47,191</t>
  </si>
  <si>
    <t>14,994</t>
  </si>
  <si>
    <t>91.6%</t>
  </si>
  <si>
    <t>131.2%</t>
  </si>
  <si>
    <t>61.0%</t>
  </si>
  <si>
    <t>62.8%</t>
  </si>
  <si>
    <t>55.9%</t>
  </si>
  <si>
    <t>625,614</t>
  </si>
  <si>
    <t>622,618</t>
  </si>
  <si>
    <t>208,801</t>
  </si>
  <si>
    <t>204,296</t>
  </si>
  <si>
    <t>44,708</t>
  </si>
  <si>
    <t>159,588</t>
  </si>
  <si>
    <t>4,505</t>
  </si>
  <si>
    <t>67.9%</t>
  </si>
  <si>
    <t>52.6%</t>
  </si>
  <si>
    <t>65.2%</t>
  </si>
  <si>
    <t>52.5%</t>
  </si>
  <si>
    <t>80.0%</t>
  </si>
  <si>
    <t>85.7%</t>
  </si>
  <si>
    <t>81.5%</t>
  </si>
  <si>
    <t>111.1%</t>
  </si>
  <si>
    <t>75.8%</t>
  </si>
  <si>
    <t>37.1%</t>
  </si>
  <si>
    <t>117</t>
  </si>
  <si>
    <t>3,943,795</t>
  </si>
  <si>
    <t>3,931,562</t>
  </si>
  <si>
    <t>12,233</t>
  </si>
  <si>
    <t>1,318,894</t>
  </si>
  <si>
    <t>1,294,409</t>
  </si>
  <si>
    <t>286,732</t>
  </si>
  <si>
    <t>1,007,677</t>
  </si>
  <si>
    <t>24,485</t>
  </si>
  <si>
    <t>41.1%</t>
  </si>
  <si>
    <t>44.7%</t>
  </si>
  <si>
    <t>40.2%</t>
  </si>
  <si>
    <t>47.2%</t>
  </si>
  <si>
    <t>29.3%</t>
  </si>
  <si>
    <t>51.8%</t>
  </si>
  <si>
    <t>52.3%</t>
  </si>
  <si>
    <t>51.7%</t>
  </si>
  <si>
    <t>33.2%</t>
  </si>
  <si>
    <t>33.4%</t>
  </si>
  <si>
    <t>127,653</t>
  </si>
  <si>
    <t>65,102</t>
  </si>
  <si>
    <t>62,551</t>
  </si>
  <si>
    <t>3,063</t>
  </si>
  <si>
    <t>212.5%</t>
  </si>
  <si>
    <t>223.6%</t>
  </si>
  <si>
    <t>187.5%</t>
  </si>
  <si>
    <t>109.5%</t>
  </si>
  <si>
    <t>593,192</t>
  </si>
  <si>
    <t>246,551</t>
  </si>
  <si>
    <t>346,641</t>
  </si>
  <si>
    <t>5,275</t>
  </si>
  <si>
    <t>5,051</t>
  </si>
  <si>
    <t>350.0%</t>
  </si>
  <si>
    <t>378.7%</t>
  </si>
  <si>
    <t>246.0%</t>
  </si>
  <si>
    <t>294.9%</t>
  </si>
  <si>
    <t>219</t>
  </si>
  <si>
    <t>4,886,067</t>
  </si>
  <si>
    <t>145</t>
  </si>
  <si>
    <t>4,772,934</t>
  </si>
  <si>
    <t>74</t>
  </si>
  <si>
    <t>113,133</t>
  </si>
  <si>
    <t>2,117,929</t>
  </si>
  <si>
    <t>2,032,983</t>
  </si>
  <si>
    <t>668,010</t>
  </si>
  <si>
    <t>1,364,973</t>
  </si>
  <si>
    <t>84,946</t>
  </si>
  <si>
    <t>41,989</t>
  </si>
  <si>
    <t>42,957</t>
  </si>
  <si>
    <t>83.4%</t>
  </si>
  <si>
    <t>111.9%</t>
  </si>
  <si>
    <t>135.5%</t>
  </si>
  <si>
    <t>102.1%</t>
  </si>
  <si>
    <t>137.1%</t>
  </si>
  <si>
    <t>156.9%</t>
  </si>
  <si>
    <t>1,361</t>
  </si>
  <si>
    <t>29,188,437</t>
  </si>
  <si>
    <t>846</t>
  </si>
  <si>
    <t>28,448,843</t>
  </si>
  <si>
    <t>515</t>
  </si>
  <si>
    <t>739,594</t>
  </si>
  <si>
    <t>12,408,344</t>
  </si>
  <si>
    <t>11,850,428</t>
  </si>
  <si>
    <t>3,780,861</t>
  </si>
  <si>
    <t>8,069,567</t>
  </si>
  <si>
    <t>557,916</t>
  </si>
  <si>
    <t>241,224</t>
  </si>
  <si>
    <t>316,692</t>
  </si>
  <si>
    <t>131.4%</t>
  </si>
  <si>
    <t>98.1%</t>
  </si>
  <si>
    <t>130.4%</t>
  </si>
  <si>
    <t>117.8%</t>
  </si>
  <si>
    <t>1,057,102</t>
  </si>
  <si>
    <t>1,055,608</t>
  </si>
  <si>
    <t>1,494</t>
  </si>
  <si>
    <t>566,273</t>
  </si>
  <si>
    <t>566,093</t>
  </si>
  <si>
    <t>92,966</t>
  </si>
  <si>
    <t>473,127</t>
  </si>
  <si>
    <t>435</t>
  </si>
  <si>
    <t>6,566,921</t>
  </si>
  <si>
    <t>6,554,832</t>
  </si>
  <si>
    <t>12,089</t>
  </si>
  <si>
    <t>3,450,220</t>
  </si>
  <si>
    <t>3,445,860</t>
  </si>
  <si>
    <t>583,697</t>
  </si>
  <si>
    <t>2,862,163</t>
  </si>
  <si>
    <t>4,360</t>
  </si>
  <si>
    <t>363,311</t>
  </si>
  <si>
    <t>93,697</t>
  </si>
  <si>
    <t>11,267</t>
  </si>
  <si>
    <t>431</t>
  </si>
  <si>
    <t>10,836</t>
  </si>
  <si>
    <t>82,430</t>
  </si>
  <si>
    <t>51,078</t>
  </si>
  <si>
    <t>31,352</t>
  </si>
  <si>
    <t>159.7%</t>
  </si>
  <si>
    <t>155.0%</t>
  </si>
  <si>
    <t>159.9%</t>
  </si>
  <si>
    <t>208</t>
  </si>
  <si>
    <t>2,129,046</t>
  </si>
  <si>
    <t>199</t>
  </si>
  <si>
    <t>2,035,975</t>
  </si>
  <si>
    <t>499,392</t>
  </si>
  <si>
    <t>45,876</t>
  </si>
  <si>
    <t>2,211</t>
  </si>
  <si>
    <t>43,665</t>
  </si>
  <si>
    <t>453,516</t>
  </si>
  <si>
    <t>281,200</t>
  </si>
  <si>
    <t>172,316</t>
  </si>
  <si>
    <t>36.0%</t>
  </si>
  <si>
    <t>40.0%</t>
  </si>
  <si>
    <t>111.4%</t>
  </si>
  <si>
    <t>豆類</t>
  </si>
  <si>
    <t>299,913</t>
  </si>
  <si>
    <t>113,782</t>
  </si>
  <si>
    <t>276,860</t>
  </si>
  <si>
    <t>86,742</t>
  </si>
  <si>
    <t>83,061</t>
  </si>
  <si>
    <t>84,622</t>
  </si>
  <si>
    <t>193,799</t>
  </si>
  <si>
    <t>2,120</t>
  </si>
  <si>
    <t>23,053</t>
  </si>
  <si>
    <t>27,040</t>
  </si>
  <si>
    <t>11,606</t>
  </si>
  <si>
    <t>24,560</t>
  </si>
  <si>
    <t>11,447</t>
  </si>
  <si>
    <t>2,480</t>
  </si>
  <si>
    <t>74.7%</t>
  </si>
  <si>
    <t>507.2%</t>
  </si>
  <si>
    <t>248.8%</t>
  </si>
  <si>
    <t>272.0%</t>
  </si>
  <si>
    <t>118.9%</t>
  </si>
  <si>
    <t>135.0%</t>
  </si>
  <si>
    <t>1,751,704</t>
  </si>
  <si>
    <t>649,958</t>
  </si>
  <si>
    <t>1,612,905</t>
  </si>
  <si>
    <t>507,403</t>
  </si>
  <si>
    <t>469,412</t>
  </si>
  <si>
    <t>494,121</t>
  </si>
  <si>
    <t>1,143,493</t>
  </si>
  <si>
    <t>13,282</t>
  </si>
  <si>
    <t>138,799</t>
  </si>
  <si>
    <t>142,555</t>
  </si>
  <si>
    <t>66,889</t>
  </si>
  <si>
    <t>131,352</t>
  </si>
  <si>
    <t>71,910</t>
  </si>
  <si>
    <t>11,203</t>
  </si>
  <si>
    <t>85.3%</t>
  </si>
  <si>
    <t>202.2%</t>
  </si>
  <si>
    <t>173.6%</t>
  </si>
  <si>
    <t>105.8%</t>
  </si>
  <si>
    <t>23,464</t>
  </si>
  <si>
    <t>11,213</t>
  </si>
  <si>
    <t>8,926</t>
  </si>
  <si>
    <t>6,563</t>
  </si>
  <si>
    <t>8,793</t>
  </si>
  <si>
    <t>16,901</t>
  </si>
  <si>
    <t>133</t>
  </si>
  <si>
    <t>2,287</t>
  </si>
  <si>
    <t>70.1%</t>
  </si>
  <si>
    <t>138.9%</t>
  </si>
  <si>
    <t>69.5%</t>
  </si>
  <si>
    <t>170.5%</t>
  </si>
  <si>
    <t>285.9%</t>
  </si>
  <si>
    <t>287.3%</t>
  </si>
  <si>
    <t>140,474</t>
  </si>
  <si>
    <t>69,126</t>
  </si>
  <si>
    <t>140,396</t>
  </si>
  <si>
    <t>55,184</t>
  </si>
  <si>
    <t>36,957</t>
  </si>
  <si>
    <t>54,292</t>
  </si>
  <si>
    <t>103,439</t>
  </si>
  <si>
    <t>892</t>
  </si>
  <si>
    <t>13,942</t>
  </si>
  <si>
    <t>13,877</t>
  </si>
  <si>
    <t>143.2%</t>
  </si>
  <si>
    <t>153.7%</t>
  </si>
  <si>
    <t>166.7%</t>
  </si>
  <si>
    <t>4,833</t>
  </si>
  <si>
    <t>1,036</t>
  </si>
  <si>
    <t>2,795</t>
  </si>
  <si>
    <t>2,038</t>
  </si>
  <si>
    <t>125.6%</t>
  </si>
  <si>
    <t>226.7%</t>
  </si>
  <si>
    <t>134.8%</t>
  </si>
  <si>
    <t>27,654</t>
  </si>
  <si>
    <t>3,566</t>
  </si>
  <si>
    <t>15,862</t>
  </si>
  <si>
    <t>11,792</t>
  </si>
  <si>
    <t>123.3%</t>
  </si>
  <si>
    <t>117.3%</t>
  </si>
  <si>
    <t>132.4%</t>
  </si>
  <si>
    <t>124.8%</t>
  </si>
  <si>
    <t>53,260</t>
  </si>
  <si>
    <t>22,366</t>
  </si>
  <si>
    <t>51,593</t>
  </si>
  <si>
    <t>17,056</t>
  </si>
  <si>
    <t>13,022</t>
  </si>
  <si>
    <t>16,845</t>
  </si>
  <si>
    <t>38,571</t>
  </si>
  <si>
    <t>5,310</t>
  </si>
  <si>
    <t>5,135</t>
  </si>
  <si>
    <t>498</t>
  </si>
  <si>
    <t>175</t>
  </si>
  <si>
    <t>114.0%</t>
  </si>
  <si>
    <t>201.0%</t>
  </si>
  <si>
    <t>133.9%</t>
  </si>
  <si>
    <t>221.3%</t>
  </si>
  <si>
    <t>229.8%</t>
  </si>
  <si>
    <t>363.5%</t>
  </si>
  <si>
    <t>305,912</t>
  </si>
  <si>
    <t>126,987</t>
  </si>
  <si>
    <t>294,454</t>
  </si>
  <si>
    <t>100,801</t>
  </si>
  <si>
    <t>73,166</t>
  </si>
  <si>
    <t>99,748</t>
  </si>
  <si>
    <t>221,288</t>
  </si>
  <si>
    <t>1,053</t>
  </si>
  <si>
    <t>11,458</t>
  </si>
  <si>
    <t>26,186</t>
  </si>
  <si>
    <t>8,163</t>
  </si>
  <si>
    <t>25,600</t>
  </si>
  <si>
    <t>3,295</t>
  </si>
  <si>
    <t>586</t>
  </si>
  <si>
    <t>130.1%</t>
  </si>
  <si>
    <t>88.8%</t>
  </si>
  <si>
    <t>68.1%</t>
  </si>
  <si>
    <t>110.4%</t>
  </si>
  <si>
    <t>145.7%</t>
  </si>
  <si>
    <t>105.1%</t>
  </si>
  <si>
    <t>146.3%</t>
  </si>
  <si>
    <t>126.0%</t>
  </si>
  <si>
    <t>14,523</t>
  </si>
  <si>
    <t>5,601</t>
  </si>
  <si>
    <t>14,359</t>
  </si>
  <si>
    <t>4,099</t>
  </si>
  <si>
    <t>3,490</t>
  </si>
  <si>
    <t>4,059</t>
  </si>
  <si>
    <t>10,869</t>
  </si>
  <si>
    <t>40</t>
  </si>
  <si>
    <t>1,502</t>
  </si>
  <si>
    <t>81.6%</t>
  </si>
  <si>
    <t>39.0%</t>
  </si>
  <si>
    <t>110.3%</t>
  </si>
  <si>
    <t>38.6%</t>
  </si>
  <si>
    <t>666.7%</t>
  </si>
  <si>
    <t>36.7%</t>
  </si>
  <si>
    <t>336.0%</t>
  </si>
  <si>
    <t>91,801</t>
  </si>
  <si>
    <t>42,398</t>
  </si>
  <si>
    <t>90,910</t>
  </si>
  <si>
    <t>26,677</t>
  </si>
  <si>
    <t>22,453</t>
  </si>
  <si>
    <t>22,690</t>
  </si>
  <si>
    <t>68,457</t>
  </si>
  <si>
    <t>3,987</t>
  </si>
  <si>
    <t>891</t>
  </si>
  <si>
    <t>15,721</t>
  </si>
  <si>
    <t>54.4%</t>
  </si>
  <si>
    <t>55.8%</t>
  </si>
  <si>
    <t>54.7%</t>
  </si>
  <si>
    <t>39.1%</t>
  </si>
  <si>
    <t>54.8%</t>
  </si>
  <si>
    <t>3,378.8%</t>
  </si>
  <si>
    <t>31.2%</t>
  </si>
  <si>
    <t>200.2%</t>
  </si>
  <si>
    <t>206</t>
  </si>
  <si>
    <t>362</t>
  </si>
  <si>
    <t>270.1%</t>
  </si>
  <si>
    <t>122.2%</t>
  </si>
  <si>
    <t>291.6%</t>
  </si>
  <si>
    <t>154,643</t>
  </si>
  <si>
    <t>46,126</t>
  </si>
  <si>
    <t>146,182</t>
  </si>
  <si>
    <t>32,279</t>
  </si>
  <si>
    <t>52,605</t>
  </si>
  <si>
    <t>30,689</t>
  </si>
  <si>
    <t>93,577</t>
  </si>
  <si>
    <t>1,590</t>
  </si>
  <si>
    <t>8,461</t>
  </si>
  <si>
    <t>13,847</t>
  </si>
  <si>
    <t>2,804</t>
  </si>
  <si>
    <t>13,702</t>
  </si>
  <si>
    <t>5,657</t>
  </si>
  <si>
    <t>110.2%</t>
  </si>
  <si>
    <t>86.4%</t>
  </si>
  <si>
    <t>66.0%</t>
  </si>
  <si>
    <t>127.1%</t>
  </si>
  <si>
    <t>63.0%</t>
  </si>
  <si>
    <t>102.4%</t>
  </si>
  <si>
    <t>726.0%</t>
  </si>
  <si>
    <t>311.1%</t>
  </si>
  <si>
    <t>313.9%</t>
  </si>
  <si>
    <t>168.6%</t>
  </si>
  <si>
    <t>899,061</t>
  </si>
  <si>
    <t>256,118</t>
  </si>
  <si>
    <t>842,595</t>
  </si>
  <si>
    <t>191,880</t>
  </si>
  <si>
    <t>291,007</t>
  </si>
  <si>
    <t>184,828</t>
  </si>
  <si>
    <t>551,588</t>
  </si>
  <si>
    <t>7,052</t>
  </si>
  <si>
    <t>56,466</t>
  </si>
  <si>
    <t>64,238</t>
  </si>
  <si>
    <t>16,975</t>
  </si>
  <si>
    <t>63,154</t>
  </si>
  <si>
    <t>39,491</t>
  </si>
  <si>
    <t>1,084</t>
  </si>
  <si>
    <t>90.1%</t>
  </si>
  <si>
    <t>78.6%</t>
  </si>
  <si>
    <t>77.0%</t>
  </si>
  <si>
    <t>172.0%</t>
  </si>
  <si>
    <t>160.1%</t>
  </si>
  <si>
    <t>82.3%</t>
  </si>
  <si>
    <t>161.1%</t>
  </si>
  <si>
    <t>117.7%</t>
  </si>
  <si>
    <t>40,426</t>
  </si>
  <si>
    <t>26,406</t>
  </si>
  <si>
    <t>40,228</t>
  </si>
  <si>
    <t>24,294</t>
  </si>
  <si>
    <t>7,267</t>
  </si>
  <si>
    <t>24,236</t>
  </si>
  <si>
    <t>32,961</t>
  </si>
  <si>
    <t>198</t>
  </si>
  <si>
    <t>2,112</t>
  </si>
  <si>
    <t>1,934</t>
  </si>
  <si>
    <t>178</t>
  </si>
  <si>
    <t>241,664</t>
  </si>
  <si>
    <t>146,671</t>
  </si>
  <si>
    <t>240,700</t>
  </si>
  <si>
    <t>132,773</t>
  </si>
  <si>
    <t>45,126</t>
  </si>
  <si>
    <t>132,563</t>
  </si>
  <si>
    <t>195,574</t>
  </si>
  <si>
    <t>210</t>
  </si>
  <si>
    <t>964</t>
  </si>
  <si>
    <t>13,898</t>
  </si>
  <si>
    <t>13,000</t>
  </si>
  <si>
    <t>898</t>
  </si>
  <si>
    <t>8,558</t>
  </si>
  <si>
    <t>946</t>
  </si>
  <si>
    <t>828</t>
  </si>
  <si>
    <t>114</t>
  </si>
  <si>
    <t>714</t>
  </si>
  <si>
    <t>7,730</t>
  </si>
  <si>
    <t>4,476</t>
  </si>
  <si>
    <t>3,254</t>
  </si>
  <si>
    <t>102.6%</t>
  </si>
  <si>
    <t>136.6%</t>
  </si>
  <si>
    <t>95.0%</t>
  </si>
  <si>
    <t>146.9%</t>
  </si>
  <si>
    <t>44,776</t>
  </si>
  <si>
    <t>5,004</t>
  </si>
  <si>
    <t>3,488</t>
  </si>
  <si>
    <t>688</t>
  </si>
  <si>
    <t>2,800</t>
  </si>
  <si>
    <t>41,288</t>
  </si>
  <si>
    <t>23,956</t>
  </si>
  <si>
    <t>17,332</t>
  </si>
  <si>
    <t>88.2%</t>
  </si>
  <si>
    <t>58.7%</t>
  </si>
  <si>
    <t>264,423</t>
  </si>
  <si>
    <t>174.8%</t>
  </si>
  <si>
    <t>1,405,920</t>
  </si>
  <si>
    <t>108.8%</t>
  </si>
  <si>
    <t>22.1%</t>
  </si>
  <si>
    <t>213,746</t>
  </si>
  <si>
    <t>1,233,067</t>
  </si>
  <si>
    <t>40,124</t>
  </si>
  <si>
    <t>125.4%</t>
  </si>
  <si>
    <t>229,562</t>
  </si>
  <si>
    <t>114,073</t>
  </si>
  <si>
    <t>80.7%</t>
  </si>
  <si>
    <t>643,695</t>
  </si>
  <si>
    <t>10.1%</t>
  </si>
  <si>
    <t>76,014</t>
  </si>
  <si>
    <t>135.3%</t>
  </si>
  <si>
    <t>460,025</t>
  </si>
  <si>
    <t>77,222</t>
  </si>
  <si>
    <t>111.7%</t>
  </si>
  <si>
    <t>455,406</t>
  </si>
  <si>
    <t>120.1%</t>
  </si>
  <si>
    <t>55,653</t>
  </si>
  <si>
    <t>158.9%</t>
  </si>
  <si>
    <t>302,679</t>
  </si>
  <si>
    <t>130.6%</t>
  </si>
  <si>
    <t>49,219</t>
  </si>
  <si>
    <t>151.7%</t>
  </si>
  <si>
    <t>285,960</t>
  </si>
  <si>
    <t>41,703</t>
  </si>
  <si>
    <t>143.7%</t>
  </si>
  <si>
    <t>219,122</t>
  </si>
  <si>
    <t>32,858</t>
  </si>
  <si>
    <t>208,606</t>
  </si>
  <si>
    <t>24,933</t>
  </si>
  <si>
    <t>173.5%</t>
  </si>
  <si>
    <t>206,524</t>
  </si>
  <si>
    <t>157.6%</t>
  </si>
  <si>
    <t>23,196</t>
  </si>
  <si>
    <t>141,478</t>
  </si>
  <si>
    <t>21,840</t>
  </si>
  <si>
    <t>125,840</t>
  </si>
  <si>
    <t>19,502</t>
  </si>
  <si>
    <t>202.8%</t>
  </si>
  <si>
    <t>3,642</t>
  </si>
  <si>
    <t>89.9%</t>
  </si>
  <si>
    <t>77,171</t>
  </si>
  <si>
    <t>1.2%</t>
  </si>
  <si>
    <t>8,173</t>
  </si>
  <si>
    <t>114.1%</t>
  </si>
  <si>
    <t>61,794</t>
  </si>
  <si>
    <t>12,145</t>
  </si>
  <si>
    <t>118.1%</t>
  </si>
  <si>
    <t>54,218</t>
  </si>
  <si>
    <t>6,548</t>
  </si>
  <si>
    <t>138.6%</t>
  </si>
  <si>
    <t>43,937</t>
  </si>
  <si>
    <t>160.7%</t>
  </si>
  <si>
    <t>5,952</t>
  </si>
  <si>
    <t>240.2%</t>
  </si>
  <si>
    <t>38,662</t>
  </si>
  <si>
    <t>122.3%</t>
  </si>
  <si>
    <t>8,583</t>
  </si>
  <si>
    <t>35,665</t>
  </si>
  <si>
    <t>6,363</t>
  </si>
  <si>
    <t>32,778</t>
  </si>
  <si>
    <t>115.4%</t>
  </si>
  <si>
    <t>39,218</t>
  </si>
  <si>
    <t>137.3%</t>
  </si>
  <si>
    <t>235,026</t>
  </si>
  <si>
    <t>122.6%</t>
  </si>
  <si>
    <t>44.5%</t>
  </si>
  <si>
    <t>115,936</t>
  </si>
  <si>
    <t>606,932</t>
  </si>
  <si>
    <t>283,505</t>
  </si>
  <si>
    <t>1,765,968</t>
  </si>
  <si>
    <t>10.2%</t>
  </si>
  <si>
    <t>177,659</t>
  </si>
  <si>
    <t>1,079,552</t>
  </si>
  <si>
    <t>100.3%</t>
  </si>
  <si>
    <t>6.2%</t>
  </si>
  <si>
    <t>155,304</t>
  </si>
  <si>
    <t>995,559</t>
  </si>
  <si>
    <t>5.7%</t>
  </si>
  <si>
    <t>116,150</t>
  </si>
  <si>
    <t>768,332</t>
  </si>
  <si>
    <t>127,053</t>
  </si>
  <si>
    <t>755,271</t>
  </si>
  <si>
    <t>131,170</t>
  </si>
  <si>
    <t>131.9%</t>
  </si>
  <si>
    <t>663,457</t>
  </si>
  <si>
    <t>3.8%</t>
  </si>
  <si>
    <t>115,437</t>
  </si>
  <si>
    <t>169.5%</t>
  </si>
  <si>
    <t>575,639</t>
  </si>
  <si>
    <t>92,078</t>
  </si>
  <si>
    <t>537,774</t>
  </si>
  <si>
    <t>93,921</t>
  </si>
  <si>
    <t>530,466</t>
  </si>
  <si>
    <t>44,960</t>
  </si>
  <si>
    <t>376,195</t>
  </si>
  <si>
    <t>46,801</t>
  </si>
  <si>
    <t>281,157</t>
  </si>
  <si>
    <t>41,525</t>
  </si>
  <si>
    <t>236,619</t>
  </si>
  <si>
    <t>82.2%</t>
  </si>
  <si>
    <t>28,061</t>
  </si>
  <si>
    <t>147,260</t>
  </si>
  <si>
    <t>114.2%</t>
  </si>
  <si>
    <t>33,227</t>
  </si>
  <si>
    <t>133.0%</t>
  </si>
  <si>
    <t>139,512</t>
  </si>
  <si>
    <t>20,306</t>
  </si>
  <si>
    <t>109.4%</t>
  </si>
  <si>
    <t>95,948</t>
  </si>
  <si>
    <t>13,373</t>
  </si>
  <si>
    <t>165.8%</t>
  </si>
  <si>
    <t>64,978</t>
  </si>
  <si>
    <t>11,564</t>
  </si>
  <si>
    <t>63,606</t>
  </si>
  <si>
    <t>78.9%</t>
  </si>
  <si>
    <t>6,423</t>
  </si>
  <si>
    <t>46.3%</t>
  </si>
  <si>
    <t>53,739</t>
  </si>
  <si>
    <t>13,111</t>
  </si>
  <si>
    <t>136.8%</t>
  </si>
  <si>
    <t>52,295</t>
  </si>
  <si>
    <t>59,771</t>
  </si>
  <si>
    <t>423,867</t>
  </si>
  <si>
    <t>58.6%</t>
  </si>
  <si>
    <t>23.0%</t>
  </si>
  <si>
    <t>207,877</t>
  </si>
  <si>
    <t>1,222,321</t>
  </si>
  <si>
    <t>20.0%</t>
  </si>
  <si>
    <t>85,773</t>
  </si>
  <si>
    <t>522,966</t>
  </si>
  <si>
    <t>8.5%</t>
  </si>
  <si>
    <t>7.5%</t>
  </si>
  <si>
    <t>437,362</t>
  </si>
  <si>
    <t>120.8%</t>
  </si>
  <si>
    <t>47,635</t>
  </si>
  <si>
    <t>167.4%</t>
  </si>
  <si>
    <t>258,440</t>
  </si>
  <si>
    <t>128.2%</t>
  </si>
  <si>
    <t>19,221</t>
  </si>
  <si>
    <t>210.3%</t>
  </si>
  <si>
    <t>105,039</t>
  </si>
  <si>
    <t>5,268</t>
  </si>
  <si>
    <t>29,307</t>
  </si>
  <si>
    <t>106.9%</t>
  </si>
  <si>
    <t>37,592</t>
  </si>
  <si>
    <t>150.0%</t>
  </si>
  <si>
    <t>221,169</t>
  </si>
  <si>
    <t>120.9%</t>
  </si>
  <si>
    <t>45.5%</t>
  </si>
  <si>
    <t>267,417</t>
  </si>
  <si>
    <t>1,708,739</t>
  </si>
  <si>
    <t>5.9%</t>
  </si>
  <si>
    <t>4.6%</t>
  </si>
  <si>
    <t>122,187</t>
  </si>
  <si>
    <t>108.1%</t>
  </si>
  <si>
    <t>719,264</t>
  </si>
  <si>
    <t>115,352</t>
  </si>
  <si>
    <t>126.7%</t>
  </si>
  <si>
    <t>595,494</t>
  </si>
  <si>
    <t>536,774</t>
  </si>
  <si>
    <t>66,444</t>
  </si>
  <si>
    <t>202.0%</t>
  </si>
  <si>
    <t>338,826</t>
  </si>
  <si>
    <t>149.4%</t>
  </si>
  <si>
    <t>14,711</t>
  </si>
  <si>
    <t>90,297</t>
  </si>
  <si>
    <t>74.8%</t>
  </si>
  <si>
    <t>57,479</t>
  </si>
  <si>
    <t>87.9%</t>
  </si>
  <si>
    <t>384,597</t>
  </si>
  <si>
    <t>62.6%</t>
  </si>
  <si>
    <t>北米西岸（メキシコ含む）</t>
    <rPh sb="0" eb="2">
      <t>ホクベイ</t>
    </rPh>
    <rPh sb="2" eb="3">
      <t>ニシ</t>
    </rPh>
    <rPh sb="3" eb="4">
      <t>キシ</t>
    </rPh>
    <rPh sb="9" eb="10">
      <t>フク</t>
    </rPh>
    <phoneticPr fontId="9"/>
  </si>
  <si>
    <t>7,233,500</t>
  </si>
  <si>
    <t>4,761,865</t>
  </si>
  <si>
    <t>41,926,001</t>
  </si>
  <si>
    <t>109.8%</t>
  </si>
  <si>
    <t>4,043,824</t>
  </si>
  <si>
    <t>2,938,818</t>
  </si>
  <si>
    <t>23,698,830</t>
  </si>
  <si>
    <t>3,882,268</t>
  </si>
  <si>
    <t>2,819,730</t>
  </si>
  <si>
    <t>22,852,297</t>
  </si>
  <si>
    <t>27,839,192</t>
  </si>
  <si>
    <t>4,876,897</t>
  </si>
  <si>
    <t>3,207,447</t>
  </si>
  <si>
    <t>28,877,715</t>
  </si>
  <si>
    <t>19,198,539</t>
  </si>
  <si>
    <t>17,323,853</t>
  </si>
  <si>
    <t>3,885,050</t>
  </si>
  <si>
    <t>2,820,700</t>
  </si>
  <si>
    <t>22,927,473</t>
  </si>
  <si>
    <t>16,801,728</t>
  </si>
  <si>
    <t>3,951,204</t>
  </si>
  <si>
    <t>2,886,142</t>
  </si>
  <si>
    <t>23,142,543</t>
  </si>
  <si>
    <t>17,013,309</t>
  </si>
  <si>
    <t>1,008,425</t>
  </si>
  <si>
    <t>862,830</t>
  </si>
  <si>
    <t>6,223,880</t>
  </si>
  <si>
    <t>5,367,159</t>
  </si>
  <si>
    <t>6,215,799</t>
  </si>
  <si>
    <t>5,359,078</t>
  </si>
  <si>
    <t>16,735,164</t>
  </si>
  <si>
    <t>1,923,242</t>
  </si>
  <si>
    <t>419,669</t>
  </si>
  <si>
    <t>-41,375</t>
  </si>
  <si>
    <t>503,247</t>
  </si>
  <si>
    <t>-16,342</t>
  </si>
  <si>
    <t>4,107,446</t>
  </si>
  <si>
    <t>24,201,129</t>
  </si>
  <si>
    <t>740,892</t>
  </si>
  <si>
    <t>731,768</t>
  </si>
  <si>
    <t>561,171</t>
  </si>
  <si>
    <t>115.5%</t>
  </si>
  <si>
    <t>116.1%</t>
  </si>
  <si>
    <t>112.7%</t>
  </si>
  <si>
    <t>4,279,076</t>
  </si>
  <si>
    <t>4,216,891</t>
  </si>
  <si>
    <t>3,236,786</t>
  </si>
  <si>
    <t>1,327,419</t>
  </si>
  <si>
    <t>7,716,659</t>
  </si>
  <si>
    <t>110.6%</t>
  </si>
  <si>
    <t>1,314,904</t>
  </si>
  <si>
    <t>7,615,467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</si>
</sst>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705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4" fillId="3" borderId="0" xfId="0" applyFont="1" applyFill="1" applyBorder="1"/>
    <xf numFmtId="0" fontId="3" fillId="3" borderId="0" xfId="0" applyFont="1" applyFill="1" applyBorder="1"/>
    <xf numFmtId="0" fontId="17" fillId="3" borderId="0" xfId="0" applyFont="1" applyFill="1" applyBorder="1" applyAlignment="1">
      <alignment horizontal="right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3" fontId="6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177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/>
    <xf numFmtId="0" fontId="10" fillId="0" borderId="1" xfId="0" applyFont="1" applyFill="1" applyBorder="1"/>
    <xf numFmtId="3" fontId="6" fillId="0" borderId="3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 shrinkToFit="1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center" vertical="center" shrinkToFit="1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" fillId="2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0" zoomScaleNormal="100" zoomScaleSheetLayoutView="100" workbookViewId="0">
      <selection activeCell="B5" sqref="B5:U26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79" t="s">
        <v>1035</v>
      </c>
      <c r="C1" s="79"/>
    </row>
    <row r="3" spans="1:4" ht="14.25" customHeight="1" x14ac:dyDescent="0.15">
      <c r="A3" s="80"/>
      <c r="B3" s="80"/>
      <c r="C3" s="81" t="s">
        <v>357</v>
      </c>
    </row>
    <row r="4" spans="1:4" ht="14.25" customHeight="1" x14ac:dyDescent="0.15">
      <c r="A4" s="82">
        <v>1</v>
      </c>
      <c r="B4" s="626" t="s">
        <v>358</v>
      </c>
      <c r="C4" s="626"/>
    </row>
    <row r="5" spans="1:4" ht="14.25" customHeight="1" x14ac:dyDescent="0.15">
      <c r="A5" s="80"/>
      <c r="B5" s="83">
        <v>-1</v>
      </c>
      <c r="C5" s="84" t="s">
        <v>359</v>
      </c>
      <c r="D5" s="80" t="s">
        <v>360</v>
      </c>
    </row>
    <row r="6" spans="1:4" ht="14.25" customHeight="1" x14ac:dyDescent="0.15">
      <c r="A6" s="80"/>
      <c r="B6" s="83">
        <v>-2</v>
      </c>
      <c r="C6" s="84" t="s">
        <v>361</v>
      </c>
      <c r="D6" s="80" t="s">
        <v>360</v>
      </c>
    </row>
    <row r="7" spans="1:4" ht="14.25" customHeight="1" x14ac:dyDescent="0.15">
      <c r="A7" s="80"/>
      <c r="B7" s="83">
        <v>-3</v>
      </c>
      <c r="C7" s="84" t="s">
        <v>362</v>
      </c>
      <c r="D7" s="80" t="s">
        <v>363</v>
      </c>
    </row>
    <row r="8" spans="1:4" ht="14.25" customHeight="1" x14ac:dyDescent="0.15">
      <c r="A8" s="80"/>
      <c r="B8" s="83">
        <v>-4</v>
      </c>
      <c r="C8" s="84" t="s">
        <v>364</v>
      </c>
      <c r="D8" s="80" t="s">
        <v>365</v>
      </c>
    </row>
    <row r="9" spans="1:4" ht="14.25" customHeight="1" x14ac:dyDescent="0.15">
      <c r="A9" s="82">
        <v>2</v>
      </c>
      <c r="B9" s="626" t="s">
        <v>366</v>
      </c>
      <c r="C9" s="626"/>
      <c r="D9" s="80"/>
    </row>
    <row r="10" spans="1:4" ht="14.25" customHeight="1" x14ac:dyDescent="0.15">
      <c r="A10" s="80"/>
      <c r="B10" s="83">
        <v>-1</v>
      </c>
      <c r="C10" s="84" t="s">
        <v>367</v>
      </c>
      <c r="D10" s="80" t="s">
        <v>368</v>
      </c>
    </row>
    <row r="11" spans="1:4" ht="14.25" customHeight="1" x14ac:dyDescent="0.15">
      <c r="A11" s="80"/>
      <c r="B11" s="83">
        <v>-2</v>
      </c>
      <c r="C11" s="84" t="s">
        <v>369</v>
      </c>
      <c r="D11" s="80" t="s">
        <v>370</v>
      </c>
    </row>
    <row r="12" spans="1:4" ht="14.25" customHeight="1" x14ac:dyDescent="0.15">
      <c r="A12" s="80"/>
      <c r="B12" s="83">
        <v>-3</v>
      </c>
      <c r="C12" s="84" t="s">
        <v>371</v>
      </c>
      <c r="D12" s="80" t="s">
        <v>372</v>
      </c>
    </row>
    <row r="13" spans="1:4" ht="14.25" customHeight="1" x14ac:dyDescent="0.15">
      <c r="A13" s="80"/>
      <c r="B13" s="83">
        <v>-4</v>
      </c>
      <c r="C13" s="84" t="s">
        <v>373</v>
      </c>
      <c r="D13" s="80" t="s">
        <v>374</v>
      </c>
    </row>
    <row r="14" spans="1:4" ht="14.25" customHeight="1" x14ac:dyDescent="0.15">
      <c r="A14" s="80"/>
      <c r="B14" s="83">
        <v>-5</v>
      </c>
      <c r="C14" s="84" t="s">
        <v>375</v>
      </c>
      <c r="D14" s="80" t="s">
        <v>376</v>
      </c>
    </row>
    <row r="15" spans="1:4" ht="14.25" customHeight="1" x14ac:dyDescent="0.15">
      <c r="A15" s="82">
        <v>3</v>
      </c>
      <c r="B15" s="626" t="s">
        <v>377</v>
      </c>
      <c r="C15" s="626"/>
      <c r="D15" s="80"/>
    </row>
    <row r="16" spans="1:4" ht="14.25" customHeight="1" x14ac:dyDescent="0.15">
      <c r="A16" s="85"/>
      <c r="B16" s="83">
        <v>-1</v>
      </c>
      <c r="C16" s="84" t="s">
        <v>378</v>
      </c>
      <c r="D16" s="80" t="s">
        <v>379</v>
      </c>
    </row>
    <row r="17" spans="1:4" ht="14.25" customHeight="1" x14ac:dyDescent="0.15">
      <c r="A17" s="80"/>
      <c r="B17" s="83">
        <v>-2</v>
      </c>
      <c r="C17" s="84" t="s">
        <v>380</v>
      </c>
      <c r="D17" s="80" t="s">
        <v>381</v>
      </c>
    </row>
    <row r="18" spans="1:4" ht="14.25" customHeight="1" x14ac:dyDescent="0.15">
      <c r="A18" s="80"/>
      <c r="B18" s="83">
        <v>-3</v>
      </c>
      <c r="C18" s="84" t="s">
        <v>382</v>
      </c>
      <c r="D18" s="80" t="s">
        <v>383</v>
      </c>
    </row>
    <row r="19" spans="1:4" ht="14.25" customHeight="1" x14ac:dyDescent="0.15">
      <c r="A19" s="82">
        <v>4</v>
      </c>
      <c r="B19" s="626" t="s">
        <v>384</v>
      </c>
      <c r="C19" s="626"/>
      <c r="D19" s="80"/>
    </row>
    <row r="20" spans="1:4" ht="14.25" customHeight="1" x14ac:dyDescent="0.15">
      <c r="A20" s="80"/>
      <c r="B20" s="83">
        <v>-1</v>
      </c>
      <c r="C20" s="84" t="s">
        <v>385</v>
      </c>
      <c r="D20" s="80" t="s">
        <v>386</v>
      </c>
    </row>
    <row r="21" spans="1:4" ht="14.25" customHeight="1" x14ac:dyDescent="0.15">
      <c r="A21" s="83"/>
      <c r="B21" s="83">
        <v>-2</v>
      </c>
      <c r="C21" s="84" t="s">
        <v>387</v>
      </c>
      <c r="D21" s="80" t="s">
        <v>388</v>
      </c>
    </row>
    <row r="22" spans="1:4" ht="14.25" customHeight="1" x14ac:dyDescent="0.15">
      <c r="A22" s="80"/>
      <c r="B22" s="83">
        <v>-3</v>
      </c>
      <c r="C22" s="84" t="s">
        <v>389</v>
      </c>
      <c r="D22" s="80" t="s">
        <v>390</v>
      </c>
    </row>
    <row r="23" spans="1:4" ht="14.25" customHeight="1" x14ac:dyDescent="0.15">
      <c r="A23" s="80"/>
      <c r="B23" s="83">
        <v>-4</v>
      </c>
      <c r="C23" s="84" t="s">
        <v>391</v>
      </c>
      <c r="D23" s="80" t="s">
        <v>392</v>
      </c>
    </row>
    <row r="24" spans="1:4" ht="14.25" customHeight="1" x14ac:dyDescent="0.15">
      <c r="A24" s="82">
        <v>5</v>
      </c>
      <c r="B24" s="626" t="s">
        <v>393</v>
      </c>
      <c r="C24" s="626"/>
      <c r="D24" s="80"/>
    </row>
    <row r="25" spans="1:4" ht="14.25" customHeight="1" x14ac:dyDescent="0.15">
      <c r="A25" s="80"/>
      <c r="B25" s="83">
        <v>-1</v>
      </c>
      <c r="C25" s="84" t="s">
        <v>394</v>
      </c>
      <c r="D25" s="80" t="s">
        <v>395</v>
      </c>
    </row>
    <row r="26" spans="1:4" ht="14.25" customHeight="1" x14ac:dyDescent="0.15">
      <c r="A26" s="80"/>
      <c r="B26" s="83">
        <v>-2</v>
      </c>
      <c r="C26" s="84" t="s">
        <v>396</v>
      </c>
      <c r="D26" s="80" t="s">
        <v>397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tabSelected="1" view="pageBreakPreview" zoomScaleNormal="100" zoomScaleSheetLayoutView="100" workbookViewId="0">
      <selection activeCell="B5" sqref="B5:U26"/>
    </sheetView>
  </sheetViews>
  <sheetFormatPr defaultRowHeight="12" x14ac:dyDescent="0.15"/>
  <cols>
    <col min="1" max="2" width="4.375" style="6" customWidth="1"/>
    <col min="3" max="3" width="4.5" style="6" customWidth="1"/>
    <col min="4" max="7" width="12.75" style="6" customWidth="1"/>
    <col min="8" max="16384" width="9" style="6"/>
  </cols>
  <sheetData>
    <row r="1" spans="1:8" ht="18.75" x14ac:dyDescent="0.2">
      <c r="A1" s="107" t="s">
        <v>2</v>
      </c>
      <c r="B1" s="90"/>
      <c r="C1" s="90"/>
      <c r="D1" s="90"/>
      <c r="E1" s="90"/>
      <c r="F1" s="90"/>
      <c r="G1" s="108" t="s">
        <v>204</v>
      </c>
    </row>
    <row r="2" spans="1:8" s="4" customFormat="1" ht="30" customHeight="1" x14ac:dyDescent="0.15">
      <c r="A2" s="664"/>
      <c r="B2" s="665"/>
      <c r="C2" s="666"/>
      <c r="D2" s="632" t="s">
        <v>205</v>
      </c>
      <c r="E2" s="634"/>
      <c r="F2" s="632" t="s">
        <v>206</v>
      </c>
      <c r="G2" s="634"/>
    </row>
    <row r="3" spans="1:8" s="4" customFormat="1" ht="30" customHeight="1" x14ac:dyDescent="0.15">
      <c r="A3" s="667"/>
      <c r="B3" s="668"/>
      <c r="C3" s="669"/>
      <c r="D3" s="41" t="s">
        <v>3</v>
      </c>
      <c r="E3" s="41" t="s">
        <v>4</v>
      </c>
      <c r="F3" s="41" t="s">
        <v>3</v>
      </c>
      <c r="G3" s="41" t="s">
        <v>4</v>
      </c>
    </row>
    <row r="4" spans="1:8" s="4" customFormat="1" ht="30" customHeight="1" x14ac:dyDescent="0.15">
      <c r="A4" s="640" t="s">
        <v>282</v>
      </c>
      <c r="B4" s="632" t="s">
        <v>179</v>
      </c>
      <c r="C4" s="634"/>
      <c r="D4" s="393">
        <v>29</v>
      </c>
      <c r="E4" s="396">
        <v>167</v>
      </c>
      <c r="F4" s="393">
        <v>29</v>
      </c>
      <c r="G4" s="396">
        <v>167</v>
      </c>
      <c r="H4" s="42"/>
    </row>
    <row r="5" spans="1:8" s="4" customFormat="1" ht="30" customHeight="1" x14ac:dyDescent="0.15">
      <c r="A5" s="642"/>
      <c r="B5" s="632" t="s">
        <v>164</v>
      </c>
      <c r="C5" s="634"/>
      <c r="D5" s="394">
        <v>366444</v>
      </c>
      <c r="E5" s="397">
        <v>2110212</v>
      </c>
      <c r="F5" s="394">
        <v>366444</v>
      </c>
      <c r="G5" s="397">
        <v>2110212</v>
      </c>
      <c r="H5" s="42"/>
    </row>
    <row r="6" spans="1:8" s="4" customFormat="1" ht="32.450000000000003" customHeight="1" x14ac:dyDescent="0.15">
      <c r="A6" s="640" t="s">
        <v>285</v>
      </c>
      <c r="B6" s="637" t="s">
        <v>280</v>
      </c>
      <c r="C6" s="78" t="s">
        <v>280</v>
      </c>
      <c r="D6" s="393">
        <v>904355</v>
      </c>
      <c r="E6" s="396">
        <v>5178245</v>
      </c>
      <c r="F6" s="393">
        <v>904355</v>
      </c>
      <c r="G6" s="396">
        <v>5178245</v>
      </c>
      <c r="H6" s="42"/>
    </row>
    <row r="7" spans="1:8" s="4" customFormat="1" ht="32.450000000000003" customHeight="1" x14ac:dyDescent="0.15">
      <c r="A7" s="641"/>
      <c r="B7" s="663"/>
      <c r="C7" s="41" t="s">
        <v>286</v>
      </c>
      <c r="D7" s="394">
        <v>458290</v>
      </c>
      <c r="E7" s="397">
        <v>2610175</v>
      </c>
      <c r="F7" s="394">
        <v>458290</v>
      </c>
      <c r="G7" s="397">
        <v>2610175</v>
      </c>
      <c r="H7" s="42"/>
    </row>
    <row r="8" spans="1:8" s="4" customFormat="1" ht="32.450000000000003" customHeight="1" x14ac:dyDescent="0.15">
      <c r="A8" s="642"/>
      <c r="B8" s="638"/>
      <c r="C8" s="41" t="s">
        <v>287</v>
      </c>
      <c r="D8" s="395">
        <v>446065</v>
      </c>
      <c r="E8" s="398">
        <v>2568070</v>
      </c>
      <c r="F8" s="395">
        <v>446065</v>
      </c>
      <c r="G8" s="398">
        <v>2568070</v>
      </c>
      <c r="H8" s="42"/>
    </row>
    <row r="9" spans="1:8" s="4" customFormat="1" ht="32.450000000000003" customHeight="1" x14ac:dyDescent="0.15">
      <c r="A9" s="640" t="s">
        <v>288</v>
      </c>
      <c r="B9" s="640" t="s">
        <v>289</v>
      </c>
      <c r="C9" s="41" t="s">
        <v>280</v>
      </c>
      <c r="D9" s="393">
        <v>6</v>
      </c>
      <c r="E9" s="396">
        <v>43</v>
      </c>
      <c r="F9" s="393">
        <v>6</v>
      </c>
      <c r="G9" s="396">
        <v>43</v>
      </c>
      <c r="H9" s="42"/>
    </row>
    <row r="10" spans="1:8" s="4" customFormat="1" ht="32.450000000000003" customHeight="1" x14ac:dyDescent="0.15">
      <c r="A10" s="641"/>
      <c r="B10" s="641"/>
      <c r="C10" s="41" t="s">
        <v>286</v>
      </c>
      <c r="D10" s="394">
        <v>1</v>
      </c>
      <c r="E10" s="397">
        <v>9</v>
      </c>
      <c r="F10" s="394">
        <v>1</v>
      </c>
      <c r="G10" s="397">
        <v>9</v>
      </c>
      <c r="H10" s="42"/>
    </row>
    <row r="11" spans="1:8" s="4" customFormat="1" ht="32.450000000000003" customHeight="1" x14ac:dyDescent="0.15">
      <c r="A11" s="641"/>
      <c r="B11" s="642"/>
      <c r="C11" s="41" t="s">
        <v>287</v>
      </c>
      <c r="D11" s="395">
        <v>5</v>
      </c>
      <c r="E11" s="398">
        <v>34</v>
      </c>
      <c r="F11" s="395">
        <v>5</v>
      </c>
      <c r="G11" s="398">
        <v>34</v>
      </c>
      <c r="H11" s="42"/>
    </row>
    <row r="12" spans="1:8" s="4" customFormat="1" ht="32.450000000000003" customHeight="1" x14ac:dyDescent="0.15">
      <c r="A12" s="641"/>
      <c r="B12" s="640" t="s">
        <v>290</v>
      </c>
      <c r="C12" s="41" t="s">
        <v>280</v>
      </c>
      <c r="D12" s="393">
        <v>8222</v>
      </c>
      <c r="E12" s="396">
        <v>46787</v>
      </c>
      <c r="F12" s="393">
        <v>8222</v>
      </c>
      <c r="G12" s="396">
        <v>46787</v>
      </c>
      <c r="H12" s="42"/>
    </row>
    <row r="13" spans="1:8" s="4" customFormat="1" ht="32.450000000000003" customHeight="1" x14ac:dyDescent="0.15">
      <c r="A13" s="641"/>
      <c r="B13" s="641"/>
      <c r="C13" s="41" t="s">
        <v>286</v>
      </c>
      <c r="D13" s="394">
        <v>4208</v>
      </c>
      <c r="E13" s="397">
        <v>23851</v>
      </c>
      <c r="F13" s="394">
        <v>4208</v>
      </c>
      <c r="G13" s="397">
        <v>23851</v>
      </c>
      <c r="H13" s="42"/>
    </row>
    <row r="14" spans="1:8" s="4" customFormat="1" ht="32.450000000000003" customHeight="1" x14ac:dyDescent="0.15">
      <c r="A14" s="641"/>
      <c r="B14" s="642"/>
      <c r="C14" s="41" t="s">
        <v>287</v>
      </c>
      <c r="D14" s="395">
        <v>4014</v>
      </c>
      <c r="E14" s="398">
        <v>22936</v>
      </c>
      <c r="F14" s="395">
        <v>4014</v>
      </c>
      <c r="G14" s="398">
        <v>22936</v>
      </c>
      <c r="H14" s="42"/>
    </row>
    <row r="15" spans="1:8" s="4" customFormat="1" ht="32.450000000000003" customHeight="1" x14ac:dyDescent="0.15">
      <c r="A15" s="641"/>
      <c r="B15" s="640" t="s">
        <v>291</v>
      </c>
      <c r="C15" s="41" t="s">
        <v>280</v>
      </c>
      <c r="D15" s="393">
        <v>3665</v>
      </c>
      <c r="E15" s="396">
        <v>24950</v>
      </c>
      <c r="F15" s="393">
        <v>3665</v>
      </c>
      <c r="G15" s="396">
        <v>24950</v>
      </c>
      <c r="H15" s="42"/>
    </row>
    <row r="16" spans="1:8" s="4" customFormat="1" ht="32.450000000000003" customHeight="1" x14ac:dyDescent="0.15">
      <c r="A16" s="641"/>
      <c r="B16" s="641"/>
      <c r="C16" s="41" t="s">
        <v>286</v>
      </c>
      <c r="D16" s="394">
        <v>2064</v>
      </c>
      <c r="E16" s="397">
        <v>13790</v>
      </c>
      <c r="F16" s="394">
        <v>2064</v>
      </c>
      <c r="G16" s="397">
        <v>13790</v>
      </c>
      <c r="H16" s="42"/>
    </row>
    <row r="17" spans="1:8" s="4" customFormat="1" ht="32.450000000000003" customHeight="1" x14ac:dyDescent="0.15">
      <c r="A17" s="642"/>
      <c r="B17" s="642"/>
      <c r="C17" s="41" t="s">
        <v>287</v>
      </c>
      <c r="D17" s="395">
        <v>1601</v>
      </c>
      <c r="E17" s="398">
        <v>11160</v>
      </c>
      <c r="F17" s="395">
        <v>1601</v>
      </c>
      <c r="G17" s="398">
        <v>11160</v>
      </c>
      <c r="H17" s="42"/>
    </row>
    <row r="18" spans="1:8" s="4" customFormat="1" ht="32.450000000000003" customHeight="1" x14ac:dyDescent="0.15">
      <c r="A18" s="640" t="s">
        <v>292</v>
      </c>
      <c r="B18" s="632" t="s">
        <v>280</v>
      </c>
      <c r="C18" s="634"/>
      <c r="D18" s="393">
        <v>1295</v>
      </c>
      <c r="E18" s="396">
        <v>10431</v>
      </c>
      <c r="F18" s="393">
        <v>1295</v>
      </c>
      <c r="G18" s="396">
        <v>10431</v>
      </c>
      <c r="H18" s="42"/>
    </row>
    <row r="19" spans="1:8" s="4" customFormat="1" ht="32.450000000000003" customHeight="1" x14ac:dyDescent="0.15">
      <c r="A19" s="641"/>
      <c r="B19" s="632" t="s">
        <v>293</v>
      </c>
      <c r="C19" s="634"/>
      <c r="D19" s="394">
        <v>723</v>
      </c>
      <c r="E19" s="397">
        <v>5668</v>
      </c>
      <c r="F19" s="394">
        <v>723</v>
      </c>
      <c r="G19" s="397">
        <v>5668</v>
      </c>
      <c r="H19" s="42"/>
    </row>
    <row r="20" spans="1:8" s="4" customFormat="1" ht="32.450000000000003" customHeight="1" x14ac:dyDescent="0.15">
      <c r="A20" s="642"/>
      <c r="B20" s="632" t="s">
        <v>294</v>
      </c>
      <c r="C20" s="634"/>
      <c r="D20" s="395">
        <v>572</v>
      </c>
      <c r="E20" s="398">
        <v>4763</v>
      </c>
      <c r="F20" s="395">
        <v>572</v>
      </c>
      <c r="G20" s="398">
        <v>4763</v>
      </c>
      <c r="H20" s="42"/>
    </row>
    <row r="21" spans="1:8" x14ac:dyDescent="0.15">
      <c r="A21" s="90"/>
      <c r="B21" s="90"/>
      <c r="C21" s="90"/>
      <c r="D21" s="90"/>
      <c r="E21" s="90"/>
      <c r="F21" s="90"/>
      <c r="G21" s="90"/>
    </row>
    <row r="22" spans="1:8" x14ac:dyDescent="0.15">
      <c r="A22" s="90" t="s">
        <v>295</v>
      </c>
      <c r="B22" s="90"/>
      <c r="C22" s="90"/>
      <c r="D22" s="90"/>
      <c r="E22" s="90"/>
      <c r="F22" s="90"/>
      <c r="G22" s="90"/>
    </row>
    <row r="23" spans="1:8" x14ac:dyDescent="0.15">
      <c r="A23" s="90" t="s">
        <v>296</v>
      </c>
      <c r="B23" s="90"/>
      <c r="C23" s="90"/>
      <c r="D23" s="90"/>
      <c r="E23" s="90"/>
      <c r="F23" s="90"/>
      <c r="G23" s="90"/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tabSelected="1" view="pageBreakPreview" topLeftCell="B1" zoomScaleNormal="100" zoomScaleSheetLayoutView="100" workbookViewId="0">
      <selection activeCell="B5" sqref="B5:U26"/>
    </sheetView>
  </sheetViews>
  <sheetFormatPr defaultColWidth="8" defaultRowHeight="13.5" x14ac:dyDescent="0.15"/>
  <cols>
    <col min="1" max="1" width="12.375" style="21" customWidth="1"/>
    <col min="2" max="2" width="11.25" style="21" customWidth="1"/>
    <col min="3" max="11" width="11.25" style="15" customWidth="1"/>
    <col min="12" max="12" width="11.625" style="21" bestFit="1" customWidth="1"/>
    <col min="13" max="20" width="10.25" style="15" bestFit="1" customWidth="1"/>
    <col min="21" max="21" width="10.25" style="15" customWidth="1"/>
    <col min="22" max="16384" width="8" style="15"/>
  </cols>
  <sheetData>
    <row r="1" spans="1:21" ht="18.75" x14ac:dyDescent="0.2">
      <c r="A1" s="103" t="s">
        <v>79</v>
      </c>
      <c r="B1" s="99"/>
      <c r="C1" s="98"/>
      <c r="D1" s="98"/>
      <c r="E1" s="98"/>
      <c r="F1" s="98"/>
      <c r="G1" s="98"/>
      <c r="H1" s="98"/>
      <c r="I1" s="98"/>
      <c r="J1" s="98"/>
      <c r="K1" s="102" t="s">
        <v>163</v>
      </c>
      <c r="L1" s="99"/>
      <c r="M1" s="98"/>
      <c r="N1" s="98"/>
      <c r="O1" s="98"/>
      <c r="P1" s="98"/>
      <c r="Q1" s="98"/>
      <c r="R1" s="98"/>
      <c r="S1" s="98"/>
      <c r="T1" s="98"/>
      <c r="U1" s="102" t="s">
        <v>163</v>
      </c>
    </row>
    <row r="2" spans="1:21" s="22" customFormat="1" ht="19.899999999999999" customHeight="1" x14ac:dyDescent="0.15">
      <c r="A2" s="653" t="s">
        <v>785</v>
      </c>
      <c r="B2" s="656" t="s">
        <v>630</v>
      </c>
      <c r="C2" s="670"/>
      <c r="D2" s="670"/>
      <c r="E2" s="670"/>
      <c r="F2" s="670"/>
      <c r="G2" s="670"/>
      <c r="H2" s="670"/>
      <c r="I2" s="670"/>
      <c r="J2" s="670"/>
      <c r="K2" s="657"/>
      <c r="L2" s="656" t="s">
        <v>631</v>
      </c>
      <c r="M2" s="670"/>
      <c r="N2" s="670"/>
      <c r="O2" s="670"/>
      <c r="P2" s="670"/>
      <c r="Q2" s="670"/>
      <c r="R2" s="670"/>
      <c r="S2" s="670"/>
      <c r="T2" s="670"/>
      <c r="U2" s="657"/>
    </row>
    <row r="3" spans="1:21" s="22" customFormat="1" ht="19.899999999999999" customHeight="1" x14ac:dyDescent="0.15">
      <c r="A3" s="654"/>
      <c r="B3" s="653" t="s">
        <v>207</v>
      </c>
      <c r="C3" s="656" t="s">
        <v>208</v>
      </c>
      <c r="D3" s="670"/>
      <c r="E3" s="657"/>
      <c r="F3" s="656" t="s">
        <v>209</v>
      </c>
      <c r="G3" s="670"/>
      <c r="H3" s="657"/>
      <c r="I3" s="656" t="s">
        <v>210</v>
      </c>
      <c r="J3" s="670"/>
      <c r="K3" s="657"/>
      <c r="L3" s="653" t="s">
        <v>207</v>
      </c>
      <c r="M3" s="656" t="s">
        <v>208</v>
      </c>
      <c r="N3" s="670"/>
      <c r="O3" s="657"/>
      <c r="P3" s="656" t="s">
        <v>209</v>
      </c>
      <c r="Q3" s="670"/>
      <c r="R3" s="657"/>
      <c r="S3" s="656" t="s">
        <v>210</v>
      </c>
      <c r="T3" s="670"/>
      <c r="U3" s="657"/>
    </row>
    <row r="4" spans="1:21" s="22" customFormat="1" ht="19.899999999999999" customHeight="1" x14ac:dyDescent="0.15">
      <c r="A4" s="655"/>
      <c r="B4" s="655"/>
      <c r="C4" s="181" t="s">
        <v>177</v>
      </c>
      <c r="D4" s="180" t="s">
        <v>211</v>
      </c>
      <c r="E4" s="180" t="s">
        <v>212</v>
      </c>
      <c r="F4" s="181" t="s">
        <v>177</v>
      </c>
      <c r="G4" s="180" t="s">
        <v>211</v>
      </c>
      <c r="H4" s="180" t="s">
        <v>212</v>
      </c>
      <c r="I4" s="181" t="s">
        <v>177</v>
      </c>
      <c r="J4" s="180" t="s">
        <v>213</v>
      </c>
      <c r="K4" s="180" t="s">
        <v>214</v>
      </c>
      <c r="L4" s="655"/>
      <c r="M4" s="181" t="s">
        <v>177</v>
      </c>
      <c r="N4" s="180" t="s">
        <v>211</v>
      </c>
      <c r="O4" s="180" t="s">
        <v>212</v>
      </c>
      <c r="P4" s="181" t="s">
        <v>177</v>
      </c>
      <c r="Q4" s="180" t="s">
        <v>211</v>
      </c>
      <c r="R4" s="180" t="s">
        <v>212</v>
      </c>
      <c r="S4" s="181" t="s">
        <v>177</v>
      </c>
      <c r="T4" s="180" t="s">
        <v>213</v>
      </c>
      <c r="U4" s="181" t="s">
        <v>214</v>
      </c>
    </row>
    <row r="5" spans="1:21" ht="18" customHeight="1" x14ac:dyDescent="0.15">
      <c r="A5" s="182" t="s">
        <v>679</v>
      </c>
      <c r="B5" s="408" t="s">
        <v>786</v>
      </c>
      <c r="C5" s="399" t="s">
        <v>787</v>
      </c>
      <c r="D5" s="399" t="s">
        <v>788</v>
      </c>
      <c r="E5" s="399" t="s">
        <v>789</v>
      </c>
      <c r="F5" s="399" t="s">
        <v>790</v>
      </c>
      <c r="G5" s="399" t="s">
        <v>791</v>
      </c>
      <c r="H5" s="399" t="s">
        <v>792</v>
      </c>
      <c r="I5" s="399" t="s">
        <v>793</v>
      </c>
      <c r="J5" s="399" t="s">
        <v>794</v>
      </c>
      <c r="K5" s="399" t="s">
        <v>795</v>
      </c>
      <c r="L5" s="408" t="s">
        <v>550</v>
      </c>
      <c r="M5" s="399" t="s">
        <v>551</v>
      </c>
      <c r="N5" s="399" t="s">
        <v>430</v>
      </c>
      <c r="O5" s="399" t="s">
        <v>552</v>
      </c>
      <c r="P5" s="399" t="s">
        <v>796</v>
      </c>
      <c r="Q5" s="399" t="s">
        <v>431</v>
      </c>
      <c r="R5" s="399" t="s">
        <v>797</v>
      </c>
      <c r="S5" s="399" t="s">
        <v>432</v>
      </c>
      <c r="T5" s="399" t="s">
        <v>433</v>
      </c>
      <c r="U5" s="402" t="s">
        <v>434</v>
      </c>
    </row>
    <row r="6" spans="1:21" ht="18" customHeight="1" x14ac:dyDescent="0.15">
      <c r="A6" s="182"/>
      <c r="B6" s="409" t="s">
        <v>534</v>
      </c>
      <c r="C6" s="400" t="s">
        <v>798</v>
      </c>
      <c r="D6" s="400" t="s">
        <v>531</v>
      </c>
      <c r="E6" s="400" t="s">
        <v>799</v>
      </c>
      <c r="F6" s="400" t="s">
        <v>524</v>
      </c>
      <c r="G6" s="400" t="s">
        <v>800</v>
      </c>
      <c r="H6" s="400" t="s">
        <v>801</v>
      </c>
      <c r="I6" s="400" t="s">
        <v>598</v>
      </c>
      <c r="J6" s="400" t="s">
        <v>519</v>
      </c>
      <c r="K6" s="400" t="s">
        <v>802</v>
      </c>
      <c r="L6" s="409"/>
      <c r="M6" s="400"/>
      <c r="N6" s="400"/>
      <c r="O6" s="400"/>
      <c r="P6" s="400"/>
      <c r="Q6" s="400"/>
      <c r="R6" s="400"/>
      <c r="S6" s="400"/>
      <c r="T6" s="400"/>
      <c r="U6" s="403"/>
    </row>
    <row r="7" spans="1:21" ht="18" customHeight="1" x14ac:dyDescent="0.15">
      <c r="A7" s="182" t="s">
        <v>165</v>
      </c>
      <c r="B7" s="408" t="s">
        <v>803</v>
      </c>
      <c r="C7" s="399" t="s">
        <v>804</v>
      </c>
      <c r="D7" s="399" t="s">
        <v>805</v>
      </c>
      <c r="E7" s="399" t="s">
        <v>806</v>
      </c>
      <c r="F7" s="399" t="s">
        <v>807</v>
      </c>
      <c r="G7" s="399" t="s">
        <v>808</v>
      </c>
      <c r="H7" s="399" t="s">
        <v>809</v>
      </c>
      <c r="I7" s="399" t="s">
        <v>810</v>
      </c>
      <c r="J7" s="399" t="s">
        <v>811</v>
      </c>
      <c r="K7" s="399" t="s">
        <v>812</v>
      </c>
      <c r="L7" s="408" t="s">
        <v>813</v>
      </c>
      <c r="M7" s="399" t="s">
        <v>555</v>
      </c>
      <c r="N7" s="399" t="s">
        <v>482</v>
      </c>
      <c r="O7" s="399" t="s">
        <v>556</v>
      </c>
      <c r="P7" s="399" t="s">
        <v>814</v>
      </c>
      <c r="Q7" s="399" t="s">
        <v>483</v>
      </c>
      <c r="R7" s="399" t="s">
        <v>815</v>
      </c>
      <c r="S7" s="399" t="s">
        <v>816</v>
      </c>
      <c r="T7" s="399" t="s">
        <v>817</v>
      </c>
      <c r="U7" s="402" t="s">
        <v>484</v>
      </c>
    </row>
    <row r="8" spans="1:21" ht="18" customHeight="1" x14ac:dyDescent="0.15">
      <c r="A8" s="182"/>
      <c r="B8" s="409" t="s">
        <v>818</v>
      </c>
      <c r="C8" s="400" t="s">
        <v>819</v>
      </c>
      <c r="D8" s="400" t="s">
        <v>418</v>
      </c>
      <c r="E8" s="400" t="s">
        <v>820</v>
      </c>
      <c r="F8" s="400" t="s">
        <v>821</v>
      </c>
      <c r="G8" s="400" t="s">
        <v>822</v>
      </c>
      <c r="H8" s="400" t="s">
        <v>823</v>
      </c>
      <c r="I8" s="400" t="s">
        <v>824</v>
      </c>
      <c r="J8" s="400" t="s">
        <v>572</v>
      </c>
      <c r="K8" s="400" t="s">
        <v>603</v>
      </c>
      <c r="L8" s="409"/>
      <c r="M8" s="400"/>
      <c r="N8" s="400"/>
      <c r="O8" s="400"/>
      <c r="P8" s="400"/>
      <c r="Q8" s="400"/>
      <c r="R8" s="400"/>
      <c r="S8" s="400"/>
      <c r="T8" s="400"/>
      <c r="U8" s="403"/>
    </row>
    <row r="9" spans="1:21" ht="18" customHeight="1" x14ac:dyDescent="0.15">
      <c r="A9" s="182" t="s">
        <v>166</v>
      </c>
      <c r="B9" s="408" t="s">
        <v>825</v>
      </c>
      <c r="C9" s="399" t="s">
        <v>826</v>
      </c>
      <c r="D9" s="399" t="s">
        <v>827</v>
      </c>
      <c r="E9" s="399" t="s">
        <v>828</v>
      </c>
      <c r="F9" s="399" t="s">
        <v>829</v>
      </c>
      <c r="G9" s="399" t="s">
        <v>830</v>
      </c>
      <c r="H9" s="399" t="s">
        <v>831</v>
      </c>
      <c r="I9" s="399" t="s">
        <v>832</v>
      </c>
      <c r="J9" s="399" t="s">
        <v>833</v>
      </c>
      <c r="K9" s="399" t="s">
        <v>834</v>
      </c>
      <c r="L9" s="408" t="s">
        <v>835</v>
      </c>
      <c r="M9" s="399" t="s">
        <v>836</v>
      </c>
      <c r="N9" s="399" t="s">
        <v>837</v>
      </c>
      <c r="O9" s="399" t="s">
        <v>838</v>
      </c>
      <c r="P9" s="399" t="s">
        <v>839</v>
      </c>
      <c r="Q9" s="399" t="s">
        <v>840</v>
      </c>
      <c r="R9" s="399" t="s">
        <v>841</v>
      </c>
      <c r="S9" s="399" t="s">
        <v>559</v>
      </c>
      <c r="T9" s="399" t="s">
        <v>513</v>
      </c>
      <c r="U9" s="402" t="s">
        <v>560</v>
      </c>
    </row>
    <row r="10" spans="1:21" ht="18" customHeight="1" x14ac:dyDescent="0.15">
      <c r="A10" s="182"/>
      <c r="B10" s="409" t="s">
        <v>419</v>
      </c>
      <c r="C10" s="400" t="s">
        <v>842</v>
      </c>
      <c r="D10" s="400" t="s">
        <v>522</v>
      </c>
      <c r="E10" s="400" t="s">
        <v>843</v>
      </c>
      <c r="F10" s="400" t="s">
        <v>498</v>
      </c>
      <c r="G10" s="400" t="s">
        <v>687</v>
      </c>
      <c r="H10" s="400" t="s">
        <v>605</v>
      </c>
      <c r="I10" s="400" t="s">
        <v>500</v>
      </c>
      <c r="J10" s="400" t="s">
        <v>844</v>
      </c>
      <c r="K10" s="400" t="s">
        <v>411</v>
      </c>
      <c r="L10" s="409"/>
      <c r="M10" s="400"/>
      <c r="N10" s="400"/>
      <c r="O10" s="400"/>
      <c r="P10" s="400"/>
      <c r="Q10" s="400"/>
      <c r="R10" s="400"/>
      <c r="S10" s="400"/>
      <c r="T10" s="400"/>
      <c r="U10" s="403"/>
    </row>
    <row r="11" spans="1:21" ht="18" customHeight="1" x14ac:dyDescent="0.15">
      <c r="A11" s="182" t="s">
        <v>167</v>
      </c>
      <c r="B11" s="408" t="s">
        <v>845</v>
      </c>
      <c r="C11" s="399" t="s">
        <v>846</v>
      </c>
      <c r="D11" s="399" t="s">
        <v>847</v>
      </c>
      <c r="E11" s="399" t="s">
        <v>848</v>
      </c>
      <c r="F11" s="399" t="s">
        <v>849</v>
      </c>
      <c r="G11" s="399" t="s">
        <v>850</v>
      </c>
      <c r="H11" s="399" t="s">
        <v>851</v>
      </c>
      <c r="I11" s="399" t="s">
        <v>852</v>
      </c>
      <c r="J11" s="399" t="s">
        <v>853</v>
      </c>
      <c r="K11" s="399" t="s">
        <v>854</v>
      </c>
      <c r="L11" s="408" t="s">
        <v>855</v>
      </c>
      <c r="M11" s="399" t="s">
        <v>536</v>
      </c>
      <c r="N11" s="399" t="s">
        <v>542</v>
      </c>
      <c r="O11" s="399" t="s">
        <v>543</v>
      </c>
      <c r="P11" s="399" t="s">
        <v>856</v>
      </c>
      <c r="Q11" s="399" t="s">
        <v>545</v>
      </c>
      <c r="R11" s="399" t="s">
        <v>857</v>
      </c>
      <c r="S11" s="399" t="s">
        <v>858</v>
      </c>
      <c r="T11" s="399" t="s">
        <v>859</v>
      </c>
      <c r="U11" s="402" t="s">
        <v>860</v>
      </c>
    </row>
    <row r="12" spans="1:21" ht="18" customHeight="1" x14ac:dyDescent="0.15">
      <c r="A12" s="182"/>
      <c r="B12" s="409" t="s">
        <v>620</v>
      </c>
      <c r="C12" s="400" t="s">
        <v>573</v>
      </c>
      <c r="D12" s="400" t="s">
        <v>579</v>
      </c>
      <c r="E12" s="400" t="s">
        <v>602</v>
      </c>
      <c r="F12" s="400" t="s">
        <v>562</v>
      </c>
      <c r="G12" s="400" t="s">
        <v>861</v>
      </c>
      <c r="H12" s="400" t="s">
        <v>610</v>
      </c>
      <c r="I12" s="400" t="s">
        <v>862</v>
      </c>
      <c r="J12" s="400" t="s">
        <v>624</v>
      </c>
      <c r="K12" s="400" t="s">
        <v>863</v>
      </c>
      <c r="L12" s="409"/>
      <c r="M12" s="400"/>
      <c r="N12" s="400"/>
      <c r="O12" s="400"/>
      <c r="P12" s="400"/>
      <c r="Q12" s="400"/>
      <c r="R12" s="400"/>
      <c r="S12" s="400"/>
      <c r="T12" s="400"/>
      <c r="U12" s="403"/>
    </row>
    <row r="13" spans="1:21" ht="18" customHeight="1" x14ac:dyDescent="0.15">
      <c r="A13" s="182" t="s">
        <v>168</v>
      </c>
      <c r="B13" s="408" t="s">
        <v>640</v>
      </c>
      <c r="C13" s="399" t="s">
        <v>642</v>
      </c>
      <c r="D13" s="399" t="s">
        <v>643</v>
      </c>
      <c r="E13" s="399" t="s">
        <v>644</v>
      </c>
      <c r="F13" s="399" t="s">
        <v>650</v>
      </c>
      <c r="G13" s="399" t="s">
        <v>651</v>
      </c>
      <c r="H13" s="399" t="s">
        <v>652</v>
      </c>
      <c r="I13" s="399" t="s">
        <v>658</v>
      </c>
      <c r="J13" s="399" t="s">
        <v>659</v>
      </c>
      <c r="K13" s="399" t="s">
        <v>660</v>
      </c>
      <c r="L13" s="408" t="s">
        <v>641</v>
      </c>
      <c r="M13" s="399" t="s">
        <v>645</v>
      </c>
      <c r="N13" s="399" t="s">
        <v>646</v>
      </c>
      <c r="O13" s="399" t="s">
        <v>647</v>
      </c>
      <c r="P13" s="399" t="s">
        <v>653</v>
      </c>
      <c r="Q13" s="399" t="s">
        <v>654</v>
      </c>
      <c r="R13" s="399" t="s">
        <v>655</v>
      </c>
      <c r="S13" s="399" t="s">
        <v>661</v>
      </c>
      <c r="T13" s="399" t="s">
        <v>662</v>
      </c>
      <c r="U13" s="402" t="s">
        <v>663</v>
      </c>
    </row>
    <row r="14" spans="1:21" ht="18" customHeight="1" x14ac:dyDescent="0.15">
      <c r="A14" s="182"/>
      <c r="B14" s="409" t="s">
        <v>615</v>
      </c>
      <c r="C14" s="400" t="s">
        <v>554</v>
      </c>
      <c r="D14" s="400" t="s">
        <v>648</v>
      </c>
      <c r="E14" s="400" t="s">
        <v>613</v>
      </c>
      <c r="F14" s="400" t="s">
        <v>656</v>
      </c>
      <c r="G14" s="400" t="s">
        <v>657</v>
      </c>
      <c r="H14" s="400" t="s">
        <v>596</v>
      </c>
      <c r="I14" s="400" t="s">
        <v>664</v>
      </c>
      <c r="J14" s="400" t="s">
        <v>665</v>
      </c>
      <c r="K14" s="400" t="s">
        <v>666</v>
      </c>
      <c r="L14" s="409"/>
      <c r="M14" s="400"/>
      <c r="N14" s="400"/>
      <c r="O14" s="400"/>
      <c r="P14" s="400"/>
      <c r="Q14" s="400"/>
      <c r="R14" s="400"/>
      <c r="S14" s="400"/>
      <c r="T14" s="400"/>
      <c r="U14" s="403"/>
    </row>
    <row r="15" spans="1:21" ht="18" customHeight="1" x14ac:dyDescent="0.15">
      <c r="A15" s="182" t="s">
        <v>169</v>
      </c>
      <c r="B15" s="408" t="s">
        <v>2058</v>
      </c>
      <c r="C15" s="399" t="s">
        <v>2062</v>
      </c>
      <c r="D15" s="399" t="s">
        <v>1075</v>
      </c>
      <c r="E15" s="399" t="s">
        <v>2063</v>
      </c>
      <c r="F15" s="399" t="s">
        <v>2065</v>
      </c>
      <c r="G15" s="399" t="s">
        <v>1079</v>
      </c>
      <c r="H15" s="399" t="s">
        <v>2066</v>
      </c>
      <c r="I15" s="399" t="s">
        <v>1082</v>
      </c>
      <c r="J15" s="399" t="s">
        <v>1083</v>
      </c>
      <c r="K15" s="399" t="s">
        <v>1084</v>
      </c>
      <c r="L15" s="408" t="s">
        <v>864</v>
      </c>
      <c r="M15" s="399" t="s">
        <v>865</v>
      </c>
      <c r="N15" s="399" t="s">
        <v>866</v>
      </c>
      <c r="O15" s="399" t="s">
        <v>867</v>
      </c>
      <c r="P15" s="399" t="s">
        <v>868</v>
      </c>
      <c r="Q15" s="399" t="s">
        <v>869</v>
      </c>
      <c r="R15" s="399" t="s">
        <v>870</v>
      </c>
      <c r="S15" s="399" t="s">
        <v>871</v>
      </c>
      <c r="T15" s="399" t="s">
        <v>872</v>
      </c>
      <c r="U15" s="402" t="s">
        <v>873</v>
      </c>
    </row>
    <row r="16" spans="1:21" ht="18" customHeight="1" x14ac:dyDescent="0.15">
      <c r="A16" s="182"/>
      <c r="B16" s="409" t="s">
        <v>639</v>
      </c>
      <c r="C16" s="400" t="s">
        <v>561</v>
      </c>
      <c r="D16" s="400" t="s">
        <v>1077</v>
      </c>
      <c r="E16" s="400" t="s">
        <v>1809</v>
      </c>
      <c r="F16" s="400" t="s">
        <v>1420</v>
      </c>
      <c r="G16" s="400" t="s">
        <v>1081</v>
      </c>
      <c r="H16" s="400" t="s">
        <v>1444</v>
      </c>
      <c r="I16" s="400" t="s">
        <v>1087</v>
      </c>
      <c r="J16" s="400" t="s">
        <v>1003</v>
      </c>
      <c r="K16" s="400" t="s">
        <v>1088</v>
      </c>
      <c r="L16" s="409"/>
      <c r="M16" s="400"/>
      <c r="N16" s="400"/>
      <c r="O16" s="400"/>
      <c r="P16" s="400"/>
      <c r="Q16" s="400"/>
      <c r="R16" s="400"/>
      <c r="S16" s="400"/>
      <c r="T16" s="400"/>
      <c r="U16" s="403"/>
    </row>
    <row r="17" spans="1:21" ht="18" customHeight="1" x14ac:dyDescent="0.15">
      <c r="A17" s="182" t="s">
        <v>170</v>
      </c>
      <c r="B17" s="408" t="s">
        <v>150</v>
      </c>
      <c r="C17" s="399" t="s">
        <v>150</v>
      </c>
      <c r="D17" s="399" t="s">
        <v>150</v>
      </c>
      <c r="E17" s="399" t="s">
        <v>150</v>
      </c>
      <c r="F17" s="399" t="s">
        <v>150</v>
      </c>
      <c r="G17" s="399" t="s">
        <v>150</v>
      </c>
      <c r="H17" s="399" t="s">
        <v>150</v>
      </c>
      <c r="I17" s="399" t="s">
        <v>150</v>
      </c>
      <c r="J17" s="399" t="s">
        <v>150</v>
      </c>
      <c r="K17" s="399" t="s">
        <v>150</v>
      </c>
      <c r="L17" s="408" t="s">
        <v>874</v>
      </c>
      <c r="M17" s="399" t="s">
        <v>875</v>
      </c>
      <c r="N17" s="399" t="s">
        <v>876</v>
      </c>
      <c r="O17" s="399" t="s">
        <v>877</v>
      </c>
      <c r="P17" s="399" t="s">
        <v>878</v>
      </c>
      <c r="Q17" s="399" t="s">
        <v>879</v>
      </c>
      <c r="R17" s="399" t="s">
        <v>880</v>
      </c>
      <c r="S17" s="399" t="s">
        <v>881</v>
      </c>
      <c r="T17" s="399" t="s">
        <v>882</v>
      </c>
      <c r="U17" s="402" t="s">
        <v>883</v>
      </c>
    </row>
    <row r="18" spans="1:21" ht="18" customHeight="1" x14ac:dyDescent="0.15">
      <c r="A18" s="182"/>
      <c r="B18" s="409" t="s">
        <v>150</v>
      </c>
      <c r="C18" s="400" t="s">
        <v>150</v>
      </c>
      <c r="D18" s="400" t="s">
        <v>150</v>
      </c>
      <c r="E18" s="400" t="s">
        <v>150</v>
      </c>
      <c r="F18" s="400" t="s">
        <v>150</v>
      </c>
      <c r="G18" s="400" t="s">
        <v>150</v>
      </c>
      <c r="H18" s="400" t="s">
        <v>150</v>
      </c>
      <c r="I18" s="400" t="s">
        <v>150</v>
      </c>
      <c r="J18" s="400" t="s">
        <v>150</v>
      </c>
      <c r="K18" s="400" t="s">
        <v>150</v>
      </c>
      <c r="L18" s="409"/>
      <c r="M18" s="400"/>
      <c r="N18" s="400"/>
      <c r="O18" s="400"/>
      <c r="P18" s="400"/>
      <c r="Q18" s="400"/>
      <c r="R18" s="400"/>
      <c r="S18" s="400"/>
      <c r="T18" s="400"/>
      <c r="U18" s="403"/>
    </row>
    <row r="19" spans="1:21" ht="18" customHeight="1" x14ac:dyDescent="0.15">
      <c r="A19" s="182" t="s">
        <v>171</v>
      </c>
      <c r="B19" s="408" t="s">
        <v>150</v>
      </c>
      <c r="C19" s="399" t="s">
        <v>150</v>
      </c>
      <c r="D19" s="399" t="s">
        <v>150</v>
      </c>
      <c r="E19" s="399" t="s">
        <v>150</v>
      </c>
      <c r="F19" s="399" t="s">
        <v>150</v>
      </c>
      <c r="G19" s="399" t="s">
        <v>150</v>
      </c>
      <c r="H19" s="399" t="s">
        <v>150</v>
      </c>
      <c r="I19" s="399" t="s">
        <v>150</v>
      </c>
      <c r="J19" s="399" t="s">
        <v>150</v>
      </c>
      <c r="K19" s="399" t="s">
        <v>150</v>
      </c>
      <c r="L19" s="408" t="s">
        <v>884</v>
      </c>
      <c r="M19" s="399" t="s">
        <v>885</v>
      </c>
      <c r="N19" s="399" t="s">
        <v>886</v>
      </c>
      <c r="O19" s="399" t="s">
        <v>887</v>
      </c>
      <c r="P19" s="399" t="s">
        <v>888</v>
      </c>
      <c r="Q19" s="399" t="s">
        <v>889</v>
      </c>
      <c r="R19" s="399" t="s">
        <v>890</v>
      </c>
      <c r="S19" s="399" t="s">
        <v>891</v>
      </c>
      <c r="T19" s="399" t="s">
        <v>892</v>
      </c>
      <c r="U19" s="402" t="s">
        <v>893</v>
      </c>
    </row>
    <row r="20" spans="1:21" ht="18" customHeight="1" x14ac:dyDescent="0.15">
      <c r="A20" s="182"/>
      <c r="B20" s="409" t="s">
        <v>150</v>
      </c>
      <c r="C20" s="400" t="s">
        <v>150</v>
      </c>
      <c r="D20" s="400" t="s">
        <v>150</v>
      </c>
      <c r="E20" s="400" t="s">
        <v>150</v>
      </c>
      <c r="F20" s="400" t="s">
        <v>150</v>
      </c>
      <c r="G20" s="400" t="s">
        <v>150</v>
      </c>
      <c r="H20" s="400" t="s">
        <v>150</v>
      </c>
      <c r="I20" s="400" t="s">
        <v>150</v>
      </c>
      <c r="J20" s="400" t="s">
        <v>150</v>
      </c>
      <c r="K20" s="400" t="s">
        <v>150</v>
      </c>
      <c r="L20" s="409"/>
      <c r="M20" s="400"/>
      <c r="N20" s="400"/>
      <c r="O20" s="400"/>
      <c r="P20" s="400"/>
      <c r="Q20" s="400"/>
      <c r="R20" s="400"/>
      <c r="S20" s="400"/>
      <c r="T20" s="400"/>
      <c r="U20" s="403"/>
    </row>
    <row r="21" spans="1:21" ht="18" customHeight="1" x14ac:dyDescent="0.15">
      <c r="A21" s="182" t="s">
        <v>172</v>
      </c>
      <c r="B21" s="408" t="s">
        <v>150</v>
      </c>
      <c r="C21" s="399" t="s">
        <v>150</v>
      </c>
      <c r="D21" s="399" t="s">
        <v>150</v>
      </c>
      <c r="E21" s="399" t="s">
        <v>150</v>
      </c>
      <c r="F21" s="399" t="s">
        <v>150</v>
      </c>
      <c r="G21" s="399" t="s">
        <v>150</v>
      </c>
      <c r="H21" s="399" t="s">
        <v>150</v>
      </c>
      <c r="I21" s="399" t="s">
        <v>150</v>
      </c>
      <c r="J21" s="399" t="s">
        <v>150</v>
      </c>
      <c r="K21" s="399" t="s">
        <v>150</v>
      </c>
      <c r="L21" s="408" t="s">
        <v>894</v>
      </c>
      <c r="M21" s="399" t="s">
        <v>895</v>
      </c>
      <c r="N21" s="399" t="s">
        <v>896</v>
      </c>
      <c r="O21" s="399" t="s">
        <v>897</v>
      </c>
      <c r="P21" s="399" t="s">
        <v>898</v>
      </c>
      <c r="Q21" s="399" t="s">
        <v>899</v>
      </c>
      <c r="R21" s="399" t="s">
        <v>900</v>
      </c>
      <c r="S21" s="399" t="s">
        <v>901</v>
      </c>
      <c r="T21" s="399" t="s">
        <v>902</v>
      </c>
      <c r="U21" s="402" t="s">
        <v>903</v>
      </c>
    </row>
    <row r="22" spans="1:21" ht="18" customHeight="1" x14ac:dyDescent="0.15">
      <c r="A22" s="182"/>
      <c r="B22" s="409" t="s">
        <v>150</v>
      </c>
      <c r="C22" s="400" t="s">
        <v>150</v>
      </c>
      <c r="D22" s="400" t="s">
        <v>150</v>
      </c>
      <c r="E22" s="400" t="s">
        <v>150</v>
      </c>
      <c r="F22" s="400" t="s">
        <v>150</v>
      </c>
      <c r="G22" s="400" t="s">
        <v>150</v>
      </c>
      <c r="H22" s="400" t="s">
        <v>150</v>
      </c>
      <c r="I22" s="400" t="s">
        <v>150</v>
      </c>
      <c r="J22" s="400" t="s">
        <v>150</v>
      </c>
      <c r="K22" s="400" t="s">
        <v>150</v>
      </c>
      <c r="L22" s="409"/>
      <c r="M22" s="400"/>
      <c r="N22" s="400"/>
      <c r="O22" s="400"/>
      <c r="P22" s="400"/>
      <c r="Q22" s="400"/>
      <c r="R22" s="400"/>
      <c r="S22" s="400"/>
      <c r="T22" s="400"/>
      <c r="U22" s="403"/>
    </row>
    <row r="23" spans="1:21" ht="18" customHeight="1" x14ac:dyDescent="0.15">
      <c r="A23" s="182" t="s">
        <v>173</v>
      </c>
      <c r="B23" s="408" t="s">
        <v>150</v>
      </c>
      <c r="C23" s="399" t="s">
        <v>150</v>
      </c>
      <c r="D23" s="399" t="s">
        <v>150</v>
      </c>
      <c r="E23" s="399" t="s">
        <v>150</v>
      </c>
      <c r="F23" s="399" t="s">
        <v>150</v>
      </c>
      <c r="G23" s="399" t="s">
        <v>150</v>
      </c>
      <c r="H23" s="399" t="s">
        <v>150</v>
      </c>
      <c r="I23" s="399" t="s">
        <v>150</v>
      </c>
      <c r="J23" s="399" t="s">
        <v>150</v>
      </c>
      <c r="K23" s="399" t="s">
        <v>150</v>
      </c>
      <c r="L23" s="408" t="s">
        <v>904</v>
      </c>
      <c r="M23" s="399" t="s">
        <v>905</v>
      </c>
      <c r="N23" s="399" t="s">
        <v>906</v>
      </c>
      <c r="O23" s="399" t="s">
        <v>907</v>
      </c>
      <c r="P23" s="399" t="s">
        <v>908</v>
      </c>
      <c r="Q23" s="399" t="s">
        <v>909</v>
      </c>
      <c r="R23" s="399" t="s">
        <v>910</v>
      </c>
      <c r="S23" s="399" t="s">
        <v>911</v>
      </c>
      <c r="T23" s="399" t="s">
        <v>912</v>
      </c>
      <c r="U23" s="402" t="s">
        <v>913</v>
      </c>
    </row>
    <row r="24" spans="1:21" ht="18" customHeight="1" x14ac:dyDescent="0.15">
      <c r="A24" s="182"/>
      <c r="B24" s="409" t="s">
        <v>150</v>
      </c>
      <c r="C24" s="400" t="s">
        <v>150</v>
      </c>
      <c r="D24" s="400" t="s">
        <v>150</v>
      </c>
      <c r="E24" s="400" t="s">
        <v>150</v>
      </c>
      <c r="F24" s="400" t="s">
        <v>150</v>
      </c>
      <c r="G24" s="400" t="s">
        <v>150</v>
      </c>
      <c r="H24" s="400" t="s">
        <v>150</v>
      </c>
      <c r="I24" s="400" t="s">
        <v>150</v>
      </c>
      <c r="J24" s="400" t="s">
        <v>150</v>
      </c>
      <c r="K24" s="400" t="s">
        <v>150</v>
      </c>
      <c r="L24" s="409"/>
      <c r="M24" s="400"/>
      <c r="N24" s="400"/>
      <c r="O24" s="400"/>
      <c r="P24" s="400"/>
      <c r="Q24" s="400"/>
      <c r="R24" s="400"/>
      <c r="S24" s="400"/>
      <c r="T24" s="400"/>
      <c r="U24" s="403"/>
    </row>
    <row r="25" spans="1:21" ht="18" customHeight="1" x14ac:dyDescent="0.15">
      <c r="A25" s="182" t="s">
        <v>174</v>
      </c>
      <c r="B25" s="408" t="s">
        <v>150</v>
      </c>
      <c r="C25" s="399" t="s">
        <v>150</v>
      </c>
      <c r="D25" s="399" t="s">
        <v>150</v>
      </c>
      <c r="E25" s="399" t="s">
        <v>150</v>
      </c>
      <c r="F25" s="399" t="s">
        <v>150</v>
      </c>
      <c r="G25" s="399" t="s">
        <v>150</v>
      </c>
      <c r="H25" s="399" t="s">
        <v>150</v>
      </c>
      <c r="I25" s="399" t="s">
        <v>150</v>
      </c>
      <c r="J25" s="399" t="s">
        <v>150</v>
      </c>
      <c r="K25" s="399" t="s">
        <v>150</v>
      </c>
      <c r="L25" s="408" t="s">
        <v>914</v>
      </c>
      <c r="M25" s="399" t="s">
        <v>915</v>
      </c>
      <c r="N25" s="399" t="s">
        <v>916</v>
      </c>
      <c r="O25" s="399" t="s">
        <v>917</v>
      </c>
      <c r="P25" s="399" t="s">
        <v>918</v>
      </c>
      <c r="Q25" s="399" t="s">
        <v>919</v>
      </c>
      <c r="R25" s="399" t="s">
        <v>920</v>
      </c>
      <c r="S25" s="399" t="s">
        <v>921</v>
      </c>
      <c r="T25" s="399" t="s">
        <v>922</v>
      </c>
      <c r="U25" s="402" t="s">
        <v>923</v>
      </c>
    </row>
    <row r="26" spans="1:21" ht="18" customHeight="1" x14ac:dyDescent="0.15">
      <c r="A26" s="182"/>
      <c r="B26" s="409" t="s">
        <v>150</v>
      </c>
      <c r="C26" s="400" t="s">
        <v>150</v>
      </c>
      <c r="D26" s="400" t="s">
        <v>150</v>
      </c>
      <c r="E26" s="400" t="s">
        <v>150</v>
      </c>
      <c r="F26" s="400" t="s">
        <v>150</v>
      </c>
      <c r="G26" s="400" t="s">
        <v>150</v>
      </c>
      <c r="H26" s="400" t="s">
        <v>150</v>
      </c>
      <c r="I26" s="400" t="s">
        <v>150</v>
      </c>
      <c r="J26" s="400" t="s">
        <v>150</v>
      </c>
      <c r="K26" s="400" t="s">
        <v>150</v>
      </c>
      <c r="L26" s="409"/>
      <c r="M26" s="400"/>
      <c r="N26" s="400"/>
      <c r="O26" s="400"/>
      <c r="P26" s="400"/>
      <c r="Q26" s="400"/>
      <c r="R26" s="400"/>
      <c r="S26" s="400"/>
      <c r="T26" s="400"/>
      <c r="U26" s="403"/>
    </row>
    <row r="27" spans="1:21" ht="18" customHeight="1" x14ac:dyDescent="0.15">
      <c r="A27" s="182" t="s">
        <v>175</v>
      </c>
      <c r="B27" s="408" t="s">
        <v>150</v>
      </c>
      <c r="C27" s="399" t="s">
        <v>150</v>
      </c>
      <c r="D27" s="399" t="s">
        <v>150</v>
      </c>
      <c r="E27" s="399" t="s">
        <v>150</v>
      </c>
      <c r="F27" s="399" t="s">
        <v>150</v>
      </c>
      <c r="G27" s="399" t="s">
        <v>150</v>
      </c>
      <c r="H27" s="399" t="s">
        <v>150</v>
      </c>
      <c r="I27" s="399" t="s">
        <v>150</v>
      </c>
      <c r="J27" s="399" t="s">
        <v>150</v>
      </c>
      <c r="K27" s="399" t="s">
        <v>150</v>
      </c>
      <c r="L27" s="408" t="s">
        <v>924</v>
      </c>
      <c r="M27" s="399" t="s">
        <v>925</v>
      </c>
      <c r="N27" s="399" t="s">
        <v>926</v>
      </c>
      <c r="O27" s="399" t="s">
        <v>927</v>
      </c>
      <c r="P27" s="399" t="s">
        <v>928</v>
      </c>
      <c r="Q27" s="399" t="s">
        <v>929</v>
      </c>
      <c r="R27" s="399" t="s">
        <v>930</v>
      </c>
      <c r="S27" s="399" t="s">
        <v>931</v>
      </c>
      <c r="T27" s="399" t="s">
        <v>932</v>
      </c>
      <c r="U27" s="402" t="s">
        <v>933</v>
      </c>
    </row>
    <row r="28" spans="1:21" ht="18" customHeight="1" x14ac:dyDescent="0.15">
      <c r="A28" s="183"/>
      <c r="B28" s="410" t="s">
        <v>150</v>
      </c>
      <c r="C28" s="401" t="s">
        <v>150</v>
      </c>
      <c r="D28" s="401" t="s">
        <v>150</v>
      </c>
      <c r="E28" s="401" t="s">
        <v>150</v>
      </c>
      <c r="F28" s="401" t="s">
        <v>150</v>
      </c>
      <c r="G28" s="401" t="s">
        <v>150</v>
      </c>
      <c r="H28" s="401" t="s">
        <v>150</v>
      </c>
      <c r="I28" s="401" t="s">
        <v>150</v>
      </c>
      <c r="J28" s="401" t="s">
        <v>150</v>
      </c>
      <c r="K28" s="401" t="s">
        <v>150</v>
      </c>
      <c r="L28" s="410"/>
      <c r="M28" s="400"/>
      <c r="N28" s="400"/>
      <c r="O28" s="400"/>
      <c r="P28" s="400"/>
      <c r="Q28" s="400"/>
      <c r="R28" s="400"/>
      <c r="S28" s="400"/>
      <c r="T28" s="400"/>
      <c r="U28" s="403"/>
    </row>
    <row r="29" spans="1:21" ht="18" customHeight="1" x14ac:dyDescent="0.15">
      <c r="A29" s="184" t="s">
        <v>448</v>
      </c>
      <c r="B29" s="411" t="s">
        <v>2060</v>
      </c>
      <c r="C29" s="404" t="s">
        <v>2064</v>
      </c>
      <c r="D29" s="404" t="s">
        <v>1093</v>
      </c>
      <c r="E29" s="404" t="s">
        <v>2073</v>
      </c>
      <c r="F29" s="404" t="s">
        <v>2067</v>
      </c>
      <c r="G29" s="404" t="s">
        <v>1419</v>
      </c>
      <c r="H29" s="404" t="s">
        <v>2088</v>
      </c>
      <c r="I29" s="404" t="s">
        <v>1085</v>
      </c>
      <c r="J29" s="404" t="s">
        <v>1152</v>
      </c>
      <c r="K29" s="404" t="s">
        <v>1153</v>
      </c>
      <c r="L29" s="411" t="s">
        <v>934</v>
      </c>
      <c r="M29" s="404" t="s">
        <v>935</v>
      </c>
      <c r="N29" s="404" t="s">
        <v>936</v>
      </c>
      <c r="O29" s="404" t="s">
        <v>937</v>
      </c>
      <c r="P29" s="404" t="s">
        <v>938</v>
      </c>
      <c r="Q29" s="404" t="s">
        <v>939</v>
      </c>
      <c r="R29" s="404" t="s">
        <v>940</v>
      </c>
      <c r="S29" s="404" t="s">
        <v>941</v>
      </c>
      <c r="T29" s="404" t="s">
        <v>942</v>
      </c>
      <c r="U29" s="405" t="s">
        <v>943</v>
      </c>
    </row>
    <row r="30" spans="1:21" s="23" customFormat="1" ht="18" customHeight="1" x14ac:dyDescent="0.15">
      <c r="A30" s="185"/>
      <c r="B30" s="412" t="s">
        <v>566</v>
      </c>
      <c r="C30" s="406" t="s">
        <v>1078</v>
      </c>
      <c r="D30" s="406" t="s">
        <v>712</v>
      </c>
      <c r="E30" s="406" t="s">
        <v>422</v>
      </c>
      <c r="F30" s="406" t="s">
        <v>688</v>
      </c>
      <c r="G30" s="406" t="s">
        <v>1420</v>
      </c>
      <c r="H30" s="406" t="s">
        <v>523</v>
      </c>
      <c r="I30" s="406" t="s">
        <v>1089</v>
      </c>
      <c r="J30" s="406" t="s">
        <v>1421</v>
      </c>
      <c r="K30" s="406" t="s">
        <v>494</v>
      </c>
      <c r="L30" s="412"/>
      <c r="M30" s="406"/>
      <c r="N30" s="406"/>
      <c r="O30" s="406"/>
      <c r="P30" s="406"/>
      <c r="Q30" s="406"/>
      <c r="R30" s="406"/>
      <c r="S30" s="406"/>
      <c r="T30" s="406"/>
      <c r="U30" s="407"/>
    </row>
    <row r="31" spans="1:21" ht="18" customHeight="1" x14ac:dyDescent="0.15">
      <c r="A31" s="186" t="s">
        <v>449</v>
      </c>
      <c r="B31" s="413" t="s">
        <v>1073</v>
      </c>
      <c r="C31" s="414" t="s">
        <v>1076</v>
      </c>
      <c r="D31" s="414" t="s">
        <v>1422</v>
      </c>
      <c r="E31" s="414" t="s">
        <v>1423</v>
      </c>
      <c r="F31" s="414" t="s">
        <v>1080</v>
      </c>
      <c r="G31" s="414" t="s">
        <v>1424</v>
      </c>
      <c r="H31" s="414" t="s">
        <v>1425</v>
      </c>
      <c r="I31" s="414" t="s">
        <v>1086</v>
      </c>
      <c r="J31" s="414" t="s">
        <v>1426</v>
      </c>
      <c r="K31" s="414" t="s">
        <v>1427</v>
      </c>
      <c r="L31" s="413"/>
      <c r="M31" s="414"/>
      <c r="N31" s="414"/>
      <c r="O31" s="414"/>
      <c r="P31" s="414"/>
      <c r="Q31" s="414"/>
      <c r="R31" s="414"/>
      <c r="S31" s="414"/>
      <c r="T31" s="414"/>
      <c r="U31" s="415"/>
    </row>
    <row r="32" spans="1:21" ht="18" customHeight="1" x14ac:dyDescent="0.15">
      <c r="A32" s="187" t="s">
        <v>450</v>
      </c>
      <c r="B32" s="416" t="s">
        <v>2089</v>
      </c>
      <c r="C32" s="417" t="s">
        <v>2090</v>
      </c>
      <c r="D32" s="417" t="s">
        <v>1428</v>
      </c>
      <c r="E32" s="417" t="s">
        <v>2091</v>
      </c>
      <c r="F32" s="417" t="s">
        <v>2092</v>
      </c>
      <c r="G32" s="417" t="s">
        <v>1429</v>
      </c>
      <c r="H32" s="417" t="s">
        <v>2093</v>
      </c>
      <c r="I32" s="417" t="s">
        <v>1430</v>
      </c>
      <c r="J32" s="417" t="s">
        <v>1431</v>
      </c>
      <c r="K32" s="417" t="s">
        <v>1432</v>
      </c>
      <c r="L32" s="416"/>
      <c r="M32" s="417"/>
      <c r="N32" s="417"/>
      <c r="O32" s="417"/>
      <c r="P32" s="417"/>
      <c r="Q32" s="417"/>
      <c r="R32" s="417"/>
      <c r="S32" s="417"/>
      <c r="T32" s="417"/>
      <c r="U32" s="418"/>
    </row>
    <row r="33" spans="1:21" ht="11.45" customHeight="1" x14ac:dyDescent="0.15">
      <c r="A33" s="99"/>
      <c r="B33" s="99"/>
      <c r="C33" s="98"/>
      <c r="D33" s="98"/>
      <c r="E33" s="98"/>
      <c r="F33" s="98"/>
      <c r="G33" s="98"/>
      <c r="H33" s="98"/>
      <c r="I33" s="98"/>
      <c r="J33" s="98"/>
      <c r="K33" s="98"/>
      <c r="L33" s="99"/>
      <c r="M33" s="98"/>
      <c r="N33" s="98"/>
      <c r="O33" s="98"/>
      <c r="P33" s="98"/>
      <c r="Q33" s="98"/>
      <c r="R33" s="98"/>
      <c r="S33" s="98"/>
      <c r="T33" s="98"/>
      <c r="U33" s="98"/>
    </row>
    <row r="34" spans="1:21" s="25" customFormat="1" ht="12" x14ac:dyDescent="0.15">
      <c r="A34" s="100" t="s">
        <v>98</v>
      </c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0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1:21" s="25" customFormat="1" ht="12" x14ac:dyDescent="0.15">
      <c r="A35" s="24"/>
      <c r="B35" s="24"/>
      <c r="L35" s="24"/>
    </row>
    <row r="36" spans="1:21" s="25" customFormat="1" ht="12" x14ac:dyDescent="0.15">
      <c r="A36" s="26"/>
      <c r="B36" s="26"/>
      <c r="L36" s="26"/>
    </row>
    <row r="37" spans="1:21" s="25" customFormat="1" ht="12" x14ac:dyDescent="0.15">
      <c r="A37" s="26"/>
      <c r="B37" s="26"/>
      <c r="L37" s="26"/>
    </row>
    <row r="38" spans="1:21" s="25" customFormat="1" ht="12" x14ac:dyDescent="0.15">
      <c r="A38" s="26"/>
      <c r="B38" s="26"/>
      <c r="L38" s="26"/>
    </row>
    <row r="39" spans="1:21" s="25" customFormat="1" ht="12" x14ac:dyDescent="0.15">
      <c r="A39" s="26"/>
      <c r="B39" s="26"/>
      <c r="L39" s="26"/>
    </row>
    <row r="40" spans="1:21" s="25" customFormat="1" ht="12" x14ac:dyDescent="0.15">
      <c r="A40" s="26"/>
      <c r="B40" s="26"/>
      <c r="L40" s="26"/>
    </row>
    <row r="41" spans="1:21" s="25" customFormat="1" ht="12" x14ac:dyDescent="0.15">
      <c r="A41" s="26"/>
      <c r="B41" s="26"/>
      <c r="L41" s="26"/>
    </row>
    <row r="42" spans="1:21" s="25" customFormat="1" ht="12" x14ac:dyDescent="0.15">
      <c r="A42" s="26"/>
      <c r="B42" s="26"/>
      <c r="L42" s="26"/>
    </row>
  </sheetData>
  <mergeCells count="11">
    <mergeCell ref="L2:U2"/>
    <mergeCell ref="L3:L4"/>
    <mergeCell ref="M3:O3"/>
    <mergeCell ref="P3:R3"/>
    <mergeCell ref="S3:U3"/>
    <mergeCell ref="A2:A4"/>
    <mergeCell ref="F3:H3"/>
    <mergeCell ref="I3:K3"/>
    <mergeCell ref="C3:E3"/>
    <mergeCell ref="B3:B4"/>
    <mergeCell ref="B2:K2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tabSelected="1" view="pageBreakPreview" topLeftCell="A76" zoomScaleNormal="100" zoomScaleSheetLayoutView="100" workbookViewId="0">
      <selection activeCell="B5" sqref="B5:U26"/>
    </sheetView>
  </sheetViews>
  <sheetFormatPr defaultRowHeight="10.5" x14ac:dyDescent="0.15"/>
  <cols>
    <col min="1" max="1" width="2.75" style="43" customWidth="1"/>
    <col min="2" max="2" width="19.25" style="44" bestFit="1" customWidth="1"/>
    <col min="3" max="16" width="11.125" style="43" customWidth="1"/>
    <col min="17" max="16384" width="9" style="43"/>
  </cols>
  <sheetData>
    <row r="1" spans="1:16" ht="18.75" x14ac:dyDescent="0.15">
      <c r="A1" s="110" t="s">
        <v>468</v>
      </c>
      <c r="B1" s="111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93" t="s">
        <v>163</v>
      </c>
    </row>
    <row r="2" spans="1:16" s="45" customFormat="1" ht="15.95" customHeight="1" x14ac:dyDescent="0.15">
      <c r="A2" s="672" t="s">
        <v>946</v>
      </c>
      <c r="B2" s="673"/>
      <c r="C2" s="672" t="s">
        <v>253</v>
      </c>
      <c r="D2" s="673"/>
      <c r="E2" s="672" t="s">
        <v>254</v>
      </c>
      <c r="F2" s="682"/>
      <c r="G2" s="682"/>
      <c r="H2" s="673"/>
      <c r="I2" s="672" t="s">
        <v>255</v>
      </c>
      <c r="J2" s="682"/>
      <c r="K2" s="682"/>
      <c r="L2" s="673"/>
      <c r="M2" s="672" t="s">
        <v>256</v>
      </c>
      <c r="N2" s="673"/>
      <c r="O2" s="672" t="s">
        <v>257</v>
      </c>
      <c r="P2" s="673"/>
    </row>
    <row r="3" spans="1:16" s="45" customFormat="1" ht="15.95" customHeight="1" x14ac:dyDescent="0.15">
      <c r="A3" s="680"/>
      <c r="B3" s="681"/>
      <c r="C3" s="674"/>
      <c r="D3" s="675"/>
      <c r="E3" s="671" t="s">
        <v>258</v>
      </c>
      <c r="F3" s="671"/>
      <c r="G3" s="671" t="s">
        <v>947</v>
      </c>
      <c r="H3" s="671"/>
      <c r="I3" s="671" t="s">
        <v>258</v>
      </c>
      <c r="J3" s="671"/>
      <c r="K3" s="671" t="s">
        <v>947</v>
      </c>
      <c r="L3" s="671"/>
      <c r="M3" s="674"/>
      <c r="N3" s="675"/>
      <c r="O3" s="674"/>
      <c r="P3" s="675"/>
    </row>
    <row r="4" spans="1:16" s="45" customFormat="1" ht="15.95" customHeight="1" x14ac:dyDescent="0.15">
      <c r="A4" s="674"/>
      <c r="B4" s="675"/>
      <c r="C4" s="188" t="s">
        <v>948</v>
      </c>
      <c r="D4" s="188" t="s">
        <v>260</v>
      </c>
      <c r="E4" s="188" t="s">
        <v>948</v>
      </c>
      <c r="F4" s="188" t="s">
        <v>260</v>
      </c>
      <c r="G4" s="188" t="s">
        <v>948</v>
      </c>
      <c r="H4" s="188" t="s">
        <v>260</v>
      </c>
      <c r="I4" s="188" t="s">
        <v>948</v>
      </c>
      <c r="J4" s="188" t="s">
        <v>260</v>
      </c>
      <c r="K4" s="188" t="s">
        <v>948</v>
      </c>
      <c r="L4" s="188" t="s">
        <v>260</v>
      </c>
      <c r="M4" s="188" t="s">
        <v>948</v>
      </c>
      <c r="N4" s="188" t="s">
        <v>260</v>
      </c>
      <c r="O4" s="188" t="s">
        <v>948</v>
      </c>
      <c r="P4" s="188" t="s">
        <v>260</v>
      </c>
    </row>
    <row r="5" spans="1:16" s="46" customFormat="1" ht="11.1" customHeight="1" x14ac:dyDescent="0.15">
      <c r="A5" s="678" t="s">
        <v>119</v>
      </c>
      <c r="B5" s="679"/>
      <c r="C5" s="419">
        <v>7233500</v>
      </c>
      <c r="D5" s="420">
        <v>41926001</v>
      </c>
      <c r="E5" s="419">
        <v>1105006</v>
      </c>
      <c r="F5" s="420">
        <v>6374977</v>
      </c>
      <c r="G5" s="419">
        <v>1062538</v>
      </c>
      <c r="H5" s="420">
        <v>6117133</v>
      </c>
      <c r="I5" s="419">
        <v>2938818</v>
      </c>
      <c r="J5" s="420">
        <v>17323853</v>
      </c>
      <c r="K5" s="419">
        <v>2819730</v>
      </c>
      <c r="L5" s="427">
        <v>16735164</v>
      </c>
      <c r="M5" s="419">
        <v>1366629</v>
      </c>
      <c r="N5" s="420">
        <v>7711832</v>
      </c>
      <c r="O5" s="419">
        <v>1823047</v>
      </c>
      <c r="P5" s="427">
        <v>10515339</v>
      </c>
    </row>
    <row r="6" spans="1:16" s="46" customFormat="1" ht="11.1" customHeight="1" x14ac:dyDescent="0.15">
      <c r="A6" s="676" t="s">
        <v>215</v>
      </c>
      <c r="B6" s="677"/>
      <c r="C6" s="421">
        <v>433715</v>
      </c>
      <c r="D6" s="422">
        <v>2515264</v>
      </c>
      <c r="E6" s="421">
        <v>28198</v>
      </c>
      <c r="F6" s="422">
        <v>181328</v>
      </c>
      <c r="G6" s="421">
        <v>28198</v>
      </c>
      <c r="H6" s="422">
        <v>181324</v>
      </c>
      <c r="I6" s="421">
        <v>385485</v>
      </c>
      <c r="J6" s="422">
        <v>2170986</v>
      </c>
      <c r="K6" s="421">
        <v>294386</v>
      </c>
      <c r="L6" s="428">
        <v>1792025</v>
      </c>
      <c r="M6" s="421">
        <v>11319</v>
      </c>
      <c r="N6" s="422">
        <v>74435</v>
      </c>
      <c r="O6" s="421">
        <v>8713</v>
      </c>
      <c r="P6" s="428">
        <v>88515</v>
      </c>
    </row>
    <row r="7" spans="1:16" ht="11.1" customHeight="1" x14ac:dyDescent="0.15">
      <c r="A7" s="189">
        <v>1</v>
      </c>
      <c r="B7" s="190" t="s">
        <v>216</v>
      </c>
      <c r="C7" s="423">
        <v>25998</v>
      </c>
      <c r="D7" s="424">
        <v>139621</v>
      </c>
      <c r="E7" s="423" t="s">
        <v>150</v>
      </c>
      <c r="F7" s="424" t="s">
        <v>150</v>
      </c>
      <c r="G7" s="423" t="s">
        <v>150</v>
      </c>
      <c r="H7" s="424" t="s">
        <v>150</v>
      </c>
      <c r="I7" s="423">
        <v>23594</v>
      </c>
      <c r="J7" s="424">
        <v>98468</v>
      </c>
      <c r="K7" s="423">
        <v>2281</v>
      </c>
      <c r="L7" s="429">
        <v>9940</v>
      </c>
      <c r="M7" s="423">
        <v>390</v>
      </c>
      <c r="N7" s="424">
        <v>3510</v>
      </c>
      <c r="O7" s="423">
        <v>2014</v>
      </c>
      <c r="P7" s="429">
        <v>37643</v>
      </c>
    </row>
    <row r="8" spans="1:16" ht="11.1" customHeight="1" x14ac:dyDescent="0.15">
      <c r="A8" s="189">
        <v>2</v>
      </c>
      <c r="B8" s="190" t="s">
        <v>949</v>
      </c>
      <c r="C8" s="423">
        <v>7326</v>
      </c>
      <c r="D8" s="424">
        <v>41278</v>
      </c>
      <c r="E8" s="423">
        <v>721</v>
      </c>
      <c r="F8" s="424">
        <v>2951</v>
      </c>
      <c r="G8" s="423">
        <v>721</v>
      </c>
      <c r="H8" s="424">
        <v>2951</v>
      </c>
      <c r="I8" s="423">
        <v>1745</v>
      </c>
      <c r="J8" s="424">
        <v>10847</v>
      </c>
      <c r="K8" s="423">
        <v>1745</v>
      </c>
      <c r="L8" s="429">
        <v>10847</v>
      </c>
      <c r="M8" s="423">
        <v>3410</v>
      </c>
      <c r="N8" s="424">
        <v>20145</v>
      </c>
      <c r="O8" s="423">
        <v>1450</v>
      </c>
      <c r="P8" s="429">
        <v>7335</v>
      </c>
    </row>
    <row r="9" spans="1:16" ht="11.1" customHeight="1" x14ac:dyDescent="0.15">
      <c r="A9" s="189">
        <v>3</v>
      </c>
      <c r="B9" s="190" t="s">
        <v>950</v>
      </c>
      <c r="C9" s="423">
        <v>702</v>
      </c>
      <c r="D9" s="424">
        <v>4332</v>
      </c>
      <c r="E9" s="423" t="s">
        <v>150</v>
      </c>
      <c r="F9" s="424">
        <v>15</v>
      </c>
      <c r="G9" s="423" t="s">
        <v>150</v>
      </c>
      <c r="H9" s="424">
        <v>15</v>
      </c>
      <c r="I9" s="423">
        <v>702</v>
      </c>
      <c r="J9" s="424">
        <v>4317</v>
      </c>
      <c r="K9" s="423">
        <v>702</v>
      </c>
      <c r="L9" s="429">
        <v>4317</v>
      </c>
      <c r="M9" s="423" t="s">
        <v>150</v>
      </c>
      <c r="N9" s="424" t="s">
        <v>150</v>
      </c>
      <c r="O9" s="423" t="s">
        <v>150</v>
      </c>
      <c r="P9" s="429" t="s">
        <v>150</v>
      </c>
    </row>
    <row r="10" spans="1:16" ht="11.1" customHeight="1" x14ac:dyDescent="0.15">
      <c r="A10" s="189">
        <v>4</v>
      </c>
      <c r="B10" s="190" t="s">
        <v>320</v>
      </c>
      <c r="C10" s="423">
        <v>15746</v>
      </c>
      <c r="D10" s="424">
        <v>73167</v>
      </c>
      <c r="E10" s="423" t="s">
        <v>150</v>
      </c>
      <c r="F10" s="424">
        <v>108</v>
      </c>
      <c r="G10" s="423" t="s">
        <v>150</v>
      </c>
      <c r="H10" s="424">
        <v>108</v>
      </c>
      <c r="I10" s="423">
        <v>12570</v>
      </c>
      <c r="J10" s="424">
        <v>59268</v>
      </c>
      <c r="K10" s="423">
        <v>12570</v>
      </c>
      <c r="L10" s="429">
        <v>59268</v>
      </c>
      <c r="M10" s="423">
        <v>2316</v>
      </c>
      <c r="N10" s="424">
        <v>10846</v>
      </c>
      <c r="O10" s="423">
        <v>860</v>
      </c>
      <c r="P10" s="429">
        <v>2945</v>
      </c>
    </row>
    <row r="11" spans="1:16" ht="11.1" customHeight="1" x14ac:dyDescent="0.15">
      <c r="A11" s="189">
        <v>5</v>
      </c>
      <c r="B11" s="190" t="s">
        <v>321</v>
      </c>
      <c r="C11" s="423">
        <v>1070</v>
      </c>
      <c r="D11" s="424">
        <v>2915</v>
      </c>
      <c r="E11" s="423" t="s">
        <v>150</v>
      </c>
      <c r="F11" s="424" t="s">
        <v>150</v>
      </c>
      <c r="G11" s="423" t="s">
        <v>150</v>
      </c>
      <c r="H11" s="424" t="s">
        <v>150</v>
      </c>
      <c r="I11" s="423">
        <v>885</v>
      </c>
      <c r="J11" s="424">
        <v>2250</v>
      </c>
      <c r="K11" s="423">
        <v>885</v>
      </c>
      <c r="L11" s="429">
        <v>2250</v>
      </c>
      <c r="M11" s="423">
        <v>155</v>
      </c>
      <c r="N11" s="424">
        <v>430</v>
      </c>
      <c r="O11" s="423">
        <v>30</v>
      </c>
      <c r="P11" s="429">
        <v>235</v>
      </c>
    </row>
    <row r="12" spans="1:16" ht="11.1" customHeight="1" x14ac:dyDescent="0.15">
      <c r="A12" s="189">
        <v>6</v>
      </c>
      <c r="B12" s="190" t="s">
        <v>130</v>
      </c>
      <c r="C12" s="423">
        <v>164424</v>
      </c>
      <c r="D12" s="424">
        <v>872993</v>
      </c>
      <c r="E12" s="423">
        <v>1399</v>
      </c>
      <c r="F12" s="424">
        <v>23114</v>
      </c>
      <c r="G12" s="423">
        <v>1399</v>
      </c>
      <c r="H12" s="424">
        <v>23110</v>
      </c>
      <c r="I12" s="423">
        <v>156990</v>
      </c>
      <c r="J12" s="424">
        <v>803349</v>
      </c>
      <c r="K12" s="423">
        <v>87204</v>
      </c>
      <c r="L12" s="429">
        <v>512925</v>
      </c>
      <c r="M12" s="423">
        <v>3300</v>
      </c>
      <c r="N12" s="424">
        <v>21941</v>
      </c>
      <c r="O12" s="423">
        <v>2735</v>
      </c>
      <c r="P12" s="429">
        <v>24589</v>
      </c>
    </row>
    <row r="13" spans="1:16" ht="11.1" customHeight="1" x14ac:dyDescent="0.15">
      <c r="A13" s="189">
        <v>7</v>
      </c>
      <c r="B13" s="190" t="s">
        <v>217</v>
      </c>
      <c r="C13" s="423">
        <v>703</v>
      </c>
      <c r="D13" s="424">
        <v>1825</v>
      </c>
      <c r="E13" s="423">
        <v>13</v>
      </c>
      <c r="F13" s="424">
        <v>70</v>
      </c>
      <c r="G13" s="423">
        <v>13</v>
      </c>
      <c r="H13" s="424">
        <v>70</v>
      </c>
      <c r="I13" s="423">
        <v>360</v>
      </c>
      <c r="J13" s="424">
        <v>945</v>
      </c>
      <c r="K13" s="423">
        <v>360</v>
      </c>
      <c r="L13" s="429">
        <v>945</v>
      </c>
      <c r="M13" s="423">
        <v>330</v>
      </c>
      <c r="N13" s="424">
        <v>810</v>
      </c>
      <c r="O13" s="423" t="s">
        <v>150</v>
      </c>
      <c r="P13" s="429" t="s">
        <v>150</v>
      </c>
    </row>
    <row r="14" spans="1:16" ht="11.1" customHeight="1" x14ac:dyDescent="0.15">
      <c r="A14" s="189">
        <v>8</v>
      </c>
      <c r="B14" s="190" t="s">
        <v>218</v>
      </c>
      <c r="C14" s="423">
        <v>20605</v>
      </c>
      <c r="D14" s="424">
        <v>123566</v>
      </c>
      <c r="E14" s="423">
        <v>634</v>
      </c>
      <c r="F14" s="424">
        <v>6993</v>
      </c>
      <c r="G14" s="423">
        <v>634</v>
      </c>
      <c r="H14" s="424">
        <v>6993</v>
      </c>
      <c r="I14" s="423">
        <v>19601</v>
      </c>
      <c r="J14" s="424">
        <v>114992</v>
      </c>
      <c r="K14" s="423">
        <v>19601</v>
      </c>
      <c r="L14" s="429">
        <v>114992</v>
      </c>
      <c r="M14" s="423">
        <v>270</v>
      </c>
      <c r="N14" s="424">
        <v>1161</v>
      </c>
      <c r="O14" s="423">
        <v>100</v>
      </c>
      <c r="P14" s="429">
        <v>420</v>
      </c>
    </row>
    <row r="15" spans="1:16" ht="11.1" customHeight="1" x14ac:dyDescent="0.15">
      <c r="A15" s="189">
        <v>9</v>
      </c>
      <c r="B15" s="190" t="s">
        <v>219</v>
      </c>
      <c r="C15" s="423" t="s">
        <v>150</v>
      </c>
      <c r="D15" s="424">
        <v>75</v>
      </c>
      <c r="E15" s="423" t="s">
        <v>150</v>
      </c>
      <c r="F15" s="424" t="s">
        <v>150</v>
      </c>
      <c r="G15" s="423" t="s">
        <v>150</v>
      </c>
      <c r="H15" s="424" t="s">
        <v>150</v>
      </c>
      <c r="I15" s="423" t="s">
        <v>150</v>
      </c>
      <c r="J15" s="424">
        <v>75</v>
      </c>
      <c r="K15" s="423" t="s">
        <v>150</v>
      </c>
      <c r="L15" s="429">
        <v>75</v>
      </c>
      <c r="M15" s="423" t="s">
        <v>150</v>
      </c>
      <c r="N15" s="424" t="s">
        <v>150</v>
      </c>
      <c r="O15" s="423" t="s">
        <v>150</v>
      </c>
      <c r="P15" s="429" t="s">
        <v>150</v>
      </c>
    </row>
    <row r="16" spans="1:16" ht="11.1" customHeight="1" x14ac:dyDescent="0.15">
      <c r="A16" s="189">
        <v>10</v>
      </c>
      <c r="B16" s="190" t="s">
        <v>220</v>
      </c>
      <c r="C16" s="423">
        <v>121976</v>
      </c>
      <c r="D16" s="424">
        <v>773234</v>
      </c>
      <c r="E16" s="423">
        <v>4013</v>
      </c>
      <c r="F16" s="424">
        <v>21066</v>
      </c>
      <c r="G16" s="423">
        <v>4013</v>
      </c>
      <c r="H16" s="424">
        <v>21066</v>
      </c>
      <c r="I16" s="423">
        <v>117099</v>
      </c>
      <c r="J16" s="424">
        <v>745124</v>
      </c>
      <c r="K16" s="423">
        <v>117099</v>
      </c>
      <c r="L16" s="429">
        <v>745115</v>
      </c>
      <c r="M16" s="423">
        <v>574</v>
      </c>
      <c r="N16" s="424">
        <v>5234</v>
      </c>
      <c r="O16" s="423">
        <v>290</v>
      </c>
      <c r="P16" s="429">
        <v>1810</v>
      </c>
    </row>
    <row r="17" spans="1:16" ht="11.1" customHeight="1" x14ac:dyDescent="0.15">
      <c r="A17" s="189">
        <v>11</v>
      </c>
      <c r="B17" s="190" t="s">
        <v>221</v>
      </c>
      <c r="C17" s="423">
        <v>75165</v>
      </c>
      <c r="D17" s="424">
        <v>482258</v>
      </c>
      <c r="E17" s="423">
        <v>21418</v>
      </c>
      <c r="F17" s="424">
        <v>127011</v>
      </c>
      <c r="G17" s="423">
        <v>21418</v>
      </c>
      <c r="H17" s="424">
        <v>127011</v>
      </c>
      <c r="I17" s="423">
        <v>51939</v>
      </c>
      <c r="J17" s="424">
        <v>331351</v>
      </c>
      <c r="K17" s="423">
        <v>51939</v>
      </c>
      <c r="L17" s="429">
        <v>331351</v>
      </c>
      <c r="M17" s="423">
        <v>574</v>
      </c>
      <c r="N17" s="424">
        <v>10358</v>
      </c>
      <c r="O17" s="423">
        <v>1234</v>
      </c>
      <c r="P17" s="429">
        <v>13538</v>
      </c>
    </row>
    <row r="18" spans="1:16" s="46" customFormat="1" ht="11.1" customHeight="1" x14ac:dyDescent="0.15">
      <c r="A18" s="676" t="s">
        <v>322</v>
      </c>
      <c r="B18" s="677"/>
      <c r="C18" s="421">
        <v>93650</v>
      </c>
      <c r="D18" s="422">
        <v>507147</v>
      </c>
      <c r="E18" s="421">
        <v>2243</v>
      </c>
      <c r="F18" s="422">
        <v>12556</v>
      </c>
      <c r="G18" s="421">
        <v>2243</v>
      </c>
      <c r="H18" s="422">
        <v>12556</v>
      </c>
      <c r="I18" s="421">
        <v>83013</v>
      </c>
      <c r="J18" s="422">
        <v>451071</v>
      </c>
      <c r="K18" s="421">
        <v>72420</v>
      </c>
      <c r="L18" s="428">
        <v>435257</v>
      </c>
      <c r="M18" s="421">
        <v>6544</v>
      </c>
      <c r="N18" s="422">
        <v>32315</v>
      </c>
      <c r="O18" s="421">
        <v>1850</v>
      </c>
      <c r="P18" s="428">
        <v>11205</v>
      </c>
    </row>
    <row r="19" spans="1:16" ht="11.1" customHeight="1" x14ac:dyDescent="0.15">
      <c r="A19" s="189">
        <v>12</v>
      </c>
      <c r="B19" s="190" t="s">
        <v>222</v>
      </c>
      <c r="C19" s="423">
        <v>518</v>
      </c>
      <c r="D19" s="424">
        <v>4264</v>
      </c>
      <c r="E19" s="423">
        <v>109</v>
      </c>
      <c r="F19" s="424">
        <v>659</v>
      </c>
      <c r="G19" s="423">
        <v>109</v>
      </c>
      <c r="H19" s="424">
        <v>659</v>
      </c>
      <c r="I19" s="423">
        <v>409</v>
      </c>
      <c r="J19" s="424">
        <v>3233</v>
      </c>
      <c r="K19" s="423">
        <v>409</v>
      </c>
      <c r="L19" s="429">
        <v>3233</v>
      </c>
      <c r="M19" s="423" t="s">
        <v>150</v>
      </c>
      <c r="N19" s="424">
        <v>252</v>
      </c>
      <c r="O19" s="423" t="s">
        <v>150</v>
      </c>
      <c r="P19" s="429">
        <v>120</v>
      </c>
    </row>
    <row r="20" spans="1:16" ht="11.1" customHeight="1" x14ac:dyDescent="0.15">
      <c r="A20" s="189">
        <v>13</v>
      </c>
      <c r="B20" s="190" t="s">
        <v>223</v>
      </c>
      <c r="C20" s="423">
        <v>81416</v>
      </c>
      <c r="D20" s="424">
        <v>431305</v>
      </c>
      <c r="E20" s="423">
        <v>1754</v>
      </c>
      <c r="F20" s="424">
        <v>10797</v>
      </c>
      <c r="G20" s="423">
        <v>1754</v>
      </c>
      <c r="H20" s="424">
        <v>10797</v>
      </c>
      <c r="I20" s="423">
        <v>73627</v>
      </c>
      <c r="J20" s="424">
        <v>387886</v>
      </c>
      <c r="K20" s="423">
        <v>63034</v>
      </c>
      <c r="L20" s="429">
        <v>372072</v>
      </c>
      <c r="M20" s="423">
        <v>5166</v>
      </c>
      <c r="N20" s="424">
        <v>25607</v>
      </c>
      <c r="O20" s="423">
        <v>869</v>
      </c>
      <c r="P20" s="429">
        <v>7015</v>
      </c>
    </row>
    <row r="21" spans="1:16" ht="11.1" customHeight="1" x14ac:dyDescent="0.15">
      <c r="A21" s="189">
        <v>14</v>
      </c>
      <c r="B21" s="190" t="s">
        <v>224</v>
      </c>
      <c r="C21" s="423">
        <v>5098</v>
      </c>
      <c r="D21" s="424">
        <v>35619</v>
      </c>
      <c r="E21" s="423">
        <v>373</v>
      </c>
      <c r="F21" s="424">
        <v>1035</v>
      </c>
      <c r="G21" s="423">
        <v>373</v>
      </c>
      <c r="H21" s="424">
        <v>1035</v>
      </c>
      <c r="I21" s="423">
        <v>3795</v>
      </c>
      <c r="J21" s="424">
        <v>28934</v>
      </c>
      <c r="K21" s="423">
        <v>3795</v>
      </c>
      <c r="L21" s="429">
        <v>28934</v>
      </c>
      <c r="M21" s="423">
        <v>625</v>
      </c>
      <c r="N21" s="424">
        <v>3875</v>
      </c>
      <c r="O21" s="423">
        <v>305</v>
      </c>
      <c r="P21" s="429">
        <v>1775</v>
      </c>
    </row>
    <row r="22" spans="1:16" ht="11.1" customHeight="1" x14ac:dyDescent="0.15">
      <c r="A22" s="189">
        <v>15</v>
      </c>
      <c r="B22" s="190" t="s">
        <v>323</v>
      </c>
      <c r="C22" s="423">
        <v>1675</v>
      </c>
      <c r="D22" s="424">
        <v>9637</v>
      </c>
      <c r="E22" s="423">
        <v>6</v>
      </c>
      <c r="F22" s="424">
        <v>38</v>
      </c>
      <c r="G22" s="423">
        <v>6</v>
      </c>
      <c r="H22" s="424">
        <v>38</v>
      </c>
      <c r="I22" s="423">
        <v>1597</v>
      </c>
      <c r="J22" s="424">
        <v>9129</v>
      </c>
      <c r="K22" s="423">
        <v>1597</v>
      </c>
      <c r="L22" s="429">
        <v>9129</v>
      </c>
      <c r="M22" s="423" t="s">
        <v>150</v>
      </c>
      <c r="N22" s="424" t="s">
        <v>150</v>
      </c>
      <c r="O22" s="423">
        <v>72</v>
      </c>
      <c r="P22" s="429">
        <v>470</v>
      </c>
    </row>
    <row r="23" spans="1:16" ht="11.1" customHeight="1" x14ac:dyDescent="0.15">
      <c r="A23" s="189">
        <v>16</v>
      </c>
      <c r="B23" s="190" t="s">
        <v>324</v>
      </c>
      <c r="C23" s="423">
        <v>1468</v>
      </c>
      <c r="D23" s="424">
        <v>4619</v>
      </c>
      <c r="E23" s="423">
        <v>1</v>
      </c>
      <c r="F23" s="424">
        <v>8</v>
      </c>
      <c r="G23" s="423">
        <v>1</v>
      </c>
      <c r="H23" s="424">
        <v>8</v>
      </c>
      <c r="I23" s="423">
        <v>120</v>
      </c>
      <c r="J23" s="424">
        <v>345</v>
      </c>
      <c r="K23" s="423">
        <v>120</v>
      </c>
      <c r="L23" s="429">
        <v>345</v>
      </c>
      <c r="M23" s="423">
        <v>753</v>
      </c>
      <c r="N23" s="424">
        <v>2516</v>
      </c>
      <c r="O23" s="423">
        <v>594</v>
      </c>
      <c r="P23" s="429">
        <v>1750</v>
      </c>
    </row>
    <row r="24" spans="1:16" ht="11.1" customHeight="1" x14ac:dyDescent="0.15">
      <c r="A24" s="189">
        <v>17</v>
      </c>
      <c r="B24" s="190" t="s">
        <v>225</v>
      </c>
      <c r="C24" s="423">
        <v>3475</v>
      </c>
      <c r="D24" s="424">
        <v>21703</v>
      </c>
      <c r="E24" s="423" t="s">
        <v>150</v>
      </c>
      <c r="F24" s="424">
        <v>19</v>
      </c>
      <c r="G24" s="423" t="s">
        <v>150</v>
      </c>
      <c r="H24" s="424">
        <v>19</v>
      </c>
      <c r="I24" s="423">
        <v>3465</v>
      </c>
      <c r="J24" s="424">
        <v>21544</v>
      </c>
      <c r="K24" s="423">
        <v>3465</v>
      </c>
      <c r="L24" s="429">
        <v>21544</v>
      </c>
      <c r="M24" s="423" t="s">
        <v>150</v>
      </c>
      <c r="N24" s="424">
        <v>65</v>
      </c>
      <c r="O24" s="423">
        <v>10</v>
      </c>
      <c r="P24" s="429">
        <v>75</v>
      </c>
    </row>
    <row r="25" spans="1:16" s="46" customFormat="1" ht="11.1" customHeight="1" x14ac:dyDescent="0.15">
      <c r="A25" s="676" t="s">
        <v>226</v>
      </c>
      <c r="B25" s="677"/>
      <c r="C25" s="421">
        <v>419670</v>
      </c>
      <c r="D25" s="422">
        <v>2250729</v>
      </c>
      <c r="E25" s="421">
        <v>3424</v>
      </c>
      <c r="F25" s="422">
        <v>15624</v>
      </c>
      <c r="G25" s="421">
        <v>3424</v>
      </c>
      <c r="H25" s="422">
        <v>15624</v>
      </c>
      <c r="I25" s="421">
        <v>23568</v>
      </c>
      <c r="J25" s="422">
        <v>190807</v>
      </c>
      <c r="K25" s="421">
        <v>23568</v>
      </c>
      <c r="L25" s="428">
        <v>136460</v>
      </c>
      <c r="M25" s="421">
        <v>12755</v>
      </c>
      <c r="N25" s="422">
        <v>67879</v>
      </c>
      <c r="O25" s="421">
        <v>379923</v>
      </c>
      <c r="P25" s="428">
        <v>1976419</v>
      </c>
    </row>
    <row r="26" spans="1:16" ht="11.1" customHeight="1" x14ac:dyDescent="0.15">
      <c r="A26" s="189">
        <v>18</v>
      </c>
      <c r="B26" s="190" t="s">
        <v>227</v>
      </c>
      <c r="C26" s="423">
        <v>6156</v>
      </c>
      <c r="D26" s="424">
        <v>114903</v>
      </c>
      <c r="E26" s="423" t="s">
        <v>150</v>
      </c>
      <c r="F26" s="424" t="s">
        <v>150</v>
      </c>
      <c r="G26" s="423" t="s">
        <v>150</v>
      </c>
      <c r="H26" s="424" t="s">
        <v>150</v>
      </c>
      <c r="I26" s="423">
        <v>3106</v>
      </c>
      <c r="J26" s="424">
        <v>78674</v>
      </c>
      <c r="K26" s="423">
        <v>3106</v>
      </c>
      <c r="L26" s="429">
        <v>25327</v>
      </c>
      <c r="M26" s="423" t="s">
        <v>150</v>
      </c>
      <c r="N26" s="424">
        <v>10470</v>
      </c>
      <c r="O26" s="423">
        <v>3050</v>
      </c>
      <c r="P26" s="429">
        <v>25759</v>
      </c>
    </row>
    <row r="27" spans="1:16" ht="11.1" customHeight="1" x14ac:dyDescent="0.15">
      <c r="A27" s="189">
        <v>19</v>
      </c>
      <c r="B27" s="190" t="s">
        <v>228</v>
      </c>
      <c r="C27" s="423">
        <v>30</v>
      </c>
      <c r="D27" s="424">
        <v>1071</v>
      </c>
      <c r="E27" s="423" t="s">
        <v>150</v>
      </c>
      <c r="F27" s="424" t="s">
        <v>150</v>
      </c>
      <c r="G27" s="423" t="s">
        <v>150</v>
      </c>
      <c r="H27" s="424" t="s">
        <v>150</v>
      </c>
      <c r="I27" s="423">
        <v>30</v>
      </c>
      <c r="J27" s="424">
        <v>1071</v>
      </c>
      <c r="K27" s="423">
        <v>30</v>
      </c>
      <c r="L27" s="429">
        <v>71</v>
      </c>
      <c r="M27" s="423" t="s">
        <v>150</v>
      </c>
      <c r="N27" s="424" t="s">
        <v>150</v>
      </c>
      <c r="O27" s="423" t="s">
        <v>150</v>
      </c>
      <c r="P27" s="429" t="s">
        <v>150</v>
      </c>
    </row>
    <row r="28" spans="1:16" ht="11.1" customHeight="1" x14ac:dyDescent="0.15">
      <c r="A28" s="189">
        <v>20</v>
      </c>
      <c r="B28" s="190" t="s">
        <v>951</v>
      </c>
      <c r="C28" s="423">
        <v>100</v>
      </c>
      <c r="D28" s="424">
        <v>867</v>
      </c>
      <c r="E28" s="423">
        <v>5</v>
      </c>
      <c r="F28" s="424">
        <v>32</v>
      </c>
      <c r="G28" s="423">
        <v>5</v>
      </c>
      <c r="H28" s="424">
        <v>32</v>
      </c>
      <c r="I28" s="423">
        <v>75</v>
      </c>
      <c r="J28" s="424">
        <v>630</v>
      </c>
      <c r="K28" s="423">
        <v>75</v>
      </c>
      <c r="L28" s="429">
        <v>630</v>
      </c>
      <c r="M28" s="423">
        <v>20</v>
      </c>
      <c r="N28" s="424">
        <v>205</v>
      </c>
      <c r="O28" s="423" t="s">
        <v>150</v>
      </c>
      <c r="P28" s="429" t="s">
        <v>150</v>
      </c>
    </row>
    <row r="29" spans="1:16" ht="11.1" customHeight="1" x14ac:dyDescent="0.15">
      <c r="A29" s="189">
        <v>21</v>
      </c>
      <c r="B29" s="190" t="s">
        <v>136</v>
      </c>
      <c r="C29" s="423">
        <v>297208</v>
      </c>
      <c r="D29" s="424">
        <v>1515448</v>
      </c>
      <c r="E29" s="423">
        <v>21</v>
      </c>
      <c r="F29" s="424">
        <v>317</v>
      </c>
      <c r="G29" s="423">
        <v>21</v>
      </c>
      <c r="H29" s="424">
        <v>317</v>
      </c>
      <c r="I29" s="423">
        <v>1313</v>
      </c>
      <c r="J29" s="424">
        <v>8605</v>
      </c>
      <c r="K29" s="423">
        <v>1313</v>
      </c>
      <c r="L29" s="429">
        <v>8605</v>
      </c>
      <c r="M29" s="423">
        <v>4863</v>
      </c>
      <c r="N29" s="424">
        <v>10778</v>
      </c>
      <c r="O29" s="423">
        <v>291011</v>
      </c>
      <c r="P29" s="429">
        <v>1495748</v>
      </c>
    </row>
    <row r="30" spans="1:16" ht="11.1" customHeight="1" x14ac:dyDescent="0.15">
      <c r="A30" s="189">
        <v>22</v>
      </c>
      <c r="B30" s="190" t="s">
        <v>276</v>
      </c>
      <c r="C30" s="423">
        <v>69219</v>
      </c>
      <c r="D30" s="424">
        <v>371684</v>
      </c>
      <c r="E30" s="423">
        <v>594</v>
      </c>
      <c r="F30" s="424">
        <v>1586</v>
      </c>
      <c r="G30" s="423">
        <v>594</v>
      </c>
      <c r="H30" s="424">
        <v>1586</v>
      </c>
      <c r="I30" s="423">
        <v>8133</v>
      </c>
      <c r="J30" s="424">
        <v>41659</v>
      </c>
      <c r="K30" s="423">
        <v>8133</v>
      </c>
      <c r="L30" s="429">
        <v>41659</v>
      </c>
      <c r="M30" s="423">
        <v>156</v>
      </c>
      <c r="N30" s="424">
        <v>881</v>
      </c>
      <c r="O30" s="423">
        <v>60336</v>
      </c>
      <c r="P30" s="429">
        <v>327558</v>
      </c>
    </row>
    <row r="31" spans="1:16" ht="11.1" customHeight="1" x14ac:dyDescent="0.15">
      <c r="A31" s="189">
        <v>23</v>
      </c>
      <c r="B31" s="190" t="s">
        <v>229</v>
      </c>
      <c r="C31" s="423">
        <v>30</v>
      </c>
      <c r="D31" s="424">
        <v>858</v>
      </c>
      <c r="E31" s="423" t="s">
        <v>150</v>
      </c>
      <c r="F31" s="424" t="s">
        <v>150</v>
      </c>
      <c r="G31" s="423" t="s">
        <v>150</v>
      </c>
      <c r="H31" s="424" t="s">
        <v>150</v>
      </c>
      <c r="I31" s="423">
        <v>30</v>
      </c>
      <c r="J31" s="424">
        <v>858</v>
      </c>
      <c r="K31" s="423">
        <v>30</v>
      </c>
      <c r="L31" s="429">
        <v>858</v>
      </c>
      <c r="M31" s="423" t="s">
        <v>150</v>
      </c>
      <c r="N31" s="424" t="s">
        <v>150</v>
      </c>
      <c r="O31" s="423" t="s">
        <v>150</v>
      </c>
      <c r="P31" s="429" t="s">
        <v>150</v>
      </c>
    </row>
    <row r="32" spans="1:16" ht="11.1" customHeight="1" x14ac:dyDescent="0.15">
      <c r="A32" s="189">
        <v>24</v>
      </c>
      <c r="B32" s="190" t="s">
        <v>230</v>
      </c>
      <c r="C32" s="423">
        <v>5</v>
      </c>
      <c r="D32" s="424">
        <v>20</v>
      </c>
      <c r="E32" s="423" t="s">
        <v>150</v>
      </c>
      <c r="F32" s="424" t="s">
        <v>150</v>
      </c>
      <c r="G32" s="423" t="s">
        <v>150</v>
      </c>
      <c r="H32" s="424" t="s">
        <v>150</v>
      </c>
      <c r="I32" s="423">
        <v>5</v>
      </c>
      <c r="J32" s="424">
        <v>20</v>
      </c>
      <c r="K32" s="423">
        <v>5</v>
      </c>
      <c r="L32" s="429">
        <v>20</v>
      </c>
      <c r="M32" s="423" t="s">
        <v>150</v>
      </c>
      <c r="N32" s="424" t="s">
        <v>150</v>
      </c>
      <c r="O32" s="423" t="s">
        <v>150</v>
      </c>
      <c r="P32" s="429" t="s">
        <v>150</v>
      </c>
    </row>
    <row r="33" spans="1:16" ht="11.1" customHeight="1" x14ac:dyDescent="0.15">
      <c r="A33" s="189">
        <v>25</v>
      </c>
      <c r="B33" s="190" t="s">
        <v>231</v>
      </c>
      <c r="C33" s="423">
        <v>17934</v>
      </c>
      <c r="D33" s="424">
        <v>90245</v>
      </c>
      <c r="E33" s="423" t="s">
        <v>150</v>
      </c>
      <c r="F33" s="424" t="s">
        <v>150</v>
      </c>
      <c r="G33" s="423" t="s">
        <v>150</v>
      </c>
      <c r="H33" s="424" t="s">
        <v>150</v>
      </c>
      <c r="I33" s="423">
        <v>22</v>
      </c>
      <c r="J33" s="424">
        <v>70</v>
      </c>
      <c r="K33" s="423">
        <v>22</v>
      </c>
      <c r="L33" s="429">
        <v>70</v>
      </c>
      <c r="M33" s="423">
        <v>15</v>
      </c>
      <c r="N33" s="424">
        <v>365</v>
      </c>
      <c r="O33" s="423">
        <v>17897</v>
      </c>
      <c r="P33" s="429">
        <v>89810</v>
      </c>
    </row>
    <row r="34" spans="1:16" ht="11.1" customHeight="1" x14ac:dyDescent="0.15">
      <c r="A34" s="189">
        <v>26</v>
      </c>
      <c r="B34" s="190" t="s">
        <v>232</v>
      </c>
      <c r="C34" s="423">
        <v>1075</v>
      </c>
      <c r="D34" s="424">
        <v>6145</v>
      </c>
      <c r="E34" s="423">
        <v>6</v>
      </c>
      <c r="F34" s="424">
        <v>24</v>
      </c>
      <c r="G34" s="423">
        <v>6</v>
      </c>
      <c r="H34" s="424">
        <v>24</v>
      </c>
      <c r="I34" s="423">
        <v>1029</v>
      </c>
      <c r="J34" s="424">
        <v>6061</v>
      </c>
      <c r="K34" s="423">
        <v>1029</v>
      </c>
      <c r="L34" s="429">
        <v>6061</v>
      </c>
      <c r="M34" s="423" t="s">
        <v>150</v>
      </c>
      <c r="N34" s="424" t="s">
        <v>150</v>
      </c>
      <c r="O34" s="423">
        <v>40</v>
      </c>
      <c r="P34" s="429">
        <v>60</v>
      </c>
    </row>
    <row r="35" spans="1:16" ht="11.1" customHeight="1" x14ac:dyDescent="0.15">
      <c r="A35" s="189">
        <v>27</v>
      </c>
      <c r="B35" s="190" t="s">
        <v>325</v>
      </c>
      <c r="C35" s="423">
        <v>27913</v>
      </c>
      <c r="D35" s="424">
        <v>149488</v>
      </c>
      <c r="E35" s="423">
        <v>2798</v>
      </c>
      <c r="F35" s="424">
        <v>13665</v>
      </c>
      <c r="G35" s="423">
        <v>2798</v>
      </c>
      <c r="H35" s="424">
        <v>13665</v>
      </c>
      <c r="I35" s="423">
        <v>9825</v>
      </c>
      <c r="J35" s="424">
        <v>53159</v>
      </c>
      <c r="K35" s="423">
        <v>9825</v>
      </c>
      <c r="L35" s="429">
        <v>53159</v>
      </c>
      <c r="M35" s="423">
        <v>7701</v>
      </c>
      <c r="N35" s="424">
        <v>45180</v>
      </c>
      <c r="O35" s="423">
        <v>7589</v>
      </c>
      <c r="P35" s="429">
        <v>37484</v>
      </c>
    </row>
    <row r="36" spans="1:16" s="46" customFormat="1" ht="11.1" customHeight="1" x14ac:dyDescent="0.15">
      <c r="A36" s="676" t="s">
        <v>233</v>
      </c>
      <c r="B36" s="677"/>
      <c r="C36" s="421">
        <v>2579974</v>
      </c>
      <c r="D36" s="422">
        <v>14706159</v>
      </c>
      <c r="E36" s="421">
        <v>460417</v>
      </c>
      <c r="F36" s="422">
        <v>2603385</v>
      </c>
      <c r="G36" s="421">
        <v>452311</v>
      </c>
      <c r="H36" s="422">
        <v>2577749</v>
      </c>
      <c r="I36" s="421">
        <v>776681</v>
      </c>
      <c r="J36" s="422">
        <v>4423741</v>
      </c>
      <c r="K36" s="421">
        <v>771018</v>
      </c>
      <c r="L36" s="428">
        <v>4382605</v>
      </c>
      <c r="M36" s="421">
        <v>691853</v>
      </c>
      <c r="N36" s="422">
        <v>3974288</v>
      </c>
      <c r="O36" s="421">
        <v>651023</v>
      </c>
      <c r="P36" s="428">
        <v>3704745</v>
      </c>
    </row>
    <row r="37" spans="1:16" ht="11.1" customHeight="1" x14ac:dyDescent="0.15">
      <c r="A37" s="189">
        <v>28</v>
      </c>
      <c r="B37" s="190" t="s">
        <v>234</v>
      </c>
      <c r="C37" s="423">
        <v>10486</v>
      </c>
      <c r="D37" s="424">
        <v>41020</v>
      </c>
      <c r="E37" s="423">
        <v>6881</v>
      </c>
      <c r="F37" s="424">
        <v>21736</v>
      </c>
      <c r="G37" s="423">
        <v>1012</v>
      </c>
      <c r="H37" s="424">
        <v>6873</v>
      </c>
      <c r="I37" s="423">
        <v>3515</v>
      </c>
      <c r="J37" s="424">
        <v>17594</v>
      </c>
      <c r="K37" s="423">
        <v>3515</v>
      </c>
      <c r="L37" s="429">
        <v>16109</v>
      </c>
      <c r="M37" s="423">
        <v>30</v>
      </c>
      <c r="N37" s="424">
        <v>1280</v>
      </c>
      <c r="O37" s="423">
        <v>60</v>
      </c>
      <c r="P37" s="429">
        <v>410</v>
      </c>
    </row>
    <row r="38" spans="1:16" ht="11.1" customHeight="1" x14ac:dyDescent="0.15">
      <c r="A38" s="189">
        <v>29</v>
      </c>
      <c r="B38" s="190" t="s">
        <v>326</v>
      </c>
      <c r="C38" s="423">
        <v>124936</v>
      </c>
      <c r="D38" s="424">
        <v>721938</v>
      </c>
      <c r="E38" s="423">
        <v>14964</v>
      </c>
      <c r="F38" s="424">
        <v>101670</v>
      </c>
      <c r="G38" s="423">
        <v>14944</v>
      </c>
      <c r="H38" s="424">
        <v>101607</v>
      </c>
      <c r="I38" s="423">
        <v>12630</v>
      </c>
      <c r="J38" s="424">
        <v>84825</v>
      </c>
      <c r="K38" s="423">
        <v>11198</v>
      </c>
      <c r="L38" s="429">
        <v>61198</v>
      </c>
      <c r="M38" s="423">
        <v>2605</v>
      </c>
      <c r="N38" s="424">
        <v>13181</v>
      </c>
      <c r="O38" s="423">
        <v>94737</v>
      </c>
      <c r="P38" s="429">
        <v>522262</v>
      </c>
    </row>
    <row r="39" spans="1:16" ht="11.1" customHeight="1" x14ac:dyDescent="0.15">
      <c r="A39" s="189">
        <v>30</v>
      </c>
      <c r="B39" s="190" t="s">
        <v>235</v>
      </c>
      <c r="C39" s="423">
        <v>27936</v>
      </c>
      <c r="D39" s="424">
        <v>148398</v>
      </c>
      <c r="E39" s="423">
        <v>10478</v>
      </c>
      <c r="F39" s="424">
        <v>49884</v>
      </c>
      <c r="G39" s="423">
        <v>10478</v>
      </c>
      <c r="H39" s="424">
        <v>49884</v>
      </c>
      <c r="I39" s="423">
        <v>13882</v>
      </c>
      <c r="J39" s="424">
        <v>76380</v>
      </c>
      <c r="K39" s="423">
        <v>13870</v>
      </c>
      <c r="L39" s="429">
        <v>76298</v>
      </c>
      <c r="M39" s="423">
        <v>296</v>
      </c>
      <c r="N39" s="424">
        <v>2534</v>
      </c>
      <c r="O39" s="423">
        <v>3280</v>
      </c>
      <c r="P39" s="429">
        <v>19600</v>
      </c>
    </row>
    <row r="40" spans="1:16" ht="11.1" customHeight="1" x14ac:dyDescent="0.15">
      <c r="A40" s="189">
        <v>31</v>
      </c>
      <c r="B40" s="190" t="s">
        <v>236</v>
      </c>
      <c r="C40" s="423">
        <v>140009</v>
      </c>
      <c r="D40" s="424">
        <v>799724</v>
      </c>
      <c r="E40" s="423">
        <v>24627</v>
      </c>
      <c r="F40" s="424">
        <v>133798</v>
      </c>
      <c r="G40" s="423">
        <v>24623</v>
      </c>
      <c r="H40" s="424">
        <v>133789</v>
      </c>
      <c r="I40" s="423">
        <v>108617</v>
      </c>
      <c r="J40" s="424">
        <v>632670</v>
      </c>
      <c r="K40" s="423">
        <v>106001</v>
      </c>
      <c r="L40" s="429">
        <v>624801</v>
      </c>
      <c r="M40" s="423">
        <v>4604</v>
      </c>
      <c r="N40" s="424">
        <v>23799</v>
      </c>
      <c r="O40" s="423">
        <v>2161</v>
      </c>
      <c r="P40" s="429">
        <v>9457</v>
      </c>
    </row>
    <row r="41" spans="1:16" ht="11.1" customHeight="1" x14ac:dyDescent="0.15">
      <c r="A41" s="189">
        <v>32</v>
      </c>
      <c r="B41" s="190" t="s">
        <v>327</v>
      </c>
      <c r="C41" s="423">
        <v>149</v>
      </c>
      <c r="D41" s="424">
        <v>2829</v>
      </c>
      <c r="E41" s="423">
        <v>41</v>
      </c>
      <c r="F41" s="424">
        <v>269</v>
      </c>
      <c r="G41" s="423">
        <v>41</v>
      </c>
      <c r="H41" s="424">
        <v>269</v>
      </c>
      <c r="I41" s="423">
        <v>108</v>
      </c>
      <c r="J41" s="424">
        <v>2560</v>
      </c>
      <c r="K41" s="423">
        <v>108</v>
      </c>
      <c r="L41" s="429">
        <v>2560</v>
      </c>
      <c r="M41" s="423" t="s">
        <v>150</v>
      </c>
      <c r="N41" s="424" t="s">
        <v>150</v>
      </c>
      <c r="O41" s="423" t="s">
        <v>150</v>
      </c>
      <c r="P41" s="429" t="s">
        <v>150</v>
      </c>
    </row>
    <row r="42" spans="1:16" ht="11.1" customHeight="1" x14ac:dyDescent="0.15">
      <c r="A42" s="189">
        <v>33</v>
      </c>
      <c r="B42" s="190" t="s">
        <v>132</v>
      </c>
      <c r="C42" s="423">
        <v>1185519</v>
      </c>
      <c r="D42" s="424">
        <v>6818342</v>
      </c>
      <c r="E42" s="423">
        <v>8905</v>
      </c>
      <c r="F42" s="424">
        <v>53840</v>
      </c>
      <c r="G42" s="423">
        <v>8905</v>
      </c>
      <c r="H42" s="424">
        <v>53603</v>
      </c>
      <c r="I42" s="423">
        <v>2474</v>
      </c>
      <c r="J42" s="424">
        <v>12639</v>
      </c>
      <c r="K42" s="423">
        <v>2463</v>
      </c>
      <c r="L42" s="429">
        <v>12000</v>
      </c>
      <c r="M42" s="423">
        <v>649229</v>
      </c>
      <c r="N42" s="424">
        <v>3731760</v>
      </c>
      <c r="O42" s="423">
        <v>524911</v>
      </c>
      <c r="P42" s="429">
        <v>3020103</v>
      </c>
    </row>
    <row r="43" spans="1:16" ht="11.1" customHeight="1" x14ac:dyDescent="0.15">
      <c r="A43" s="189">
        <v>34</v>
      </c>
      <c r="B43" s="191" t="s">
        <v>328</v>
      </c>
      <c r="C43" s="423">
        <v>11814</v>
      </c>
      <c r="D43" s="424">
        <v>72414</v>
      </c>
      <c r="E43" s="423">
        <v>276</v>
      </c>
      <c r="F43" s="424">
        <v>1351</v>
      </c>
      <c r="G43" s="423">
        <v>276</v>
      </c>
      <c r="H43" s="424">
        <v>1351</v>
      </c>
      <c r="I43" s="423">
        <v>9782</v>
      </c>
      <c r="J43" s="424">
        <v>63644</v>
      </c>
      <c r="K43" s="423">
        <v>8446</v>
      </c>
      <c r="L43" s="429">
        <v>58851</v>
      </c>
      <c r="M43" s="423">
        <v>1752</v>
      </c>
      <c r="N43" s="424">
        <v>7300</v>
      </c>
      <c r="O43" s="423">
        <v>4</v>
      </c>
      <c r="P43" s="429">
        <v>119</v>
      </c>
    </row>
    <row r="44" spans="1:16" ht="11.1" customHeight="1" x14ac:dyDescent="0.15">
      <c r="A44" s="189">
        <v>35</v>
      </c>
      <c r="B44" s="190" t="s">
        <v>329</v>
      </c>
      <c r="C44" s="423">
        <v>10938</v>
      </c>
      <c r="D44" s="424">
        <v>76855</v>
      </c>
      <c r="E44" s="423">
        <v>4751</v>
      </c>
      <c r="F44" s="424">
        <v>37274</v>
      </c>
      <c r="G44" s="423">
        <v>4751</v>
      </c>
      <c r="H44" s="424">
        <v>37274</v>
      </c>
      <c r="I44" s="423">
        <v>6150</v>
      </c>
      <c r="J44" s="424">
        <v>39451</v>
      </c>
      <c r="K44" s="423">
        <v>6150</v>
      </c>
      <c r="L44" s="429">
        <v>39451</v>
      </c>
      <c r="M44" s="423">
        <v>36</v>
      </c>
      <c r="N44" s="424">
        <v>81</v>
      </c>
      <c r="O44" s="423">
        <v>1</v>
      </c>
      <c r="P44" s="429">
        <v>49</v>
      </c>
    </row>
    <row r="45" spans="1:16" ht="11.1" customHeight="1" x14ac:dyDescent="0.15">
      <c r="A45" s="189">
        <v>36</v>
      </c>
      <c r="B45" s="190" t="s">
        <v>330</v>
      </c>
      <c r="C45" s="423">
        <v>174574</v>
      </c>
      <c r="D45" s="424">
        <v>1025198</v>
      </c>
      <c r="E45" s="423">
        <v>112225</v>
      </c>
      <c r="F45" s="424">
        <v>639140</v>
      </c>
      <c r="G45" s="423">
        <v>112225</v>
      </c>
      <c r="H45" s="424">
        <v>639139</v>
      </c>
      <c r="I45" s="423">
        <v>57233</v>
      </c>
      <c r="J45" s="424">
        <v>361793</v>
      </c>
      <c r="K45" s="423">
        <v>57191</v>
      </c>
      <c r="L45" s="429">
        <v>361683</v>
      </c>
      <c r="M45" s="423">
        <v>2041</v>
      </c>
      <c r="N45" s="424">
        <v>10164</v>
      </c>
      <c r="O45" s="423">
        <v>3075</v>
      </c>
      <c r="P45" s="429">
        <v>14101</v>
      </c>
    </row>
    <row r="46" spans="1:16" ht="11.1" customHeight="1" x14ac:dyDescent="0.15">
      <c r="A46" s="189">
        <v>37</v>
      </c>
      <c r="B46" s="190" t="s">
        <v>331</v>
      </c>
      <c r="C46" s="423">
        <v>61807</v>
      </c>
      <c r="D46" s="424">
        <v>383301</v>
      </c>
      <c r="E46" s="423">
        <v>8023</v>
      </c>
      <c r="F46" s="424">
        <v>39307</v>
      </c>
      <c r="G46" s="423">
        <v>8023</v>
      </c>
      <c r="H46" s="424">
        <v>39307</v>
      </c>
      <c r="I46" s="423">
        <v>30654</v>
      </c>
      <c r="J46" s="424">
        <v>204350</v>
      </c>
      <c r="K46" s="423">
        <v>30654</v>
      </c>
      <c r="L46" s="429">
        <v>204350</v>
      </c>
      <c r="M46" s="423">
        <v>7240</v>
      </c>
      <c r="N46" s="424">
        <v>50924</v>
      </c>
      <c r="O46" s="423">
        <v>15890</v>
      </c>
      <c r="P46" s="429">
        <v>88720</v>
      </c>
    </row>
    <row r="47" spans="1:16" ht="11.1" customHeight="1" x14ac:dyDescent="0.15">
      <c r="A47" s="189">
        <v>38</v>
      </c>
      <c r="B47" s="190" t="s">
        <v>332</v>
      </c>
      <c r="C47" s="423">
        <v>344773</v>
      </c>
      <c r="D47" s="424">
        <v>1914624</v>
      </c>
      <c r="E47" s="423">
        <v>180433</v>
      </c>
      <c r="F47" s="424">
        <v>1025813</v>
      </c>
      <c r="G47" s="423">
        <v>178235</v>
      </c>
      <c r="H47" s="424">
        <v>1016581</v>
      </c>
      <c r="I47" s="423">
        <v>146087</v>
      </c>
      <c r="J47" s="424">
        <v>789584</v>
      </c>
      <c r="K47" s="423">
        <v>146013</v>
      </c>
      <c r="L47" s="429">
        <v>788293</v>
      </c>
      <c r="M47" s="423">
        <v>14947</v>
      </c>
      <c r="N47" s="424">
        <v>79458</v>
      </c>
      <c r="O47" s="423">
        <v>3306</v>
      </c>
      <c r="P47" s="429">
        <v>19769</v>
      </c>
    </row>
    <row r="48" spans="1:16" ht="11.1" customHeight="1" x14ac:dyDescent="0.15">
      <c r="A48" s="189">
        <v>39</v>
      </c>
      <c r="B48" s="190" t="s">
        <v>333</v>
      </c>
      <c r="C48" s="423">
        <v>408547</v>
      </c>
      <c r="D48" s="424">
        <v>2259369</v>
      </c>
      <c r="E48" s="423">
        <v>63693</v>
      </c>
      <c r="F48" s="424">
        <v>352838</v>
      </c>
      <c r="G48" s="423">
        <v>63678</v>
      </c>
      <c r="H48" s="424">
        <v>352703</v>
      </c>
      <c r="I48" s="423">
        <v>341820</v>
      </c>
      <c r="J48" s="424">
        <v>1886435</v>
      </c>
      <c r="K48" s="423">
        <v>341680</v>
      </c>
      <c r="L48" s="429">
        <v>1885597</v>
      </c>
      <c r="M48" s="423">
        <v>2640</v>
      </c>
      <c r="N48" s="424">
        <v>18157</v>
      </c>
      <c r="O48" s="423">
        <v>394</v>
      </c>
      <c r="P48" s="429">
        <v>1939</v>
      </c>
    </row>
    <row r="49" spans="1:16" ht="11.1" customHeight="1" x14ac:dyDescent="0.15">
      <c r="A49" s="189">
        <v>40</v>
      </c>
      <c r="B49" s="192" t="s">
        <v>334</v>
      </c>
      <c r="C49" s="423">
        <v>56290</v>
      </c>
      <c r="D49" s="424">
        <v>309600</v>
      </c>
      <c r="E49" s="423">
        <v>22004</v>
      </c>
      <c r="F49" s="424">
        <v>127653</v>
      </c>
      <c r="G49" s="423">
        <v>22004</v>
      </c>
      <c r="H49" s="424">
        <v>126557</v>
      </c>
      <c r="I49" s="423">
        <v>31426</v>
      </c>
      <c r="J49" s="424">
        <v>174681</v>
      </c>
      <c r="K49" s="423">
        <v>31426</v>
      </c>
      <c r="L49" s="429">
        <v>174279</v>
      </c>
      <c r="M49" s="423">
        <v>810</v>
      </c>
      <c r="N49" s="424">
        <v>4444</v>
      </c>
      <c r="O49" s="423">
        <v>2050</v>
      </c>
      <c r="P49" s="429">
        <v>2822</v>
      </c>
    </row>
    <row r="50" spans="1:16" ht="11.1" customHeight="1" x14ac:dyDescent="0.15">
      <c r="A50" s="189">
        <v>41</v>
      </c>
      <c r="B50" s="190" t="s">
        <v>335</v>
      </c>
      <c r="C50" s="423">
        <v>16424</v>
      </c>
      <c r="D50" s="424">
        <v>103477</v>
      </c>
      <c r="E50" s="423">
        <v>2567</v>
      </c>
      <c r="F50" s="424">
        <v>14886</v>
      </c>
      <c r="G50" s="423">
        <v>2567</v>
      </c>
      <c r="H50" s="424">
        <v>14886</v>
      </c>
      <c r="I50" s="423">
        <v>10186</v>
      </c>
      <c r="J50" s="424">
        <v>66446</v>
      </c>
      <c r="K50" s="423">
        <v>10186</v>
      </c>
      <c r="L50" s="429">
        <v>66446</v>
      </c>
      <c r="M50" s="423">
        <v>3561</v>
      </c>
      <c r="N50" s="424">
        <v>21655</v>
      </c>
      <c r="O50" s="423">
        <v>110</v>
      </c>
      <c r="P50" s="429">
        <v>490</v>
      </c>
    </row>
    <row r="51" spans="1:16" ht="11.1" customHeight="1" x14ac:dyDescent="0.15">
      <c r="A51" s="189">
        <v>42</v>
      </c>
      <c r="B51" s="190" t="s">
        <v>336</v>
      </c>
      <c r="C51" s="423">
        <v>5772</v>
      </c>
      <c r="D51" s="424">
        <v>29070</v>
      </c>
      <c r="E51" s="423">
        <v>549</v>
      </c>
      <c r="F51" s="424">
        <v>3926</v>
      </c>
      <c r="G51" s="423">
        <v>549</v>
      </c>
      <c r="H51" s="424">
        <v>3926</v>
      </c>
      <c r="I51" s="423">
        <v>2117</v>
      </c>
      <c r="J51" s="424">
        <v>10689</v>
      </c>
      <c r="K51" s="423">
        <v>2117</v>
      </c>
      <c r="L51" s="429">
        <v>10689</v>
      </c>
      <c r="M51" s="423">
        <v>2062</v>
      </c>
      <c r="N51" s="424">
        <v>9551</v>
      </c>
      <c r="O51" s="423">
        <v>1044</v>
      </c>
      <c r="P51" s="429">
        <v>4904</v>
      </c>
    </row>
    <row r="52" spans="1:16" s="46" customFormat="1" ht="11.1" customHeight="1" x14ac:dyDescent="0.15">
      <c r="A52" s="676" t="s">
        <v>237</v>
      </c>
      <c r="B52" s="677"/>
      <c r="C52" s="421">
        <v>1009763</v>
      </c>
      <c r="D52" s="422">
        <v>6033732</v>
      </c>
      <c r="E52" s="421">
        <v>211766</v>
      </c>
      <c r="F52" s="422">
        <v>1329006</v>
      </c>
      <c r="G52" s="421">
        <v>211766</v>
      </c>
      <c r="H52" s="422">
        <v>1328989</v>
      </c>
      <c r="I52" s="421">
        <v>285683</v>
      </c>
      <c r="J52" s="422">
        <v>1693180</v>
      </c>
      <c r="K52" s="421">
        <v>285608</v>
      </c>
      <c r="L52" s="428">
        <v>1689160</v>
      </c>
      <c r="M52" s="421">
        <v>46114</v>
      </c>
      <c r="N52" s="422">
        <v>271975</v>
      </c>
      <c r="O52" s="421">
        <v>466200</v>
      </c>
      <c r="P52" s="428">
        <v>2739571</v>
      </c>
    </row>
    <row r="53" spans="1:16" ht="11.1" customHeight="1" x14ac:dyDescent="0.15">
      <c r="A53" s="189">
        <v>43</v>
      </c>
      <c r="B53" s="190" t="s">
        <v>238</v>
      </c>
      <c r="C53" s="423">
        <v>11962</v>
      </c>
      <c r="D53" s="424">
        <v>65905</v>
      </c>
      <c r="E53" s="423">
        <v>849</v>
      </c>
      <c r="F53" s="424">
        <v>5766</v>
      </c>
      <c r="G53" s="423">
        <v>849</v>
      </c>
      <c r="H53" s="424">
        <v>5766</v>
      </c>
      <c r="I53" s="423">
        <v>11113</v>
      </c>
      <c r="J53" s="424">
        <v>60139</v>
      </c>
      <c r="K53" s="423">
        <v>11113</v>
      </c>
      <c r="L53" s="429">
        <v>60138</v>
      </c>
      <c r="M53" s="423" t="s">
        <v>150</v>
      </c>
      <c r="N53" s="424" t="s">
        <v>150</v>
      </c>
      <c r="O53" s="423" t="s">
        <v>150</v>
      </c>
      <c r="P53" s="429" t="s">
        <v>150</v>
      </c>
    </row>
    <row r="54" spans="1:16" ht="11.1" customHeight="1" x14ac:dyDescent="0.15">
      <c r="A54" s="189">
        <v>44</v>
      </c>
      <c r="B54" s="190" t="s">
        <v>137</v>
      </c>
      <c r="C54" s="423">
        <v>218236</v>
      </c>
      <c r="D54" s="424">
        <v>1182005</v>
      </c>
      <c r="E54" s="423">
        <v>249</v>
      </c>
      <c r="F54" s="424">
        <v>921</v>
      </c>
      <c r="G54" s="423">
        <v>249</v>
      </c>
      <c r="H54" s="424">
        <v>921</v>
      </c>
      <c r="I54" s="423">
        <v>1530</v>
      </c>
      <c r="J54" s="424">
        <v>7792</v>
      </c>
      <c r="K54" s="423">
        <v>1530</v>
      </c>
      <c r="L54" s="429">
        <v>7792</v>
      </c>
      <c r="M54" s="423">
        <v>2513</v>
      </c>
      <c r="N54" s="424">
        <v>13815</v>
      </c>
      <c r="O54" s="423">
        <v>213944</v>
      </c>
      <c r="P54" s="429">
        <v>1159477</v>
      </c>
    </row>
    <row r="55" spans="1:16" ht="11.1" customHeight="1" x14ac:dyDescent="0.15">
      <c r="A55" s="189">
        <v>45</v>
      </c>
      <c r="B55" s="190" t="s">
        <v>239</v>
      </c>
      <c r="C55" s="423">
        <v>19330</v>
      </c>
      <c r="D55" s="424">
        <v>110680</v>
      </c>
      <c r="E55" s="423">
        <v>5128</v>
      </c>
      <c r="F55" s="424">
        <v>25576</v>
      </c>
      <c r="G55" s="423">
        <v>5128</v>
      </c>
      <c r="H55" s="424">
        <v>25576</v>
      </c>
      <c r="I55" s="423">
        <v>13027</v>
      </c>
      <c r="J55" s="424">
        <v>78089</v>
      </c>
      <c r="K55" s="423">
        <v>13027</v>
      </c>
      <c r="L55" s="429">
        <v>78089</v>
      </c>
      <c r="M55" s="423">
        <v>1155</v>
      </c>
      <c r="N55" s="424">
        <v>6935</v>
      </c>
      <c r="O55" s="423">
        <v>20</v>
      </c>
      <c r="P55" s="429">
        <v>80</v>
      </c>
    </row>
    <row r="56" spans="1:16" ht="11.1" customHeight="1" x14ac:dyDescent="0.15">
      <c r="A56" s="189">
        <v>46</v>
      </c>
      <c r="B56" s="190" t="s">
        <v>952</v>
      </c>
      <c r="C56" s="423">
        <v>36017</v>
      </c>
      <c r="D56" s="424">
        <v>212321</v>
      </c>
      <c r="E56" s="423">
        <v>9098</v>
      </c>
      <c r="F56" s="424">
        <v>60112</v>
      </c>
      <c r="G56" s="423">
        <v>9098</v>
      </c>
      <c r="H56" s="424">
        <v>60112</v>
      </c>
      <c r="I56" s="423">
        <v>20382</v>
      </c>
      <c r="J56" s="424">
        <v>105064</v>
      </c>
      <c r="K56" s="423">
        <v>20382</v>
      </c>
      <c r="L56" s="429">
        <v>105061</v>
      </c>
      <c r="M56" s="423">
        <v>4652</v>
      </c>
      <c r="N56" s="424">
        <v>38952</v>
      </c>
      <c r="O56" s="423">
        <v>1885</v>
      </c>
      <c r="P56" s="429">
        <v>8193</v>
      </c>
    </row>
    <row r="57" spans="1:16" ht="11.1" customHeight="1" x14ac:dyDescent="0.15">
      <c r="A57" s="189">
        <v>47</v>
      </c>
      <c r="B57" s="190" t="s">
        <v>135</v>
      </c>
      <c r="C57" s="423">
        <v>46676</v>
      </c>
      <c r="D57" s="424">
        <v>270232</v>
      </c>
      <c r="E57" s="423" t="s">
        <v>150</v>
      </c>
      <c r="F57" s="424" t="s">
        <v>150</v>
      </c>
      <c r="G57" s="423" t="s">
        <v>150</v>
      </c>
      <c r="H57" s="424" t="s">
        <v>150</v>
      </c>
      <c r="I57" s="423" t="s">
        <v>150</v>
      </c>
      <c r="J57" s="424" t="s">
        <v>150</v>
      </c>
      <c r="K57" s="423" t="s">
        <v>150</v>
      </c>
      <c r="L57" s="429" t="s">
        <v>150</v>
      </c>
      <c r="M57" s="423">
        <v>22813</v>
      </c>
      <c r="N57" s="424">
        <v>131315</v>
      </c>
      <c r="O57" s="423">
        <v>23863</v>
      </c>
      <c r="P57" s="429">
        <v>138917</v>
      </c>
    </row>
    <row r="58" spans="1:16" ht="11.1" customHeight="1" x14ac:dyDescent="0.15">
      <c r="A58" s="189">
        <v>48</v>
      </c>
      <c r="B58" s="190" t="s">
        <v>953</v>
      </c>
      <c r="C58" s="423">
        <v>92</v>
      </c>
      <c r="D58" s="424">
        <v>607</v>
      </c>
      <c r="E58" s="423" t="s">
        <v>150</v>
      </c>
      <c r="F58" s="424" t="s">
        <v>150</v>
      </c>
      <c r="G58" s="423" t="s">
        <v>150</v>
      </c>
      <c r="H58" s="424" t="s">
        <v>150</v>
      </c>
      <c r="I58" s="423" t="s">
        <v>150</v>
      </c>
      <c r="J58" s="424">
        <v>164</v>
      </c>
      <c r="K58" s="423" t="s">
        <v>150</v>
      </c>
      <c r="L58" s="429">
        <v>164</v>
      </c>
      <c r="M58" s="423">
        <v>92</v>
      </c>
      <c r="N58" s="424">
        <v>443</v>
      </c>
      <c r="O58" s="423" t="s">
        <v>150</v>
      </c>
      <c r="P58" s="429" t="s">
        <v>150</v>
      </c>
    </row>
    <row r="59" spans="1:16" ht="11.1" customHeight="1" x14ac:dyDescent="0.15">
      <c r="A59" s="189">
        <v>49</v>
      </c>
      <c r="B59" s="190" t="s">
        <v>279</v>
      </c>
      <c r="C59" s="423">
        <v>215089</v>
      </c>
      <c r="D59" s="424">
        <v>1381228</v>
      </c>
      <c r="E59" s="423">
        <v>3635</v>
      </c>
      <c r="F59" s="424">
        <v>22429</v>
      </c>
      <c r="G59" s="423">
        <v>3635</v>
      </c>
      <c r="H59" s="424">
        <v>22429</v>
      </c>
      <c r="I59" s="423">
        <v>2118</v>
      </c>
      <c r="J59" s="424">
        <v>9680</v>
      </c>
      <c r="K59" s="423">
        <v>2118</v>
      </c>
      <c r="L59" s="429">
        <v>9680</v>
      </c>
      <c r="M59" s="423">
        <v>706</v>
      </c>
      <c r="N59" s="424">
        <v>4320</v>
      </c>
      <c r="O59" s="423">
        <v>208630</v>
      </c>
      <c r="P59" s="429">
        <v>1344799</v>
      </c>
    </row>
    <row r="60" spans="1:16" ht="11.1" customHeight="1" x14ac:dyDescent="0.15">
      <c r="A60" s="189">
        <v>50</v>
      </c>
      <c r="B60" s="190" t="s">
        <v>337</v>
      </c>
      <c r="C60" s="423" t="s">
        <v>150</v>
      </c>
      <c r="D60" s="424">
        <v>13</v>
      </c>
      <c r="E60" s="423" t="s">
        <v>150</v>
      </c>
      <c r="F60" s="424" t="s">
        <v>150</v>
      </c>
      <c r="G60" s="423" t="s">
        <v>150</v>
      </c>
      <c r="H60" s="424" t="s">
        <v>150</v>
      </c>
      <c r="I60" s="423" t="s">
        <v>150</v>
      </c>
      <c r="J60" s="424">
        <v>13</v>
      </c>
      <c r="K60" s="423" t="s">
        <v>150</v>
      </c>
      <c r="L60" s="429">
        <v>13</v>
      </c>
      <c r="M60" s="423" t="s">
        <v>150</v>
      </c>
      <c r="N60" s="424" t="s">
        <v>150</v>
      </c>
      <c r="O60" s="423" t="s">
        <v>150</v>
      </c>
      <c r="P60" s="429" t="s">
        <v>150</v>
      </c>
    </row>
    <row r="61" spans="1:16" ht="11.1" customHeight="1" x14ac:dyDescent="0.15">
      <c r="A61" s="189">
        <v>51</v>
      </c>
      <c r="B61" s="190" t="s">
        <v>338</v>
      </c>
      <c r="C61" s="423">
        <v>522</v>
      </c>
      <c r="D61" s="424">
        <v>3652</v>
      </c>
      <c r="E61" s="423" t="s">
        <v>150</v>
      </c>
      <c r="F61" s="424" t="s">
        <v>150</v>
      </c>
      <c r="G61" s="423" t="s">
        <v>150</v>
      </c>
      <c r="H61" s="424" t="s">
        <v>150</v>
      </c>
      <c r="I61" s="423" t="s">
        <v>150</v>
      </c>
      <c r="J61" s="424">
        <v>60</v>
      </c>
      <c r="K61" s="423" t="s">
        <v>150</v>
      </c>
      <c r="L61" s="429">
        <v>60</v>
      </c>
      <c r="M61" s="423">
        <v>522</v>
      </c>
      <c r="N61" s="424">
        <v>3587</v>
      </c>
      <c r="O61" s="423" t="s">
        <v>150</v>
      </c>
      <c r="P61" s="429">
        <v>5</v>
      </c>
    </row>
    <row r="62" spans="1:16" ht="11.1" customHeight="1" x14ac:dyDescent="0.15">
      <c r="A62" s="189">
        <v>52</v>
      </c>
      <c r="B62" s="190" t="s">
        <v>339</v>
      </c>
      <c r="C62" s="423">
        <v>8241</v>
      </c>
      <c r="D62" s="424">
        <v>48953</v>
      </c>
      <c r="E62" s="423">
        <v>418</v>
      </c>
      <c r="F62" s="424">
        <v>2789</v>
      </c>
      <c r="G62" s="423">
        <v>418</v>
      </c>
      <c r="H62" s="424">
        <v>2789</v>
      </c>
      <c r="I62" s="423">
        <v>1179</v>
      </c>
      <c r="J62" s="424">
        <v>8345</v>
      </c>
      <c r="K62" s="423">
        <v>1179</v>
      </c>
      <c r="L62" s="429">
        <v>8345</v>
      </c>
      <c r="M62" s="423">
        <v>2829</v>
      </c>
      <c r="N62" s="424">
        <v>14074</v>
      </c>
      <c r="O62" s="423">
        <v>3815</v>
      </c>
      <c r="P62" s="429">
        <v>23745</v>
      </c>
    </row>
    <row r="63" spans="1:16" ht="11.1" customHeight="1" x14ac:dyDescent="0.15">
      <c r="A63" s="189">
        <v>53</v>
      </c>
      <c r="B63" s="190" t="s">
        <v>240</v>
      </c>
      <c r="C63" s="423">
        <v>510</v>
      </c>
      <c r="D63" s="424">
        <v>7820</v>
      </c>
      <c r="E63" s="423" t="s">
        <v>150</v>
      </c>
      <c r="F63" s="424" t="s">
        <v>150</v>
      </c>
      <c r="G63" s="423" t="s">
        <v>150</v>
      </c>
      <c r="H63" s="424" t="s">
        <v>150</v>
      </c>
      <c r="I63" s="423">
        <v>510</v>
      </c>
      <c r="J63" s="424">
        <v>7820</v>
      </c>
      <c r="K63" s="423">
        <v>510</v>
      </c>
      <c r="L63" s="429">
        <v>4155</v>
      </c>
      <c r="M63" s="423" t="s">
        <v>150</v>
      </c>
      <c r="N63" s="424" t="s">
        <v>150</v>
      </c>
      <c r="O63" s="423" t="s">
        <v>150</v>
      </c>
      <c r="P63" s="429" t="s">
        <v>150</v>
      </c>
    </row>
    <row r="64" spans="1:16" ht="11.1" customHeight="1" x14ac:dyDescent="0.15">
      <c r="A64" s="189">
        <v>54</v>
      </c>
      <c r="B64" s="190" t="s">
        <v>954</v>
      </c>
      <c r="C64" s="423">
        <v>89</v>
      </c>
      <c r="D64" s="424">
        <v>4532</v>
      </c>
      <c r="E64" s="423">
        <v>74</v>
      </c>
      <c r="F64" s="424">
        <v>4157</v>
      </c>
      <c r="G64" s="423">
        <v>74</v>
      </c>
      <c r="H64" s="424">
        <v>4157</v>
      </c>
      <c r="I64" s="423">
        <v>15</v>
      </c>
      <c r="J64" s="424">
        <v>375</v>
      </c>
      <c r="K64" s="423">
        <v>15</v>
      </c>
      <c r="L64" s="429">
        <v>375</v>
      </c>
      <c r="M64" s="423" t="s">
        <v>150</v>
      </c>
      <c r="N64" s="424" t="s">
        <v>150</v>
      </c>
      <c r="O64" s="423" t="s">
        <v>150</v>
      </c>
      <c r="P64" s="429" t="s">
        <v>150</v>
      </c>
    </row>
    <row r="65" spans="1:16" ht="11.1" customHeight="1" x14ac:dyDescent="0.15">
      <c r="A65" s="189">
        <v>55</v>
      </c>
      <c r="B65" s="190" t="s">
        <v>127</v>
      </c>
      <c r="C65" s="423">
        <v>92876</v>
      </c>
      <c r="D65" s="424">
        <v>511234</v>
      </c>
      <c r="E65" s="423">
        <v>30643</v>
      </c>
      <c r="F65" s="424">
        <v>169414</v>
      </c>
      <c r="G65" s="423">
        <v>30643</v>
      </c>
      <c r="H65" s="424">
        <v>169414</v>
      </c>
      <c r="I65" s="423">
        <v>53412</v>
      </c>
      <c r="J65" s="424">
        <v>298948</v>
      </c>
      <c r="K65" s="423">
        <v>53378</v>
      </c>
      <c r="L65" s="429">
        <v>298870</v>
      </c>
      <c r="M65" s="423">
        <v>4014</v>
      </c>
      <c r="N65" s="424">
        <v>20830</v>
      </c>
      <c r="O65" s="423">
        <v>4807</v>
      </c>
      <c r="P65" s="429">
        <v>22042</v>
      </c>
    </row>
    <row r="66" spans="1:16" ht="11.1" customHeight="1" x14ac:dyDescent="0.15">
      <c r="A66" s="189">
        <v>56</v>
      </c>
      <c r="B66" s="190" t="s">
        <v>241</v>
      </c>
      <c r="C66" s="423">
        <v>3571</v>
      </c>
      <c r="D66" s="424">
        <v>29735</v>
      </c>
      <c r="E66" s="423">
        <v>216</v>
      </c>
      <c r="F66" s="424">
        <v>2553</v>
      </c>
      <c r="G66" s="423">
        <v>216</v>
      </c>
      <c r="H66" s="424">
        <v>2553</v>
      </c>
      <c r="I66" s="423">
        <v>2425</v>
      </c>
      <c r="J66" s="424">
        <v>23427</v>
      </c>
      <c r="K66" s="423">
        <v>2425</v>
      </c>
      <c r="L66" s="429">
        <v>23427</v>
      </c>
      <c r="M66" s="423">
        <v>365</v>
      </c>
      <c r="N66" s="424">
        <v>1700</v>
      </c>
      <c r="O66" s="423">
        <v>565</v>
      </c>
      <c r="P66" s="429">
        <v>2055</v>
      </c>
    </row>
    <row r="67" spans="1:16" ht="11.1" customHeight="1" x14ac:dyDescent="0.15">
      <c r="A67" s="189">
        <v>57</v>
      </c>
      <c r="B67" s="190" t="s">
        <v>122</v>
      </c>
      <c r="C67" s="423">
        <v>356552</v>
      </c>
      <c r="D67" s="424">
        <v>2204815</v>
      </c>
      <c r="E67" s="423">
        <v>161456</v>
      </c>
      <c r="F67" s="424">
        <v>1035289</v>
      </c>
      <c r="G67" s="423">
        <v>161456</v>
      </c>
      <c r="H67" s="424">
        <v>1035272</v>
      </c>
      <c r="I67" s="423">
        <v>179972</v>
      </c>
      <c r="J67" s="424">
        <v>1093264</v>
      </c>
      <c r="K67" s="423">
        <v>179931</v>
      </c>
      <c r="L67" s="429">
        <v>1092991</v>
      </c>
      <c r="M67" s="423">
        <v>6453</v>
      </c>
      <c r="N67" s="424">
        <v>36004</v>
      </c>
      <c r="O67" s="423">
        <v>8671</v>
      </c>
      <c r="P67" s="429">
        <v>40258</v>
      </c>
    </row>
    <row r="68" spans="1:16" s="46" customFormat="1" ht="11.1" customHeight="1" x14ac:dyDescent="0.15">
      <c r="A68" s="676" t="s">
        <v>242</v>
      </c>
      <c r="B68" s="677"/>
      <c r="C68" s="421">
        <v>631366</v>
      </c>
      <c r="D68" s="422">
        <v>3593809</v>
      </c>
      <c r="E68" s="421">
        <v>71119</v>
      </c>
      <c r="F68" s="422">
        <v>396857</v>
      </c>
      <c r="G68" s="421">
        <v>71116</v>
      </c>
      <c r="H68" s="422">
        <v>396812</v>
      </c>
      <c r="I68" s="421">
        <v>384084</v>
      </c>
      <c r="J68" s="422">
        <v>2215095</v>
      </c>
      <c r="K68" s="421">
        <v>384083</v>
      </c>
      <c r="L68" s="428">
        <v>2215039</v>
      </c>
      <c r="M68" s="421">
        <v>60653</v>
      </c>
      <c r="N68" s="422">
        <v>312476</v>
      </c>
      <c r="O68" s="421">
        <v>115510</v>
      </c>
      <c r="P68" s="428">
        <v>669381</v>
      </c>
    </row>
    <row r="69" spans="1:16" ht="11.1" customHeight="1" x14ac:dyDescent="0.15">
      <c r="A69" s="189">
        <v>58</v>
      </c>
      <c r="B69" s="190" t="s">
        <v>955</v>
      </c>
      <c r="C69" s="423">
        <v>171435</v>
      </c>
      <c r="D69" s="424">
        <v>1005194</v>
      </c>
      <c r="E69" s="423">
        <v>24314</v>
      </c>
      <c r="F69" s="424">
        <v>136826</v>
      </c>
      <c r="G69" s="423">
        <v>24314</v>
      </c>
      <c r="H69" s="424">
        <v>136826</v>
      </c>
      <c r="I69" s="423">
        <v>62693</v>
      </c>
      <c r="J69" s="424">
        <v>359612</v>
      </c>
      <c r="K69" s="423">
        <v>62693</v>
      </c>
      <c r="L69" s="429">
        <v>359612</v>
      </c>
      <c r="M69" s="423">
        <v>8887</v>
      </c>
      <c r="N69" s="424">
        <v>51375</v>
      </c>
      <c r="O69" s="423">
        <v>75541</v>
      </c>
      <c r="P69" s="429">
        <v>457381</v>
      </c>
    </row>
    <row r="70" spans="1:16" ht="11.1" customHeight="1" x14ac:dyDescent="0.15">
      <c r="A70" s="189">
        <v>59</v>
      </c>
      <c r="B70" s="190" t="s">
        <v>243</v>
      </c>
      <c r="C70" s="423">
        <v>5632</v>
      </c>
      <c r="D70" s="424">
        <v>35157</v>
      </c>
      <c r="E70" s="423">
        <v>960</v>
      </c>
      <c r="F70" s="424">
        <v>7511</v>
      </c>
      <c r="G70" s="423">
        <v>960</v>
      </c>
      <c r="H70" s="424">
        <v>7511</v>
      </c>
      <c r="I70" s="423">
        <v>4462</v>
      </c>
      <c r="J70" s="424">
        <v>27376</v>
      </c>
      <c r="K70" s="423">
        <v>4462</v>
      </c>
      <c r="L70" s="429">
        <v>27376</v>
      </c>
      <c r="M70" s="423">
        <v>210</v>
      </c>
      <c r="N70" s="424">
        <v>270</v>
      </c>
      <c r="O70" s="423" t="s">
        <v>150</v>
      </c>
      <c r="P70" s="429" t="s">
        <v>150</v>
      </c>
    </row>
    <row r="71" spans="1:16" ht="11.1" customHeight="1" x14ac:dyDescent="0.15">
      <c r="A71" s="189">
        <v>60</v>
      </c>
      <c r="B71" s="190" t="s">
        <v>340</v>
      </c>
      <c r="C71" s="423">
        <v>29654</v>
      </c>
      <c r="D71" s="424">
        <v>200008</v>
      </c>
      <c r="E71" s="423">
        <v>6695</v>
      </c>
      <c r="F71" s="424">
        <v>39994</v>
      </c>
      <c r="G71" s="423">
        <v>6692</v>
      </c>
      <c r="H71" s="424">
        <v>39949</v>
      </c>
      <c r="I71" s="423">
        <v>22459</v>
      </c>
      <c r="J71" s="424">
        <v>156031</v>
      </c>
      <c r="K71" s="423">
        <v>22459</v>
      </c>
      <c r="L71" s="429">
        <v>156023</v>
      </c>
      <c r="M71" s="423">
        <v>495</v>
      </c>
      <c r="N71" s="424">
        <v>3903</v>
      </c>
      <c r="O71" s="423">
        <v>5</v>
      </c>
      <c r="P71" s="429">
        <v>80</v>
      </c>
    </row>
    <row r="72" spans="1:16" ht="11.1" customHeight="1" x14ac:dyDescent="0.15">
      <c r="A72" s="189">
        <v>61</v>
      </c>
      <c r="B72" s="190" t="s">
        <v>244</v>
      </c>
      <c r="C72" s="423">
        <v>9459</v>
      </c>
      <c r="D72" s="424">
        <v>57034</v>
      </c>
      <c r="E72" s="423">
        <v>170</v>
      </c>
      <c r="F72" s="424">
        <v>532</v>
      </c>
      <c r="G72" s="423">
        <v>170</v>
      </c>
      <c r="H72" s="424">
        <v>532</v>
      </c>
      <c r="I72" s="423">
        <v>3749</v>
      </c>
      <c r="J72" s="424">
        <v>21412</v>
      </c>
      <c r="K72" s="423">
        <v>3749</v>
      </c>
      <c r="L72" s="429">
        <v>21412</v>
      </c>
      <c r="M72" s="423">
        <v>1020</v>
      </c>
      <c r="N72" s="424">
        <v>7295</v>
      </c>
      <c r="O72" s="423">
        <v>4520</v>
      </c>
      <c r="P72" s="429">
        <v>27795</v>
      </c>
    </row>
    <row r="73" spans="1:16" ht="11.1" customHeight="1" x14ac:dyDescent="0.15">
      <c r="A73" s="189">
        <v>62</v>
      </c>
      <c r="B73" s="190" t="s">
        <v>341</v>
      </c>
      <c r="C73" s="423">
        <v>260797</v>
      </c>
      <c r="D73" s="424">
        <v>1509426</v>
      </c>
      <c r="E73" s="423">
        <v>30138</v>
      </c>
      <c r="F73" s="424">
        <v>168662</v>
      </c>
      <c r="G73" s="423">
        <v>30138</v>
      </c>
      <c r="H73" s="424">
        <v>168662</v>
      </c>
      <c r="I73" s="423">
        <v>206016</v>
      </c>
      <c r="J73" s="424">
        <v>1210091</v>
      </c>
      <c r="K73" s="423">
        <v>206015</v>
      </c>
      <c r="L73" s="429">
        <v>1210043</v>
      </c>
      <c r="M73" s="423">
        <v>15243</v>
      </c>
      <c r="N73" s="424">
        <v>81948</v>
      </c>
      <c r="O73" s="423">
        <v>9400</v>
      </c>
      <c r="P73" s="429">
        <v>48725</v>
      </c>
    </row>
    <row r="74" spans="1:16" ht="11.1" customHeight="1" x14ac:dyDescent="0.15">
      <c r="A74" s="189">
        <v>63</v>
      </c>
      <c r="B74" s="190" t="s">
        <v>342</v>
      </c>
      <c r="C74" s="423">
        <v>99516</v>
      </c>
      <c r="D74" s="424">
        <v>487354</v>
      </c>
      <c r="E74" s="423">
        <v>8111</v>
      </c>
      <c r="F74" s="424">
        <v>40184</v>
      </c>
      <c r="G74" s="423">
        <v>8111</v>
      </c>
      <c r="H74" s="424">
        <v>40184</v>
      </c>
      <c r="I74" s="423">
        <v>50758</v>
      </c>
      <c r="J74" s="424">
        <v>252944</v>
      </c>
      <c r="K74" s="423">
        <v>50758</v>
      </c>
      <c r="L74" s="429">
        <v>252944</v>
      </c>
      <c r="M74" s="423">
        <v>30071</v>
      </c>
      <c r="N74" s="424">
        <v>140085</v>
      </c>
      <c r="O74" s="423">
        <v>10576</v>
      </c>
      <c r="P74" s="429">
        <v>54141</v>
      </c>
    </row>
    <row r="75" spans="1:16" ht="11.1" customHeight="1" x14ac:dyDescent="0.15">
      <c r="A75" s="189">
        <v>64</v>
      </c>
      <c r="B75" s="190" t="s">
        <v>343</v>
      </c>
      <c r="C75" s="423">
        <v>21762</v>
      </c>
      <c r="D75" s="424">
        <v>122981</v>
      </c>
      <c r="E75" s="423">
        <v>700</v>
      </c>
      <c r="F75" s="424">
        <v>2741</v>
      </c>
      <c r="G75" s="423">
        <v>700</v>
      </c>
      <c r="H75" s="424">
        <v>2741</v>
      </c>
      <c r="I75" s="423">
        <v>16315</v>
      </c>
      <c r="J75" s="424">
        <v>94765</v>
      </c>
      <c r="K75" s="423">
        <v>16315</v>
      </c>
      <c r="L75" s="429">
        <v>94765</v>
      </c>
      <c r="M75" s="423">
        <v>2837</v>
      </c>
      <c r="N75" s="424">
        <v>15275</v>
      </c>
      <c r="O75" s="423">
        <v>1910</v>
      </c>
      <c r="P75" s="429">
        <v>10200</v>
      </c>
    </row>
    <row r="76" spans="1:16" ht="11.1" customHeight="1" x14ac:dyDescent="0.15">
      <c r="A76" s="189">
        <v>65</v>
      </c>
      <c r="B76" s="190" t="s">
        <v>574</v>
      </c>
      <c r="C76" s="423">
        <v>9585</v>
      </c>
      <c r="D76" s="424">
        <v>44353</v>
      </c>
      <c r="E76" s="423">
        <v>15</v>
      </c>
      <c r="F76" s="424">
        <v>322</v>
      </c>
      <c r="G76" s="423">
        <v>15</v>
      </c>
      <c r="H76" s="424">
        <v>322</v>
      </c>
      <c r="I76" s="423">
        <v>8470</v>
      </c>
      <c r="J76" s="424">
        <v>37671</v>
      </c>
      <c r="K76" s="423">
        <v>8470</v>
      </c>
      <c r="L76" s="429">
        <v>37671</v>
      </c>
      <c r="M76" s="423">
        <v>810</v>
      </c>
      <c r="N76" s="424">
        <v>4210</v>
      </c>
      <c r="O76" s="423">
        <v>290</v>
      </c>
      <c r="P76" s="429">
        <v>2150</v>
      </c>
    </row>
    <row r="77" spans="1:16" ht="11.1" customHeight="1" x14ac:dyDescent="0.15">
      <c r="A77" s="189">
        <v>66</v>
      </c>
      <c r="B77" s="191" t="s">
        <v>956</v>
      </c>
      <c r="C77" s="423">
        <v>23526</v>
      </c>
      <c r="D77" s="424">
        <v>132302</v>
      </c>
      <c r="E77" s="423">
        <v>16</v>
      </c>
      <c r="F77" s="424">
        <v>85</v>
      </c>
      <c r="G77" s="423">
        <v>16</v>
      </c>
      <c r="H77" s="424">
        <v>85</v>
      </c>
      <c r="I77" s="423">
        <v>9162</v>
      </c>
      <c r="J77" s="424">
        <v>55193</v>
      </c>
      <c r="K77" s="423">
        <v>9162</v>
      </c>
      <c r="L77" s="429">
        <v>55193</v>
      </c>
      <c r="M77" s="423">
        <v>1080</v>
      </c>
      <c r="N77" s="424">
        <v>8115</v>
      </c>
      <c r="O77" s="423">
        <v>13268</v>
      </c>
      <c r="P77" s="429">
        <v>68909</v>
      </c>
    </row>
    <row r="78" spans="1:16" s="46" customFormat="1" ht="11.1" customHeight="1" x14ac:dyDescent="0.15">
      <c r="A78" s="676" t="s">
        <v>245</v>
      </c>
      <c r="B78" s="677"/>
      <c r="C78" s="421">
        <v>963241</v>
      </c>
      <c r="D78" s="422">
        <v>5828198</v>
      </c>
      <c r="E78" s="421">
        <v>105953</v>
      </c>
      <c r="F78" s="422">
        <v>558614</v>
      </c>
      <c r="G78" s="421">
        <v>105949</v>
      </c>
      <c r="H78" s="422">
        <v>558587</v>
      </c>
      <c r="I78" s="421">
        <v>812517</v>
      </c>
      <c r="J78" s="422">
        <v>5016394</v>
      </c>
      <c r="K78" s="421">
        <v>812388</v>
      </c>
      <c r="L78" s="428">
        <v>5014534</v>
      </c>
      <c r="M78" s="421">
        <v>34735</v>
      </c>
      <c r="N78" s="422">
        <v>191294</v>
      </c>
      <c r="O78" s="421">
        <v>10036</v>
      </c>
      <c r="P78" s="428">
        <v>61896</v>
      </c>
    </row>
    <row r="79" spans="1:16" ht="11.1" customHeight="1" x14ac:dyDescent="0.15">
      <c r="A79" s="189">
        <v>67</v>
      </c>
      <c r="B79" s="190" t="s">
        <v>246</v>
      </c>
      <c r="C79" s="423">
        <v>60636</v>
      </c>
      <c r="D79" s="424">
        <v>309255</v>
      </c>
      <c r="E79" s="423">
        <v>3612</v>
      </c>
      <c r="F79" s="424">
        <v>17194</v>
      </c>
      <c r="G79" s="423">
        <v>3612</v>
      </c>
      <c r="H79" s="424">
        <v>17194</v>
      </c>
      <c r="I79" s="423">
        <v>57014</v>
      </c>
      <c r="J79" s="424">
        <v>291951</v>
      </c>
      <c r="K79" s="423">
        <v>57014</v>
      </c>
      <c r="L79" s="429">
        <v>291951</v>
      </c>
      <c r="M79" s="423">
        <v>10</v>
      </c>
      <c r="N79" s="424">
        <v>105</v>
      </c>
      <c r="O79" s="423" t="s">
        <v>150</v>
      </c>
      <c r="P79" s="429">
        <v>5</v>
      </c>
    </row>
    <row r="80" spans="1:16" ht="11.1" customHeight="1" x14ac:dyDescent="0.15">
      <c r="A80" s="189">
        <v>68</v>
      </c>
      <c r="B80" s="191" t="s">
        <v>344</v>
      </c>
      <c r="C80" s="423">
        <v>326404</v>
      </c>
      <c r="D80" s="424">
        <v>2158076</v>
      </c>
      <c r="E80" s="423">
        <v>15767</v>
      </c>
      <c r="F80" s="424">
        <v>81303</v>
      </c>
      <c r="G80" s="423">
        <v>15767</v>
      </c>
      <c r="H80" s="424">
        <v>81303</v>
      </c>
      <c r="I80" s="423">
        <v>308007</v>
      </c>
      <c r="J80" s="424">
        <v>2063672</v>
      </c>
      <c r="K80" s="423">
        <v>308007</v>
      </c>
      <c r="L80" s="429">
        <v>2063664</v>
      </c>
      <c r="M80" s="423">
        <v>2620</v>
      </c>
      <c r="N80" s="424">
        <v>12956</v>
      </c>
      <c r="O80" s="423">
        <v>10</v>
      </c>
      <c r="P80" s="429">
        <v>145</v>
      </c>
    </row>
    <row r="81" spans="1:16" ht="11.1" customHeight="1" x14ac:dyDescent="0.15">
      <c r="A81" s="189">
        <v>69</v>
      </c>
      <c r="B81" s="191" t="s">
        <v>345</v>
      </c>
      <c r="C81" s="423">
        <v>70719</v>
      </c>
      <c r="D81" s="424">
        <v>420373</v>
      </c>
      <c r="E81" s="423">
        <v>10897</v>
      </c>
      <c r="F81" s="424">
        <v>63596</v>
      </c>
      <c r="G81" s="423">
        <v>10897</v>
      </c>
      <c r="H81" s="424">
        <v>63596</v>
      </c>
      <c r="I81" s="423">
        <v>58935</v>
      </c>
      <c r="J81" s="424">
        <v>350291</v>
      </c>
      <c r="K81" s="423">
        <v>58865</v>
      </c>
      <c r="L81" s="429">
        <v>349902</v>
      </c>
      <c r="M81" s="423">
        <v>35</v>
      </c>
      <c r="N81" s="424">
        <v>165</v>
      </c>
      <c r="O81" s="423">
        <v>852</v>
      </c>
      <c r="P81" s="429">
        <v>6321</v>
      </c>
    </row>
    <row r="82" spans="1:16" ht="11.1" customHeight="1" x14ac:dyDescent="0.15">
      <c r="A82" s="189">
        <v>70</v>
      </c>
      <c r="B82" s="190" t="s">
        <v>346</v>
      </c>
      <c r="C82" s="423">
        <v>202891</v>
      </c>
      <c r="D82" s="424">
        <v>1204128</v>
      </c>
      <c r="E82" s="423">
        <v>8830</v>
      </c>
      <c r="F82" s="424">
        <v>46833</v>
      </c>
      <c r="G82" s="423">
        <v>8826</v>
      </c>
      <c r="H82" s="424">
        <v>46829</v>
      </c>
      <c r="I82" s="423">
        <v>192786</v>
      </c>
      <c r="J82" s="424">
        <v>1149345</v>
      </c>
      <c r="K82" s="423">
        <v>192780</v>
      </c>
      <c r="L82" s="429">
        <v>1149328</v>
      </c>
      <c r="M82" s="423">
        <v>770</v>
      </c>
      <c r="N82" s="424">
        <v>5730</v>
      </c>
      <c r="O82" s="423">
        <v>505</v>
      </c>
      <c r="P82" s="429">
        <v>2220</v>
      </c>
    </row>
    <row r="83" spans="1:16" ht="11.1" customHeight="1" x14ac:dyDescent="0.15">
      <c r="A83" s="189">
        <v>71</v>
      </c>
      <c r="B83" s="190" t="s">
        <v>347</v>
      </c>
      <c r="C83" s="423">
        <v>74386</v>
      </c>
      <c r="D83" s="424">
        <v>442892</v>
      </c>
      <c r="E83" s="423">
        <v>13306</v>
      </c>
      <c r="F83" s="424">
        <v>65651</v>
      </c>
      <c r="G83" s="423">
        <v>13306</v>
      </c>
      <c r="H83" s="424">
        <v>65651</v>
      </c>
      <c r="I83" s="423">
        <v>37027</v>
      </c>
      <c r="J83" s="424">
        <v>234041</v>
      </c>
      <c r="K83" s="423">
        <v>37027</v>
      </c>
      <c r="L83" s="429">
        <v>234041</v>
      </c>
      <c r="M83" s="423">
        <v>21242</v>
      </c>
      <c r="N83" s="424">
        <v>125088</v>
      </c>
      <c r="O83" s="423">
        <v>2811</v>
      </c>
      <c r="P83" s="429">
        <v>18112</v>
      </c>
    </row>
    <row r="84" spans="1:16" ht="11.1" customHeight="1" x14ac:dyDescent="0.15">
      <c r="A84" s="189">
        <v>72</v>
      </c>
      <c r="B84" s="190" t="s">
        <v>126</v>
      </c>
      <c r="C84" s="423">
        <v>74345</v>
      </c>
      <c r="D84" s="424">
        <v>419506</v>
      </c>
      <c r="E84" s="423">
        <v>39841</v>
      </c>
      <c r="F84" s="424">
        <v>207584</v>
      </c>
      <c r="G84" s="423">
        <v>39841</v>
      </c>
      <c r="H84" s="424">
        <v>207584</v>
      </c>
      <c r="I84" s="423">
        <v>31732</v>
      </c>
      <c r="J84" s="424">
        <v>196277</v>
      </c>
      <c r="K84" s="423">
        <v>31732</v>
      </c>
      <c r="L84" s="429">
        <v>196277</v>
      </c>
      <c r="M84" s="423">
        <v>1211</v>
      </c>
      <c r="N84" s="424">
        <v>5010</v>
      </c>
      <c r="O84" s="423">
        <v>1561</v>
      </c>
      <c r="P84" s="429">
        <v>10635</v>
      </c>
    </row>
    <row r="85" spans="1:16" ht="11.1" customHeight="1" x14ac:dyDescent="0.15">
      <c r="A85" s="189">
        <v>73</v>
      </c>
      <c r="B85" s="190" t="s">
        <v>247</v>
      </c>
      <c r="C85" s="423">
        <v>105668</v>
      </c>
      <c r="D85" s="424">
        <v>579076</v>
      </c>
      <c r="E85" s="423">
        <v>1935</v>
      </c>
      <c r="F85" s="424">
        <v>6673</v>
      </c>
      <c r="G85" s="423">
        <v>1935</v>
      </c>
      <c r="H85" s="424">
        <v>6673</v>
      </c>
      <c r="I85" s="423">
        <v>100835</v>
      </c>
      <c r="J85" s="424">
        <v>558859</v>
      </c>
      <c r="K85" s="423">
        <v>100789</v>
      </c>
      <c r="L85" s="429">
        <v>557483</v>
      </c>
      <c r="M85" s="423">
        <v>2896</v>
      </c>
      <c r="N85" s="424">
        <v>13355</v>
      </c>
      <c r="O85" s="423">
        <v>2</v>
      </c>
      <c r="P85" s="429">
        <v>189</v>
      </c>
    </row>
    <row r="86" spans="1:16" ht="11.1" customHeight="1" x14ac:dyDescent="0.15">
      <c r="A86" s="189">
        <v>74</v>
      </c>
      <c r="B86" s="190" t="s">
        <v>348</v>
      </c>
      <c r="C86" s="423">
        <v>48192</v>
      </c>
      <c r="D86" s="424">
        <v>294892</v>
      </c>
      <c r="E86" s="423">
        <v>11765</v>
      </c>
      <c r="F86" s="424">
        <v>69780</v>
      </c>
      <c r="G86" s="423">
        <v>11765</v>
      </c>
      <c r="H86" s="424">
        <v>69757</v>
      </c>
      <c r="I86" s="423">
        <v>26181</v>
      </c>
      <c r="J86" s="424">
        <v>171958</v>
      </c>
      <c r="K86" s="423">
        <v>26174</v>
      </c>
      <c r="L86" s="429">
        <v>171888</v>
      </c>
      <c r="M86" s="423">
        <v>5951</v>
      </c>
      <c r="N86" s="424">
        <v>28885</v>
      </c>
      <c r="O86" s="423">
        <v>4295</v>
      </c>
      <c r="P86" s="429">
        <v>24269</v>
      </c>
    </row>
    <row r="87" spans="1:16" s="46" customFormat="1" ht="11.1" customHeight="1" x14ac:dyDescent="0.15">
      <c r="A87" s="676" t="s">
        <v>248</v>
      </c>
      <c r="B87" s="677"/>
      <c r="C87" s="421">
        <v>1102121</v>
      </c>
      <c r="D87" s="422">
        <v>6490963</v>
      </c>
      <c r="E87" s="421">
        <v>221886</v>
      </c>
      <c r="F87" s="422">
        <v>1277607</v>
      </c>
      <c r="G87" s="421">
        <v>187531</v>
      </c>
      <c r="H87" s="422">
        <v>1045492</v>
      </c>
      <c r="I87" s="421">
        <v>187787</v>
      </c>
      <c r="J87" s="422">
        <v>1162579</v>
      </c>
      <c r="K87" s="421">
        <v>176259</v>
      </c>
      <c r="L87" s="428">
        <v>1070084</v>
      </c>
      <c r="M87" s="421">
        <v>502656</v>
      </c>
      <c r="N87" s="422">
        <v>2787170</v>
      </c>
      <c r="O87" s="421">
        <v>189792</v>
      </c>
      <c r="P87" s="428">
        <v>1263607</v>
      </c>
    </row>
    <row r="88" spans="1:16" ht="11.1" customHeight="1" x14ac:dyDescent="0.15">
      <c r="A88" s="189">
        <v>75</v>
      </c>
      <c r="B88" s="190" t="s">
        <v>124</v>
      </c>
      <c r="C88" s="423">
        <v>58682</v>
      </c>
      <c r="D88" s="424">
        <v>344376</v>
      </c>
      <c r="E88" s="423">
        <v>47037</v>
      </c>
      <c r="F88" s="424">
        <v>289444</v>
      </c>
      <c r="G88" s="423">
        <v>12962</v>
      </c>
      <c r="H88" s="424">
        <v>59660</v>
      </c>
      <c r="I88" s="423">
        <v>7435</v>
      </c>
      <c r="J88" s="424">
        <v>32933</v>
      </c>
      <c r="K88" s="423">
        <v>7435</v>
      </c>
      <c r="L88" s="429">
        <v>32933</v>
      </c>
      <c r="M88" s="423">
        <v>2233</v>
      </c>
      <c r="N88" s="424">
        <v>10342</v>
      </c>
      <c r="O88" s="423">
        <v>1977</v>
      </c>
      <c r="P88" s="429">
        <v>11657</v>
      </c>
    </row>
    <row r="89" spans="1:16" ht="11.1" customHeight="1" x14ac:dyDescent="0.15">
      <c r="A89" s="189">
        <v>76</v>
      </c>
      <c r="B89" s="190" t="s">
        <v>120</v>
      </c>
      <c r="C89" s="423">
        <v>172004</v>
      </c>
      <c r="D89" s="424">
        <v>981102</v>
      </c>
      <c r="E89" s="423">
        <v>142991</v>
      </c>
      <c r="F89" s="424">
        <v>802907</v>
      </c>
      <c r="G89" s="423">
        <v>142991</v>
      </c>
      <c r="H89" s="424">
        <v>802907</v>
      </c>
      <c r="I89" s="423">
        <v>3271</v>
      </c>
      <c r="J89" s="424">
        <v>15266</v>
      </c>
      <c r="K89" s="423">
        <v>3271</v>
      </c>
      <c r="L89" s="429">
        <v>15266</v>
      </c>
      <c r="M89" s="423">
        <v>21352</v>
      </c>
      <c r="N89" s="424">
        <v>139876</v>
      </c>
      <c r="O89" s="423">
        <v>4390</v>
      </c>
      <c r="P89" s="429">
        <v>23053</v>
      </c>
    </row>
    <row r="90" spans="1:16" ht="11.1" customHeight="1" x14ac:dyDescent="0.15">
      <c r="A90" s="189">
        <v>77</v>
      </c>
      <c r="B90" s="191" t="s">
        <v>249</v>
      </c>
      <c r="C90" s="423">
        <v>97076</v>
      </c>
      <c r="D90" s="424">
        <v>601307</v>
      </c>
      <c r="E90" s="423">
        <v>2039</v>
      </c>
      <c r="F90" s="424">
        <v>11345</v>
      </c>
      <c r="G90" s="423">
        <v>2039</v>
      </c>
      <c r="H90" s="424">
        <v>11345</v>
      </c>
      <c r="I90" s="423">
        <v>89838</v>
      </c>
      <c r="J90" s="424">
        <v>560299</v>
      </c>
      <c r="K90" s="423">
        <v>89838</v>
      </c>
      <c r="L90" s="429">
        <v>560299</v>
      </c>
      <c r="M90" s="423">
        <v>4494</v>
      </c>
      <c r="N90" s="424">
        <v>26848</v>
      </c>
      <c r="O90" s="423">
        <v>705</v>
      </c>
      <c r="P90" s="429">
        <v>2815</v>
      </c>
    </row>
    <row r="91" spans="1:16" ht="11.1" customHeight="1" x14ac:dyDescent="0.15">
      <c r="A91" s="189">
        <v>78</v>
      </c>
      <c r="B91" s="190" t="s">
        <v>250</v>
      </c>
      <c r="C91" s="423">
        <v>1025</v>
      </c>
      <c r="D91" s="424">
        <v>8107</v>
      </c>
      <c r="E91" s="423" t="s">
        <v>150</v>
      </c>
      <c r="F91" s="424" t="s">
        <v>150</v>
      </c>
      <c r="G91" s="423" t="s">
        <v>150</v>
      </c>
      <c r="H91" s="424" t="s">
        <v>150</v>
      </c>
      <c r="I91" s="423" t="s">
        <v>150</v>
      </c>
      <c r="J91" s="424" t="s">
        <v>150</v>
      </c>
      <c r="K91" s="423" t="s">
        <v>150</v>
      </c>
      <c r="L91" s="429" t="s">
        <v>150</v>
      </c>
      <c r="M91" s="423">
        <v>335</v>
      </c>
      <c r="N91" s="424">
        <v>1735</v>
      </c>
      <c r="O91" s="423">
        <v>690</v>
      </c>
      <c r="P91" s="429">
        <v>6372</v>
      </c>
    </row>
    <row r="92" spans="1:16" ht="11.1" customHeight="1" x14ac:dyDescent="0.15">
      <c r="A92" s="189">
        <v>79</v>
      </c>
      <c r="B92" s="190" t="s">
        <v>349</v>
      </c>
      <c r="C92" s="423">
        <v>223752</v>
      </c>
      <c r="D92" s="424">
        <v>1073101</v>
      </c>
      <c r="E92" s="423" t="s">
        <v>150</v>
      </c>
      <c r="F92" s="424" t="s">
        <v>150</v>
      </c>
      <c r="G92" s="423" t="s">
        <v>150</v>
      </c>
      <c r="H92" s="424" t="s">
        <v>150</v>
      </c>
      <c r="I92" s="423" t="s">
        <v>150</v>
      </c>
      <c r="J92" s="424" t="s">
        <v>150</v>
      </c>
      <c r="K92" s="423" t="s">
        <v>150</v>
      </c>
      <c r="L92" s="429" t="s">
        <v>150</v>
      </c>
      <c r="M92" s="423">
        <v>223441</v>
      </c>
      <c r="N92" s="424">
        <v>1071857</v>
      </c>
      <c r="O92" s="423">
        <v>311</v>
      </c>
      <c r="P92" s="429">
        <v>1244</v>
      </c>
    </row>
    <row r="93" spans="1:16" ht="11.1" customHeight="1" x14ac:dyDescent="0.15">
      <c r="A93" s="189">
        <v>80</v>
      </c>
      <c r="B93" s="190" t="s">
        <v>251</v>
      </c>
      <c r="C93" s="423">
        <v>132973</v>
      </c>
      <c r="D93" s="424">
        <v>798580</v>
      </c>
      <c r="E93" s="423">
        <v>16623</v>
      </c>
      <c r="F93" s="424">
        <v>97995</v>
      </c>
      <c r="G93" s="423">
        <v>16343</v>
      </c>
      <c r="H93" s="424">
        <v>95664</v>
      </c>
      <c r="I93" s="423">
        <v>79651</v>
      </c>
      <c r="J93" s="424">
        <v>520158</v>
      </c>
      <c r="K93" s="423">
        <v>68123</v>
      </c>
      <c r="L93" s="429">
        <v>427663</v>
      </c>
      <c r="M93" s="423">
        <v>8540</v>
      </c>
      <c r="N93" s="424">
        <v>46513</v>
      </c>
      <c r="O93" s="423">
        <v>28159</v>
      </c>
      <c r="P93" s="429">
        <v>133914</v>
      </c>
    </row>
    <row r="94" spans="1:16" ht="11.1" customHeight="1" x14ac:dyDescent="0.15">
      <c r="A94" s="194">
        <v>81</v>
      </c>
      <c r="B94" s="193" t="s">
        <v>131</v>
      </c>
      <c r="C94" s="425">
        <v>416609</v>
      </c>
      <c r="D94" s="426">
        <v>2684390</v>
      </c>
      <c r="E94" s="425">
        <v>13196</v>
      </c>
      <c r="F94" s="426">
        <v>75916</v>
      </c>
      <c r="G94" s="425">
        <v>13196</v>
      </c>
      <c r="H94" s="426">
        <v>75916</v>
      </c>
      <c r="I94" s="425">
        <v>7592</v>
      </c>
      <c r="J94" s="426">
        <v>33923</v>
      </c>
      <c r="K94" s="425">
        <v>7592</v>
      </c>
      <c r="L94" s="430">
        <v>33923</v>
      </c>
      <c r="M94" s="425">
        <v>242261</v>
      </c>
      <c r="N94" s="426">
        <v>1489999</v>
      </c>
      <c r="O94" s="425">
        <v>153560</v>
      </c>
      <c r="P94" s="430">
        <v>1084552</v>
      </c>
    </row>
    <row r="95" spans="1:16" s="46" customFormat="1" ht="11.1" customHeight="1" x14ac:dyDescent="0.15">
      <c r="A95" s="678" t="s">
        <v>252</v>
      </c>
      <c r="B95" s="679"/>
      <c r="C95" s="419" t="s">
        <v>150</v>
      </c>
      <c r="D95" s="420" t="s">
        <v>150</v>
      </c>
      <c r="E95" s="419" t="s">
        <v>150</v>
      </c>
      <c r="F95" s="420" t="s">
        <v>150</v>
      </c>
      <c r="G95" s="419" t="s">
        <v>150</v>
      </c>
      <c r="H95" s="420" t="s">
        <v>150</v>
      </c>
      <c r="I95" s="419" t="s">
        <v>150</v>
      </c>
      <c r="J95" s="420" t="s">
        <v>150</v>
      </c>
      <c r="K95" s="419" t="s">
        <v>150</v>
      </c>
      <c r="L95" s="427" t="s">
        <v>150</v>
      </c>
      <c r="M95" s="419" t="s">
        <v>150</v>
      </c>
      <c r="N95" s="420" t="s">
        <v>150</v>
      </c>
      <c r="O95" s="419" t="s">
        <v>150</v>
      </c>
      <c r="P95" s="427" t="s">
        <v>150</v>
      </c>
    </row>
  </sheetData>
  <mergeCells count="20">
    <mergeCell ref="A2:B4"/>
    <mergeCell ref="C2:D3"/>
    <mergeCell ref="E2:H2"/>
    <mergeCell ref="I2:L2"/>
    <mergeCell ref="M2:N3"/>
    <mergeCell ref="A5:B5"/>
    <mergeCell ref="A6:B6"/>
    <mergeCell ref="A18:B18"/>
    <mergeCell ref="A25:B25"/>
    <mergeCell ref="A36:B36"/>
    <mergeCell ref="A68:B68"/>
    <mergeCell ref="A78:B78"/>
    <mergeCell ref="A87:B87"/>
    <mergeCell ref="A95:B95"/>
    <mergeCell ref="A52:B52"/>
    <mergeCell ref="E3:F3"/>
    <mergeCell ref="G3:H3"/>
    <mergeCell ref="I3:J3"/>
    <mergeCell ref="K3:L3"/>
    <mergeCell ref="O2:P3"/>
  </mergeCells>
  <phoneticPr fontId="15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tabSelected="1" view="pageBreakPreview" zoomScaleNormal="100" zoomScaleSheetLayoutView="100" workbookViewId="0">
      <selection activeCell="B5" sqref="B5:U26"/>
    </sheetView>
  </sheetViews>
  <sheetFormatPr defaultRowHeight="11.25" x14ac:dyDescent="0.15"/>
  <cols>
    <col min="1" max="1" width="20.625" style="37" customWidth="1"/>
    <col min="2" max="2" width="9.75" style="38" customWidth="1"/>
    <col min="3" max="3" width="10.75" style="38" customWidth="1"/>
    <col min="4" max="6" width="9.625" style="38" customWidth="1"/>
    <col min="7" max="7" width="10.375" style="38" customWidth="1"/>
    <col min="8" max="8" width="9.625" style="38" customWidth="1"/>
    <col min="9" max="9" width="10.5" style="38" customWidth="1"/>
    <col min="10" max="12" width="9.625" style="38" customWidth="1"/>
    <col min="13" max="13" width="10.625" style="38" customWidth="1"/>
    <col min="14" max="14" width="9.625" style="38" customWidth="1"/>
    <col min="15" max="15" width="10.625" style="38" customWidth="1"/>
    <col min="16" max="16384" width="9" style="38"/>
  </cols>
  <sheetData>
    <row r="1" spans="1:15" ht="18.75" x14ac:dyDescent="0.2">
      <c r="A1" s="112" t="s">
        <v>474</v>
      </c>
      <c r="B1" s="105"/>
      <c r="C1" s="105"/>
      <c r="D1" s="105"/>
      <c r="E1" s="106"/>
      <c r="F1" s="105"/>
      <c r="G1" s="105"/>
      <c r="H1" s="105"/>
      <c r="I1" s="106"/>
      <c r="J1" s="105"/>
      <c r="K1" s="106"/>
      <c r="L1" s="105"/>
      <c r="M1" s="105"/>
      <c r="N1" s="105"/>
      <c r="O1" s="93" t="s">
        <v>163</v>
      </c>
    </row>
    <row r="2" spans="1:15" s="39" customFormat="1" ht="24.95" customHeight="1" x14ac:dyDescent="0.15">
      <c r="A2" s="199"/>
      <c r="B2" s="686" t="s">
        <v>253</v>
      </c>
      <c r="C2" s="687"/>
      <c r="D2" s="632" t="s">
        <v>5</v>
      </c>
      <c r="E2" s="633"/>
      <c r="F2" s="633"/>
      <c r="G2" s="633"/>
      <c r="H2" s="633"/>
      <c r="I2" s="634"/>
      <c r="J2" s="632" t="s">
        <v>6</v>
      </c>
      <c r="K2" s="633"/>
      <c r="L2" s="633"/>
      <c r="M2" s="633"/>
      <c r="N2" s="633"/>
      <c r="O2" s="634"/>
    </row>
    <row r="3" spans="1:15" s="39" customFormat="1" ht="24.95" customHeight="1" x14ac:dyDescent="0.15">
      <c r="A3" s="264" t="s">
        <v>1028</v>
      </c>
      <c r="B3" s="688"/>
      <c r="C3" s="689"/>
      <c r="D3" s="683" t="s">
        <v>948</v>
      </c>
      <c r="E3" s="684"/>
      <c r="F3" s="685"/>
      <c r="G3" s="683" t="s">
        <v>7</v>
      </c>
      <c r="H3" s="684"/>
      <c r="I3" s="685"/>
      <c r="J3" s="683" t="s">
        <v>948</v>
      </c>
      <c r="K3" s="684"/>
      <c r="L3" s="685"/>
      <c r="M3" s="683" t="s">
        <v>7</v>
      </c>
      <c r="N3" s="684"/>
      <c r="O3" s="685"/>
    </row>
    <row r="4" spans="1:15" s="39" customFormat="1" ht="24.95" customHeight="1" x14ac:dyDescent="0.15">
      <c r="A4" s="200"/>
      <c r="B4" s="201" t="s">
        <v>948</v>
      </c>
      <c r="C4" s="201" t="s">
        <v>7</v>
      </c>
      <c r="D4" s="202" t="s">
        <v>8</v>
      </c>
      <c r="E4" s="202" t="s">
        <v>9</v>
      </c>
      <c r="F4" s="202" t="s">
        <v>10</v>
      </c>
      <c r="G4" s="202" t="s">
        <v>8</v>
      </c>
      <c r="H4" s="202" t="s">
        <v>9</v>
      </c>
      <c r="I4" s="202" t="s">
        <v>10</v>
      </c>
      <c r="J4" s="202" t="s">
        <v>8</v>
      </c>
      <c r="K4" s="202" t="s">
        <v>11</v>
      </c>
      <c r="L4" s="202" t="s">
        <v>12</v>
      </c>
      <c r="M4" s="202" t="s">
        <v>8</v>
      </c>
      <c r="N4" s="202" t="s">
        <v>11</v>
      </c>
      <c r="O4" s="202" t="s">
        <v>12</v>
      </c>
    </row>
    <row r="5" spans="1:15" s="40" customFormat="1" ht="24.95" customHeight="1" x14ac:dyDescent="0.15">
      <c r="A5" s="203" t="s">
        <v>119</v>
      </c>
      <c r="B5" s="437">
        <v>7233500</v>
      </c>
      <c r="C5" s="437">
        <v>41926001</v>
      </c>
      <c r="D5" s="437">
        <v>4043824</v>
      </c>
      <c r="E5" s="437">
        <v>1105006</v>
      </c>
      <c r="F5" s="437">
        <v>2938818</v>
      </c>
      <c r="G5" s="437">
        <v>23698830</v>
      </c>
      <c r="H5" s="437">
        <v>6374977</v>
      </c>
      <c r="I5" s="437">
        <v>17323853</v>
      </c>
      <c r="J5" s="437">
        <v>3189676</v>
      </c>
      <c r="K5" s="437">
        <v>1366629</v>
      </c>
      <c r="L5" s="437">
        <v>1823047</v>
      </c>
      <c r="M5" s="437">
        <v>18227171</v>
      </c>
      <c r="N5" s="437">
        <v>7711832</v>
      </c>
      <c r="O5" s="438">
        <v>10515339</v>
      </c>
    </row>
    <row r="6" spans="1:15" s="40" customFormat="1" ht="24.95" customHeight="1" x14ac:dyDescent="0.15">
      <c r="A6" s="196" t="s">
        <v>180</v>
      </c>
      <c r="B6" s="432">
        <v>3456416</v>
      </c>
      <c r="C6" s="432">
        <v>19816035</v>
      </c>
      <c r="D6" s="432">
        <v>1104530</v>
      </c>
      <c r="E6" s="432">
        <v>258666</v>
      </c>
      <c r="F6" s="432">
        <v>845864</v>
      </c>
      <c r="G6" s="432">
        <v>6435743</v>
      </c>
      <c r="H6" s="432">
        <v>1473128</v>
      </c>
      <c r="I6" s="432">
        <v>4962615</v>
      </c>
      <c r="J6" s="432">
        <v>2351886</v>
      </c>
      <c r="K6" s="432">
        <v>1267887</v>
      </c>
      <c r="L6" s="432">
        <v>1083999</v>
      </c>
      <c r="M6" s="432">
        <v>13380292</v>
      </c>
      <c r="N6" s="432">
        <v>7127040</v>
      </c>
      <c r="O6" s="435">
        <v>6253252</v>
      </c>
    </row>
    <row r="7" spans="1:15" s="40" customFormat="1" ht="24.95" customHeight="1" x14ac:dyDescent="0.15">
      <c r="A7" s="197" t="s">
        <v>181</v>
      </c>
      <c r="B7" s="433">
        <v>4718</v>
      </c>
      <c r="C7" s="433">
        <v>36589</v>
      </c>
      <c r="D7" s="433" t="s">
        <v>150</v>
      </c>
      <c r="E7" s="433" t="s">
        <v>150</v>
      </c>
      <c r="F7" s="433" t="s">
        <v>150</v>
      </c>
      <c r="G7" s="433" t="s">
        <v>150</v>
      </c>
      <c r="H7" s="433" t="s">
        <v>150</v>
      </c>
      <c r="I7" s="433" t="s">
        <v>150</v>
      </c>
      <c r="J7" s="433">
        <v>4718</v>
      </c>
      <c r="K7" s="433">
        <v>4718</v>
      </c>
      <c r="L7" s="433" t="s">
        <v>150</v>
      </c>
      <c r="M7" s="433">
        <v>36589</v>
      </c>
      <c r="N7" s="433">
        <v>36589</v>
      </c>
      <c r="O7" s="436" t="s">
        <v>150</v>
      </c>
    </row>
    <row r="8" spans="1:15" s="40" customFormat="1" ht="24.95" customHeight="1" x14ac:dyDescent="0.15">
      <c r="A8" s="198" t="s">
        <v>182</v>
      </c>
      <c r="B8" s="432">
        <v>67896</v>
      </c>
      <c r="C8" s="432">
        <v>355775</v>
      </c>
      <c r="D8" s="432" t="s">
        <v>150</v>
      </c>
      <c r="E8" s="432" t="s">
        <v>150</v>
      </c>
      <c r="F8" s="432" t="s">
        <v>150</v>
      </c>
      <c r="G8" s="432" t="s">
        <v>150</v>
      </c>
      <c r="H8" s="432" t="s">
        <v>150</v>
      </c>
      <c r="I8" s="432" t="s">
        <v>150</v>
      </c>
      <c r="J8" s="432">
        <v>67896</v>
      </c>
      <c r="K8" s="432">
        <v>1560</v>
      </c>
      <c r="L8" s="432">
        <v>66336</v>
      </c>
      <c r="M8" s="432">
        <v>355775</v>
      </c>
      <c r="N8" s="432">
        <v>9592</v>
      </c>
      <c r="O8" s="435">
        <v>346183</v>
      </c>
    </row>
    <row r="9" spans="1:15" s="40" customFormat="1" ht="24.95" customHeight="1" x14ac:dyDescent="0.15">
      <c r="A9" s="198" t="s">
        <v>183</v>
      </c>
      <c r="B9" s="432">
        <v>6797</v>
      </c>
      <c r="C9" s="432">
        <v>46296</v>
      </c>
      <c r="D9" s="432" t="s">
        <v>150</v>
      </c>
      <c r="E9" s="432" t="s">
        <v>150</v>
      </c>
      <c r="F9" s="432" t="s">
        <v>150</v>
      </c>
      <c r="G9" s="432" t="s">
        <v>150</v>
      </c>
      <c r="H9" s="432" t="s">
        <v>150</v>
      </c>
      <c r="I9" s="432" t="s">
        <v>150</v>
      </c>
      <c r="J9" s="432">
        <v>6797</v>
      </c>
      <c r="K9" s="432">
        <v>4802</v>
      </c>
      <c r="L9" s="432">
        <v>1995</v>
      </c>
      <c r="M9" s="432">
        <v>46296</v>
      </c>
      <c r="N9" s="432">
        <v>29678</v>
      </c>
      <c r="O9" s="435">
        <v>16618</v>
      </c>
    </row>
    <row r="10" spans="1:15" s="40" customFormat="1" ht="24.95" customHeight="1" x14ac:dyDescent="0.15">
      <c r="A10" s="198" t="s">
        <v>184</v>
      </c>
      <c r="B10" s="432">
        <v>3160</v>
      </c>
      <c r="C10" s="432">
        <v>19685</v>
      </c>
      <c r="D10" s="432" t="s">
        <v>150</v>
      </c>
      <c r="E10" s="432" t="s">
        <v>150</v>
      </c>
      <c r="F10" s="432" t="s">
        <v>150</v>
      </c>
      <c r="G10" s="432" t="s">
        <v>150</v>
      </c>
      <c r="H10" s="432" t="s">
        <v>150</v>
      </c>
      <c r="I10" s="432" t="s">
        <v>150</v>
      </c>
      <c r="J10" s="432">
        <v>3160</v>
      </c>
      <c r="K10" s="432" t="s">
        <v>150</v>
      </c>
      <c r="L10" s="432">
        <v>3160</v>
      </c>
      <c r="M10" s="432">
        <v>19685</v>
      </c>
      <c r="N10" s="432">
        <v>890</v>
      </c>
      <c r="O10" s="435">
        <v>18795</v>
      </c>
    </row>
    <row r="11" spans="1:15" s="40" customFormat="1" ht="24.95" customHeight="1" x14ac:dyDescent="0.15">
      <c r="A11" s="198" t="s">
        <v>185</v>
      </c>
      <c r="B11" s="432">
        <v>4916</v>
      </c>
      <c r="C11" s="432">
        <v>40515</v>
      </c>
      <c r="D11" s="432" t="s">
        <v>150</v>
      </c>
      <c r="E11" s="432" t="s">
        <v>150</v>
      </c>
      <c r="F11" s="432" t="s">
        <v>150</v>
      </c>
      <c r="G11" s="432" t="s">
        <v>150</v>
      </c>
      <c r="H11" s="432" t="s">
        <v>150</v>
      </c>
      <c r="I11" s="432" t="s">
        <v>150</v>
      </c>
      <c r="J11" s="432">
        <v>4916</v>
      </c>
      <c r="K11" s="432">
        <v>3349</v>
      </c>
      <c r="L11" s="432">
        <v>1567</v>
      </c>
      <c r="M11" s="432">
        <v>40515</v>
      </c>
      <c r="N11" s="432">
        <v>26963</v>
      </c>
      <c r="O11" s="435">
        <v>13552</v>
      </c>
    </row>
    <row r="12" spans="1:15" s="40" customFormat="1" ht="24.95" customHeight="1" x14ac:dyDescent="0.15">
      <c r="A12" s="198" t="s">
        <v>186</v>
      </c>
      <c r="B12" s="432">
        <v>533278</v>
      </c>
      <c r="C12" s="432">
        <v>3217032</v>
      </c>
      <c r="D12" s="432">
        <v>332798</v>
      </c>
      <c r="E12" s="432">
        <v>85826</v>
      </c>
      <c r="F12" s="432">
        <v>246972</v>
      </c>
      <c r="G12" s="432">
        <v>2005365</v>
      </c>
      <c r="H12" s="432">
        <v>489693</v>
      </c>
      <c r="I12" s="432">
        <v>1515672</v>
      </c>
      <c r="J12" s="432">
        <v>200480</v>
      </c>
      <c r="K12" s="432">
        <v>115410</v>
      </c>
      <c r="L12" s="432">
        <v>85070</v>
      </c>
      <c r="M12" s="432">
        <v>1211667</v>
      </c>
      <c r="N12" s="432">
        <v>706497</v>
      </c>
      <c r="O12" s="435">
        <v>505170</v>
      </c>
    </row>
    <row r="13" spans="1:15" s="40" customFormat="1" ht="24.95" customHeight="1" x14ac:dyDescent="0.15">
      <c r="A13" s="198" t="s">
        <v>1032</v>
      </c>
      <c r="B13" s="432">
        <v>332798</v>
      </c>
      <c r="C13" s="432">
        <v>1980299</v>
      </c>
      <c r="D13" s="432">
        <v>332798</v>
      </c>
      <c r="E13" s="432">
        <v>85826</v>
      </c>
      <c r="F13" s="432">
        <v>246972</v>
      </c>
      <c r="G13" s="432">
        <v>1979622</v>
      </c>
      <c r="H13" s="432">
        <v>485492</v>
      </c>
      <c r="I13" s="432">
        <v>1494130</v>
      </c>
      <c r="J13" s="432" t="s">
        <v>150</v>
      </c>
      <c r="K13" s="432" t="s">
        <v>150</v>
      </c>
      <c r="L13" s="432" t="s">
        <v>150</v>
      </c>
      <c r="M13" s="432">
        <v>677</v>
      </c>
      <c r="N13" s="432">
        <v>677</v>
      </c>
      <c r="O13" s="435" t="s">
        <v>150</v>
      </c>
    </row>
    <row r="14" spans="1:15" s="40" customFormat="1" ht="24.95" customHeight="1" x14ac:dyDescent="0.15">
      <c r="A14" s="198" t="s">
        <v>1033</v>
      </c>
      <c r="B14" s="432" t="s">
        <v>150</v>
      </c>
      <c r="C14" s="432">
        <v>25743</v>
      </c>
      <c r="D14" s="432" t="s">
        <v>150</v>
      </c>
      <c r="E14" s="432" t="s">
        <v>150</v>
      </c>
      <c r="F14" s="432" t="s">
        <v>150</v>
      </c>
      <c r="G14" s="432">
        <v>25743</v>
      </c>
      <c r="H14" s="432">
        <v>4201</v>
      </c>
      <c r="I14" s="432">
        <v>21542</v>
      </c>
      <c r="J14" s="432" t="s">
        <v>150</v>
      </c>
      <c r="K14" s="432" t="s">
        <v>150</v>
      </c>
      <c r="L14" s="432" t="s">
        <v>150</v>
      </c>
      <c r="M14" s="432" t="s">
        <v>150</v>
      </c>
      <c r="N14" s="432" t="s">
        <v>150</v>
      </c>
      <c r="O14" s="435" t="s">
        <v>150</v>
      </c>
    </row>
    <row r="15" spans="1:15" s="40" customFormat="1" ht="24.95" customHeight="1" x14ac:dyDescent="0.15">
      <c r="A15" s="198" t="s">
        <v>1034</v>
      </c>
      <c r="B15" s="432">
        <v>200480</v>
      </c>
      <c r="C15" s="432">
        <v>1210990</v>
      </c>
      <c r="D15" s="432" t="s">
        <v>150</v>
      </c>
      <c r="E15" s="432" t="s">
        <v>150</v>
      </c>
      <c r="F15" s="432" t="s">
        <v>150</v>
      </c>
      <c r="G15" s="432" t="s">
        <v>150</v>
      </c>
      <c r="H15" s="432" t="s">
        <v>150</v>
      </c>
      <c r="I15" s="432" t="s">
        <v>150</v>
      </c>
      <c r="J15" s="432">
        <v>200480</v>
      </c>
      <c r="K15" s="432">
        <v>115410</v>
      </c>
      <c r="L15" s="432">
        <v>85070</v>
      </c>
      <c r="M15" s="432">
        <v>1210990</v>
      </c>
      <c r="N15" s="432">
        <v>705820</v>
      </c>
      <c r="O15" s="435">
        <v>505170</v>
      </c>
    </row>
    <row r="16" spans="1:15" s="40" customFormat="1" ht="24.95" customHeight="1" x14ac:dyDescent="0.15">
      <c r="A16" s="198" t="s">
        <v>187</v>
      </c>
      <c r="B16" s="432">
        <v>1487</v>
      </c>
      <c r="C16" s="432">
        <v>10440</v>
      </c>
      <c r="D16" s="432" t="s">
        <v>150</v>
      </c>
      <c r="E16" s="432" t="s">
        <v>150</v>
      </c>
      <c r="F16" s="432" t="s">
        <v>150</v>
      </c>
      <c r="G16" s="432" t="s">
        <v>150</v>
      </c>
      <c r="H16" s="432" t="s">
        <v>150</v>
      </c>
      <c r="I16" s="432" t="s">
        <v>150</v>
      </c>
      <c r="J16" s="432">
        <v>1487</v>
      </c>
      <c r="K16" s="432">
        <v>476</v>
      </c>
      <c r="L16" s="432">
        <v>1011</v>
      </c>
      <c r="M16" s="432">
        <v>10440</v>
      </c>
      <c r="N16" s="432">
        <v>3805</v>
      </c>
      <c r="O16" s="435">
        <v>6635</v>
      </c>
    </row>
    <row r="17" spans="1:15" s="40" customFormat="1" ht="24.95" customHeight="1" x14ac:dyDescent="0.15">
      <c r="A17" s="198" t="s">
        <v>188</v>
      </c>
      <c r="B17" s="432">
        <v>554851</v>
      </c>
      <c r="C17" s="432">
        <v>3309155</v>
      </c>
      <c r="D17" s="432" t="s">
        <v>150</v>
      </c>
      <c r="E17" s="432" t="s">
        <v>150</v>
      </c>
      <c r="F17" s="432" t="s">
        <v>150</v>
      </c>
      <c r="G17" s="432" t="s">
        <v>150</v>
      </c>
      <c r="H17" s="432" t="s">
        <v>150</v>
      </c>
      <c r="I17" s="432" t="s">
        <v>150</v>
      </c>
      <c r="J17" s="432">
        <v>554851</v>
      </c>
      <c r="K17" s="432">
        <v>347499</v>
      </c>
      <c r="L17" s="432">
        <v>207352</v>
      </c>
      <c r="M17" s="432">
        <v>3309155</v>
      </c>
      <c r="N17" s="432">
        <v>2047594</v>
      </c>
      <c r="O17" s="435">
        <v>1261561</v>
      </c>
    </row>
    <row r="18" spans="1:15" s="40" customFormat="1" ht="24.95" customHeight="1" x14ac:dyDescent="0.15">
      <c r="A18" s="198" t="s">
        <v>189</v>
      </c>
      <c r="B18" s="432">
        <v>31690</v>
      </c>
      <c r="C18" s="432">
        <v>203261</v>
      </c>
      <c r="D18" s="432" t="s">
        <v>150</v>
      </c>
      <c r="E18" s="432" t="s">
        <v>150</v>
      </c>
      <c r="F18" s="432" t="s">
        <v>150</v>
      </c>
      <c r="G18" s="432" t="s">
        <v>150</v>
      </c>
      <c r="H18" s="432" t="s">
        <v>150</v>
      </c>
      <c r="I18" s="432" t="s">
        <v>150</v>
      </c>
      <c r="J18" s="432">
        <v>31690</v>
      </c>
      <c r="K18" s="432">
        <v>118</v>
      </c>
      <c r="L18" s="432">
        <v>31572</v>
      </c>
      <c r="M18" s="432">
        <v>203261</v>
      </c>
      <c r="N18" s="432">
        <v>731</v>
      </c>
      <c r="O18" s="435">
        <v>202530</v>
      </c>
    </row>
    <row r="19" spans="1:15" s="40" customFormat="1" ht="24.95" customHeight="1" x14ac:dyDescent="0.15">
      <c r="A19" s="198" t="s">
        <v>190</v>
      </c>
      <c r="B19" s="432">
        <v>904355</v>
      </c>
      <c r="C19" s="432">
        <v>5178245</v>
      </c>
      <c r="D19" s="432" t="s">
        <v>150</v>
      </c>
      <c r="E19" s="432" t="s">
        <v>150</v>
      </c>
      <c r="F19" s="432" t="s">
        <v>150</v>
      </c>
      <c r="G19" s="432" t="s">
        <v>150</v>
      </c>
      <c r="H19" s="432" t="s">
        <v>150</v>
      </c>
      <c r="I19" s="432" t="s">
        <v>150</v>
      </c>
      <c r="J19" s="432">
        <v>904355</v>
      </c>
      <c r="K19" s="432">
        <v>458290</v>
      </c>
      <c r="L19" s="432">
        <v>446065</v>
      </c>
      <c r="M19" s="432">
        <v>5178245</v>
      </c>
      <c r="N19" s="432">
        <v>2610175</v>
      </c>
      <c r="O19" s="435">
        <v>2568070</v>
      </c>
    </row>
    <row r="20" spans="1:15" s="40" customFormat="1" ht="24.95" customHeight="1" x14ac:dyDescent="0.15">
      <c r="A20" s="198" t="s">
        <v>191</v>
      </c>
      <c r="B20" s="432">
        <v>35770</v>
      </c>
      <c r="C20" s="432">
        <v>190360</v>
      </c>
      <c r="D20" s="432" t="s">
        <v>150</v>
      </c>
      <c r="E20" s="432" t="s">
        <v>150</v>
      </c>
      <c r="F20" s="432" t="s">
        <v>150</v>
      </c>
      <c r="G20" s="432" t="s">
        <v>150</v>
      </c>
      <c r="H20" s="432" t="s">
        <v>150</v>
      </c>
      <c r="I20" s="432" t="s">
        <v>150</v>
      </c>
      <c r="J20" s="432">
        <v>35770</v>
      </c>
      <c r="K20" s="432">
        <v>16041</v>
      </c>
      <c r="L20" s="432">
        <v>19729</v>
      </c>
      <c r="M20" s="432">
        <v>190360</v>
      </c>
      <c r="N20" s="432">
        <v>80964</v>
      </c>
      <c r="O20" s="435">
        <v>109396</v>
      </c>
    </row>
    <row r="21" spans="1:15" s="40" customFormat="1" ht="24.95" customHeight="1" x14ac:dyDescent="0.15">
      <c r="A21" s="198" t="s">
        <v>192</v>
      </c>
      <c r="B21" s="432">
        <v>744348</v>
      </c>
      <c r="C21" s="432">
        <v>4283935</v>
      </c>
      <c r="D21" s="432">
        <v>735224</v>
      </c>
      <c r="E21" s="432">
        <v>172840</v>
      </c>
      <c r="F21" s="432">
        <v>562384</v>
      </c>
      <c r="G21" s="432">
        <v>4221681</v>
      </c>
      <c r="H21" s="432">
        <v>983435</v>
      </c>
      <c r="I21" s="432">
        <v>3238246</v>
      </c>
      <c r="J21" s="432">
        <v>9124</v>
      </c>
      <c r="K21" s="432">
        <v>6851</v>
      </c>
      <c r="L21" s="432">
        <v>2273</v>
      </c>
      <c r="M21" s="432">
        <v>62254</v>
      </c>
      <c r="N21" s="432">
        <v>47260</v>
      </c>
      <c r="O21" s="435">
        <v>14994</v>
      </c>
    </row>
    <row r="22" spans="1:15" s="40" customFormat="1" ht="24.95" customHeight="1" x14ac:dyDescent="0.15">
      <c r="A22" s="198" t="s">
        <v>194</v>
      </c>
      <c r="B22" s="432">
        <v>23127</v>
      </c>
      <c r="C22" s="432">
        <v>125131</v>
      </c>
      <c r="D22" s="432">
        <v>21313</v>
      </c>
      <c r="E22" s="432" t="s">
        <v>150</v>
      </c>
      <c r="F22" s="432">
        <v>21313</v>
      </c>
      <c r="G22" s="432">
        <v>88528</v>
      </c>
      <c r="H22" s="432" t="s">
        <v>150</v>
      </c>
      <c r="I22" s="432">
        <v>88528</v>
      </c>
      <c r="J22" s="432">
        <v>1814</v>
      </c>
      <c r="K22" s="432" t="s">
        <v>150</v>
      </c>
      <c r="L22" s="432">
        <v>1814</v>
      </c>
      <c r="M22" s="432">
        <v>36603</v>
      </c>
      <c r="N22" s="432" t="s">
        <v>150</v>
      </c>
      <c r="O22" s="435">
        <v>36603</v>
      </c>
    </row>
    <row r="23" spans="1:15" s="40" customFormat="1" ht="24.95" customHeight="1" x14ac:dyDescent="0.15">
      <c r="A23" s="198" t="s">
        <v>195</v>
      </c>
      <c r="B23" s="432">
        <v>13825</v>
      </c>
      <c r="C23" s="432">
        <v>56306</v>
      </c>
      <c r="D23" s="432">
        <v>13825</v>
      </c>
      <c r="E23" s="432" t="s">
        <v>150</v>
      </c>
      <c r="F23" s="432">
        <v>13825</v>
      </c>
      <c r="G23" s="432">
        <v>56306</v>
      </c>
      <c r="H23" s="432" t="s">
        <v>150</v>
      </c>
      <c r="I23" s="432">
        <v>56306</v>
      </c>
      <c r="J23" s="432" t="s">
        <v>150</v>
      </c>
      <c r="K23" s="432" t="s">
        <v>150</v>
      </c>
      <c r="L23" s="432" t="s">
        <v>150</v>
      </c>
      <c r="M23" s="432" t="s">
        <v>150</v>
      </c>
      <c r="N23" s="432" t="s">
        <v>150</v>
      </c>
      <c r="O23" s="435" t="s">
        <v>150</v>
      </c>
    </row>
    <row r="24" spans="1:15" s="40" customFormat="1" ht="24.95" customHeight="1" x14ac:dyDescent="0.15">
      <c r="A24" s="198" t="s">
        <v>515</v>
      </c>
      <c r="B24" s="432">
        <v>1370</v>
      </c>
      <c r="C24" s="432">
        <v>3623</v>
      </c>
      <c r="D24" s="432">
        <v>1370</v>
      </c>
      <c r="E24" s="432" t="s">
        <v>150</v>
      </c>
      <c r="F24" s="432">
        <v>1370</v>
      </c>
      <c r="G24" s="432">
        <v>3623</v>
      </c>
      <c r="H24" s="432" t="s">
        <v>150</v>
      </c>
      <c r="I24" s="432">
        <v>3623</v>
      </c>
      <c r="J24" s="432" t="s">
        <v>150</v>
      </c>
      <c r="K24" s="432" t="s">
        <v>150</v>
      </c>
      <c r="L24" s="432" t="s">
        <v>150</v>
      </c>
      <c r="M24" s="432" t="s">
        <v>150</v>
      </c>
      <c r="N24" s="432" t="s">
        <v>150</v>
      </c>
      <c r="O24" s="435" t="s">
        <v>150</v>
      </c>
    </row>
    <row r="25" spans="1:15" s="40" customFormat="1" ht="24.95" customHeight="1" x14ac:dyDescent="0.15">
      <c r="A25" s="198" t="s">
        <v>196</v>
      </c>
      <c r="B25" s="432">
        <v>54546</v>
      </c>
      <c r="C25" s="432">
        <v>318302</v>
      </c>
      <c r="D25" s="432" t="s">
        <v>150</v>
      </c>
      <c r="E25" s="432" t="s">
        <v>150</v>
      </c>
      <c r="F25" s="432" t="s">
        <v>150</v>
      </c>
      <c r="G25" s="432" t="s">
        <v>150</v>
      </c>
      <c r="H25" s="432" t="s">
        <v>150</v>
      </c>
      <c r="I25" s="432" t="s">
        <v>150</v>
      </c>
      <c r="J25" s="432">
        <v>54546</v>
      </c>
      <c r="K25" s="432">
        <v>41752</v>
      </c>
      <c r="L25" s="432">
        <v>12794</v>
      </c>
      <c r="M25" s="432">
        <v>318302</v>
      </c>
      <c r="N25" s="432">
        <v>234038</v>
      </c>
      <c r="O25" s="435">
        <v>84264</v>
      </c>
    </row>
    <row r="26" spans="1:15" s="40" customFormat="1" ht="24.95" customHeight="1" x14ac:dyDescent="0.15">
      <c r="A26" s="198" t="s">
        <v>492</v>
      </c>
      <c r="B26" s="432" t="s">
        <v>150</v>
      </c>
      <c r="C26" s="432">
        <v>743</v>
      </c>
      <c r="D26" s="432" t="s">
        <v>150</v>
      </c>
      <c r="E26" s="432" t="s">
        <v>150</v>
      </c>
      <c r="F26" s="432" t="s">
        <v>150</v>
      </c>
      <c r="G26" s="432">
        <v>743</v>
      </c>
      <c r="H26" s="432" t="s">
        <v>150</v>
      </c>
      <c r="I26" s="432">
        <v>743</v>
      </c>
      <c r="J26" s="432" t="s">
        <v>150</v>
      </c>
      <c r="K26" s="432" t="s">
        <v>150</v>
      </c>
      <c r="L26" s="432" t="s">
        <v>150</v>
      </c>
      <c r="M26" s="432" t="s">
        <v>150</v>
      </c>
      <c r="N26" s="432" t="s">
        <v>150</v>
      </c>
      <c r="O26" s="435" t="s">
        <v>150</v>
      </c>
    </row>
    <row r="27" spans="1:15" s="40" customFormat="1" ht="24.95" customHeight="1" x14ac:dyDescent="0.15">
      <c r="A27" s="198" t="s">
        <v>197</v>
      </c>
      <c r="B27" s="432">
        <v>57581</v>
      </c>
      <c r="C27" s="432">
        <v>318200</v>
      </c>
      <c r="D27" s="432" t="s">
        <v>150</v>
      </c>
      <c r="E27" s="432" t="s">
        <v>150</v>
      </c>
      <c r="F27" s="432" t="s">
        <v>150</v>
      </c>
      <c r="G27" s="432" t="s">
        <v>150</v>
      </c>
      <c r="H27" s="432" t="s">
        <v>150</v>
      </c>
      <c r="I27" s="432" t="s">
        <v>150</v>
      </c>
      <c r="J27" s="432">
        <v>57581</v>
      </c>
      <c r="K27" s="432">
        <v>6226</v>
      </c>
      <c r="L27" s="432">
        <v>51355</v>
      </c>
      <c r="M27" s="432">
        <v>318200</v>
      </c>
      <c r="N27" s="432">
        <v>60309</v>
      </c>
      <c r="O27" s="435">
        <v>257891</v>
      </c>
    </row>
    <row r="28" spans="1:15" s="40" customFormat="1" ht="24.95" customHeight="1" x14ac:dyDescent="0.15">
      <c r="A28" s="198" t="s">
        <v>198</v>
      </c>
      <c r="B28" s="432">
        <v>103779</v>
      </c>
      <c r="C28" s="432">
        <v>544873</v>
      </c>
      <c r="D28" s="432" t="s">
        <v>150</v>
      </c>
      <c r="E28" s="432" t="s">
        <v>150</v>
      </c>
      <c r="F28" s="432" t="s">
        <v>150</v>
      </c>
      <c r="G28" s="432" t="s">
        <v>150</v>
      </c>
      <c r="H28" s="432" t="s">
        <v>150</v>
      </c>
      <c r="I28" s="432" t="s">
        <v>150</v>
      </c>
      <c r="J28" s="432">
        <v>103779</v>
      </c>
      <c r="K28" s="432" t="s">
        <v>150</v>
      </c>
      <c r="L28" s="432">
        <v>103779</v>
      </c>
      <c r="M28" s="432">
        <v>544873</v>
      </c>
      <c r="N28" s="432">
        <v>1200</v>
      </c>
      <c r="O28" s="435">
        <v>543673</v>
      </c>
    </row>
    <row r="29" spans="1:15" s="40" customFormat="1" ht="24.95" customHeight="1" x14ac:dyDescent="0.15">
      <c r="A29" s="198" t="s">
        <v>281</v>
      </c>
      <c r="B29" s="432">
        <v>172220</v>
      </c>
      <c r="C29" s="432">
        <v>839590</v>
      </c>
      <c r="D29" s="432" t="s">
        <v>150</v>
      </c>
      <c r="E29" s="432" t="s">
        <v>150</v>
      </c>
      <c r="F29" s="432" t="s">
        <v>150</v>
      </c>
      <c r="G29" s="432" t="s">
        <v>150</v>
      </c>
      <c r="H29" s="432" t="s">
        <v>150</v>
      </c>
      <c r="I29" s="432" t="s">
        <v>150</v>
      </c>
      <c r="J29" s="432">
        <v>172220</v>
      </c>
      <c r="K29" s="432">
        <v>172220</v>
      </c>
      <c r="L29" s="432" t="s">
        <v>150</v>
      </c>
      <c r="M29" s="432">
        <v>839590</v>
      </c>
      <c r="N29" s="432">
        <v>839590</v>
      </c>
      <c r="O29" s="435" t="s">
        <v>150</v>
      </c>
    </row>
    <row r="30" spans="1:15" s="40" customFormat="1" ht="24.95" customHeight="1" x14ac:dyDescent="0.15">
      <c r="A30" s="198" t="s">
        <v>271</v>
      </c>
      <c r="B30" s="432">
        <v>6270</v>
      </c>
      <c r="C30" s="432">
        <v>107216</v>
      </c>
      <c r="D30" s="432" t="s">
        <v>150</v>
      </c>
      <c r="E30" s="432" t="s">
        <v>150</v>
      </c>
      <c r="F30" s="432" t="s">
        <v>150</v>
      </c>
      <c r="G30" s="432">
        <v>59497</v>
      </c>
      <c r="H30" s="432" t="s">
        <v>150</v>
      </c>
      <c r="I30" s="432">
        <v>59497</v>
      </c>
      <c r="J30" s="432">
        <v>6270</v>
      </c>
      <c r="K30" s="432">
        <v>3220</v>
      </c>
      <c r="L30" s="432">
        <v>3050</v>
      </c>
      <c r="M30" s="432">
        <v>47719</v>
      </c>
      <c r="N30" s="432">
        <v>21960</v>
      </c>
      <c r="O30" s="435">
        <v>25759</v>
      </c>
    </row>
    <row r="31" spans="1:15" s="40" customFormat="1" ht="24.95" customHeight="1" x14ac:dyDescent="0.15">
      <c r="A31" s="198" t="s">
        <v>273</v>
      </c>
      <c r="B31" s="432">
        <v>37503</v>
      </c>
      <c r="C31" s="432">
        <v>111580</v>
      </c>
      <c r="D31" s="432" t="s">
        <v>150</v>
      </c>
      <c r="E31" s="432" t="s">
        <v>150</v>
      </c>
      <c r="F31" s="432" t="s">
        <v>150</v>
      </c>
      <c r="G31" s="432" t="s">
        <v>150</v>
      </c>
      <c r="H31" s="432" t="s">
        <v>150</v>
      </c>
      <c r="I31" s="432" t="s">
        <v>150</v>
      </c>
      <c r="J31" s="432">
        <v>37503</v>
      </c>
      <c r="K31" s="432">
        <v>37503</v>
      </c>
      <c r="L31" s="432" t="s">
        <v>150</v>
      </c>
      <c r="M31" s="432">
        <v>111580</v>
      </c>
      <c r="N31" s="432">
        <v>111580</v>
      </c>
      <c r="O31" s="435" t="s">
        <v>150</v>
      </c>
    </row>
    <row r="32" spans="1:15" s="40" customFormat="1" ht="24.95" customHeight="1" x14ac:dyDescent="0.15">
      <c r="A32" s="198" t="s">
        <v>272</v>
      </c>
      <c r="B32" s="432">
        <v>92929</v>
      </c>
      <c r="C32" s="432">
        <v>499183</v>
      </c>
      <c r="D32" s="432" t="s">
        <v>150</v>
      </c>
      <c r="E32" s="432" t="s">
        <v>150</v>
      </c>
      <c r="F32" s="432" t="s">
        <v>150</v>
      </c>
      <c r="G32" s="432" t="s">
        <v>150</v>
      </c>
      <c r="H32" s="432" t="s">
        <v>150</v>
      </c>
      <c r="I32" s="432" t="s">
        <v>150</v>
      </c>
      <c r="J32" s="432">
        <v>92929</v>
      </c>
      <c r="K32" s="432">
        <v>47852</v>
      </c>
      <c r="L32" s="432">
        <v>45077</v>
      </c>
      <c r="M32" s="432">
        <v>499183</v>
      </c>
      <c r="N32" s="432">
        <v>257625</v>
      </c>
      <c r="O32" s="435">
        <v>241558</v>
      </c>
    </row>
    <row r="33" spans="1:15" s="40" customFormat="1" ht="24.95" customHeight="1" x14ac:dyDescent="0.15">
      <c r="A33" s="195" t="s">
        <v>95</v>
      </c>
      <c r="B33" s="431">
        <v>2969024</v>
      </c>
      <c r="C33" s="431">
        <v>17597178</v>
      </c>
      <c r="D33" s="431">
        <v>2873140</v>
      </c>
      <c r="E33" s="431">
        <v>845628</v>
      </c>
      <c r="F33" s="431">
        <v>2027512</v>
      </c>
      <c r="G33" s="431">
        <v>16984202</v>
      </c>
      <c r="H33" s="431">
        <v>4897273</v>
      </c>
      <c r="I33" s="431">
        <v>12086929</v>
      </c>
      <c r="J33" s="431">
        <v>95884</v>
      </c>
      <c r="K33" s="431">
        <v>49027</v>
      </c>
      <c r="L33" s="431">
        <v>46857</v>
      </c>
      <c r="M33" s="431">
        <v>612976</v>
      </c>
      <c r="N33" s="431">
        <v>280113</v>
      </c>
      <c r="O33" s="434">
        <v>332863</v>
      </c>
    </row>
    <row r="34" spans="1:15" s="40" customFormat="1" ht="24.95" customHeight="1" x14ac:dyDescent="0.15">
      <c r="A34" s="198" t="s">
        <v>96</v>
      </c>
      <c r="B34" s="432">
        <v>208801</v>
      </c>
      <c r="C34" s="432">
        <v>1318894</v>
      </c>
      <c r="D34" s="432">
        <v>204296</v>
      </c>
      <c r="E34" s="432">
        <v>44708</v>
      </c>
      <c r="F34" s="432">
        <v>159588</v>
      </c>
      <c r="G34" s="432">
        <v>1294409</v>
      </c>
      <c r="H34" s="432">
        <v>286732</v>
      </c>
      <c r="I34" s="432">
        <v>1007677</v>
      </c>
      <c r="J34" s="432">
        <v>4505</v>
      </c>
      <c r="K34" s="432">
        <v>4505</v>
      </c>
      <c r="L34" s="432" t="s">
        <v>150</v>
      </c>
      <c r="M34" s="432">
        <v>24485</v>
      </c>
      <c r="N34" s="432">
        <v>24485</v>
      </c>
      <c r="O34" s="435" t="s">
        <v>150</v>
      </c>
    </row>
    <row r="35" spans="1:15" s="40" customFormat="1" ht="24.95" customHeight="1" x14ac:dyDescent="0.15">
      <c r="A35" s="198" t="s">
        <v>201</v>
      </c>
      <c r="B35" s="432">
        <v>76021</v>
      </c>
      <c r="C35" s="432">
        <v>419588</v>
      </c>
      <c r="D35" s="432">
        <v>69768</v>
      </c>
      <c r="E35" s="432">
        <v>39944</v>
      </c>
      <c r="F35" s="432">
        <v>29824</v>
      </c>
      <c r="G35" s="432">
        <v>393489</v>
      </c>
      <c r="H35" s="432">
        <v>245967</v>
      </c>
      <c r="I35" s="432">
        <v>147522</v>
      </c>
      <c r="J35" s="432">
        <v>6253</v>
      </c>
      <c r="K35" s="432">
        <v>2353</v>
      </c>
      <c r="L35" s="432">
        <v>3900</v>
      </c>
      <c r="M35" s="432">
        <v>26099</v>
      </c>
      <c r="N35" s="432">
        <v>9969</v>
      </c>
      <c r="O35" s="435">
        <v>16130</v>
      </c>
    </row>
    <row r="36" spans="1:15" s="40" customFormat="1" ht="24.75" customHeight="1" x14ac:dyDescent="0.15">
      <c r="A36" s="198" t="s">
        <v>202</v>
      </c>
      <c r="B36" s="432">
        <v>2117929</v>
      </c>
      <c r="C36" s="432">
        <v>12408460</v>
      </c>
      <c r="D36" s="432">
        <v>2032983</v>
      </c>
      <c r="E36" s="432">
        <v>668010</v>
      </c>
      <c r="F36" s="432">
        <v>1364973</v>
      </c>
      <c r="G36" s="432">
        <v>11850428</v>
      </c>
      <c r="H36" s="432">
        <v>3780861</v>
      </c>
      <c r="I36" s="432">
        <v>8069567</v>
      </c>
      <c r="J36" s="432">
        <v>84946</v>
      </c>
      <c r="K36" s="432">
        <v>41989</v>
      </c>
      <c r="L36" s="432">
        <v>42957</v>
      </c>
      <c r="M36" s="432">
        <v>558032</v>
      </c>
      <c r="N36" s="432">
        <v>241299</v>
      </c>
      <c r="O36" s="435">
        <v>316733</v>
      </c>
    </row>
    <row r="37" spans="1:15" ht="24.75" customHeight="1" x14ac:dyDescent="0.15">
      <c r="A37" s="198" t="s">
        <v>784</v>
      </c>
      <c r="B37" s="432">
        <v>566273</v>
      </c>
      <c r="C37" s="432">
        <v>3450236</v>
      </c>
      <c r="D37" s="432">
        <v>566093</v>
      </c>
      <c r="E37" s="432">
        <v>92966</v>
      </c>
      <c r="F37" s="432">
        <v>473127</v>
      </c>
      <c r="G37" s="432">
        <v>3445876</v>
      </c>
      <c r="H37" s="432">
        <v>583713</v>
      </c>
      <c r="I37" s="432">
        <v>2862163</v>
      </c>
      <c r="J37" s="432">
        <v>180</v>
      </c>
      <c r="K37" s="432">
        <v>180</v>
      </c>
      <c r="L37" s="432" t="s">
        <v>150</v>
      </c>
      <c r="M37" s="432">
        <v>4360</v>
      </c>
      <c r="N37" s="432">
        <v>4360</v>
      </c>
      <c r="O37" s="435" t="s">
        <v>150</v>
      </c>
    </row>
    <row r="38" spans="1:15" ht="24.75" customHeight="1" x14ac:dyDescent="0.15">
      <c r="A38" s="195" t="s">
        <v>203</v>
      </c>
      <c r="B38" s="431">
        <v>808060</v>
      </c>
      <c r="C38" s="431">
        <v>4512788</v>
      </c>
      <c r="D38" s="431">
        <v>66154</v>
      </c>
      <c r="E38" s="431">
        <v>712</v>
      </c>
      <c r="F38" s="431">
        <v>65442</v>
      </c>
      <c r="G38" s="431">
        <v>278885</v>
      </c>
      <c r="H38" s="431">
        <v>4576</v>
      </c>
      <c r="I38" s="431">
        <v>274309</v>
      </c>
      <c r="J38" s="431">
        <v>741906</v>
      </c>
      <c r="K38" s="431">
        <v>49715</v>
      </c>
      <c r="L38" s="431">
        <v>692191</v>
      </c>
      <c r="M38" s="431">
        <v>4233903</v>
      </c>
      <c r="N38" s="431">
        <v>304679</v>
      </c>
      <c r="O38" s="434">
        <v>3929224</v>
      </c>
    </row>
    <row r="40" spans="1:15" x14ac:dyDescent="0.15">
      <c r="A40" s="121" t="s">
        <v>516</v>
      </c>
    </row>
    <row r="70" spans="1:1" x14ac:dyDescent="0.15">
      <c r="A70" s="38"/>
    </row>
    <row r="71" spans="1:1" x14ac:dyDescent="0.15">
      <c r="A71" s="38"/>
    </row>
    <row r="72" spans="1:1" x14ac:dyDescent="0.15">
      <c r="A72" s="38"/>
    </row>
    <row r="73" spans="1:1" x14ac:dyDescent="0.15">
      <c r="A73" s="38"/>
    </row>
    <row r="74" spans="1:1" x14ac:dyDescent="0.15">
      <c r="A74" s="38"/>
    </row>
    <row r="75" spans="1:1" x14ac:dyDescent="0.15">
      <c r="A75" s="38"/>
    </row>
    <row r="76" spans="1:1" x14ac:dyDescent="0.15">
      <c r="A76" s="38"/>
    </row>
    <row r="77" spans="1:1" x14ac:dyDescent="0.15">
      <c r="A77" s="38"/>
    </row>
    <row r="78" spans="1:1" x14ac:dyDescent="0.15">
      <c r="A78" s="38"/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</sheetData>
  <mergeCells count="7">
    <mergeCell ref="M3:O3"/>
    <mergeCell ref="B2:C3"/>
    <mergeCell ref="D2:I2"/>
    <mergeCell ref="D3:F3"/>
    <mergeCell ref="G3:I3"/>
    <mergeCell ref="J2:O2"/>
    <mergeCell ref="J3:L3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57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tabSelected="1" view="pageBreakPreview" zoomScaleNormal="100" zoomScaleSheetLayoutView="100" workbookViewId="0">
      <selection activeCell="B5" sqref="B5:U26"/>
    </sheetView>
  </sheetViews>
  <sheetFormatPr defaultRowHeight="12" x14ac:dyDescent="0.15"/>
  <cols>
    <col min="1" max="1" width="14.75" style="4" customWidth="1"/>
    <col min="2" max="2" width="8.75" style="4" customWidth="1"/>
    <col min="3" max="3" width="11.75" style="4" customWidth="1"/>
    <col min="4" max="4" width="8.75" style="4" customWidth="1"/>
    <col min="5" max="5" width="11.75" style="4" customWidth="1"/>
    <col min="6" max="6" width="8.75" style="4" customWidth="1"/>
    <col min="7" max="14" width="11.75" style="4" customWidth="1"/>
    <col min="15" max="16384" width="9" style="4"/>
  </cols>
  <sheetData>
    <row r="1" spans="1:14" ht="18.75" x14ac:dyDescent="0.15">
      <c r="A1" s="113" t="s">
        <v>278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6" t="s">
        <v>81</v>
      </c>
    </row>
    <row r="2" spans="1:14" ht="21" customHeight="1" x14ac:dyDescent="0.15">
      <c r="A2" s="696" t="s">
        <v>1029</v>
      </c>
      <c r="B2" s="632" t="s">
        <v>82</v>
      </c>
      <c r="C2" s="633"/>
      <c r="D2" s="633"/>
      <c r="E2" s="633"/>
      <c r="F2" s="633"/>
      <c r="G2" s="634"/>
      <c r="H2" s="632" t="s">
        <v>83</v>
      </c>
      <c r="I2" s="633"/>
      <c r="J2" s="633"/>
      <c r="K2" s="633"/>
      <c r="L2" s="633"/>
      <c r="M2" s="633"/>
      <c r="N2" s="634"/>
    </row>
    <row r="3" spans="1:14" ht="21" customHeight="1" x14ac:dyDescent="0.15">
      <c r="A3" s="697"/>
      <c r="B3" s="632" t="s">
        <v>178</v>
      </c>
      <c r="C3" s="634"/>
      <c r="D3" s="632" t="s">
        <v>84</v>
      </c>
      <c r="E3" s="634"/>
      <c r="F3" s="632" t="s">
        <v>85</v>
      </c>
      <c r="G3" s="634"/>
      <c r="H3" s="637" t="s">
        <v>178</v>
      </c>
      <c r="I3" s="632" t="s">
        <v>86</v>
      </c>
      <c r="J3" s="633"/>
      <c r="K3" s="634"/>
      <c r="L3" s="632" t="s">
        <v>87</v>
      </c>
      <c r="M3" s="633"/>
      <c r="N3" s="634"/>
    </row>
    <row r="4" spans="1:14" ht="21" customHeight="1" x14ac:dyDescent="0.15">
      <c r="A4" s="697"/>
      <c r="B4" s="206" t="s">
        <v>14</v>
      </c>
      <c r="C4" s="205" t="s">
        <v>15</v>
      </c>
      <c r="D4" s="206" t="s">
        <v>14</v>
      </c>
      <c r="E4" s="205" t="s">
        <v>15</v>
      </c>
      <c r="F4" s="205" t="s">
        <v>14</v>
      </c>
      <c r="G4" s="204" t="s">
        <v>15</v>
      </c>
      <c r="H4" s="638"/>
      <c r="I4" s="207" t="s">
        <v>102</v>
      </c>
      <c r="J4" s="208" t="s">
        <v>144</v>
      </c>
      <c r="K4" s="208" t="s">
        <v>145</v>
      </c>
      <c r="L4" s="208" t="s">
        <v>102</v>
      </c>
      <c r="M4" s="208" t="s">
        <v>88</v>
      </c>
      <c r="N4" s="209" t="s">
        <v>89</v>
      </c>
    </row>
    <row r="5" spans="1:14" ht="20.100000000000001" customHeight="1" x14ac:dyDescent="0.15">
      <c r="A5" s="693" t="s">
        <v>119</v>
      </c>
      <c r="B5" s="448" t="s">
        <v>1243</v>
      </c>
      <c r="C5" s="449" t="s">
        <v>1244</v>
      </c>
      <c r="D5" s="449" t="s">
        <v>1051</v>
      </c>
      <c r="E5" s="449" t="s">
        <v>1052</v>
      </c>
      <c r="F5" s="449" t="s">
        <v>1283</v>
      </c>
      <c r="G5" s="449" t="s">
        <v>1284</v>
      </c>
      <c r="H5" s="449" t="s">
        <v>2094</v>
      </c>
      <c r="I5" s="449" t="s">
        <v>2065</v>
      </c>
      <c r="J5" s="449" t="s">
        <v>1079</v>
      </c>
      <c r="K5" s="449" t="s">
        <v>2066</v>
      </c>
      <c r="L5" s="449" t="s">
        <v>1433</v>
      </c>
      <c r="M5" s="449" t="s">
        <v>1434</v>
      </c>
      <c r="N5" s="450" t="s">
        <v>1435</v>
      </c>
    </row>
    <row r="6" spans="1:14" ht="20.100000000000001" customHeight="1" x14ac:dyDescent="0.15">
      <c r="A6" s="694"/>
      <c r="B6" s="451" t="s">
        <v>505</v>
      </c>
      <c r="C6" s="452" t="s">
        <v>1436</v>
      </c>
      <c r="D6" s="452" t="s">
        <v>420</v>
      </c>
      <c r="E6" s="452" t="s">
        <v>1059</v>
      </c>
      <c r="F6" s="452" t="s">
        <v>405</v>
      </c>
      <c r="G6" s="452" t="s">
        <v>469</v>
      </c>
      <c r="H6" s="452" t="s">
        <v>861</v>
      </c>
      <c r="I6" s="452" t="s">
        <v>1420</v>
      </c>
      <c r="J6" s="452" t="s">
        <v>1081</v>
      </c>
      <c r="K6" s="452" t="s">
        <v>1444</v>
      </c>
      <c r="L6" s="452" t="s">
        <v>1438</v>
      </c>
      <c r="M6" s="452" t="s">
        <v>656</v>
      </c>
      <c r="N6" s="453" t="s">
        <v>1439</v>
      </c>
    </row>
    <row r="7" spans="1:14" ht="20.100000000000001" customHeight="1" x14ac:dyDescent="0.15">
      <c r="A7" s="694"/>
      <c r="B7" s="454" t="s">
        <v>1245</v>
      </c>
      <c r="C7" s="455" t="s">
        <v>1246</v>
      </c>
      <c r="D7" s="455" t="s">
        <v>1053</v>
      </c>
      <c r="E7" s="455" t="s">
        <v>1054</v>
      </c>
      <c r="F7" s="455" t="s">
        <v>1285</v>
      </c>
      <c r="G7" s="455" t="s">
        <v>1286</v>
      </c>
      <c r="H7" s="455" t="s">
        <v>2095</v>
      </c>
      <c r="I7" s="455" t="s">
        <v>2067</v>
      </c>
      <c r="J7" s="455" t="s">
        <v>1419</v>
      </c>
      <c r="K7" s="455" t="s">
        <v>2088</v>
      </c>
      <c r="L7" s="455" t="s">
        <v>1440</v>
      </c>
      <c r="M7" s="455" t="s">
        <v>1441</v>
      </c>
      <c r="N7" s="456" t="s">
        <v>1442</v>
      </c>
    </row>
    <row r="8" spans="1:14" ht="20.100000000000001" customHeight="1" x14ac:dyDescent="0.15">
      <c r="A8" s="695"/>
      <c r="B8" s="457" t="s">
        <v>802</v>
      </c>
      <c r="C8" s="458" t="s">
        <v>1443</v>
      </c>
      <c r="D8" s="458" t="s">
        <v>1060</v>
      </c>
      <c r="E8" s="458" t="s">
        <v>1061</v>
      </c>
      <c r="F8" s="458" t="s">
        <v>1444</v>
      </c>
      <c r="G8" s="458" t="s">
        <v>944</v>
      </c>
      <c r="H8" s="458" t="s">
        <v>553</v>
      </c>
      <c r="I8" s="458" t="s">
        <v>688</v>
      </c>
      <c r="J8" s="458" t="s">
        <v>1420</v>
      </c>
      <c r="K8" s="458" t="s">
        <v>523</v>
      </c>
      <c r="L8" s="458" t="s">
        <v>1006</v>
      </c>
      <c r="M8" s="458" t="s">
        <v>504</v>
      </c>
      <c r="N8" s="459" t="s">
        <v>561</v>
      </c>
    </row>
    <row r="9" spans="1:14" ht="20.100000000000001" customHeight="1" x14ac:dyDescent="0.15">
      <c r="A9" s="690" t="s">
        <v>186</v>
      </c>
      <c r="B9" s="439" t="s">
        <v>1267</v>
      </c>
      <c r="C9" s="440" t="s">
        <v>1445</v>
      </c>
      <c r="D9" s="440" t="s">
        <v>594</v>
      </c>
      <c r="E9" s="440" t="s">
        <v>1446</v>
      </c>
      <c r="F9" s="440" t="s">
        <v>1447</v>
      </c>
      <c r="G9" s="440" t="s">
        <v>1448</v>
      </c>
      <c r="H9" s="440" t="s">
        <v>1449</v>
      </c>
      <c r="I9" s="440" t="s">
        <v>1449</v>
      </c>
      <c r="J9" s="440" t="s">
        <v>1450</v>
      </c>
      <c r="K9" s="440" t="s">
        <v>1451</v>
      </c>
      <c r="L9" s="440" t="s">
        <v>150</v>
      </c>
      <c r="M9" s="440" t="s">
        <v>150</v>
      </c>
      <c r="N9" s="445" t="s">
        <v>150</v>
      </c>
    </row>
    <row r="10" spans="1:14" ht="20.100000000000001" customHeight="1" x14ac:dyDescent="0.15">
      <c r="A10" s="691"/>
      <c r="B10" s="441" t="s">
        <v>1452</v>
      </c>
      <c r="C10" s="442" t="s">
        <v>1049</v>
      </c>
      <c r="D10" s="442" t="s">
        <v>1061</v>
      </c>
      <c r="E10" s="442" t="s">
        <v>1453</v>
      </c>
      <c r="F10" s="442" t="s">
        <v>1444</v>
      </c>
      <c r="G10" s="442" t="s">
        <v>528</v>
      </c>
      <c r="H10" s="442" t="s">
        <v>959</v>
      </c>
      <c r="I10" s="442" t="s">
        <v>959</v>
      </c>
      <c r="J10" s="442" t="s">
        <v>1454</v>
      </c>
      <c r="K10" s="442" t="s">
        <v>419</v>
      </c>
      <c r="L10" s="442" t="s">
        <v>150</v>
      </c>
      <c r="M10" s="442" t="s">
        <v>150</v>
      </c>
      <c r="N10" s="446" t="s">
        <v>150</v>
      </c>
    </row>
    <row r="11" spans="1:14" ht="20.100000000000001" customHeight="1" x14ac:dyDescent="0.15">
      <c r="A11" s="691"/>
      <c r="B11" s="439" t="s">
        <v>1269</v>
      </c>
      <c r="C11" s="440" t="s">
        <v>1455</v>
      </c>
      <c r="D11" s="440" t="s">
        <v>1456</v>
      </c>
      <c r="E11" s="440" t="s">
        <v>1457</v>
      </c>
      <c r="F11" s="440" t="s">
        <v>1321</v>
      </c>
      <c r="G11" s="440" t="s">
        <v>1458</v>
      </c>
      <c r="H11" s="440" t="s">
        <v>1459</v>
      </c>
      <c r="I11" s="440" t="s">
        <v>1460</v>
      </c>
      <c r="J11" s="440" t="s">
        <v>1461</v>
      </c>
      <c r="K11" s="440" t="s">
        <v>1462</v>
      </c>
      <c r="L11" s="440" t="s">
        <v>778</v>
      </c>
      <c r="M11" s="440" t="s">
        <v>778</v>
      </c>
      <c r="N11" s="445" t="s">
        <v>150</v>
      </c>
    </row>
    <row r="12" spans="1:14" ht="20.100000000000001" customHeight="1" x14ac:dyDescent="0.15">
      <c r="A12" s="692"/>
      <c r="B12" s="443" t="s">
        <v>1463</v>
      </c>
      <c r="C12" s="444" t="s">
        <v>1464</v>
      </c>
      <c r="D12" s="444" t="s">
        <v>524</v>
      </c>
      <c r="E12" s="444" t="s">
        <v>975</v>
      </c>
      <c r="F12" s="444" t="s">
        <v>544</v>
      </c>
      <c r="G12" s="444" t="s">
        <v>565</v>
      </c>
      <c r="H12" s="444" t="s">
        <v>961</v>
      </c>
      <c r="I12" s="444" t="s">
        <v>656</v>
      </c>
      <c r="J12" s="444" t="s">
        <v>994</v>
      </c>
      <c r="K12" s="444" t="s">
        <v>412</v>
      </c>
      <c r="L12" s="444" t="s">
        <v>962</v>
      </c>
      <c r="M12" s="444" t="s">
        <v>962</v>
      </c>
      <c r="N12" s="447" t="s">
        <v>150</v>
      </c>
    </row>
    <row r="13" spans="1:14" ht="20.100000000000001" customHeight="1" x14ac:dyDescent="0.15">
      <c r="A13" s="690" t="s">
        <v>188</v>
      </c>
      <c r="B13" s="439" t="s">
        <v>1465</v>
      </c>
      <c r="C13" s="440" t="s">
        <v>1466</v>
      </c>
      <c r="D13" s="440" t="s">
        <v>150</v>
      </c>
      <c r="E13" s="440" t="s">
        <v>150</v>
      </c>
      <c r="F13" s="440" t="s">
        <v>1465</v>
      </c>
      <c r="G13" s="440" t="s">
        <v>1466</v>
      </c>
      <c r="H13" s="440" t="s">
        <v>1467</v>
      </c>
      <c r="I13" s="440" t="s">
        <v>150</v>
      </c>
      <c r="J13" s="440" t="s">
        <v>150</v>
      </c>
      <c r="K13" s="440" t="s">
        <v>150</v>
      </c>
      <c r="L13" s="440" t="s">
        <v>1467</v>
      </c>
      <c r="M13" s="440" t="s">
        <v>1468</v>
      </c>
      <c r="N13" s="445" t="s">
        <v>1469</v>
      </c>
    </row>
    <row r="14" spans="1:14" ht="20.100000000000001" customHeight="1" x14ac:dyDescent="0.15">
      <c r="A14" s="691"/>
      <c r="B14" s="441" t="s">
        <v>597</v>
      </c>
      <c r="C14" s="442" t="s">
        <v>606</v>
      </c>
      <c r="D14" s="442" t="s">
        <v>150</v>
      </c>
      <c r="E14" s="442" t="s">
        <v>150</v>
      </c>
      <c r="F14" s="442" t="s">
        <v>597</v>
      </c>
      <c r="G14" s="442" t="s">
        <v>606</v>
      </c>
      <c r="H14" s="442" t="s">
        <v>1470</v>
      </c>
      <c r="I14" s="442" t="s">
        <v>150</v>
      </c>
      <c r="J14" s="442" t="s">
        <v>150</v>
      </c>
      <c r="K14" s="442" t="s">
        <v>150</v>
      </c>
      <c r="L14" s="442" t="s">
        <v>1470</v>
      </c>
      <c r="M14" s="442" t="s">
        <v>998</v>
      </c>
      <c r="N14" s="446" t="s">
        <v>986</v>
      </c>
    </row>
    <row r="15" spans="1:14" ht="20.100000000000001" customHeight="1" x14ac:dyDescent="0.15">
      <c r="A15" s="691"/>
      <c r="B15" s="439" t="s">
        <v>1471</v>
      </c>
      <c r="C15" s="440" t="s">
        <v>1472</v>
      </c>
      <c r="D15" s="440" t="s">
        <v>150</v>
      </c>
      <c r="E15" s="440" t="s">
        <v>150</v>
      </c>
      <c r="F15" s="440" t="s">
        <v>1471</v>
      </c>
      <c r="G15" s="440" t="s">
        <v>1472</v>
      </c>
      <c r="H15" s="440" t="s">
        <v>1473</v>
      </c>
      <c r="I15" s="440" t="s">
        <v>150</v>
      </c>
      <c r="J15" s="440" t="s">
        <v>150</v>
      </c>
      <c r="K15" s="440" t="s">
        <v>150</v>
      </c>
      <c r="L15" s="440" t="s">
        <v>1473</v>
      </c>
      <c r="M15" s="440" t="s">
        <v>1474</v>
      </c>
      <c r="N15" s="445" t="s">
        <v>1475</v>
      </c>
    </row>
    <row r="16" spans="1:14" ht="20.100000000000001" customHeight="1" x14ac:dyDescent="0.15">
      <c r="A16" s="692"/>
      <c r="B16" s="443" t="s">
        <v>609</v>
      </c>
      <c r="C16" s="444" t="s">
        <v>1470</v>
      </c>
      <c r="D16" s="444" t="s">
        <v>150</v>
      </c>
      <c r="E16" s="444" t="s">
        <v>150</v>
      </c>
      <c r="F16" s="444" t="s">
        <v>609</v>
      </c>
      <c r="G16" s="444" t="s">
        <v>1470</v>
      </c>
      <c r="H16" s="444" t="s">
        <v>494</v>
      </c>
      <c r="I16" s="444" t="s">
        <v>150</v>
      </c>
      <c r="J16" s="444" t="s">
        <v>150</v>
      </c>
      <c r="K16" s="444" t="s">
        <v>150</v>
      </c>
      <c r="L16" s="444" t="s">
        <v>494</v>
      </c>
      <c r="M16" s="444" t="s">
        <v>578</v>
      </c>
      <c r="N16" s="447" t="s">
        <v>844</v>
      </c>
    </row>
    <row r="17" spans="1:14" ht="20.100000000000001" customHeight="1" x14ac:dyDescent="0.15">
      <c r="A17" s="690" t="s">
        <v>192</v>
      </c>
      <c r="B17" s="439" t="s">
        <v>759</v>
      </c>
      <c r="C17" s="440" t="s">
        <v>1476</v>
      </c>
      <c r="D17" s="440" t="s">
        <v>1447</v>
      </c>
      <c r="E17" s="440" t="s">
        <v>1477</v>
      </c>
      <c r="F17" s="440" t="s">
        <v>487</v>
      </c>
      <c r="G17" s="440" t="s">
        <v>1478</v>
      </c>
      <c r="H17" s="440" t="s">
        <v>2096</v>
      </c>
      <c r="I17" s="440" t="s">
        <v>2097</v>
      </c>
      <c r="J17" s="440" t="s">
        <v>1479</v>
      </c>
      <c r="K17" s="440" t="s">
        <v>2098</v>
      </c>
      <c r="L17" s="440" t="s">
        <v>1480</v>
      </c>
      <c r="M17" s="440" t="s">
        <v>1481</v>
      </c>
      <c r="N17" s="445" t="s">
        <v>1482</v>
      </c>
    </row>
    <row r="18" spans="1:14" ht="20.100000000000001" customHeight="1" x14ac:dyDescent="0.15">
      <c r="A18" s="691"/>
      <c r="B18" s="441" t="s">
        <v>90</v>
      </c>
      <c r="C18" s="442" t="s">
        <v>495</v>
      </c>
      <c r="D18" s="442" t="s">
        <v>400</v>
      </c>
      <c r="E18" s="442" t="s">
        <v>1483</v>
      </c>
      <c r="F18" s="442" t="s">
        <v>1484</v>
      </c>
      <c r="G18" s="442" t="s">
        <v>1020</v>
      </c>
      <c r="H18" s="442" t="s">
        <v>2099</v>
      </c>
      <c r="I18" s="442" t="s">
        <v>2100</v>
      </c>
      <c r="J18" s="442" t="s">
        <v>1486</v>
      </c>
      <c r="K18" s="442" t="s">
        <v>2101</v>
      </c>
      <c r="L18" s="442" t="s">
        <v>1061</v>
      </c>
      <c r="M18" s="442" t="s">
        <v>1487</v>
      </c>
      <c r="N18" s="446" t="s">
        <v>1488</v>
      </c>
    </row>
    <row r="19" spans="1:14" ht="20.100000000000001" customHeight="1" x14ac:dyDescent="0.15">
      <c r="A19" s="691"/>
      <c r="B19" s="439" t="s">
        <v>1489</v>
      </c>
      <c r="C19" s="440" t="s">
        <v>1490</v>
      </c>
      <c r="D19" s="440" t="s">
        <v>635</v>
      </c>
      <c r="E19" s="440" t="s">
        <v>1491</v>
      </c>
      <c r="F19" s="440" t="s">
        <v>783</v>
      </c>
      <c r="G19" s="440" t="s">
        <v>1492</v>
      </c>
      <c r="H19" s="440" t="s">
        <v>2102</v>
      </c>
      <c r="I19" s="440" t="s">
        <v>2103</v>
      </c>
      <c r="J19" s="440" t="s">
        <v>1493</v>
      </c>
      <c r="K19" s="440" t="s">
        <v>2104</v>
      </c>
      <c r="L19" s="440" t="s">
        <v>1494</v>
      </c>
      <c r="M19" s="440" t="s">
        <v>1495</v>
      </c>
      <c r="N19" s="445" t="s">
        <v>1496</v>
      </c>
    </row>
    <row r="20" spans="1:14" ht="20.100000000000001" customHeight="1" x14ac:dyDescent="0.15">
      <c r="A20" s="692"/>
      <c r="B20" s="443" t="s">
        <v>603</v>
      </c>
      <c r="C20" s="444" t="s">
        <v>801</v>
      </c>
      <c r="D20" s="444" t="s">
        <v>479</v>
      </c>
      <c r="E20" s="444" t="s">
        <v>695</v>
      </c>
      <c r="F20" s="444" t="s">
        <v>1497</v>
      </c>
      <c r="G20" s="444" t="s">
        <v>578</v>
      </c>
      <c r="H20" s="444" t="s">
        <v>500</v>
      </c>
      <c r="I20" s="444" t="s">
        <v>1484</v>
      </c>
      <c r="J20" s="444" t="s">
        <v>1498</v>
      </c>
      <c r="K20" s="444" t="s">
        <v>649</v>
      </c>
      <c r="L20" s="444" t="s">
        <v>1499</v>
      </c>
      <c r="M20" s="444" t="s">
        <v>1500</v>
      </c>
      <c r="N20" s="447" t="s">
        <v>1501</v>
      </c>
    </row>
    <row r="21" spans="1:14" ht="20.100000000000001" customHeight="1" x14ac:dyDescent="0.15">
      <c r="A21" s="690" t="s">
        <v>96</v>
      </c>
      <c r="B21" s="439" t="s">
        <v>491</v>
      </c>
      <c r="C21" s="440" t="s">
        <v>1502</v>
      </c>
      <c r="D21" s="440" t="s">
        <v>525</v>
      </c>
      <c r="E21" s="440" t="s">
        <v>1503</v>
      </c>
      <c r="F21" s="440" t="s">
        <v>402</v>
      </c>
      <c r="G21" s="440" t="s">
        <v>1313</v>
      </c>
      <c r="H21" s="440" t="s">
        <v>1504</v>
      </c>
      <c r="I21" s="440" t="s">
        <v>1505</v>
      </c>
      <c r="J21" s="440" t="s">
        <v>1506</v>
      </c>
      <c r="K21" s="440" t="s">
        <v>1507</v>
      </c>
      <c r="L21" s="440" t="s">
        <v>1508</v>
      </c>
      <c r="M21" s="440" t="s">
        <v>1508</v>
      </c>
      <c r="N21" s="445" t="s">
        <v>150</v>
      </c>
    </row>
    <row r="22" spans="1:14" ht="20.100000000000001" customHeight="1" x14ac:dyDescent="0.15">
      <c r="A22" s="691"/>
      <c r="B22" s="441" t="s">
        <v>1509</v>
      </c>
      <c r="C22" s="442" t="s">
        <v>1510</v>
      </c>
      <c r="D22" s="442" t="s">
        <v>1511</v>
      </c>
      <c r="E22" s="442" t="s">
        <v>1512</v>
      </c>
      <c r="F22" s="442" t="s">
        <v>1513</v>
      </c>
      <c r="G22" s="442" t="s">
        <v>1514</v>
      </c>
      <c r="H22" s="442" t="s">
        <v>1005</v>
      </c>
      <c r="I22" s="442" t="s">
        <v>1515</v>
      </c>
      <c r="J22" s="442" t="s">
        <v>1516</v>
      </c>
      <c r="K22" s="442" t="s">
        <v>1517</v>
      </c>
      <c r="L22" s="442" t="s">
        <v>1518</v>
      </c>
      <c r="M22" s="442" t="s">
        <v>1518</v>
      </c>
      <c r="N22" s="446" t="s">
        <v>150</v>
      </c>
    </row>
    <row r="23" spans="1:14" ht="20.100000000000001" customHeight="1" x14ac:dyDescent="0.15">
      <c r="A23" s="691"/>
      <c r="B23" s="439" t="s">
        <v>1519</v>
      </c>
      <c r="C23" s="440" t="s">
        <v>1520</v>
      </c>
      <c r="D23" s="440" t="s">
        <v>965</v>
      </c>
      <c r="E23" s="440" t="s">
        <v>1521</v>
      </c>
      <c r="F23" s="440" t="s">
        <v>760</v>
      </c>
      <c r="G23" s="440" t="s">
        <v>1522</v>
      </c>
      <c r="H23" s="440" t="s">
        <v>1523</v>
      </c>
      <c r="I23" s="440" t="s">
        <v>1524</v>
      </c>
      <c r="J23" s="440" t="s">
        <v>1525</v>
      </c>
      <c r="K23" s="440" t="s">
        <v>1526</v>
      </c>
      <c r="L23" s="440" t="s">
        <v>1527</v>
      </c>
      <c r="M23" s="440" t="s">
        <v>1527</v>
      </c>
      <c r="N23" s="445" t="s">
        <v>150</v>
      </c>
    </row>
    <row r="24" spans="1:14" ht="20.100000000000001" customHeight="1" x14ac:dyDescent="0.15">
      <c r="A24" s="692"/>
      <c r="B24" s="443" t="s">
        <v>1528</v>
      </c>
      <c r="C24" s="444" t="s">
        <v>1529</v>
      </c>
      <c r="D24" s="444" t="s">
        <v>1530</v>
      </c>
      <c r="E24" s="444" t="s">
        <v>1013</v>
      </c>
      <c r="F24" s="444" t="s">
        <v>1531</v>
      </c>
      <c r="G24" s="444" t="s">
        <v>1532</v>
      </c>
      <c r="H24" s="444" t="s">
        <v>1533</v>
      </c>
      <c r="I24" s="444" t="s">
        <v>1534</v>
      </c>
      <c r="J24" s="444" t="s">
        <v>1535</v>
      </c>
      <c r="K24" s="444" t="s">
        <v>1512</v>
      </c>
      <c r="L24" s="444" t="s">
        <v>1536</v>
      </c>
      <c r="M24" s="444" t="s">
        <v>1537</v>
      </c>
      <c r="N24" s="447" t="s">
        <v>150</v>
      </c>
    </row>
    <row r="25" spans="1:14" ht="20.100000000000001" customHeight="1" x14ac:dyDescent="0.15">
      <c r="A25" s="690" t="s">
        <v>201</v>
      </c>
      <c r="B25" s="439" t="s">
        <v>760</v>
      </c>
      <c r="C25" s="440" t="s">
        <v>1538</v>
      </c>
      <c r="D25" s="440" t="s">
        <v>313</v>
      </c>
      <c r="E25" s="440" t="s">
        <v>1539</v>
      </c>
      <c r="F25" s="440" t="s">
        <v>525</v>
      </c>
      <c r="G25" s="440" t="s">
        <v>1540</v>
      </c>
      <c r="H25" s="440" t="s">
        <v>1541</v>
      </c>
      <c r="I25" s="440" t="s">
        <v>1541</v>
      </c>
      <c r="J25" s="440" t="s">
        <v>150</v>
      </c>
      <c r="K25" s="440" t="s">
        <v>1541</v>
      </c>
      <c r="L25" s="440" t="s">
        <v>150</v>
      </c>
      <c r="M25" s="440" t="s">
        <v>150</v>
      </c>
      <c r="N25" s="445" t="s">
        <v>150</v>
      </c>
    </row>
    <row r="26" spans="1:14" ht="20.100000000000001" customHeight="1" x14ac:dyDescent="0.15">
      <c r="A26" s="691"/>
      <c r="B26" s="441" t="s">
        <v>1542</v>
      </c>
      <c r="C26" s="442" t="s">
        <v>1543</v>
      </c>
      <c r="D26" s="442" t="s">
        <v>150</v>
      </c>
      <c r="E26" s="442" t="s">
        <v>150</v>
      </c>
      <c r="F26" s="442" t="s">
        <v>1544</v>
      </c>
      <c r="G26" s="442" t="s">
        <v>1545</v>
      </c>
      <c r="H26" s="442" t="s">
        <v>150</v>
      </c>
      <c r="I26" s="442" t="s">
        <v>150</v>
      </c>
      <c r="J26" s="442" t="s">
        <v>150</v>
      </c>
      <c r="K26" s="442" t="s">
        <v>150</v>
      </c>
      <c r="L26" s="442" t="s">
        <v>150</v>
      </c>
      <c r="M26" s="442" t="s">
        <v>150</v>
      </c>
      <c r="N26" s="446" t="s">
        <v>150</v>
      </c>
    </row>
    <row r="27" spans="1:14" ht="20.100000000000001" customHeight="1" x14ac:dyDescent="0.15">
      <c r="A27" s="691"/>
      <c r="B27" s="439" t="s">
        <v>960</v>
      </c>
      <c r="C27" s="440" t="s">
        <v>1546</v>
      </c>
      <c r="D27" s="440" t="s">
        <v>452</v>
      </c>
      <c r="E27" s="440" t="s">
        <v>1547</v>
      </c>
      <c r="F27" s="440" t="s">
        <v>604</v>
      </c>
      <c r="G27" s="440" t="s">
        <v>1548</v>
      </c>
      <c r="H27" s="440" t="s">
        <v>1549</v>
      </c>
      <c r="I27" s="440" t="s">
        <v>1549</v>
      </c>
      <c r="J27" s="440" t="s">
        <v>971</v>
      </c>
      <c r="K27" s="440" t="s">
        <v>1550</v>
      </c>
      <c r="L27" s="440" t="s">
        <v>150</v>
      </c>
      <c r="M27" s="440" t="s">
        <v>150</v>
      </c>
      <c r="N27" s="445" t="s">
        <v>150</v>
      </c>
    </row>
    <row r="28" spans="1:14" ht="20.100000000000001" customHeight="1" x14ac:dyDescent="0.15">
      <c r="A28" s="692"/>
      <c r="B28" s="443" t="s">
        <v>1068</v>
      </c>
      <c r="C28" s="444" t="s">
        <v>969</v>
      </c>
      <c r="D28" s="444" t="s">
        <v>1551</v>
      </c>
      <c r="E28" s="444" t="s">
        <v>1552</v>
      </c>
      <c r="F28" s="444" t="s">
        <v>410</v>
      </c>
      <c r="G28" s="444" t="s">
        <v>497</v>
      </c>
      <c r="H28" s="444" t="s">
        <v>1553</v>
      </c>
      <c r="I28" s="444" t="s">
        <v>1553</v>
      </c>
      <c r="J28" s="444" t="s">
        <v>972</v>
      </c>
      <c r="K28" s="444" t="s">
        <v>1554</v>
      </c>
      <c r="L28" s="444" t="s">
        <v>150</v>
      </c>
      <c r="M28" s="444" t="s">
        <v>150</v>
      </c>
      <c r="N28" s="447" t="s">
        <v>150</v>
      </c>
    </row>
    <row r="29" spans="1:14" ht="20.100000000000001" customHeight="1" x14ac:dyDescent="0.15">
      <c r="A29" s="690" t="s">
        <v>202</v>
      </c>
      <c r="B29" s="439" t="s">
        <v>1555</v>
      </c>
      <c r="C29" s="440" t="s">
        <v>1556</v>
      </c>
      <c r="D29" s="440" t="s">
        <v>1557</v>
      </c>
      <c r="E29" s="440" t="s">
        <v>1558</v>
      </c>
      <c r="F29" s="440" t="s">
        <v>1559</v>
      </c>
      <c r="G29" s="440" t="s">
        <v>1560</v>
      </c>
      <c r="H29" s="440" t="s">
        <v>1561</v>
      </c>
      <c r="I29" s="440" t="s">
        <v>1562</v>
      </c>
      <c r="J29" s="440" t="s">
        <v>1563</v>
      </c>
      <c r="K29" s="440" t="s">
        <v>1564</v>
      </c>
      <c r="L29" s="440" t="s">
        <v>1565</v>
      </c>
      <c r="M29" s="440" t="s">
        <v>1566</v>
      </c>
      <c r="N29" s="445" t="s">
        <v>1567</v>
      </c>
    </row>
    <row r="30" spans="1:14" ht="20.100000000000001" customHeight="1" x14ac:dyDescent="0.15">
      <c r="A30" s="691"/>
      <c r="B30" s="441" t="s">
        <v>974</v>
      </c>
      <c r="C30" s="442" t="s">
        <v>1568</v>
      </c>
      <c r="D30" s="442" t="s">
        <v>401</v>
      </c>
      <c r="E30" s="442" t="s">
        <v>1061</v>
      </c>
      <c r="F30" s="442" t="s">
        <v>521</v>
      </c>
      <c r="G30" s="442" t="s">
        <v>617</v>
      </c>
      <c r="H30" s="442" t="s">
        <v>1569</v>
      </c>
      <c r="I30" s="442" t="s">
        <v>1516</v>
      </c>
      <c r="J30" s="442" t="s">
        <v>1570</v>
      </c>
      <c r="K30" s="442" t="s">
        <v>1571</v>
      </c>
      <c r="L30" s="442" t="s">
        <v>1572</v>
      </c>
      <c r="M30" s="442" t="s">
        <v>1573</v>
      </c>
      <c r="N30" s="446" t="s">
        <v>976</v>
      </c>
    </row>
    <row r="31" spans="1:14" ht="20.100000000000001" customHeight="1" x14ac:dyDescent="0.15">
      <c r="A31" s="691"/>
      <c r="B31" s="439" t="s">
        <v>1574</v>
      </c>
      <c r="C31" s="440" t="s">
        <v>1575</v>
      </c>
      <c r="D31" s="440" t="s">
        <v>1576</v>
      </c>
      <c r="E31" s="440" t="s">
        <v>1577</v>
      </c>
      <c r="F31" s="440" t="s">
        <v>1578</v>
      </c>
      <c r="G31" s="440" t="s">
        <v>1579</v>
      </c>
      <c r="H31" s="440" t="s">
        <v>1580</v>
      </c>
      <c r="I31" s="440" t="s">
        <v>1581</v>
      </c>
      <c r="J31" s="440" t="s">
        <v>1582</v>
      </c>
      <c r="K31" s="440" t="s">
        <v>1583</v>
      </c>
      <c r="L31" s="440" t="s">
        <v>1584</v>
      </c>
      <c r="M31" s="440" t="s">
        <v>1585</v>
      </c>
      <c r="N31" s="445" t="s">
        <v>1586</v>
      </c>
    </row>
    <row r="32" spans="1:14" ht="20.100000000000001" customHeight="1" x14ac:dyDescent="0.15">
      <c r="A32" s="692"/>
      <c r="B32" s="443" t="s">
        <v>407</v>
      </c>
      <c r="C32" s="444" t="s">
        <v>1004</v>
      </c>
      <c r="D32" s="444" t="s">
        <v>798</v>
      </c>
      <c r="E32" s="444" t="s">
        <v>1000</v>
      </c>
      <c r="F32" s="444" t="s">
        <v>1420</v>
      </c>
      <c r="G32" s="444" t="s">
        <v>1587</v>
      </c>
      <c r="H32" s="444" t="s">
        <v>573</v>
      </c>
      <c r="I32" s="444" t="s">
        <v>1588</v>
      </c>
      <c r="J32" s="444" t="s">
        <v>822</v>
      </c>
      <c r="K32" s="444" t="s">
        <v>611</v>
      </c>
      <c r="L32" s="444" t="s">
        <v>607</v>
      </c>
      <c r="M32" s="444" t="s">
        <v>1589</v>
      </c>
      <c r="N32" s="447" t="s">
        <v>1590</v>
      </c>
    </row>
    <row r="33" spans="1:14" ht="20.100000000000001" customHeight="1" x14ac:dyDescent="0.15">
      <c r="A33" s="690" t="s">
        <v>784</v>
      </c>
      <c r="B33" s="439" t="s">
        <v>604</v>
      </c>
      <c r="C33" s="440" t="s">
        <v>1591</v>
      </c>
      <c r="D33" s="440" t="s">
        <v>518</v>
      </c>
      <c r="E33" s="440" t="s">
        <v>1592</v>
      </c>
      <c r="F33" s="440" t="s">
        <v>317</v>
      </c>
      <c r="G33" s="440" t="s">
        <v>1593</v>
      </c>
      <c r="H33" s="440" t="s">
        <v>1594</v>
      </c>
      <c r="I33" s="440" t="s">
        <v>1595</v>
      </c>
      <c r="J33" s="440" t="s">
        <v>1596</v>
      </c>
      <c r="K33" s="440" t="s">
        <v>1597</v>
      </c>
      <c r="L33" s="440" t="s">
        <v>1241</v>
      </c>
      <c r="M33" s="440" t="s">
        <v>1241</v>
      </c>
      <c r="N33" s="445" t="s">
        <v>150</v>
      </c>
    </row>
    <row r="34" spans="1:14" ht="20.100000000000001" customHeight="1" x14ac:dyDescent="0.15">
      <c r="A34" s="691"/>
      <c r="B34" s="441" t="s">
        <v>150</v>
      </c>
      <c r="C34" s="442" t="s">
        <v>150</v>
      </c>
      <c r="D34" s="442" t="s">
        <v>150</v>
      </c>
      <c r="E34" s="442" t="s">
        <v>150</v>
      </c>
      <c r="F34" s="442" t="s">
        <v>150</v>
      </c>
      <c r="G34" s="442" t="s">
        <v>150</v>
      </c>
      <c r="H34" s="442" t="s">
        <v>150</v>
      </c>
      <c r="I34" s="442" t="s">
        <v>150</v>
      </c>
      <c r="J34" s="442" t="s">
        <v>150</v>
      </c>
      <c r="K34" s="442" t="s">
        <v>150</v>
      </c>
      <c r="L34" s="442" t="s">
        <v>150</v>
      </c>
      <c r="M34" s="442" t="s">
        <v>150</v>
      </c>
      <c r="N34" s="446" t="s">
        <v>150</v>
      </c>
    </row>
    <row r="35" spans="1:14" ht="20.100000000000001" customHeight="1" x14ac:dyDescent="0.15">
      <c r="A35" s="691"/>
      <c r="B35" s="439" t="s">
        <v>1598</v>
      </c>
      <c r="C35" s="440" t="s">
        <v>1599</v>
      </c>
      <c r="D35" s="440" t="s">
        <v>1456</v>
      </c>
      <c r="E35" s="440" t="s">
        <v>1600</v>
      </c>
      <c r="F35" s="440" t="s">
        <v>591</v>
      </c>
      <c r="G35" s="440" t="s">
        <v>1601</v>
      </c>
      <c r="H35" s="440" t="s">
        <v>1602</v>
      </c>
      <c r="I35" s="440" t="s">
        <v>1603</v>
      </c>
      <c r="J35" s="440" t="s">
        <v>1604</v>
      </c>
      <c r="K35" s="440" t="s">
        <v>1605</v>
      </c>
      <c r="L35" s="440" t="s">
        <v>1606</v>
      </c>
      <c r="M35" s="440" t="s">
        <v>1606</v>
      </c>
      <c r="N35" s="445" t="s">
        <v>150</v>
      </c>
    </row>
    <row r="36" spans="1:14" ht="19.5" customHeight="1" x14ac:dyDescent="0.15">
      <c r="A36" s="692"/>
      <c r="B36" s="443" t="s">
        <v>150</v>
      </c>
      <c r="C36" s="444" t="s">
        <v>150</v>
      </c>
      <c r="D36" s="444" t="s">
        <v>150</v>
      </c>
      <c r="E36" s="444" t="s">
        <v>150</v>
      </c>
      <c r="F36" s="444" t="s">
        <v>150</v>
      </c>
      <c r="G36" s="444" t="s">
        <v>150</v>
      </c>
      <c r="H36" s="444" t="s">
        <v>150</v>
      </c>
      <c r="I36" s="444" t="s">
        <v>150</v>
      </c>
      <c r="J36" s="444" t="s">
        <v>150</v>
      </c>
      <c r="K36" s="444" t="s">
        <v>150</v>
      </c>
      <c r="L36" s="444" t="s">
        <v>150</v>
      </c>
      <c r="M36" s="444" t="s">
        <v>150</v>
      </c>
      <c r="N36" s="447" t="s">
        <v>150</v>
      </c>
    </row>
    <row r="37" spans="1:14" ht="19.5" customHeight="1" x14ac:dyDescent="0.15">
      <c r="A37" s="690" t="s">
        <v>13</v>
      </c>
      <c r="B37" s="439" t="s">
        <v>592</v>
      </c>
      <c r="C37" s="440" t="s">
        <v>1607</v>
      </c>
      <c r="D37" s="440" t="s">
        <v>150</v>
      </c>
      <c r="E37" s="440" t="s">
        <v>150</v>
      </c>
      <c r="F37" s="440" t="s">
        <v>592</v>
      </c>
      <c r="G37" s="440" t="s">
        <v>1607</v>
      </c>
      <c r="H37" s="440" t="s">
        <v>1608</v>
      </c>
      <c r="I37" s="440" t="s">
        <v>1609</v>
      </c>
      <c r="J37" s="440" t="s">
        <v>1610</v>
      </c>
      <c r="K37" s="440" t="s">
        <v>1611</v>
      </c>
      <c r="L37" s="440" t="s">
        <v>1612</v>
      </c>
      <c r="M37" s="440" t="s">
        <v>1613</v>
      </c>
      <c r="N37" s="445" t="s">
        <v>1614</v>
      </c>
    </row>
    <row r="38" spans="1:14" ht="19.5" customHeight="1" x14ac:dyDescent="0.15">
      <c r="A38" s="691"/>
      <c r="B38" s="441" t="s">
        <v>497</v>
      </c>
      <c r="C38" s="442" t="s">
        <v>1018</v>
      </c>
      <c r="D38" s="442" t="s">
        <v>150</v>
      </c>
      <c r="E38" s="442" t="s">
        <v>150</v>
      </c>
      <c r="F38" s="442" t="s">
        <v>400</v>
      </c>
      <c r="G38" s="442" t="s">
        <v>410</v>
      </c>
      <c r="H38" s="442" t="s">
        <v>1078</v>
      </c>
      <c r="I38" s="442" t="s">
        <v>1615</v>
      </c>
      <c r="J38" s="442" t="s">
        <v>1616</v>
      </c>
      <c r="K38" s="442" t="s">
        <v>1617</v>
      </c>
      <c r="L38" s="442" t="s">
        <v>991</v>
      </c>
      <c r="M38" s="442" t="s">
        <v>406</v>
      </c>
      <c r="N38" s="446" t="s">
        <v>613</v>
      </c>
    </row>
    <row r="39" spans="1:14" ht="19.5" customHeight="1" x14ac:dyDescent="0.15">
      <c r="A39" s="691"/>
      <c r="B39" s="439" t="s">
        <v>1618</v>
      </c>
      <c r="C39" s="440" t="s">
        <v>1619</v>
      </c>
      <c r="D39" s="440" t="s">
        <v>548</v>
      </c>
      <c r="E39" s="440" t="s">
        <v>980</v>
      </c>
      <c r="F39" s="440" t="s">
        <v>1620</v>
      </c>
      <c r="G39" s="440" t="s">
        <v>1621</v>
      </c>
      <c r="H39" s="440" t="s">
        <v>1622</v>
      </c>
      <c r="I39" s="440" t="s">
        <v>1623</v>
      </c>
      <c r="J39" s="440" t="s">
        <v>1624</v>
      </c>
      <c r="K39" s="440" t="s">
        <v>1625</v>
      </c>
      <c r="L39" s="440" t="s">
        <v>1626</v>
      </c>
      <c r="M39" s="440" t="s">
        <v>1627</v>
      </c>
      <c r="N39" s="445" t="s">
        <v>1628</v>
      </c>
    </row>
    <row r="40" spans="1:14" ht="19.5" customHeight="1" x14ac:dyDescent="0.15">
      <c r="A40" s="692"/>
      <c r="B40" s="443" t="s">
        <v>409</v>
      </c>
      <c r="C40" s="444" t="s">
        <v>495</v>
      </c>
      <c r="D40" s="444" t="s">
        <v>1629</v>
      </c>
      <c r="E40" s="444" t="s">
        <v>1630</v>
      </c>
      <c r="F40" s="444" t="s">
        <v>564</v>
      </c>
      <c r="G40" s="444" t="s">
        <v>517</v>
      </c>
      <c r="H40" s="444" t="s">
        <v>957</v>
      </c>
      <c r="I40" s="444" t="s">
        <v>1074</v>
      </c>
      <c r="J40" s="444" t="s">
        <v>608</v>
      </c>
      <c r="K40" s="444" t="s">
        <v>1631</v>
      </c>
      <c r="L40" s="444" t="s">
        <v>982</v>
      </c>
      <c r="M40" s="444" t="s">
        <v>517</v>
      </c>
      <c r="N40" s="447" t="s">
        <v>502</v>
      </c>
    </row>
    <row r="42" spans="1:14" ht="19.5" customHeight="1" x14ac:dyDescent="0.15">
      <c r="A42" s="4" t="s">
        <v>1031</v>
      </c>
      <c r="B42"/>
      <c r="C42"/>
      <c r="D42"/>
      <c r="E42"/>
      <c r="F42"/>
      <c r="G42"/>
      <c r="H42"/>
      <c r="I42"/>
      <c r="J42"/>
      <c r="K42"/>
      <c r="L42"/>
      <c r="M42"/>
      <c r="N42"/>
    </row>
  </sheetData>
  <mergeCells count="18">
    <mergeCell ref="F3:G3"/>
    <mergeCell ref="A2:A4"/>
    <mergeCell ref="B2:G2"/>
    <mergeCell ref="H2:N2"/>
    <mergeCell ref="H3:H4"/>
    <mergeCell ref="I3:K3"/>
    <mergeCell ref="L3:N3"/>
    <mergeCell ref="B3:C3"/>
    <mergeCell ref="D3:E3"/>
    <mergeCell ref="A13:A16"/>
    <mergeCell ref="A5:A8"/>
    <mergeCell ref="A9:A12"/>
    <mergeCell ref="A37:A40"/>
    <mergeCell ref="A33:A36"/>
    <mergeCell ref="A29:A32"/>
    <mergeCell ref="A25:A28"/>
    <mergeCell ref="A21:A24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tabSelected="1" view="pageBreakPreview" topLeftCell="A40" zoomScaleNormal="100" zoomScaleSheetLayoutView="100" workbookViewId="0">
      <selection activeCell="B5" sqref="B5:U26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18" t="s">
        <v>51</v>
      </c>
      <c r="B1" s="113" t="s">
        <v>100</v>
      </c>
      <c r="C1" s="117"/>
      <c r="D1" s="117"/>
      <c r="E1" s="117"/>
      <c r="F1" s="117"/>
      <c r="G1" s="117"/>
      <c r="H1" s="116" t="s">
        <v>16</v>
      </c>
    </row>
    <row r="2" spans="1:8" ht="16.149999999999999" customHeight="1" x14ac:dyDescent="0.15">
      <c r="A2" s="637" t="s">
        <v>17</v>
      </c>
      <c r="B2" s="643" t="s">
        <v>102</v>
      </c>
      <c r="C2" s="210"/>
      <c r="D2" s="637" t="s">
        <v>18</v>
      </c>
      <c r="E2" s="637" t="s">
        <v>19</v>
      </c>
      <c r="F2" s="637" t="s">
        <v>20</v>
      </c>
      <c r="G2" s="637" t="s">
        <v>21</v>
      </c>
      <c r="H2" s="637" t="s">
        <v>22</v>
      </c>
    </row>
    <row r="3" spans="1:8" ht="16.149999999999999" customHeight="1" x14ac:dyDescent="0.15">
      <c r="A3" s="638"/>
      <c r="B3" s="645"/>
      <c r="C3" s="211" t="s">
        <v>23</v>
      </c>
      <c r="D3" s="638"/>
      <c r="E3" s="638"/>
      <c r="F3" s="638"/>
      <c r="G3" s="638"/>
      <c r="H3" s="638"/>
    </row>
    <row r="4" spans="1:8" ht="18.75" customHeight="1" x14ac:dyDescent="0.15">
      <c r="A4" s="212" t="s">
        <v>350</v>
      </c>
      <c r="B4" s="478"/>
      <c r="C4" s="479"/>
      <c r="D4" s="484" t="s">
        <v>121</v>
      </c>
      <c r="E4" s="484" t="s">
        <v>122</v>
      </c>
      <c r="F4" s="484" t="s">
        <v>120</v>
      </c>
      <c r="G4" s="484" t="s">
        <v>123</v>
      </c>
      <c r="H4" s="485" t="s">
        <v>125</v>
      </c>
    </row>
    <row r="5" spans="1:8" ht="18.75" customHeight="1" x14ac:dyDescent="0.15">
      <c r="A5" s="213"/>
      <c r="B5" s="465">
        <v>1062538</v>
      </c>
      <c r="C5" s="466">
        <v>1</v>
      </c>
      <c r="D5" s="467">
        <v>178235</v>
      </c>
      <c r="E5" s="467">
        <v>161456</v>
      </c>
      <c r="F5" s="467">
        <v>142991</v>
      </c>
      <c r="G5" s="467">
        <v>112225</v>
      </c>
      <c r="H5" s="468">
        <v>63678</v>
      </c>
    </row>
    <row r="6" spans="1:8" ht="18.75" customHeight="1" x14ac:dyDescent="0.15">
      <c r="A6" s="214"/>
      <c r="B6" s="469">
        <v>1.3080000000000001</v>
      </c>
      <c r="C6" s="470"/>
      <c r="D6" s="471">
        <v>1.7270000000000001</v>
      </c>
      <c r="E6" s="471">
        <v>1.2110000000000001</v>
      </c>
      <c r="F6" s="471">
        <v>0.92700000000000005</v>
      </c>
      <c r="G6" s="471">
        <v>2.1379999999999999</v>
      </c>
      <c r="H6" s="472">
        <v>1.272</v>
      </c>
    </row>
    <row r="7" spans="1:8" ht="18.75" customHeight="1" x14ac:dyDescent="0.15">
      <c r="A7" s="215" t="s">
        <v>669</v>
      </c>
      <c r="B7" s="473"/>
      <c r="C7" s="474"/>
      <c r="D7" s="475" t="s">
        <v>150</v>
      </c>
      <c r="E7" s="475" t="s">
        <v>150</v>
      </c>
      <c r="F7" s="475" t="s">
        <v>150</v>
      </c>
      <c r="G7" s="475" t="s">
        <v>150</v>
      </c>
      <c r="H7" s="476" t="s">
        <v>150</v>
      </c>
    </row>
    <row r="8" spans="1:8" ht="18.75" customHeight="1" x14ac:dyDescent="0.15">
      <c r="A8" s="216"/>
      <c r="B8" s="464" t="s">
        <v>150</v>
      </c>
      <c r="C8" s="480" t="s">
        <v>150</v>
      </c>
      <c r="D8" s="460" t="s">
        <v>150</v>
      </c>
      <c r="E8" s="460" t="s">
        <v>150</v>
      </c>
      <c r="F8" s="460" t="s">
        <v>150</v>
      </c>
      <c r="G8" s="460" t="s">
        <v>150</v>
      </c>
      <c r="H8" s="461" t="s">
        <v>150</v>
      </c>
    </row>
    <row r="9" spans="1:8" ht="18.75" customHeight="1" x14ac:dyDescent="0.15">
      <c r="A9" s="216"/>
      <c r="B9" s="481" t="s">
        <v>150</v>
      </c>
      <c r="C9" s="483"/>
      <c r="D9" s="462" t="s">
        <v>150</v>
      </c>
      <c r="E9" s="462" t="s">
        <v>150</v>
      </c>
      <c r="F9" s="462" t="s">
        <v>150</v>
      </c>
      <c r="G9" s="462" t="s">
        <v>150</v>
      </c>
      <c r="H9" s="463" t="s">
        <v>150</v>
      </c>
    </row>
    <row r="10" spans="1:8" ht="18.75" customHeight="1" x14ac:dyDescent="0.15">
      <c r="A10" s="310" t="s">
        <v>303</v>
      </c>
      <c r="B10" s="473"/>
      <c r="C10" s="474"/>
      <c r="D10" s="475" t="s">
        <v>123</v>
      </c>
      <c r="E10" s="475" t="s">
        <v>121</v>
      </c>
      <c r="F10" s="475" t="s">
        <v>122</v>
      </c>
      <c r="G10" s="475" t="s">
        <v>125</v>
      </c>
      <c r="H10" s="476" t="s">
        <v>984</v>
      </c>
    </row>
    <row r="11" spans="1:8" ht="18.75" customHeight="1" x14ac:dyDescent="0.15">
      <c r="A11" s="216"/>
      <c r="B11" s="464">
        <v>80408</v>
      </c>
      <c r="C11" s="480">
        <v>7.5999999999999998E-2</v>
      </c>
      <c r="D11" s="460">
        <v>33946</v>
      </c>
      <c r="E11" s="460">
        <v>12985</v>
      </c>
      <c r="F11" s="460">
        <v>4962</v>
      </c>
      <c r="G11" s="460">
        <v>4632</v>
      </c>
      <c r="H11" s="461">
        <v>4104</v>
      </c>
    </row>
    <row r="12" spans="1:8" ht="18.75" customHeight="1" x14ac:dyDescent="0.15">
      <c r="A12" s="217"/>
      <c r="B12" s="481">
        <v>2.806</v>
      </c>
      <c r="C12" s="483"/>
      <c r="D12" s="462">
        <v>4.9870000000000001</v>
      </c>
      <c r="E12" s="462">
        <v>2.0739999999999998</v>
      </c>
      <c r="F12" s="462">
        <v>2.4649999999999999</v>
      </c>
      <c r="G12" s="462">
        <v>2.61</v>
      </c>
      <c r="H12" s="463">
        <v>2.7490000000000001</v>
      </c>
    </row>
    <row r="13" spans="1:8" ht="18.75" customHeight="1" x14ac:dyDescent="0.15">
      <c r="A13" s="293" t="s">
        <v>304</v>
      </c>
      <c r="B13" s="473"/>
      <c r="C13" s="474"/>
      <c r="D13" s="475" t="s">
        <v>121</v>
      </c>
      <c r="E13" s="475" t="s">
        <v>122</v>
      </c>
      <c r="F13" s="475" t="s">
        <v>123</v>
      </c>
      <c r="G13" s="475" t="s">
        <v>127</v>
      </c>
      <c r="H13" s="476" t="s">
        <v>952</v>
      </c>
    </row>
    <row r="14" spans="1:8" ht="18.75" customHeight="1" x14ac:dyDescent="0.15">
      <c r="A14" s="216"/>
      <c r="B14" s="464">
        <v>3361</v>
      </c>
      <c r="C14" s="480">
        <v>3.0000000000000001E-3</v>
      </c>
      <c r="D14" s="460">
        <v>1964</v>
      </c>
      <c r="E14" s="460">
        <v>500</v>
      </c>
      <c r="F14" s="460">
        <v>167</v>
      </c>
      <c r="G14" s="460">
        <v>155</v>
      </c>
      <c r="H14" s="461">
        <v>135</v>
      </c>
    </row>
    <row r="15" spans="1:8" ht="18.75" customHeight="1" x14ac:dyDescent="0.15">
      <c r="A15" s="216"/>
      <c r="B15" s="481">
        <v>0.13500000000000001</v>
      </c>
      <c r="C15" s="483"/>
      <c r="D15" s="462">
        <v>0.16400000000000001</v>
      </c>
      <c r="E15" s="462">
        <v>0.25700000000000001</v>
      </c>
      <c r="F15" s="462">
        <v>6.5000000000000002E-2</v>
      </c>
      <c r="G15" s="462">
        <v>0.26200000000000001</v>
      </c>
      <c r="H15" s="463">
        <v>0.438</v>
      </c>
    </row>
    <row r="16" spans="1:8" ht="18.75" customHeight="1" x14ac:dyDescent="0.15">
      <c r="A16" s="218" t="s">
        <v>305</v>
      </c>
      <c r="B16" s="473"/>
      <c r="C16" s="474"/>
      <c r="D16" s="475" t="s">
        <v>121</v>
      </c>
      <c r="E16" s="475" t="s">
        <v>123</v>
      </c>
      <c r="F16" s="475" t="s">
        <v>126</v>
      </c>
      <c r="G16" s="475" t="s">
        <v>122</v>
      </c>
      <c r="H16" s="476" t="s">
        <v>125</v>
      </c>
    </row>
    <row r="17" spans="1:8" ht="18.75" customHeight="1" x14ac:dyDescent="0.15">
      <c r="A17" s="216"/>
      <c r="B17" s="464">
        <v>277151</v>
      </c>
      <c r="C17" s="480">
        <v>0.26100000000000001</v>
      </c>
      <c r="D17" s="460">
        <v>70178</v>
      </c>
      <c r="E17" s="460">
        <v>43546</v>
      </c>
      <c r="F17" s="460">
        <v>27756</v>
      </c>
      <c r="G17" s="460">
        <v>26052</v>
      </c>
      <c r="H17" s="461">
        <v>22309</v>
      </c>
    </row>
    <row r="18" spans="1:8" ht="18.75" customHeight="1" x14ac:dyDescent="0.15">
      <c r="A18" s="217"/>
      <c r="B18" s="481">
        <v>1.3620000000000001</v>
      </c>
      <c r="C18" s="483"/>
      <c r="D18" s="462">
        <v>1.8109999999999999</v>
      </c>
      <c r="E18" s="462">
        <v>1.593</v>
      </c>
      <c r="F18" s="462">
        <v>1.071</v>
      </c>
      <c r="G18" s="462">
        <v>1.2749999999999999</v>
      </c>
      <c r="H18" s="463">
        <v>1.1859999999999999</v>
      </c>
    </row>
    <row r="19" spans="1:8" ht="18.75" customHeight="1" x14ac:dyDescent="0.15">
      <c r="A19" s="215" t="s">
        <v>670</v>
      </c>
      <c r="B19" s="473"/>
      <c r="C19" s="474"/>
      <c r="D19" s="475" t="s">
        <v>150</v>
      </c>
      <c r="E19" s="475" t="s">
        <v>150</v>
      </c>
      <c r="F19" s="475" t="s">
        <v>150</v>
      </c>
      <c r="G19" s="475" t="s">
        <v>150</v>
      </c>
      <c r="H19" s="476" t="s">
        <v>150</v>
      </c>
    </row>
    <row r="20" spans="1:8" ht="18.75" customHeight="1" x14ac:dyDescent="0.15">
      <c r="A20" s="216"/>
      <c r="B20" s="464" t="s">
        <v>150</v>
      </c>
      <c r="C20" s="480" t="s">
        <v>150</v>
      </c>
      <c r="D20" s="460" t="s">
        <v>150</v>
      </c>
      <c r="E20" s="460" t="s">
        <v>150</v>
      </c>
      <c r="F20" s="460" t="s">
        <v>150</v>
      </c>
      <c r="G20" s="460" t="s">
        <v>150</v>
      </c>
      <c r="H20" s="461" t="s">
        <v>150</v>
      </c>
    </row>
    <row r="21" spans="1:8" ht="18.75" customHeight="1" x14ac:dyDescent="0.15">
      <c r="A21" s="216"/>
      <c r="B21" s="481" t="s">
        <v>150</v>
      </c>
      <c r="C21" s="483"/>
      <c r="D21" s="462" t="s">
        <v>150</v>
      </c>
      <c r="E21" s="462" t="s">
        <v>150</v>
      </c>
      <c r="F21" s="462" t="s">
        <v>150</v>
      </c>
      <c r="G21" s="462" t="s">
        <v>150</v>
      </c>
      <c r="H21" s="463" t="s">
        <v>150</v>
      </c>
    </row>
    <row r="22" spans="1:8" ht="18.75" customHeight="1" x14ac:dyDescent="0.15">
      <c r="A22" s="218" t="s">
        <v>671</v>
      </c>
      <c r="B22" s="473"/>
      <c r="C22" s="474"/>
      <c r="D22" s="475" t="s">
        <v>150</v>
      </c>
      <c r="E22" s="475" t="s">
        <v>150</v>
      </c>
      <c r="F22" s="475" t="s">
        <v>150</v>
      </c>
      <c r="G22" s="475" t="s">
        <v>150</v>
      </c>
      <c r="H22" s="476" t="s">
        <v>150</v>
      </c>
    </row>
    <row r="23" spans="1:8" ht="18.75" customHeight="1" x14ac:dyDescent="0.15">
      <c r="A23" s="216"/>
      <c r="B23" s="464" t="s">
        <v>150</v>
      </c>
      <c r="C23" s="480" t="s">
        <v>150</v>
      </c>
      <c r="D23" s="460" t="s">
        <v>150</v>
      </c>
      <c r="E23" s="460" t="s">
        <v>150</v>
      </c>
      <c r="F23" s="460" t="s">
        <v>150</v>
      </c>
      <c r="G23" s="460" t="s">
        <v>150</v>
      </c>
      <c r="H23" s="461" t="s">
        <v>150</v>
      </c>
    </row>
    <row r="24" spans="1:8" ht="18.75" customHeight="1" x14ac:dyDescent="0.15">
      <c r="A24" s="217"/>
      <c r="B24" s="481" t="s">
        <v>150</v>
      </c>
      <c r="C24" s="482"/>
      <c r="D24" s="462" t="s">
        <v>150</v>
      </c>
      <c r="E24" s="462" t="s">
        <v>150</v>
      </c>
      <c r="F24" s="462" t="s">
        <v>150</v>
      </c>
      <c r="G24" s="462" t="s">
        <v>150</v>
      </c>
      <c r="H24" s="463" t="s">
        <v>150</v>
      </c>
    </row>
    <row r="25" spans="1:8" ht="18.75" customHeight="1" x14ac:dyDescent="0.15">
      <c r="A25" s="215" t="s">
        <v>672</v>
      </c>
      <c r="B25" s="473"/>
      <c r="C25" s="477"/>
      <c r="D25" s="475" t="s">
        <v>150</v>
      </c>
      <c r="E25" s="475" t="s">
        <v>150</v>
      </c>
      <c r="F25" s="475" t="s">
        <v>150</v>
      </c>
      <c r="G25" s="475" t="s">
        <v>150</v>
      </c>
      <c r="H25" s="476" t="s">
        <v>150</v>
      </c>
    </row>
    <row r="26" spans="1:8" ht="18.75" customHeight="1" x14ac:dyDescent="0.15">
      <c r="A26" s="216"/>
      <c r="B26" s="464" t="s">
        <v>150</v>
      </c>
      <c r="C26" s="480" t="s">
        <v>150</v>
      </c>
      <c r="D26" s="460" t="s">
        <v>150</v>
      </c>
      <c r="E26" s="460" t="s">
        <v>150</v>
      </c>
      <c r="F26" s="460" t="s">
        <v>150</v>
      </c>
      <c r="G26" s="460" t="s">
        <v>150</v>
      </c>
      <c r="H26" s="461" t="s">
        <v>150</v>
      </c>
    </row>
    <row r="27" spans="1:8" ht="18.75" customHeight="1" x14ac:dyDescent="0.15">
      <c r="A27" s="216"/>
      <c r="B27" s="481" t="s">
        <v>150</v>
      </c>
      <c r="C27" s="483"/>
      <c r="D27" s="462" t="s">
        <v>150</v>
      </c>
      <c r="E27" s="462" t="s">
        <v>150</v>
      </c>
      <c r="F27" s="462" t="s">
        <v>150</v>
      </c>
      <c r="G27" s="462" t="s">
        <v>150</v>
      </c>
      <c r="H27" s="463" t="s">
        <v>150</v>
      </c>
    </row>
    <row r="28" spans="1:8" ht="18.75" customHeight="1" x14ac:dyDescent="0.15">
      <c r="A28" s="218" t="s">
        <v>673</v>
      </c>
      <c r="B28" s="473"/>
      <c r="C28" s="477"/>
      <c r="D28" s="475" t="s">
        <v>150</v>
      </c>
      <c r="E28" s="475" t="s">
        <v>150</v>
      </c>
      <c r="F28" s="475" t="s">
        <v>150</v>
      </c>
      <c r="G28" s="475" t="s">
        <v>150</v>
      </c>
      <c r="H28" s="476" t="s">
        <v>150</v>
      </c>
    </row>
    <row r="29" spans="1:8" ht="18.75" customHeight="1" x14ac:dyDescent="0.15">
      <c r="A29" s="216"/>
      <c r="B29" s="464" t="s">
        <v>150</v>
      </c>
      <c r="C29" s="480" t="s">
        <v>150</v>
      </c>
      <c r="D29" s="460" t="s">
        <v>150</v>
      </c>
      <c r="E29" s="460" t="s">
        <v>150</v>
      </c>
      <c r="F29" s="460" t="s">
        <v>150</v>
      </c>
      <c r="G29" s="460" t="s">
        <v>150</v>
      </c>
      <c r="H29" s="461" t="s">
        <v>150</v>
      </c>
    </row>
    <row r="30" spans="1:8" ht="18.75" customHeight="1" x14ac:dyDescent="0.15">
      <c r="A30" s="217"/>
      <c r="B30" s="481" t="s">
        <v>150</v>
      </c>
      <c r="C30" s="483"/>
      <c r="D30" s="462" t="s">
        <v>150</v>
      </c>
      <c r="E30" s="462" t="s">
        <v>150</v>
      </c>
      <c r="F30" s="462" t="s">
        <v>150</v>
      </c>
      <c r="G30" s="462" t="s">
        <v>150</v>
      </c>
      <c r="H30" s="463" t="s">
        <v>150</v>
      </c>
    </row>
    <row r="31" spans="1:8" ht="18.75" customHeight="1" x14ac:dyDescent="0.15">
      <c r="A31" s="215" t="s">
        <v>674</v>
      </c>
      <c r="B31" s="473"/>
      <c r="C31" s="477"/>
      <c r="D31" s="475" t="s">
        <v>121</v>
      </c>
      <c r="E31" s="475" t="s">
        <v>122</v>
      </c>
      <c r="F31" s="475" t="s">
        <v>129</v>
      </c>
      <c r="G31" s="475" t="s">
        <v>123</v>
      </c>
      <c r="H31" s="476" t="s">
        <v>127</v>
      </c>
    </row>
    <row r="32" spans="1:8" ht="18.75" customHeight="1" x14ac:dyDescent="0.15">
      <c r="A32" s="216"/>
      <c r="B32" s="464">
        <v>2542</v>
      </c>
      <c r="C32" s="480">
        <v>2E-3</v>
      </c>
      <c r="D32" s="460">
        <v>798</v>
      </c>
      <c r="E32" s="460">
        <v>784</v>
      </c>
      <c r="F32" s="460">
        <v>235</v>
      </c>
      <c r="G32" s="460">
        <v>170</v>
      </c>
      <c r="H32" s="461">
        <v>91</v>
      </c>
    </row>
    <row r="33" spans="1:8" ht="18.75" customHeight="1" x14ac:dyDescent="0.15">
      <c r="A33" s="216"/>
      <c r="B33" s="481">
        <v>0.85099999999999998</v>
      </c>
      <c r="C33" s="483"/>
      <c r="D33" s="462">
        <v>3.069</v>
      </c>
      <c r="E33" s="462">
        <v>0.59099999999999997</v>
      </c>
      <c r="F33" s="462">
        <v>1.335</v>
      </c>
      <c r="G33" s="462">
        <v>0.442</v>
      </c>
      <c r="H33" s="463">
        <v>1.5960000000000001</v>
      </c>
    </row>
    <row r="34" spans="1:8" ht="18.75" customHeight="1" x14ac:dyDescent="0.15">
      <c r="A34" s="218" t="s">
        <v>983</v>
      </c>
      <c r="B34" s="473"/>
      <c r="C34" s="477"/>
      <c r="D34" s="475" t="s">
        <v>150</v>
      </c>
      <c r="E34" s="475" t="s">
        <v>150</v>
      </c>
      <c r="F34" s="475" t="s">
        <v>150</v>
      </c>
      <c r="G34" s="475" t="s">
        <v>150</v>
      </c>
      <c r="H34" s="476" t="s">
        <v>150</v>
      </c>
    </row>
    <row r="35" spans="1:8" ht="18.75" customHeight="1" x14ac:dyDescent="0.15">
      <c r="A35" s="216"/>
      <c r="B35" s="464" t="s">
        <v>150</v>
      </c>
      <c r="C35" s="480" t="s">
        <v>150</v>
      </c>
      <c r="D35" s="460" t="s">
        <v>150</v>
      </c>
      <c r="E35" s="460" t="s">
        <v>150</v>
      </c>
      <c r="F35" s="460" t="s">
        <v>150</v>
      </c>
      <c r="G35" s="460" t="s">
        <v>150</v>
      </c>
      <c r="H35" s="461" t="s">
        <v>150</v>
      </c>
    </row>
    <row r="36" spans="1:8" ht="18.75" customHeight="1" x14ac:dyDescent="0.15">
      <c r="A36" s="217"/>
      <c r="B36" s="481" t="s">
        <v>150</v>
      </c>
      <c r="C36" s="483"/>
      <c r="D36" s="462" t="s">
        <v>150</v>
      </c>
      <c r="E36" s="462" t="s">
        <v>150</v>
      </c>
      <c r="F36" s="462" t="s">
        <v>150</v>
      </c>
      <c r="G36" s="462" t="s">
        <v>150</v>
      </c>
      <c r="H36" s="463" t="s">
        <v>150</v>
      </c>
    </row>
    <row r="37" spans="1:8" ht="18.75" customHeight="1" x14ac:dyDescent="0.15">
      <c r="A37" s="215" t="s">
        <v>307</v>
      </c>
      <c r="B37" s="473"/>
      <c r="C37" s="477"/>
      <c r="D37" s="475" t="s">
        <v>120</v>
      </c>
      <c r="E37" s="475" t="s">
        <v>122</v>
      </c>
      <c r="F37" s="475" t="s">
        <v>121</v>
      </c>
      <c r="G37" s="475" t="s">
        <v>123</v>
      </c>
      <c r="H37" s="476" t="s">
        <v>125</v>
      </c>
    </row>
    <row r="38" spans="1:8" ht="18.75" customHeight="1" x14ac:dyDescent="0.15">
      <c r="A38" s="216"/>
      <c r="B38" s="464">
        <v>491652</v>
      </c>
      <c r="C38" s="480">
        <v>0.46300000000000002</v>
      </c>
      <c r="D38" s="460">
        <v>109104</v>
      </c>
      <c r="E38" s="460">
        <v>79635</v>
      </c>
      <c r="F38" s="460">
        <v>52529</v>
      </c>
      <c r="G38" s="460">
        <v>26879</v>
      </c>
      <c r="H38" s="461">
        <v>25370</v>
      </c>
    </row>
    <row r="39" spans="1:8" ht="18.75" customHeight="1" x14ac:dyDescent="0.15">
      <c r="A39" s="216"/>
      <c r="B39" s="481">
        <v>1.3220000000000001</v>
      </c>
      <c r="C39" s="483"/>
      <c r="D39" s="462">
        <v>1.08</v>
      </c>
      <c r="E39" s="462">
        <v>1.252</v>
      </c>
      <c r="F39" s="462">
        <v>1.7709999999999999</v>
      </c>
      <c r="G39" s="462">
        <v>2.3679999999999999</v>
      </c>
      <c r="H39" s="463">
        <v>1.2549999999999999</v>
      </c>
    </row>
    <row r="40" spans="1:8" ht="18.75" customHeight="1" x14ac:dyDescent="0.15">
      <c r="A40" s="218" t="s">
        <v>151</v>
      </c>
      <c r="B40" s="473"/>
      <c r="C40" s="477"/>
      <c r="D40" s="475" t="s">
        <v>150</v>
      </c>
      <c r="E40" s="475" t="s">
        <v>150</v>
      </c>
      <c r="F40" s="475" t="s">
        <v>150</v>
      </c>
      <c r="G40" s="475" t="s">
        <v>150</v>
      </c>
      <c r="H40" s="476" t="s">
        <v>150</v>
      </c>
    </row>
    <row r="41" spans="1:8" ht="18.75" customHeight="1" x14ac:dyDescent="0.15">
      <c r="A41" s="216"/>
      <c r="B41" s="464" t="s">
        <v>150</v>
      </c>
      <c r="C41" s="480" t="s">
        <v>150</v>
      </c>
      <c r="D41" s="460" t="s">
        <v>150</v>
      </c>
      <c r="E41" s="460" t="s">
        <v>150</v>
      </c>
      <c r="F41" s="460" t="s">
        <v>150</v>
      </c>
      <c r="G41" s="460" t="s">
        <v>150</v>
      </c>
      <c r="H41" s="461" t="s">
        <v>150</v>
      </c>
    </row>
    <row r="42" spans="1:8" ht="18.75" customHeight="1" x14ac:dyDescent="0.15">
      <c r="A42" s="217"/>
      <c r="B42" s="481" t="s">
        <v>150</v>
      </c>
      <c r="C42" s="483"/>
      <c r="D42" s="462" t="s">
        <v>150</v>
      </c>
      <c r="E42" s="462" t="s">
        <v>150</v>
      </c>
      <c r="F42" s="462" t="s">
        <v>150</v>
      </c>
      <c r="G42" s="462" t="s">
        <v>150</v>
      </c>
      <c r="H42" s="463" t="s">
        <v>150</v>
      </c>
    </row>
    <row r="43" spans="1:8" ht="18.75" customHeight="1" x14ac:dyDescent="0.15">
      <c r="A43" s="215" t="s">
        <v>152</v>
      </c>
      <c r="B43" s="473"/>
      <c r="C43" s="477"/>
      <c r="D43" s="475" t="s">
        <v>120</v>
      </c>
      <c r="E43" s="475" t="s">
        <v>121</v>
      </c>
      <c r="F43" s="475" t="s">
        <v>122</v>
      </c>
      <c r="G43" s="475" t="s">
        <v>123</v>
      </c>
      <c r="H43" s="476" t="s">
        <v>125</v>
      </c>
    </row>
    <row r="44" spans="1:8" ht="18.75" customHeight="1" x14ac:dyDescent="0.15">
      <c r="A44" s="216"/>
      <c r="B44" s="464">
        <v>64072</v>
      </c>
      <c r="C44" s="480">
        <v>0.06</v>
      </c>
      <c r="D44" s="460">
        <v>20905</v>
      </c>
      <c r="E44" s="460">
        <v>10377</v>
      </c>
      <c r="F44" s="460">
        <v>9134</v>
      </c>
      <c r="G44" s="460">
        <v>3036</v>
      </c>
      <c r="H44" s="461">
        <v>2520</v>
      </c>
    </row>
    <row r="45" spans="1:8" ht="18.75" customHeight="1" x14ac:dyDescent="0.15">
      <c r="A45" s="216"/>
      <c r="B45" s="481">
        <v>2.665</v>
      </c>
      <c r="C45" s="483"/>
      <c r="D45" s="462">
        <v>4.2080000000000002</v>
      </c>
      <c r="E45" s="462">
        <v>3.8420000000000001</v>
      </c>
      <c r="F45" s="462">
        <v>1.8420000000000001</v>
      </c>
      <c r="G45" s="462">
        <v>55.2</v>
      </c>
      <c r="H45" s="463">
        <v>1.548</v>
      </c>
    </row>
    <row r="46" spans="1:8" ht="18.75" customHeight="1" x14ac:dyDescent="0.15">
      <c r="A46" s="218" t="s">
        <v>308</v>
      </c>
      <c r="B46" s="473"/>
      <c r="C46" s="477"/>
      <c r="D46" s="475" t="s">
        <v>122</v>
      </c>
      <c r="E46" s="475" t="s">
        <v>121</v>
      </c>
      <c r="F46" s="475" t="s">
        <v>120</v>
      </c>
      <c r="G46" s="475" t="s">
        <v>125</v>
      </c>
      <c r="H46" s="476" t="s">
        <v>124</v>
      </c>
    </row>
    <row r="47" spans="1:8" ht="18.75" customHeight="1" x14ac:dyDescent="0.15">
      <c r="A47" s="216"/>
      <c r="B47" s="464">
        <v>143352</v>
      </c>
      <c r="C47" s="480">
        <v>0.13500000000000001</v>
      </c>
      <c r="D47" s="460">
        <v>40389</v>
      </c>
      <c r="E47" s="460">
        <v>29404</v>
      </c>
      <c r="F47" s="460">
        <v>8773</v>
      </c>
      <c r="G47" s="460">
        <v>8734</v>
      </c>
      <c r="H47" s="461">
        <v>4505</v>
      </c>
    </row>
    <row r="48" spans="1:8" ht="18.75" customHeight="1" x14ac:dyDescent="0.15">
      <c r="A48" s="219"/>
      <c r="B48" s="481">
        <v>0.91500000000000004</v>
      </c>
      <c r="C48" s="483"/>
      <c r="D48" s="462">
        <v>1.0349999999999999</v>
      </c>
      <c r="E48" s="462">
        <v>2.1619999999999999</v>
      </c>
      <c r="F48" s="462">
        <v>0.187</v>
      </c>
      <c r="G48" s="462">
        <v>1.3420000000000001</v>
      </c>
      <c r="H48" s="463">
        <v>3.87</v>
      </c>
    </row>
    <row r="49" spans="1:8" ht="18.75" customHeight="1" x14ac:dyDescent="0.15">
      <c r="A49" s="215" t="s">
        <v>153</v>
      </c>
      <c r="B49" s="473"/>
      <c r="C49" s="477"/>
      <c r="D49" s="475" t="s">
        <v>150</v>
      </c>
      <c r="E49" s="475" t="s">
        <v>150</v>
      </c>
      <c r="F49" s="475" t="s">
        <v>150</v>
      </c>
      <c r="G49" s="475" t="s">
        <v>150</v>
      </c>
      <c r="H49" s="476" t="s">
        <v>150</v>
      </c>
    </row>
    <row r="50" spans="1:8" ht="18.75" customHeight="1" x14ac:dyDescent="0.15">
      <c r="A50" s="220"/>
      <c r="B50" s="464" t="s">
        <v>150</v>
      </c>
      <c r="C50" s="480" t="s">
        <v>150</v>
      </c>
      <c r="D50" s="460" t="s">
        <v>150</v>
      </c>
      <c r="E50" s="460" t="s">
        <v>150</v>
      </c>
      <c r="F50" s="460" t="s">
        <v>150</v>
      </c>
      <c r="G50" s="460" t="s">
        <v>150</v>
      </c>
      <c r="H50" s="461" t="s">
        <v>150</v>
      </c>
    </row>
    <row r="51" spans="1:8" ht="18.75" customHeight="1" x14ac:dyDescent="0.15">
      <c r="A51" s="221"/>
      <c r="B51" s="481" t="s">
        <v>150</v>
      </c>
      <c r="C51" s="483"/>
      <c r="D51" s="462" t="s">
        <v>150</v>
      </c>
      <c r="E51" s="462" t="s">
        <v>150</v>
      </c>
      <c r="F51" s="462" t="s">
        <v>150</v>
      </c>
      <c r="G51" s="462" t="s">
        <v>150</v>
      </c>
      <c r="H51" s="463" t="s">
        <v>150</v>
      </c>
    </row>
    <row r="52" spans="1:8" ht="23.25" customHeight="1" x14ac:dyDescent="0.15">
      <c r="A52" s="118" t="s">
        <v>284</v>
      </c>
      <c r="B52" s="115"/>
      <c r="C52" s="115"/>
      <c r="D52" s="115"/>
      <c r="E52" s="115"/>
      <c r="F52" s="115"/>
      <c r="G52" s="115"/>
      <c r="H52" s="115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tabSelected="1" view="pageBreakPreview" zoomScaleNormal="100" zoomScaleSheetLayoutView="100" workbookViewId="0">
      <selection activeCell="B5" sqref="B5:U26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18" t="s">
        <v>91</v>
      </c>
      <c r="B1" s="113" t="s">
        <v>100</v>
      </c>
      <c r="C1" s="117"/>
      <c r="D1" s="117"/>
      <c r="E1" s="117"/>
      <c r="F1" s="117"/>
      <c r="G1" s="117"/>
      <c r="H1" s="116" t="s">
        <v>16</v>
      </c>
    </row>
    <row r="2" spans="1:8" ht="16.149999999999999" customHeight="1" x14ac:dyDescent="0.15">
      <c r="A2" s="637" t="s">
        <v>17</v>
      </c>
      <c r="B2" s="643" t="s">
        <v>102</v>
      </c>
      <c r="C2" s="222"/>
      <c r="D2" s="637" t="s">
        <v>18</v>
      </c>
      <c r="E2" s="637" t="s">
        <v>19</v>
      </c>
      <c r="F2" s="637" t="s">
        <v>20</v>
      </c>
      <c r="G2" s="637" t="s">
        <v>21</v>
      </c>
      <c r="H2" s="637" t="s">
        <v>22</v>
      </c>
    </row>
    <row r="3" spans="1:8" ht="16.149999999999999" customHeight="1" x14ac:dyDescent="0.15">
      <c r="A3" s="638"/>
      <c r="B3" s="645"/>
      <c r="C3" s="223" t="s">
        <v>23</v>
      </c>
      <c r="D3" s="638"/>
      <c r="E3" s="638"/>
      <c r="F3" s="638"/>
      <c r="G3" s="638"/>
      <c r="H3" s="638"/>
    </row>
    <row r="4" spans="1:8" ht="18.75" customHeight="1" x14ac:dyDescent="0.15">
      <c r="A4" s="224" t="s">
        <v>350</v>
      </c>
      <c r="B4" s="520"/>
      <c r="C4" s="521"/>
      <c r="D4" s="526" t="s">
        <v>125</v>
      </c>
      <c r="E4" s="526" t="s">
        <v>283</v>
      </c>
      <c r="F4" s="526" t="s">
        <v>129</v>
      </c>
      <c r="G4" s="526" t="s">
        <v>128</v>
      </c>
      <c r="H4" s="527" t="s">
        <v>122</v>
      </c>
    </row>
    <row r="5" spans="1:8" ht="18.75" customHeight="1" x14ac:dyDescent="0.15">
      <c r="A5" s="225"/>
      <c r="B5" s="507">
        <v>2819730</v>
      </c>
      <c r="C5" s="508">
        <v>1</v>
      </c>
      <c r="D5" s="509">
        <v>341680</v>
      </c>
      <c r="E5" s="509">
        <v>308007</v>
      </c>
      <c r="F5" s="509">
        <v>206015</v>
      </c>
      <c r="G5" s="509">
        <v>192780</v>
      </c>
      <c r="H5" s="510">
        <v>179931</v>
      </c>
    </row>
    <row r="6" spans="1:8" ht="18.75" customHeight="1" x14ac:dyDescent="0.15">
      <c r="A6" s="226"/>
      <c r="B6" s="511">
        <v>1.03</v>
      </c>
      <c r="C6" s="512"/>
      <c r="D6" s="513">
        <v>1.056</v>
      </c>
      <c r="E6" s="513">
        <v>0.996</v>
      </c>
      <c r="F6" s="513">
        <v>1.0149999999999999</v>
      </c>
      <c r="G6" s="513">
        <v>1.111</v>
      </c>
      <c r="H6" s="514">
        <v>0.91100000000000003</v>
      </c>
    </row>
    <row r="7" spans="1:8" ht="18.75" customHeight="1" x14ac:dyDescent="0.15">
      <c r="A7" s="227" t="s">
        <v>669</v>
      </c>
      <c r="B7" s="515"/>
      <c r="C7" s="516"/>
      <c r="D7" s="517" t="s">
        <v>150</v>
      </c>
      <c r="E7" s="517" t="s">
        <v>150</v>
      </c>
      <c r="F7" s="517" t="s">
        <v>150</v>
      </c>
      <c r="G7" s="517" t="s">
        <v>150</v>
      </c>
      <c r="H7" s="518" t="s">
        <v>150</v>
      </c>
    </row>
    <row r="8" spans="1:8" ht="18.75" customHeight="1" x14ac:dyDescent="0.15">
      <c r="A8" s="228"/>
      <c r="B8" s="506" t="s">
        <v>150</v>
      </c>
      <c r="C8" s="522" t="s">
        <v>150</v>
      </c>
      <c r="D8" s="502" t="s">
        <v>150</v>
      </c>
      <c r="E8" s="502" t="s">
        <v>150</v>
      </c>
      <c r="F8" s="502" t="s">
        <v>150</v>
      </c>
      <c r="G8" s="502" t="s">
        <v>150</v>
      </c>
      <c r="H8" s="503" t="s">
        <v>150</v>
      </c>
    </row>
    <row r="9" spans="1:8" ht="18.75" customHeight="1" x14ac:dyDescent="0.15">
      <c r="A9" s="228"/>
      <c r="B9" s="523" t="s">
        <v>150</v>
      </c>
      <c r="C9" s="525"/>
      <c r="D9" s="504" t="s">
        <v>150</v>
      </c>
      <c r="E9" s="504" t="s">
        <v>150</v>
      </c>
      <c r="F9" s="504" t="s">
        <v>150</v>
      </c>
      <c r="G9" s="504" t="s">
        <v>150</v>
      </c>
      <c r="H9" s="505" t="s">
        <v>150</v>
      </c>
    </row>
    <row r="10" spans="1:8" ht="18.75" customHeight="1" x14ac:dyDescent="0.15">
      <c r="A10" s="310" t="s">
        <v>2057</v>
      </c>
      <c r="B10" s="515"/>
      <c r="C10" s="516"/>
      <c r="D10" s="517" t="s">
        <v>249</v>
      </c>
      <c r="E10" s="517" t="s">
        <v>220</v>
      </c>
      <c r="F10" s="517" t="s">
        <v>223</v>
      </c>
      <c r="G10" s="517" t="s">
        <v>129</v>
      </c>
      <c r="H10" s="518" t="s">
        <v>1632</v>
      </c>
    </row>
    <row r="11" spans="1:8" ht="18.75" customHeight="1" x14ac:dyDescent="0.15">
      <c r="A11" s="228"/>
      <c r="B11" s="506">
        <v>246797</v>
      </c>
      <c r="C11" s="522">
        <v>8.7999999999999995E-2</v>
      </c>
      <c r="D11" s="502">
        <v>60736</v>
      </c>
      <c r="E11" s="502">
        <v>39593</v>
      </c>
      <c r="F11" s="502">
        <v>35540</v>
      </c>
      <c r="G11" s="502">
        <v>28243</v>
      </c>
      <c r="H11" s="503">
        <v>9765</v>
      </c>
    </row>
    <row r="12" spans="1:8" ht="18.75" customHeight="1" x14ac:dyDescent="0.15">
      <c r="A12" s="229"/>
      <c r="B12" s="523">
        <v>0.64800000000000002</v>
      </c>
      <c r="C12" s="525"/>
      <c r="D12" s="504">
        <v>0.78</v>
      </c>
      <c r="E12" s="504">
        <v>0.497</v>
      </c>
      <c r="F12" s="504">
        <v>0.94099999999999995</v>
      </c>
      <c r="G12" s="504">
        <v>0.81399999999999995</v>
      </c>
      <c r="H12" s="505">
        <v>1.02</v>
      </c>
    </row>
    <row r="13" spans="1:8" ht="18.75" customHeight="1" x14ac:dyDescent="0.15">
      <c r="A13" s="293" t="s">
        <v>304</v>
      </c>
      <c r="B13" s="515"/>
      <c r="C13" s="516"/>
      <c r="D13" s="517" t="s">
        <v>133</v>
      </c>
      <c r="E13" s="517" t="s">
        <v>122</v>
      </c>
      <c r="F13" s="517" t="s">
        <v>404</v>
      </c>
      <c r="G13" s="517" t="s">
        <v>218</v>
      </c>
      <c r="H13" s="518" t="s">
        <v>127</v>
      </c>
    </row>
    <row r="14" spans="1:8" ht="18.75" customHeight="1" x14ac:dyDescent="0.15">
      <c r="A14" s="228"/>
      <c r="B14" s="506">
        <v>54955</v>
      </c>
      <c r="C14" s="522">
        <v>1.9E-2</v>
      </c>
      <c r="D14" s="502">
        <v>18269</v>
      </c>
      <c r="E14" s="502">
        <v>4487</v>
      </c>
      <c r="F14" s="502">
        <v>3985</v>
      </c>
      <c r="G14" s="502">
        <v>2940</v>
      </c>
      <c r="H14" s="503">
        <v>2585</v>
      </c>
    </row>
    <row r="15" spans="1:8" ht="18.75" customHeight="1" x14ac:dyDescent="0.15">
      <c r="A15" s="228"/>
      <c r="B15" s="523">
        <v>0.79800000000000004</v>
      </c>
      <c r="C15" s="525"/>
      <c r="D15" s="504">
        <v>0.91600000000000004</v>
      </c>
      <c r="E15" s="504">
        <v>0.64300000000000002</v>
      </c>
      <c r="F15" s="504">
        <v>1.17</v>
      </c>
      <c r="G15" s="504">
        <v>1.016</v>
      </c>
      <c r="H15" s="505">
        <v>0.873</v>
      </c>
    </row>
    <row r="16" spans="1:8" ht="18.75" customHeight="1" x14ac:dyDescent="0.15">
      <c r="A16" s="230" t="s">
        <v>305</v>
      </c>
      <c r="B16" s="515"/>
      <c r="C16" s="516"/>
      <c r="D16" s="517" t="s">
        <v>220</v>
      </c>
      <c r="E16" s="517" t="s">
        <v>129</v>
      </c>
      <c r="F16" s="517" t="s">
        <v>134</v>
      </c>
      <c r="G16" s="517" t="s">
        <v>122</v>
      </c>
      <c r="H16" s="518" t="s">
        <v>249</v>
      </c>
    </row>
    <row r="17" spans="1:8" ht="18.75" customHeight="1" x14ac:dyDescent="0.15">
      <c r="A17" s="228"/>
      <c r="B17" s="506">
        <v>201952</v>
      </c>
      <c r="C17" s="522">
        <v>7.1999999999999995E-2</v>
      </c>
      <c r="D17" s="502">
        <v>30037</v>
      </c>
      <c r="E17" s="502">
        <v>19607</v>
      </c>
      <c r="F17" s="502">
        <v>17878</v>
      </c>
      <c r="G17" s="502">
        <v>17604</v>
      </c>
      <c r="H17" s="503">
        <v>13917</v>
      </c>
    </row>
    <row r="18" spans="1:8" ht="18.75" customHeight="1" x14ac:dyDescent="0.15">
      <c r="A18" s="229"/>
      <c r="B18" s="523">
        <v>1.383</v>
      </c>
      <c r="C18" s="525"/>
      <c r="D18" s="504">
        <v>5.4290000000000003</v>
      </c>
      <c r="E18" s="504">
        <v>1.369</v>
      </c>
      <c r="F18" s="504">
        <v>1.0620000000000001</v>
      </c>
      <c r="G18" s="504">
        <v>1.302</v>
      </c>
      <c r="H18" s="505">
        <v>5.9630000000000001</v>
      </c>
    </row>
    <row r="19" spans="1:8" ht="18.75" customHeight="1" x14ac:dyDescent="0.15">
      <c r="A19" s="227" t="s">
        <v>670</v>
      </c>
      <c r="B19" s="515"/>
      <c r="C19" s="516"/>
      <c r="D19" s="517" t="s">
        <v>150</v>
      </c>
      <c r="E19" s="517" t="s">
        <v>150</v>
      </c>
      <c r="F19" s="517" t="s">
        <v>150</v>
      </c>
      <c r="G19" s="517" t="s">
        <v>150</v>
      </c>
      <c r="H19" s="518" t="s">
        <v>150</v>
      </c>
    </row>
    <row r="20" spans="1:8" ht="18.75" customHeight="1" x14ac:dyDescent="0.15">
      <c r="A20" s="228"/>
      <c r="B20" s="506" t="s">
        <v>150</v>
      </c>
      <c r="C20" s="522" t="s">
        <v>150</v>
      </c>
      <c r="D20" s="502" t="s">
        <v>150</v>
      </c>
      <c r="E20" s="502" t="s">
        <v>150</v>
      </c>
      <c r="F20" s="502" t="s">
        <v>150</v>
      </c>
      <c r="G20" s="502" t="s">
        <v>150</v>
      </c>
      <c r="H20" s="503" t="s">
        <v>150</v>
      </c>
    </row>
    <row r="21" spans="1:8" ht="18.75" customHeight="1" x14ac:dyDescent="0.15">
      <c r="A21" s="228"/>
      <c r="B21" s="523" t="s">
        <v>150</v>
      </c>
      <c r="C21" s="525"/>
      <c r="D21" s="504" t="s">
        <v>150</v>
      </c>
      <c r="E21" s="504" t="s">
        <v>150</v>
      </c>
      <c r="F21" s="504" t="s">
        <v>150</v>
      </c>
      <c r="G21" s="504" t="s">
        <v>150</v>
      </c>
      <c r="H21" s="505" t="s">
        <v>150</v>
      </c>
    </row>
    <row r="22" spans="1:8" ht="18.75" customHeight="1" x14ac:dyDescent="0.15">
      <c r="A22" s="230" t="s">
        <v>671</v>
      </c>
      <c r="B22" s="515"/>
      <c r="C22" s="516"/>
      <c r="D22" s="517" t="s">
        <v>150</v>
      </c>
      <c r="E22" s="517" t="s">
        <v>150</v>
      </c>
      <c r="F22" s="517" t="s">
        <v>150</v>
      </c>
      <c r="G22" s="517" t="s">
        <v>150</v>
      </c>
      <c r="H22" s="518" t="s">
        <v>150</v>
      </c>
    </row>
    <row r="23" spans="1:8" ht="18.75" customHeight="1" x14ac:dyDescent="0.15">
      <c r="A23" s="228"/>
      <c r="B23" s="506" t="s">
        <v>150</v>
      </c>
      <c r="C23" s="522" t="s">
        <v>150</v>
      </c>
      <c r="D23" s="502" t="s">
        <v>150</v>
      </c>
      <c r="E23" s="502" t="s">
        <v>150</v>
      </c>
      <c r="F23" s="502" t="s">
        <v>150</v>
      </c>
      <c r="G23" s="502" t="s">
        <v>150</v>
      </c>
      <c r="H23" s="503" t="s">
        <v>150</v>
      </c>
    </row>
    <row r="24" spans="1:8" ht="18.75" customHeight="1" x14ac:dyDescent="0.15">
      <c r="A24" s="229"/>
      <c r="B24" s="523" t="s">
        <v>150</v>
      </c>
      <c r="C24" s="524"/>
      <c r="D24" s="504" t="s">
        <v>150</v>
      </c>
      <c r="E24" s="504" t="s">
        <v>150</v>
      </c>
      <c r="F24" s="504" t="s">
        <v>150</v>
      </c>
      <c r="G24" s="504" t="s">
        <v>150</v>
      </c>
      <c r="H24" s="505" t="s">
        <v>150</v>
      </c>
    </row>
    <row r="25" spans="1:8" ht="18.75" customHeight="1" x14ac:dyDescent="0.15">
      <c r="A25" s="227" t="s">
        <v>672</v>
      </c>
      <c r="B25" s="515"/>
      <c r="C25" s="519"/>
      <c r="D25" s="517" t="s">
        <v>150</v>
      </c>
      <c r="E25" s="517" t="s">
        <v>150</v>
      </c>
      <c r="F25" s="517" t="s">
        <v>150</v>
      </c>
      <c r="G25" s="517" t="s">
        <v>150</v>
      </c>
      <c r="H25" s="518" t="s">
        <v>150</v>
      </c>
    </row>
    <row r="26" spans="1:8" ht="18.75" customHeight="1" x14ac:dyDescent="0.15">
      <c r="A26" s="228"/>
      <c r="B26" s="506" t="s">
        <v>150</v>
      </c>
      <c r="C26" s="522" t="s">
        <v>150</v>
      </c>
      <c r="D26" s="502" t="s">
        <v>150</v>
      </c>
      <c r="E26" s="502" t="s">
        <v>150</v>
      </c>
      <c r="F26" s="502" t="s">
        <v>150</v>
      </c>
      <c r="G26" s="502" t="s">
        <v>150</v>
      </c>
      <c r="H26" s="503" t="s">
        <v>150</v>
      </c>
    </row>
    <row r="27" spans="1:8" ht="18.75" customHeight="1" x14ac:dyDescent="0.15">
      <c r="A27" s="228"/>
      <c r="B27" s="523" t="s">
        <v>150</v>
      </c>
      <c r="C27" s="525"/>
      <c r="D27" s="504" t="s">
        <v>150</v>
      </c>
      <c r="E27" s="504" t="s">
        <v>150</v>
      </c>
      <c r="F27" s="504" t="s">
        <v>150</v>
      </c>
      <c r="G27" s="504" t="s">
        <v>150</v>
      </c>
      <c r="H27" s="505" t="s">
        <v>150</v>
      </c>
    </row>
    <row r="28" spans="1:8" ht="18.75" customHeight="1" x14ac:dyDescent="0.15">
      <c r="A28" s="230" t="s">
        <v>673</v>
      </c>
      <c r="B28" s="515"/>
      <c r="C28" s="519"/>
      <c r="D28" s="517" t="s">
        <v>150</v>
      </c>
      <c r="E28" s="517" t="s">
        <v>150</v>
      </c>
      <c r="F28" s="517" t="s">
        <v>150</v>
      </c>
      <c r="G28" s="517" t="s">
        <v>150</v>
      </c>
      <c r="H28" s="518" t="s">
        <v>150</v>
      </c>
    </row>
    <row r="29" spans="1:8" ht="18.75" customHeight="1" x14ac:dyDescent="0.15">
      <c r="A29" s="228"/>
      <c r="B29" s="506" t="s">
        <v>150</v>
      </c>
      <c r="C29" s="522" t="s">
        <v>150</v>
      </c>
      <c r="D29" s="502" t="s">
        <v>150</v>
      </c>
      <c r="E29" s="502" t="s">
        <v>150</v>
      </c>
      <c r="F29" s="502" t="s">
        <v>150</v>
      </c>
      <c r="G29" s="502" t="s">
        <v>150</v>
      </c>
      <c r="H29" s="503" t="s">
        <v>150</v>
      </c>
    </row>
    <row r="30" spans="1:8" ht="18.75" customHeight="1" x14ac:dyDescent="0.15">
      <c r="A30" s="229"/>
      <c r="B30" s="523" t="s">
        <v>150</v>
      </c>
      <c r="C30" s="525"/>
      <c r="D30" s="504" t="s">
        <v>150</v>
      </c>
      <c r="E30" s="504" t="s">
        <v>150</v>
      </c>
      <c r="F30" s="504" t="s">
        <v>150</v>
      </c>
      <c r="G30" s="504" t="s">
        <v>150</v>
      </c>
      <c r="H30" s="505" t="s">
        <v>150</v>
      </c>
    </row>
    <row r="31" spans="1:8" ht="18.75" customHeight="1" x14ac:dyDescent="0.15">
      <c r="A31" s="227" t="s">
        <v>674</v>
      </c>
      <c r="B31" s="515"/>
      <c r="C31" s="519"/>
      <c r="D31" s="517" t="s">
        <v>130</v>
      </c>
      <c r="E31" s="517" t="s">
        <v>223</v>
      </c>
      <c r="F31" s="517" t="s">
        <v>220</v>
      </c>
      <c r="G31" s="517" t="s">
        <v>129</v>
      </c>
      <c r="H31" s="518" t="s">
        <v>247</v>
      </c>
    </row>
    <row r="32" spans="1:8" ht="18.75" customHeight="1" x14ac:dyDescent="0.15">
      <c r="A32" s="228"/>
      <c r="B32" s="506">
        <v>13571</v>
      </c>
      <c r="C32" s="522">
        <v>5.0000000000000001E-3</v>
      </c>
      <c r="D32" s="502">
        <v>6525</v>
      </c>
      <c r="E32" s="502">
        <v>1462</v>
      </c>
      <c r="F32" s="502">
        <v>1397</v>
      </c>
      <c r="G32" s="502">
        <v>1192</v>
      </c>
      <c r="H32" s="503">
        <v>1121</v>
      </c>
    </row>
    <row r="33" spans="1:8" ht="18.75" customHeight="1" x14ac:dyDescent="0.15">
      <c r="A33" s="228"/>
      <c r="B33" s="523">
        <v>0.83099999999999996</v>
      </c>
      <c r="C33" s="525"/>
      <c r="D33" s="504">
        <v>1.343</v>
      </c>
      <c r="E33" s="504">
        <v>0.77900000000000003</v>
      </c>
      <c r="F33" s="504">
        <v>0.68300000000000005</v>
      </c>
      <c r="G33" s="504">
        <v>0.34</v>
      </c>
      <c r="H33" s="505">
        <v>0.73199999999999998</v>
      </c>
    </row>
    <row r="34" spans="1:8" ht="18.75" customHeight="1" x14ac:dyDescent="0.15">
      <c r="A34" s="230" t="s">
        <v>983</v>
      </c>
      <c r="B34" s="515"/>
      <c r="C34" s="519"/>
      <c r="D34" s="517" t="s">
        <v>150</v>
      </c>
      <c r="E34" s="517" t="s">
        <v>150</v>
      </c>
      <c r="F34" s="517" t="s">
        <v>150</v>
      </c>
      <c r="G34" s="517" t="s">
        <v>150</v>
      </c>
      <c r="H34" s="518" t="s">
        <v>150</v>
      </c>
    </row>
    <row r="35" spans="1:8" ht="18.75" customHeight="1" x14ac:dyDescent="0.15">
      <c r="A35" s="228"/>
      <c r="B35" s="506" t="s">
        <v>150</v>
      </c>
      <c r="C35" s="522" t="s">
        <v>150</v>
      </c>
      <c r="D35" s="502" t="s">
        <v>150</v>
      </c>
      <c r="E35" s="502" t="s">
        <v>150</v>
      </c>
      <c r="F35" s="502" t="s">
        <v>150</v>
      </c>
      <c r="G35" s="502" t="s">
        <v>150</v>
      </c>
      <c r="H35" s="503" t="s">
        <v>150</v>
      </c>
    </row>
    <row r="36" spans="1:8" ht="18.75" customHeight="1" x14ac:dyDescent="0.15">
      <c r="A36" s="229"/>
      <c r="B36" s="523" t="s">
        <v>150</v>
      </c>
      <c r="C36" s="525"/>
      <c r="D36" s="504" t="s">
        <v>150</v>
      </c>
      <c r="E36" s="504" t="s">
        <v>150</v>
      </c>
      <c r="F36" s="504" t="s">
        <v>150</v>
      </c>
      <c r="G36" s="504" t="s">
        <v>150</v>
      </c>
      <c r="H36" s="505" t="s">
        <v>150</v>
      </c>
    </row>
    <row r="37" spans="1:8" ht="18.75" customHeight="1" x14ac:dyDescent="0.15">
      <c r="A37" s="227" t="s">
        <v>307</v>
      </c>
      <c r="B37" s="515"/>
      <c r="C37" s="519"/>
      <c r="D37" s="517" t="s">
        <v>125</v>
      </c>
      <c r="E37" s="517" t="s">
        <v>283</v>
      </c>
      <c r="F37" s="517" t="s">
        <v>122</v>
      </c>
      <c r="G37" s="517" t="s">
        <v>128</v>
      </c>
      <c r="H37" s="518" t="s">
        <v>129</v>
      </c>
    </row>
    <row r="38" spans="1:8" ht="18.75" customHeight="1" x14ac:dyDescent="0.15">
      <c r="A38" s="228"/>
      <c r="B38" s="506">
        <v>1324311</v>
      </c>
      <c r="C38" s="522">
        <v>0.47</v>
      </c>
      <c r="D38" s="502">
        <v>183553</v>
      </c>
      <c r="E38" s="502">
        <v>149637</v>
      </c>
      <c r="F38" s="502">
        <v>102617</v>
      </c>
      <c r="G38" s="502">
        <v>99985</v>
      </c>
      <c r="H38" s="503">
        <v>93259</v>
      </c>
    </row>
    <row r="39" spans="1:8" ht="18.75" customHeight="1" x14ac:dyDescent="0.15">
      <c r="A39" s="228"/>
      <c r="B39" s="523">
        <v>1.1359999999999999</v>
      </c>
      <c r="C39" s="525"/>
      <c r="D39" s="504">
        <v>1.113</v>
      </c>
      <c r="E39" s="504">
        <v>1.151</v>
      </c>
      <c r="F39" s="504">
        <v>0.95599999999999996</v>
      </c>
      <c r="G39" s="504">
        <v>1.1759999999999999</v>
      </c>
      <c r="H39" s="505">
        <v>1.113</v>
      </c>
    </row>
    <row r="40" spans="1:8" ht="18.75" customHeight="1" x14ac:dyDescent="0.15">
      <c r="A40" s="230" t="s">
        <v>151</v>
      </c>
      <c r="B40" s="515"/>
      <c r="C40" s="519"/>
      <c r="D40" s="517" t="s">
        <v>150</v>
      </c>
      <c r="E40" s="517" t="s">
        <v>150</v>
      </c>
      <c r="F40" s="517" t="s">
        <v>150</v>
      </c>
      <c r="G40" s="517" t="s">
        <v>150</v>
      </c>
      <c r="H40" s="518" t="s">
        <v>150</v>
      </c>
    </row>
    <row r="41" spans="1:8" ht="18.75" customHeight="1" x14ac:dyDescent="0.15">
      <c r="A41" s="228"/>
      <c r="B41" s="506" t="s">
        <v>150</v>
      </c>
      <c r="C41" s="522" t="s">
        <v>150</v>
      </c>
      <c r="D41" s="502" t="s">
        <v>150</v>
      </c>
      <c r="E41" s="502" t="s">
        <v>150</v>
      </c>
      <c r="F41" s="502" t="s">
        <v>150</v>
      </c>
      <c r="G41" s="502" t="s">
        <v>150</v>
      </c>
      <c r="H41" s="503" t="s">
        <v>150</v>
      </c>
    </row>
    <row r="42" spans="1:8" ht="18.75" customHeight="1" x14ac:dyDescent="0.15">
      <c r="A42" s="229"/>
      <c r="B42" s="523" t="s">
        <v>150</v>
      </c>
      <c r="C42" s="525"/>
      <c r="D42" s="504" t="s">
        <v>150</v>
      </c>
      <c r="E42" s="504" t="s">
        <v>150</v>
      </c>
      <c r="F42" s="504" t="s">
        <v>150</v>
      </c>
      <c r="G42" s="504" t="s">
        <v>150</v>
      </c>
      <c r="H42" s="505" t="s">
        <v>150</v>
      </c>
    </row>
    <row r="43" spans="1:8" ht="18.75" customHeight="1" x14ac:dyDescent="0.15">
      <c r="A43" s="227" t="s">
        <v>152</v>
      </c>
      <c r="B43" s="515"/>
      <c r="C43" s="519"/>
      <c r="D43" s="517" t="s">
        <v>122</v>
      </c>
      <c r="E43" s="517" t="s">
        <v>129</v>
      </c>
      <c r="F43" s="517" t="s">
        <v>121</v>
      </c>
      <c r="G43" s="517" t="s">
        <v>134</v>
      </c>
      <c r="H43" s="518" t="s">
        <v>125</v>
      </c>
    </row>
    <row r="44" spans="1:8" ht="18.75" customHeight="1" x14ac:dyDescent="0.15">
      <c r="A44" s="228"/>
      <c r="B44" s="506">
        <v>116527</v>
      </c>
      <c r="C44" s="522">
        <v>4.1000000000000002E-2</v>
      </c>
      <c r="D44" s="502">
        <v>18475</v>
      </c>
      <c r="E44" s="502">
        <v>16803</v>
      </c>
      <c r="F44" s="502">
        <v>8126</v>
      </c>
      <c r="G44" s="502">
        <v>6859</v>
      </c>
      <c r="H44" s="503">
        <v>6454</v>
      </c>
    </row>
    <row r="45" spans="1:8" ht="18.75" customHeight="1" x14ac:dyDescent="0.15">
      <c r="A45" s="228"/>
      <c r="B45" s="523">
        <v>1.139</v>
      </c>
      <c r="C45" s="525"/>
      <c r="D45" s="504">
        <v>0.82299999999999995</v>
      </c>
      <c r="E45" s="504">
        <v>1.054</v>
      </c>
      <c r="F45" s="504">
        <v>1.4159999999999999</v>
      </c>
      <c r="G45" s="504">
        <v>1.458</v>
      </c>
      <c r="H45" s="505">
        <v>1.034</v>
      </c>
    </row>
    <row r="46" spans="1:8" ht="18.75" customHeight="1" x14ac:dyDescent="0.15">
      <c r="A46" s="230" t="s">
        <v>308</v>
      </c>
      <c r="B46" s="515"/>
      <c r="C46" s="519"/>
      <c r="D46" s="517" t="s">
        <v>283</v>
      </c>
      <c r="E46" s="517" t="s">
        <v>125</v>
      </c>
      <c r="F46" s="517" t="s">
        <v>128</v>
      </c>
      <c r="G46" s="517" t="s">
        <v>129</v>
      </c>
      <c r="H46" s="518" t="s">
        <v>121</v>
      </c>
    </row>
    <row r="47" spans="1:8" ht="18.75" customHeight="1" x14ac:dyDescent="0.15">
      <c r="A47" s="228"/>
      <c r="B47" s="506">
        <v>861617</v>
      </c>
      <c r="C47" s="522">
        <v>0.30599999999999999</v>
      </c>
      <c r="D47" s="502">
        <v>150559</v>
      </c>
      <c r="E47" s="502">
        <v>145232</v>
      </c>
      <c r="F47" s="502">
        <v>78731</v>
      </c>
      <c r="G47" s="502">
        <v>46529</v>
      </c>
      <c r="H47" s="503">
        <v>46102</v>
      </c>
    </row>
    <row r="48" spans="1:8" ht="18.75" customHeight="1" x14ac:dyDescent="0.15">
      <c r="A48" s="231"/>
      <c r="B48" s="523">
        <v>1.004</v>
      </c>
      <c r="C48" s="525"/>
      <c r="D48" s="504">
        <v>0.91500000000000004</v>
      </c>
      <c r="E48" s="504">
        <v>1.0209999999999999</v>
      </c>
      <c r="F48" s="504">
        <v>1.1279999999999999</v>
      </c>
      <c r="G48" s="504">
        <v>0.94799999999999995</v>
      </c>
      <c r="H48" s="505">
        <v>1.264</v>
      </c>
    </row>
    <row r="49" spans="1:8" ht="18.75" customHeight="1" x14ac:dyDescent="0.15">
      <c r="A49" s="227" t="s">
        <v>153</v>
      </c>
      <c r="B49" s="515"/>
      <c r="C49" s="519"/>
      <c r="D49" s="517" t="s">
        <v>150</v>
      </c>
      <c r="E49" s="517" t="s">
        <v>150</v>
      </c>
      <c r="F49" s="517" t="s">
        <v>150</v>
      </c>
      <c r="G49" s="517" t="s">
        <v>150</v>
      </c>
      <c r="H49" s="518" t="s">
        <v>150</v>
      </c>
    </row>
    <row r="50" spans="1:8" ht="18.75" customHeight="1" x14ac:dyDescent="0.15">
      <c r="A50" s="232"/>
      <c r="B50" s="506" t="s">
        <v>150</v>
      </c>
      <c r="C50" s="522" t="s">
        <v>150</v>
      </c>
      <c r="D50" s="502" t="s">
        <v>150</v>
      </c>
      <c r="E50" s="502" t="s">
        <v>150</v>
      </c>
      <c r="F50" s="502" t="s">
        <v>150</v>
      </c>
      <c r="G50" s="502" t="s">
        <v>150</v>
      </c>
      <c r="H50" s="503" t="s">
        <v>150</v>
      </c>
    </row>
    <row r="51" spans="1:8" ht="18.75" customHeight="1" x14ac:dyDescent="0.15">
      <c r="A51" s="233"/>
      <c r="B51" s="523" t="s">
        <v>150</v>
      </c>
      <c r="C51" s="525"/>
      <c r="D51" s="504" t="s">
        <v>150</v>
      </c>
      <c r="E51" s="504" t="s">
        <v>150</v>
      </c>
      <c r="F51" s="504" t="s">
        <v>150</v>
      </c>
      <c r="G51" s="504" t="s">
        <v>150</v>
      </c>
      <c r="H51" s="505" t="s">
        <v>150</v>
      </c>
    </row>
    <row r="52" spans="1:8" ht="23.25" customHeight="1" x14ac:dyDescent="0.15">
      <c r="A52" s="118" t="s">
        <v>284</v>
      </c>
      <c r="B52" s="115"/>
      <c r="C52" s="115"/>
      <c r="D52" s="115"/>
      <c r="E52" s="115"/>
      <c r="F52" s="115"/>
      <c r="G52" s="115"/>
      <c r="H52" s="115"/>
    </row>
  </sheetData>
  <mergeCells count="7">
    <mergeCell ref="H2:H3"/>
    <mergeCell ref="A2:A3"/>
    <mergeCell ref="B2:B3"/>
    <mergeCell ref="D2:D3"/>
    <mergeCell ref="E2:E3"/>
    <mergeCell ref="F2:F3"/>
    <mergeCell ref="G2:G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tabSelected="1" view="pageBreakPreview" topLeftCell="A16" zoomScaleNormal="100" zoomScaleSheetLayoutView="100" workbookViewId="0">
      <selection activeCell="B5" sqref="B5:U26"/>
    </sheetView>
  </sheetViews>
  <sheetFormatPr defaultRowHeight="12" x14ac:dyDescent="0.15"/>
  <cols>
    <col min="1" max="1" width="18.75" style="4" customWidth="1"/>
    <col min="2" max="13" width="10" style="4" customWidth="1"/>
    <col min="14" max="16384" width="9" style="4"/>
  </cols>
  <sheetData>
    <row r="1" spans="1:13" ht="18.75" x14ac:dyDescent="0.15">
      <c r="A1" s="113" t="s">
        <v>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93" t="s">
        <v>24</v>
      </c>
    </row>
    <row r="2" spans="1:13" ht="21" customHeight="1" x14ac:dyDescent="0.15">
      <c r="A2" s="637" t="s">
        <v>25</v>
      </c>
      <c r="B2" s="632" t="s">
        <v>178</v>
      </c>
      <c r="C2" s="633"/>
      <c r="D2" s="633"/>
      <c r="E2" s="633"/>
      <c r="F2" s="632" t="s">
        <v>26</v>
      </c>
      <c r="G2" s="633"/>
      <c r="H2" s="633"/>
      <c r="I2" s="633"/>
      <c r="J2" s="632" t="s">
        <v>27</v>
      </c>
      <c r="K2" s="633"/>
      <c r="L2" s="633"/>
      <c r="M2" s="634"/>
    </row>
    <row r="3" spans="1:13" ht="21" customHeight="1" x14ac:dyDescent="0.15">
      <c r="A3" s="663"/>
      <c r="B3" s="632" t="s">
        <v>107</v>
      </c>
      <c r="C3" s="634"/>
      <c r="D3" s="632" t="s">
        <v>28</v>
      </c>
      <c r="E3" s="634"/>
      <c r="F3" s="632" t="s">
        <v>107</v>
      </c>
      <c r="G3" s="634"/>
      <c r="H3" s="632" t="s">
        <v>28</v>
      </c>
      <c r="I3" s="634"/>
      <c r="J3" s="632" t="s">
        <v>107</v>
      </c>
      <c r="K3" s="634"/>
      <c r="L3" s="632" t="s">
        <v>28</v>
      </c>
      <c r="M3" s="634"/>
    </row>
    <row r="4" spans="1:13" ht="21" customHeight="1" x14ac:dyDescent="0.15">
      <c r="A4" s="663"/>
      <c r="B4" s="234" t="s">
        <v>29</v>
      </c>
      <c r="C4" s="234" t="s">
        <v>30</v>
      </c>
      <c r="D4" s="234" t="s">
        <v>29</v>
      </c>
      <c r="E4" s="234" t="s">
        <v>30</v>
      </c>
      <c r="F4" s="234" t="s">
        <v>29</v>
      </c>
      <c r="G4" s="234" t="s">
        <v>30</v>
      </c>
      <c r="H4" s="234" t="s">
        <v>29</v>
      </c>
      <c r="I4" s="234" t="s">
        <v>30</v>
      </c>
      <c r="J4" s="234" t="s">
        <v>29</v>
      </c>
      <c r="K4" s="234" t="s">
        <v>30</v>
      </c>
      <c r="L4" s="234" t="s">
        <v>29</v>
      </c>
      <c r="M4" s="234" t="s">
        <v>30</v>
      </c>
    </row>
    <row r="5" spans="1:13" ht="18" customHeight="1" x14ac:dyDescent="0.15">
      <c r="A5" s="236" t="s">
        <v>178</v>
      </c>
      <c r="B5" s="491">
        <v>299913</v>
      </c>
      <c r="C5" s="492">
        <v>113783</v>
      </c>
      <c r="D5" s="492">
        <v>1751703</v>
      </c>
      <c r="E5" s="492">
        <v>649959</v>
      </c>
      <c r="F5" s="491">
        <v>94667</v>
      </c>
      <c r="G5" s="492">
        <v>109182</v>
      </c>
      <c r="H5" s="492">
        <v>536300</v>
      </c>
      <c r="I5" s="492">
        <v>625473</v>
      </c>
      <c r="J5" s="491">
        <v>205246</v>
      </c>
      <c r="K5" s="492">
        <v>4601</v>
      </c>
      <c r="L5" s="492">
        <v>1215403</v>
      </c>
      <c r="M5" s="493">
        <v>24486</v>
      </c>
    </row>
    <row r="6" spans="1:13" ht="18" customHeight="1" x14ac:dyDescent="0.15">
      <c r="A6" s="237"/>
      <c r="B6" s="494">
        <v>1.099</v>
      </c>
      <c r="C6" s="495">
        <v>0.89600000000000002</v>
      </c>
      <c r="D6" s="495">
        <v>1.0449999999999999</v>
      </c>
      <c r="E6" s="495">
        <v>0.96699999999999997</v>
      </c>
      <c r="F6" s="494">
        <v>1.2290000000000001</v>
      </c>
      <c r="G6" s="495">
        <v>0.876</v>
      </c>
      <c r="H6" s="495">
        <v>1.0880000000000001</v>
      </c>
      <c r="I6" s="495">
        <v>0.95499999999999996</v>
      </c>
      <c r="J6" s="494">
        <v>1.048</v>
      </c>
      <c r="K6" s="495">
        <v>2.04</v>
      </c>
      <c r="L6" s="495">
        <v>1.0269999999999999</v>
      </c>
      <c r="M6" s="496">
        <v>1.427</v>
      </c>
    </row>
    <row r="7" spans="1:13" ht="18" customHeight="1" x14ac:dyDescent="0.15">
      <c r="A7" s="238" t="s">
        <v>351</v>
      </c>
      <c r="B7" s="491">
        <v>276860</v>
      </c>
      <c r="C7" s="492">
        <v>86742</v>
      </c>
      <c r="D7" s="492">
        <v>1612905</v>
      </c>
      <c r="E7" s="492">
        <v>507403</v>
      </c>
      <c r="F7" s="492">
        <v>83061</v>
      </c>
      <c r="G7" s="492">
        <v>84622</v>
      </c>
      <c r="H7" s="492">
        <v>469412</v>
      </c>
      <c r="I7" s="492">
        <v>494121</v>
      </c>
      <c r="J7" s="492">
        <v>193799</v>
      </c>
      <c r="K7" s="492">
        <v>2120</v>
      </c>
      <c r="L7" s="492">
        <v>1143493</v>
      </c>
      <c r="M7" s="493">
        <v>13282</v>
      </c>
    </row>
    <row r="8" spans="1:13" ht="18" customHeight="1" x14ac:dyDescent="0.15">
      <c r="A8" s="235"/>
      <c r="B8" s="495">
        <v>1.1000000000000001</v>
      </c>
      <c r="C8" s="495">
        <v>0.747</v>
      </c>
      <c r="D8" s="495">
        <v>1.044</v>
      </c>
      <c r="E8" s="495">
        <v>0.86599999999999999</v>
      </c>
      <c r="F8" s="495">
        <v>1.272</v>
      </c>
      <c r="G8" s="495">
        <v>0.73199999999999998</v>
      </c>
      <c r="H8" s="495">
        <v>1.1100000000000001</v>
      </c>
      <c r="I8" s="495">
        <v>0.85299999999999998</v>
      </c>
      <c r="J8" s="495">
        <v>1.04</v>
      </c>
      <c r="K8" s="495">
        <v>5.0720000000000001</v>
      </c>
      <c r="L8" s="495">
        <v>1.0189999999999999</v>
      </c>
      <c r="M8" s="496">
        <v>2.0219999999999998</v>
      </c>
    </row>
    <row r="9" spans="1:13" ht="18" customHeight="1" x14ac:dyDescent="0.15">
      <c r="A9" s="239" t="s">
        <v>352</v>
      </c>
      <c r="B9" s="491">
        <v>276860</v>
      </c>
      <c r="C9" s="492">
        <v>86742</v>
      </c>
      <c r="D9" s="492">
        <v>1612905</v>
      </c>
      <c r="E9" s="492">
        <v>507403</v>
      </c>
      <c r="F9" s="492">
        <v>83061</v>
      </c>
      <c r="G9" s="492">
        <v>84622</v>
      </c>
      <c r="H9" s="492">
        <v>469412</v>
      </c>
      <c r="I9" s="492">
        <v>494121</v>
      </c>
      <c r="J9" s="492">
        <v>193799</v>
      </c>
      <c r="K9" s="492">
        <v>2120</v>
      </c>
      <c r="L9" s="492">
        <v>1143493</v>
      </c>
      <c r="M9" s="493">
        <v>13282</v>
      </c>
    </row>
    <row r="10" spans="1:13" ht="18" customHeight="1" x14ac:dyDescent="0.15">
      <c r="A10" s="292"/>
      <c r="B10" s="497">
        <v>1.1000000000000001</v>
      </c>
      <c r="C10" s="497">
        <v>0.747</v>
      </c>
      <c r="D10" s="497">
        <v>1.044</v>
      </c>
      <c r="E10" s="497">
        <v>0.86599999999999999</v>
      </c>
      <c r="F10" s="497">
        <v>1.272</v>
      </c>
      <c r="G10" s="497">
        <v>0.73199999999999998</v>
      </c>
      <c r="H10" s="497">
        <v>1.1100000000000001</v>
      </c>
      <c r="I10" s="497">
        <v>0.85299999999999998</v>
      </c>
      <c r="J10" s="497">
        <v>1.04</v>
      </c>
      <c r="K10" s="497">
        <v>5.0720000000000001</v>
      </c>
      <c r="L10" s="497">
        <v>1.0189999999999999</v>
      </c>
      <c r="M10" s="498">
        <v>2.0219999999999998</v>
      </c>
    </row>
    <row r="11" spans="1:13" ht="18" customHeight="1" x14ac:dyDescent="0.15">
      <c r="A11" s="240" t="s">
        <v>669</v>
      </c>
      <c r="B11" s="486" t="s">
        <v>150</v>
      </c>
      <c r="C11" s="487" t="s">
        <v>150</v>
      </c>
      <c r="D11" s="487" t="s">
        <v>150</v>
      </c>
      <c r="E11" s="487" t="s">
        <v>150</v>
      </c>
      <c r="F11" s="487" t="s">
        <v>150</v>
      </c>
      <c r="G11" s="487" t="s">
        <v>150</v>
      </c>
      <c r="H11" s="487" t="s">
        <v>150</v>
      </c>
      <c r="I11" s="487" t="s">
        <v>150</v>
      </c>
      <c r="J11" s="487" t="s">
        <v>150</v>
      </c>
      <c r="K11" s="487" t="s">
        <v>150</v>
      </c>
      <c r="L11" s="487" t="s">
        <v>150</v>
      </c>
      <c r="M11" s="488" t="s">
        <v>150</v>
      </c>
    </row>
    <row r="12" spans="1:13" ht="18" customHeight="1" x14ac:dyDescent="0.15">
      <c r="A12" s="240"/>
      <c r="B12" s="489" t="s">
        <v>150</v>
      </c>
      <c r="C12" s="489" t="s">
        <v>150</v>
      </c>
      <c r="D12" s="489" t="s">
        <v>150</v>
      </c>
      <c r="E12" s="489" t="s">
        <v>150</v>
      </c>
      <c r="F12" s="489" t="s">
        <v>150</v>
      </c>
      <c r="G12" s="489" t="s">
        <v>150</v>
      </c>
      <c r="H12" s="489" t="s">
        <v>150</v>
      </c>
      <c r="I12" s="489" t="s">
        <v>150</v>
      </c>
      <c r="J12" s="489" t="s">
        <v>150</v>
      </c>
      <c r="K12" s="489" t="s">
        <v>150</v>
      </c>
      <c r="L12" s="489" t="s">
        <v>150</v>
      </c>
      <c r="M12" s="490" t="s">
        <v>150</v>
      </c>
    </row>
    <row r="13" spans="1:13" ht="18" customHeight="1" x14ac:dyDescent="0.15">
      <c r="A13" s="293" t="s">
        <v>303</v>
      </c>
      <c r="B13" s="486">
        <v>23062</v>
      </c>
      <c r="C13" s="487">
        <v>9430</v>
      </c>
      <c r="D13" s="487">
        <v>130175</v>
      </c>
      <c r="E13" s="487">
        <v>51087</v>
      </c>
      <c r="F13" s="487">
        <v>6341</v>
      </c>
      <c r="G13" s="487">
        <v>8260</v>
      </c>
      <c r="H13" s="487">
        <v>33326</v>
      </c>
      <c r="I13" s="487">
        <v>43049</v>
      </c>
      <c r="J13" s="487">
        <v>16721</v>
      </c>
      <c r="K13" s="487">
        <v>1170</v>
      </c>
      <c r="L13" s="487">
        <v>96849</v>
      </c>
      <c r="M13" s="488">
        <v>8038</v>
      </c>
    </row>
    <row r="14" spans="1:13" ht="18" customHeight="1" x14ac:dyDescent="0.15">
      <c r="A14" s="241"/>
      <c r="B14" s="489">
        <v>0.82899999999999996</v>
      </c>
      <c r="C14" s="489">
        <v>0.60299999999999998</v>
      </c>
      <c r="D14" s="489">
        <v>0.82899999999999996</v>
      </c>
      <c r="E14" s="489">
        <v>0.59299999999999997</v>
      </c>
      <c r="F14" s="489">
        <v>2.7930000000000001</v>
      </c>
      <c r="G14" s="489">
        <v>0.53</v>
      </c>
      <c r="H14" s="489">
        <v>1.2689999999999999</v>
      </c>
      <c r="I14" s="489">
        <v>0.51600000000000001</v>
      </c>
      <c r="J14" s="489">
        <v>0.65500000000000003</v>
      </c>
      <c r="K14" s="489">
        <v>16.25</v>
      </c>
      <c r="L14" s="489">
        <v>0.74099999999999999</v>
      </c>
      <c r="M14" s="490">
        <v>2.8740000000000001</v>
      </c>
    </row>
    <row r="15" spans="1:13" ht="18" customHeight="1" x14ac:dyDescent="0.15">
      <c r="A15" s="293" t="s">
        <v>304</v>
      </c>
      <c r="B15" s="486">
        <v>4119</v>
      </c>
      <c r="C15" s="487">
        <v>2041</v>
      </c>
      <c r="D15" s="487">
        <v>45553</v>
      </c>
      <c r="E15" s="487">
        <v>15859</v>
      </c>
      <c r="F15" s="487">
        <v>309</v>
      </c>
      <c r="G15" s="487">
        <v>2039</v>
      </c>
      <c r="H15" s="487">
        <v>17906</v>
      </c>
      <c r="I15" s="487">
        <v>15109</v>
      </c>
      <c r="J15" s="487">
        <v>3810</v>
      </c>
      <c r="K15" s="487">
        <v>2</v>
      </c>
      <c r="L15" s="487">
        <v>27647</v>
      </c>
      <c r="M15" s="488">
        <v>750</v>
      </c>
    </row>
    <row r="16" spans="1:13" ht="18" customHeight="1" x14ac:dyDescent="0.15">
      <c r="A16" s="241"/>
      <c r="B16" s="489">
        <v>0.61199999999999999</v>
      </c>
      <c r="C16" s="489">
        <v>0.56599999999999995</v>
      </c>
      <c r="D16" s="489">
        <v>0.92900000000000005</v>
      </c>
      <c r="E16" s="489">
        <v>1.2310000000000001</v>
      </c>
      <c r="F16" s="489">
        <v>0.155</v>
      </c>
      <c r="G16" s="489">
        <v>0.56699999999999995</v>
      </c>
      <c r="H16" s="489">
        <v>0.82599999999999996</v>
      </c>
      <c r="I16" s="489">
        <v>1.1950000000000001</v>
      </c>
      <c r="J16" s="489">
        <v>0.80400000000000005</v>
      </c>
      <c r="K16" s="489">
        <v>0.2</v>
      </c>
      <c r="L16" s="489">
        <v>1.0109999999999999</v>
      </c>
      <c r="M16" s="490">
        <v>3.1909999999999998</v>
      </c>
    </row>
    <row r="17" spans="1:13" ht="18" customHeight="1" x14ac:dyDescent="0.15">
      <c r="A17" s="240" t="s">
        <v>305</v>
      </c>
      <c r="B17" s="486">
        <v>34788</v>
      </c>
      <c r="C17" s="487">
        <v>1363</v>
      </c>
      <c r="D17" s="487">
        <v>183615</v>
      </c>
      <c r="E17" s="487">
        <v>7887</v>
      </c>
      <c r="F17" s="487">
        <v>20792</v>
      </c>
      <c r="G17" s="487">
        <v>1359</v>
      </c>
      <c r="H17" s="487">
        <v>100809</v>
      </c>
      <c r="I17" s="487">
        <v>6572</v>
      </c>
      <c r="J17" s="487">
        <v>13996</v>
      </c>
      <c r="K17" s="487">
        <v>4</v>
      </c>
      <c r="L17" s="487">
        <v>82806</v>
      </c>
      <c r="M17" s="488">
        <v>1315</v>
      </c>
    </row>
    <row r="18" spans="1:13" ht="18" customHeight="1" x14ac:dyDescent="0.15">
      <c r="A18" s="240"/>
      <c r="B18" s="489">
        <v>1.1919999999999999</v>
      </c>
      <c r="C18" s="489">
        <v>0.33200000000000002</v>
      </c>
      <c r="D18" s="489">
        <v>0.97199999999999998</v>
      </c>
      <c r="E18" s="489">
        <v>0.34799999999999998</v>
      </c>
      <c r="F18" s="489">
        <v>1.095</v>
      </c>
      <c r="G18" s="489">
        <v>0.33300000000000002</v>
      </c>
      <c r="H18" s="489">
        <v>1.018</v>
      </c>
      <c r="I18" s="489">
        <v>0.30599999999999999</v>
      </c>
      <c r="J18" s="489">
        <v>1.3740000000000001</v>
      </c>
      <c r="K18" s="489">
        <v>0.16</v>
      </c>
      <c r="L18" s="489">
        <v>0.92100000000000004</v>
      </c>
      <c r="M18" s="490">
        <v>1.081</v>
      </c>
    </row>
    <row r="19" spans="1:13" ht="18" customHeight="1" x14ac:dyDescent="0.15">
      <c r="A19" s="240" t="s">
        <v>670</v>
      </c>
      <c r="B19" s="486" t="s">
        <v>150</v>
      </c>
      <c r="C19" s="487" t="s">
        <v>150</v>
      </c>
      <c r="D19" s="487" t="s">
        <v>150</v>
      </c>
      <c r="E19" s="487" t="s">
        <v>150</v>
      </c>
      <c r="F19" s="487" t="s">
        <v>150</v>
      </c>
      <c r="G19" s="487" t="s">
        <v>150</v>
      </c>
      <c r="H19" s="487" t="s">
        <v>150</v>
      </c>
      <c r="I19" s="487" t="s">
        <v>150</v>
      </c>
      <c r="J19" s="487" t="s">
        <v>150</v>
      </c>
      <c r="K19" s="487" t="s">
        <v>150</v>
      </c>
      <c r="L19" s="487" t="s">
        <v>150</v>
      </c>
      <c r="M19" s="488" t="s">
        <v>150</v>
      </c>
    </row>
    <row r="20" spans="1:13" ht="18" customHeight="1" x14ac:dyDescent="0.15">
      <c r="A20" s="240"/>
      <c r="B20" s="489" t="s">
        <v>150</v>
      </c>
      <c r="C20" s="489" t="s">
        <v>150</v>
      </c>
      <c r="D20" s="489" t="s">
        <v>150</v>
      </c>
      <c r="E20" s="489" t="s">
        <v>150</v>
      </c>
      <c r="F20" s="489" t="s">
        <v>150</v>
      </c>
      <c r="G20" s="489" t="s">
        <v>150</v>
      </c>
      <c r="H20" s="489" t="s">
        <v>150</v>
      </c>
      <c r="I20" s="489" t="s">
        <v>150</v>
      </c>
      <c r="J20" s="489" t="s">
        <v>150</v>
      </c>
      <c r="K20" s="489" t="s">
        <v>150</v>
      </c>
      <c r="L20" s="489" t="s">
        <v>150</v>
      </c>
      <c r="M20" s="490" t="s">
        <v>150</v>
      </c>
    </row>
    <row r="21" spans="1:13" ht="18" customHeight="1" x14ac:dyDescent="0.15">
      <c r="A21" s="240" t="s">
        <v>671</v>
      </c>
      <c r="B21" s="486" t="s">
        <v>150</v>
      </c>
      <c r="C21" s="487" t="s">
        <v>150</v>
      </c>
      <c r="D21" s="487" t="s">
        <v>150</v>
      </c>
      <c r="E21" s="487" t="s">
        <v>150</v>
      </c>
      <c r="F21" s="487" t="s">
        <v>150</v>
      </c>
      <c r="G21" s="487" t="s">
        <v>150</v>
      </c>
      <c r="H21" s="487" t="s">
        <v>150</v>
      </c>
      <c r="I21" s="487" t="s">
        <v>150</v>
      </c>
      <c r="J21" s="487" t="s">
        <v>150</v>
      </c>
      <c r="K21" s="487" t="s">
        <v>150</v>
      </c>
      <c r="L21" s="487" t="s">
        <v>150</v>
      </c>
      <c r="M21" s="488" t="s">
        <v>150</v>
      </c>
    </row>
    <row r="22" spans="1:13" ht="18" customHeight="1" x14ac:dyDescent="0.15">
      <c r="A22" s="240"/>
      <c r="B22" s="489" t="s">
        <v>150</v>
      </c>
      <c r="C22" s="489" t="s">
        <v>150</v>
      </c>
      <c r="D22" s="489" t="s">
        <v>150</v>
      </c>
      <c r="E22" s="489" t="s">
        <v>150</v>
      </c>
      <c r="F22" s="489" t="s">
        <v>150</v>
      </c>
      <c r="G22" s="489" t="s">
        <v>150</v>
      </c>
      <c r="H22" s="489" t="s">
        <v>150</v>
      </c>
      <c r="I22" s="489" t="s">
        <v>150</v>
      </c>
      <c r="J22" s="489" t="s">
        <v>150</v>
      </c>
      <c r="K22" s="489" t="s">
        <v>150</v>
      </c>
      <c r="L22" s="489" t="s">
        <v>150</v>
      </c>
      <c r="M22" s="490" t="s">
        <v>150</v>
      </c>
    </row>
    <row r="23" spans="1:13" ht="18" customHeight="1" x14ac:dyDescent="0.15">
      <c r="A23" s="240" t="s">
        <v>672</v>
      </c>
      <c r="B23" s="486" t="s">
        <v>150</v>
      </c>
      <c r="C23" s="487" t="s">
        <v>150</v>
      </c>
      <c r="D23" s="487" t="s">
        <v>150</v>
      </c>
      <c r="E23" s="487" t="s">
        <v>150</v>
      </c>
      <c r="F23" s="487" t="s">
        <v>150</v>
      </c>
      <c r="G23" s="487" t="s">
        <v>150</v>
      </c>
      <c r="H23" s="487" t="s">
        <v>150</v>
      </c>
      <c r="I23" s="487" t="s">
        <v>150</v>
      </c>
      <c r="J23" s="487" t="s">
        <v>150</v>
      </c>
      <c r="K23" s="487" t="s">
        <v>150</v>
      </c>
      <c r="L23" s="487" t="s">
        <v>150</v>
      </c>
      <c r="M23" s="488" t="s">
        <v>150</v>
      </c>
    </row>
    <row r="24" spans="1:13" ht="18" customHeight="1" x14ac:dyDescent="0.15">
      <c r="A24" s="240"/>
      <c r="B24" s="489" t="s">
        <v>150</v>
      </c>
      <c r="C24" s="489" t="s">
        <v>150</v>
      </c>
      <c r="D24" s="489" t="s">
        <v>150</v>
      </c>
      <c r="E24" s="489" t="s">
        <v>150</v>
      </c>
      <c r="F24" s="489" t="s">
        <v>150</v>
      </c>
      <c r="G24" s="489" t="s">
        <v>150</v>
      </c>
      <c r="H24" s="489" t="s">
        <v>150</v>
      </c>
      <c r="I24" s="489" t="s">
        <v>150</v>
      </c>
      <c r="J24" s="489" t="s">
        <v>150</v>
      </c>
      <c r="K24" s="489" t="s">
        <v>150</v>
      </c>
      <c r="L24" s="489" t="s">
        <v>150</v>
      </c>
      <c r="M24" s="490" t="s">
        <v>150</v>
      </c>
    </row>
    <row r="25" spans="1:13" ht="18" customHeight="1" x14ac:dyDescent="0.15">
      <c r="A25" s="240" t="s">
        <v>673</v>
      </c>
      <c r="B25" s="486" t="s">
        <v>150</v>
      </c>
      <c r="C25" s="487" t="s">
        <v>150</v>
      </c>
      <c r="D25" s="487" t="s">
        <v>150</v>
      </c>
      <c r="E25" s="487" t="s">
        <v>150</v>
      </c>
      <c r="F25" s="487" t="s">
        <v>150</v>
      </c>
      <c r="G25" s="487" t="s">
        <v>150</v>
      </c>
      <c r="H25" s="487" t="s">
        <v>150</v>
      </c>
      <c r="I25" s="487" t="s">
        <v>150</v>
      </c>
      <c r="J25" s="487" t="s">
        <v>150</v>
      </c>
      <c r="K25" s="487" t="s">
        <v>150</v>
      </c>
      <c r="L25" s="487" t="s">
        <v>150</v>
      </c>
      <c r="M25" s="488" t="s">
        <v>150</v>
      </c>
    </row>
    <row r="26" spans="1:13" ht="18" customHeight="1" x14ac:dyDescent="0.15">
      <c r="A26" s="240"/>
      <c r="B26" s="489" t="s">
        <v>150</v>
      </c>
      <c r="C26" s="489" t="s">
        <v>150</v>
      </c>
      <c r="D26" s="489" t="s">
        <v>150</v>
      </c>
      <c r="E26" s="489" t="s">
        <v>150</v>
      </c>
      <c r="F26" s="489" t="s">
        <v>150</v>
      </c>
      <c r="G26" s="489" t="s">
        <v>150</v>
      </c>
      <c r="H26" s="489" t="s">
        <v>150</v>
      </c>
      <c r="I26" s="489" t="s">
        <v>150</v>
      </c>
      <c r="J26" s="489" t="s">
        <v>150</v>
      </c>
      <c r="K26" s="489" t="s">
        <v>150</v>
      </c>
      <c r="L26" s="489" t="s">
        <v>150</v>
      </c>
      <c r="M26" s="490" t="s">
        <v>150</v>
      </c>
    </row>
    <row r="27" spans="1:13" ht="18" customHeight="1" x14ac:dyDescent="0.15">
      <c r="A27" s="240" t="s">
        <v>674</v>
      </c>
      <c r="B27" s="486">
        <v>1123</v>
      </c>
      <c r="C27" s="487">
        <v>332</v>
      </c>
      <c r="D27" s="487">
        <v>7180</v>
      </c>
      <c r="E27" s="487">
        <v>1637</v>
      </c>
      <c r="F27" s="487">
        <v>198</v>
      </c>
      <c r="G27" s="487">
        <v>332</v>
      </c>
      <c r="H27" s="487">
        <v>1302</v>
      </c>
      <c r="I27" s="487">
        <v>1637</v>
      </c>
      <c r="J27" s="487">
        <v>925</v>
      </c>
      <c r="K27" s="487" t="s">
        <v>150</v>
      </c>
      <c r="L27" s="487">
        <v>5878</v>
      </c>
      <c r="M27" s="488" t="s">
        <v>150</v>
      </c>
    </row>
    <row r="28" spans="1:13" ht="18" customHeight="1" x14ac:dyDescent="0.15">
      <c r="A28" s="240"/>
      <c r="B28" s="489">
        <v>0.83099999999999996</v>
      </c>
      <c r="C28" s="489">
        <v>4.1500000000000004</v>
      </c>
      <c r="D28" s="489">
        <v>0.78500000000000003</v>
      </c>
      <c r="E28" s="489">
        <v>0.45100000000000001</v>
      </c>
      <c r="F28" s="489">
        <v>0.80200000000000005</v>
      </c>
      <c r="G28" s="489">
        <v>4.1500000000000004</v>
      </c>
      <c r="H28" s="489">
        <v>1.143</v>
      </c>
      <c r="I28" s="489">
        <v>0.45100000000000001</v>
      </c>
      <c r="J28" s="489">
        <v>0.83699999999999997</v>
      </c>
      <c r="K28" s="489" t="s">
        <v>150</v>
      </c>
      <c r="L28" s="489">
        <v>0.73399999999999999</v>
      </c>
      <c r="M28" s="490" t="s">
        <v>150</v>
      </c>
    </row>
    <row r="29" spans="1:13" ht="18" customHeight="1" x14ac:dyDescent="0.15">
      <c r="A29" s="305" t="s">
        <v>983</v>
      </c>
      <c r="B29" s="486" t="s">
        <v>150</v>
      </c>
      <c r="C29" s="487" t="s">
        <v>150</v>
      </c>
      <c r="D29" s="487" t="s">
        <v>150</v>
      </c>
      <c r="E29" s="487" t="s">
        <v>150</v>
      </c>
      <c r="F29" s="487" t="s">
        <v>150</v>
      </c>
      <c r="G29" s="487" t="s">
        <v>150</v>
      </c>
      <c r="H29" s="487" t="s">
        <v>150</v>
      </c>
      <c r="I29" s="487" t="s">
        <v>150</v>
      </c>
      <c r="J29" s="487" t="s">
        <v>150</v>
      </c>
      <c r="K29" s="487" t="s">
        <v>150</v>
      </c>
      <c r="L29" s="487" t="s">
        <v>150</v>
      </c>
      <c r="M29" s="488" t="s">
        <v>150</v>
      </c>
    </row>
    <row r="30" spans="1:13" ht="18" customHeight="1" x14ac:dyDescent="0.15">
      <c r="A30" s="240"/>
      <c r="B30" s="489" t="s">
        <v>150</v>
      </c>
      <c r="C30" s="489" t="s">
        <v>150</v>
      </c>
      <c r="D30" s="489" t="s">
        <v>150</v>
      </c>
      <c r="E30" s="489" t="s">
        <v>150</v>
      </c>
      <c r="F30" s="489" t="s">
        <v>150</v>
      </c>
      <c r="G30" s="489" t="s">
        <v>150</v>
      </c>
      <c r="H30" s="489" t="s">
        <v>150</v>
      </c>
      <c r="I30" s="489" t="s">
        <v>150</v>
      </c>
      <c r="J30" s="489" t="s">
        <v>150</v>
      </c>
      <c r="K30" s="489" t="s">
        <v>150</v>
      </c>
      <c r="L30" s="489" t="s">
        <v>150</v>
      </c>
      <c r="M30" s="490" t="s">
        <v>150</v>
      </c>
    </row>
    <row r="31" spans="1:13" ht="18" customHeight="1" x14ac:dyDescent="0.15">
      <c r="A31" s="240" t="s">
        <v>307</v>
      </c>
      <c r="B31" s="486">
        <v>129959</v>
      </c>
      <c r="C31" s="487">
        <v>19490</v>
      </c>
      <c r="D31" s="487">
        <v>749184</v>
      </c>
      <c r="E31" s="487">
        <v>110216</v>
      </c>
      <c r="F31" s="487">
        <v>38917</v>
      </c>
      <c r="G31" s="487">
        <v>19283</v>
      </c>
      <c r="H31" s="487">
        <v>227205</v>
      </c>
      <c r="I31" s="487">
        <v>108814</v>
      </c>
      <c r="J31" s="487">
        <v>91042</v>
      </c>
      <c r="K31" s="487">
        <v>207</v>
      </c>
      <c r="L31" s="487">
        <v>521979</v>
      </c>
      <c r="M31" s="488">
        <v>1402</v>
      </c>
    </row>
    <row r="32" spans="1:13" ht="18" customHeight="1" x14ac:dyDescent="0.15">
      <c r="A32" s="240"/>
      <c r="B32" s="489">
        <v>1.1930000000000001</v>
      </c>
      <c r="C32" s="489">
        <v>0.58699999999999997</v>
      </c>
      <c r="D32" s="489">
        <v>1.1120000000000001</v>
      </c>
      <c r="E32" s="489">
        <v>0.749</v>
      </c>
      <c r="F32" s="489">
        <v>1.381</v>
      </c>
      <c r="G32" s="489">
        <v>0.58499999999999996</v>
      </c>
      <c r="H32" s="489">
        <v>1.1779999999999999</v>
      </c>
      <c r="I32" s="489">
        <v>0.745</v>
      </c>
      <c r="J32" s="489">
        <v>1.127</v>
      </c>
      <c r="K32" s="489">
        <v>0.93200000000000005</v>
      </c>
      <c r="L32" s="489">
        <v>1.0860000000000001</v>
      </c>
      <c r="M32" s="490">
        <v>1.3380000000000001</v>
      </c>
    </row>
    <row r="33" spans="1:13" ht="18" customHeight="1" x14ac:dyDescent="0.15">
      <c r="A33" s="240" t="s">
        <v>151</v>
      </c>
      <c r="B33" s="486" t="s">
        <v>150</v>
      </c>
      <c r="C33" s="487" t="s">
        <v>150</v>
      </c>
      <c r="D33" s="487" t="s">
        <v>150</v>
      </c>
      <c r="E33" s="487" t="s">
        <v>150</v>
      </c>
      <c r="F33" s="487" t="s">
        <v>150</v>
      </c>
      <c r="G33" s="487" t="s">
        <v>150</v>
      </c>
      <c r="H33" s="487" t="s">
        <v>150</v>
      </c>
      <c r="I33" s="487" t="s">
        <v>150</v>
      </c>
      <c r="J33" s="487" t="s">
        <v>150</v>
      </c>
      <c r="K33" s="487" t="s">
        <v>150</v>
      </c>
      <c r="L33" s="487" t="s">
        <v>150</v>
      </c>
      <c r="M33" s="488" t="s">
        <v>150</v>
      </c>
    </row>
    <row r="34" spans="1:13" ht="18" customHeight="1" x14ac:dyDescent="0.15">
      <c r="A34" s="240"/>
      <c r="B34" s="489" t="s">
        <v>150</v>
      </c>
      <c r="C34" s="489" t="s">
        <v>150</v>
      </c>
      <c r="D34" s="489" t="s">
        <v>150</v>
      </c>
      <c r="E34" s="489" t="s">
        <v>150</v>
      </c>
      <c r="F34" s="489" t="s">
        <v>150</v>
      </c>
      <c r="G34" s="489" t="s">
        <v>150</v>
      </c>
      <c r="H34" s="489" t="s">
        <v>150</v>
      </c>
      <c r="I34" s="489" t="s">
        <v>150</v>
      </c>
      <c r="J34" s="489" t="s">
        <v>150</v>
      </c>
      <c r="K34" s="489" t="s">
        <v>150</v>
      </c>
      <c r="L34" s="489" t="s">
        <v>150</v>
      </c>
      <c r="M34" s="490" t="s">
        <v>150</v>
      </c>
    </row>
    <row r="35" spans="1:13" ht="18" customHeight="1" x14ac:dyDescent="0.15">
      <c r="A35" s="240" t="s">
        <v>152</v>
      </c>
      <c r="B35" s="486">
        <v>13028</v>
      </c>
      <c r="C35" s="487">
        <v>3817</v>
      </c>
      <c r="D35" s="487">
        <v>67164</v>
      </c>
      <c r="E35" s="487">
        <v>22871</v>
      </c>
      <c r="F35" s="487">
        <v>4976</v>
      </c>
      <c r="G35" s="487">
        <v>3117</v>
      </c>
      <c r="H35" s="487">
        <v>22515</v>
      </c>
      <c r="I35" s="487">
        <v>21627</v>
      </c>
      <c r="J35" s="487">
        <v>8052</v>
      </c>
      <c r="K35" s="487">
        <v>700</v>
      </c>
      <c r="L35" s="487">
        <v>44649</v>
      </c>
      <c r="M35" s="488">
        <v>1244</v>
      </c>
    </row>
    <row r="36" spans="1:13" ht="18" customHeight="1" x14ac:dyDescent="0.15">
      <c r="A36" s="240"/>
      <c r="B36" s="489">
        <v>1.446</v>
      </c>
      <c r="C36" s="489">
        <v>0.69499999999999995</v>
      </c>
      <c r="D36" s="489">
        <v>1.2010000000000001</v>
      </c>
      <c r="E36" s="489">
        <v>0.76100000000000001</v>
      </c>
      <c r="F36" s="489">
        <v>2.556</v>
      </c>
      <c r="G36" s="489">
        <v>0.57199999999999995</v>
      </c>
      <c r="H36" s="489">
        <v>1.653</v>
      </c>
      <c r="I36" s="489">
        <v>0.73099999999999998</v>
      </c>
      <c r="J36" s="489">
        <v>1.1399999999999999</v>
      </c>
      <c r="K36" s="489">
        <v>17.5</v>
      </c>
      <c r="L36" s="489">
        <v>1.0549999999999999</v>
      </c>
      <c r="M36" s="490">
        <v>2.4830000000000001</v>
      </c>
    </row>
    <row r="37" spans="1:13" ht="18" customHeight="1" x14ac:dyDescent="0.15">
      <c r="A37" s="240" t="s">
        <v>308</v>
      </c>
      <c r="B37" s="486">
        <v>70781</v>
      </c>
      <c r="C37" s="487">
        <v>50269</v>
      </c>
      <c r="D37" s="487">
        <v>430034</v>
      </c>
      <c r="E37" s="487">
        <v>297846</v>
      </c>
      <c r="F37" s="487">
        <v>11528</v>
      </c>
      <c r="G37" s="487">
        <v>50232</v>
      </c>
      <c r="H37" s="487">
        <v>66349</v>
      </c>
      <c r="I37" s="487">
        <v>297313</v>
      </c>
      <c r="J37" s="487">
        <v>59253</v>
      </c>
      <c r="K37" s="487">
        <v>37</v>
      </c>
      <c r="L37" s="487">
        <v>363685</v>
      </c>
      <c r="M37" s="488">
        <v>533</v>
      </c>
    </row>
    <row r="38" spans="1:13" ht="18" customHeight="1" x14ac:dyDescent="0.15">
      <c r="A38" s="240"/>
      <c r="B38" s="489">
        <v>1.032</v>
      </c>
      <c r="C38" s="489">
        <v>0.93200000000000005</v>
      </c>
      <c r="D38" s="489">
        <v>1.075</v>
      </c>
      <c r="E38" s="489">
        <v>1.081</v>
      </c>
      <c r="F38" s="489">
        <v>0.98699999999999999</v>
      </c>
      <c r="G38" s="489">
        <v>0.93200000000000005</v>
      </c>
      <c r="H38" s="489">
        <v>0.99099999999999999</v>
      </c>
      <c r="I38" s="489">
        <v>1.081</v>
      </c>
      <c r="J38" s="489">
        <v>1.042</v>
      </c>
      <c r="K38" s="489">
        <v>0.755</v>
      </c>
      <c r="L38" s="489">
        <v>1.0920000000000001</v>
      </c>
      <c r="M38" s="490">
        <v>1.2509999999999999</v>
      </c>
    </row>
    <row r="39" spans="1:13" ht="18" customHeight="1" x14ac:dyDescent="0.15">
      <c r="A39" s="240" t="s">
        <v>153</v>
      </c>
      <c r="B39" s="486" t="s">
        <v>150</v>
      </c>
      <c r="C39" s="487" t="s">
        <v>150</v>
      </c>
      <c r="D39" s="487" t="s">
        <v>150</v>
      </c>
      <c r="E39" s="487" t="s">
        <v>150</v>
      </c>
      <c r="F39" s="487" t="s">
        <v>150</v>
      </c>
      <c r="G39" s="487" t="s">
        <v>150</v>
      </c>
      <c r="H39" s="487" t="s">
        <v>150</v>
      </c>
      <c r="I39" s="487" t="s">
        <v>150</v>
      </c>
      <c r="J39" s="487" t="s">
        <v>150</v>
      </c>
      <c r="K39" s="487" t="s">
        <v>150</v>
      </c>
      <c r="L39" s="487" t="s">
        <v>150</v>
      </c>
      <c r="M39" s="488" t="s">
        <v>150</v>
      </c>
    </row>
    <row r="40" spans="1:13" ht="18" customHeight="1" x14ac:dyDescent="0.15">
      <c r="A40" s="240"/>
      <c r="B40" s="489" t="s">
        <v>150</v>
      </c>
      <c r="C40" s="489" t="s">
        <v>150</v>
      </c>
      <c r="D40" s="489" t="s">
        <v>150</v>
      </c>
      <c r="E40" s="489" t="s">
        <v>150</v>
      </c>
      <c r="F40" s="489" t="s">
        <v>150</v>
      </c>
      <c r="G40" s="489" t="s">
        <v>150</v>
      </c>
      <c r="H40" s="489" t="s">
        <v>150</v>
      </c>
      <c r="I40" s="489" t="s">
        <v>150</v>
      </c>
      <c r="J40" s="489" t="s">
        <v>150</v>
      </c>
      <c r="K40" s="489" t="s">
        <v>150</v>
      </c>
      <c r="L40" s="489" t="s">
        <v>150</v>
      </c>
      <c r="M40" s="490" t="s">
        <v>150</v>
      </c>
    </row>
    <row r="41" spans="1:13" ht="18" customHeight="1" x14ac:dyDescent="0.15">
      <c r="A41" s="239" t="s">
        <v>309</v>
      </c>
      <c r="B41" s="499" t="s">
        <v>150</v>
      </c>
      <c r="C41" s="500" t="s">
        <v>150</v>
      </c>
      <c r="D41" s="500" t="s">
        <v>150</v>
      </c>
      <c r="E41" s="500" t="s">
        <v>150</v>
      </c>
      <c r="F41" s="500" t="s">
        <v>150</v>
      </c>
      <c r="G41" s="500" t="s">
        <v>150</v>
      </c>
      <c r="H41" s="500" t="s">
        <v>150</v>
      </c>
      <c r="I41" s="500" t="s">
        <v>150</v>
      </c>
      <c r="J41" s="500" t="s">
        <v>150</v>
      </c>
      <c r="K41" s="500" t="s">
        <v>150</v>
      </c>
      <c r="L41" s="500" t="s">
        <v>150</v>
      </c>
      <c r="M41" s="501" t="s">
        <v>150</v>
      </c>
    </row>
    <row r="42" spans="1:13" ht="18" customHeight="1" x14ac:dyDescent="0.15">
      <c r="A42" s="239"/>
      <c r="B42" s="497" t="s">
        <v>150</v>
      </c>
      <c r="C42" s="497" t="s">
        <v>150</v>
      </c>
      <c r="D42" s="497" t="s">
        <v>150</v>
      </c>
      <c r="E42" s="497" t="s">
        <v>150</v>
      </c>
      <c r="F42" s="497" t="s">
        <v>150</v>
      </c>
      <c r="G42" s="497" t="s">
        <v>150</v>
      </c>
      <c r="H42" s="497" t="s">
        <v>150</v>
      </c>
      <c r="I42" s="497" t="s">
        <v>150</v>
      </c>
      <c r="J42" s="497" t="s">
        <v>150</v>
      </c>
      <c r="K42" s="497" t="s">
        <v>150</v>
      </c>
      <c r="L42" s="497" t="s">
        <v>150</v>
      </c>
      <c r="M42" s="498" t="s">
        <v>150</v>
      </c>
    </row>
    <row r="43" spans="1:13" ht="18" customHeight="1" x14ac:dyDescent="0.15">
      <c r="A43" s="238" t="s">
        <v>310</v>
      </c>
      <c r="B43" s="491">
        <v>23053</v>
      </c>
      <c r="C43" s="492">
        <v>27041</v>
      </c>
      <c r="D43" s="492">
        <v>138798</v>
      </c>
      <c r="E43" s="492">
        <v>142556</v>
      </c>
      <c r="F43" s="492">
        <v>11606</v>
      </c>
      <c r="G43" s="492">
        <v>24560</v>
      </c>
      <c r="H43" s="492">
        <v>66888</v>
      </c>
      <c r="I43" s="492">
        <v>131352</v>
      </c>
      <c r="J43" s="492">
        <v>11447</v>
      </c>
      <c r="K43" s="492">
        <v>2481</v>
      </c>
      <c r="L43" s="492">
        <v>71910</v>
      </c>
      <c r="M43" s="493">
        <v>11204</v>
      </c>
    </row>
    <row r="44" spans="1:13" ht="18" customHeight="1" x14ac:dyDescent="0.15">
      <c r="A44" s="235"/>
      <c r="B44" s="495">
        <v>1.079</v>
      </c>
      <c r="C44" s="495">
        <v>2.488</v>
      </c>
      <c r="D44" s="495">
        <v>1.0640000000000001</v>
      </c>
      <c r="E44" s="495">
        <v>1.653</v>
      </c>
      <c r="F44" s="495">
        <v>0.98799999999999999</v>
      </c>
      <c r="G44" s="495">
        <v>2.72</v>
      </c>
      <c r="H44" s="495">
        <v>0.95899999999999996</v>
      </c>
      <c r="I44" s="495">
        <v>1.736</v>
      </c>
      <c r="J44" s="495">
        <v>1.1890000000000001</v>
      </c>
      <c r="K44" s="495">
        <v>1.351</v>
      </c>
      <c r="L44" s="495">
        <v>1.1850000000000001</v>
      </c>
      <c r="M44" s="496">
        <v>1.0580000000000001</v>
      </c>
    </row>
    <row r="45" spans="1:13" ht="18" customHeight="1" x14ac:dyDescent="0.15">
      <c r="A45" s="239" t="s">
        <v>311</v>
      </c>
      <c r="B45" s="491">
        <v>17797</v>
      </c>
      <c r="C45" s="492">
        <v>5593</v>
      </c>
      <c r="D45" s="492">
        <v>113961</v>
      </c>
      <c r="E45" s="492">
        <v>28262</v>
      </c>
      <c r="F45" s="492">
        <v>8888</v>
      </c>
      <c r="G45" s="492">
        <v>3471</v>
      </c>
      <c r="H45" s="492">
        <v>53515</v>
      </c>
      <c r="I45" s="492">
        <v>18183</v>
      </c>
      <c r="J45" s="492">
        <v>8909</v>
      </c>
      <c r="K45" s="492">
        <v>2122</v>
      </c>
      <c r="L45" s="492">
        <v>60446</v>
      </c>
      <c r="M45" s="493">
        <v>10079</v>
      </c>
    </row>
    <row r="46" spans="1:13" ht="18" customHeight="1" x14ac:dyDescent="0.15">
      <c r="A46" s="239"/>
      <c r="B46" s="497">
        <v>1.0029999999999999</v>
      </c>
      <c r="C46" s="497">
        <v>2.1309999999999998</v>
      </c>
      <c r="D46" s="497">
        <v>1.0589999999999999</v>
      </c>
      <c r="E46" s="497">
        <v>1.7949999999999999</v>
      </c>
      <c r="F46" s="497">
        <v>0.98699999999999999</v>
      </c>
      <c r="G46" s="497">
        <v>3.4990000000000001</v>
      </c>
      <c r="H46" s="497">
        <v>1.0229999999999999</v>
      </c>
      <c r="I46" s="497">
        <v>2.8029999999999999</v>
      </c>
      <c r="J46" s="497">
        <v>1.0189999999999999</v>
      </c>
      <c r="K46" s="497">
        <v>1.2989999999999999</v>
      </c>
      <c r="L46" s="497">
        <v>1.093</v>
      </c>
      <c r="M46" s="498">
        <v>1.0880000000000001</v>
      </c>
    </row>
    <row r="47" spans="1:13" ht="18" customHeight="1" x14ac:dyDescent="0.15">
      <c r="A47" s="240" t="s">
        <v>154</v>
      </c>
      <c r="B47" s="486">
        <v>7111</v>
      </c>
      <c r="C47" s="487">
        <v>682</v>
      </c>
      <c r="D47" s="487">
        <v>37334</v>
      </c>
      <c r="E47" s="487">
        <v>1966</v>
      </c>
      <c r="F47" s="487">
        <v>3244</v>
      </c>
      <c r="G47" s="487">
        <v>676</v>
      </c>
      <c r="H47" s="487">
        <v>18026</v>
      </c>
      <c r="I47" s="487">
        <v>1912</v>
      </c>
      <c r="J47" s="487">
        <v>3867</v>
      </c>
      <c r="K47" s="487">
        <v>6</v>
      </c>
      <c r="L47" s="487">
        <v>19308</v>
      </c>
      <c r="M47" s="488">
        <v>54</v>
      </c>
    </row>
    <row r="48" spans="1:13" ht="18" customHeight="1" x14ac:dyDescent="0.15">
      <c r="A48" s="240"/>
      <c r="B48" s="489">
        <v>0.91200000000000003</v>
      </c>
      <c r="C48" s="489">
        <v>2.1579999999999999</v>
      </c>
      <c r="D48" s="489">
        <v>0.94099999999999995</v>
      </c>
      <c r="E48" s="489">
        <v>1.2310000000000001</v>
      </c>
      <c r="F48" s="489">
        <v>0.91</v>
      </c>
      <c r="G48" s="489">
        <v>3.1589999999999998</v>
      </c>
      <c r="H48" s="489">
        <v>0.94</v>
      </c>
      <c r="I48" s="489">
        <v>1.6</v>
      </c>
      <c r="J48" s="489">
        <v>0.91400000000000003</v>
      </c>
      <c r="K48" s="489">
        <v>5.8999999999999997E-2</v>
      </c>
      <c r="L48" s="489">
        <v>0.94199999999999995</v>
      </c>
      <c r="M48" s="490">
        <v>0.13400000000000001</v>
      </c>
    </row>
    <row r="49" spans="1:13" ht="18" customHeight="1" x14ac:dyDescent="0.15">
      <c r="A49" s="240" t="s">
        <v>155</v>
      </c>
      <c r="B49" s="486">
        <v>3034</v>
      </c>
      <c r="C49" s="487">
        <v>1746</v>
      </c>
      <c r="D49" s="487">
        <v>19950</v>
      </c>
      <c r="E49" s="487">
        <v>6746</v>
      </c>
      <c r="F49" s="487">
        <v>1220</v>
      </c>
      <c r="G49" s="487">
        <v>1723</v>
      </c>
      <c r="H49" s="487">
        <v>8819</v>
      </c>
      <c r="I49" s="487">
        <v>6272</v>
      </c>
      <c r="J49" s="487">
        <v>1814</v>
      </c>
      <c r="K49" s="487">
        <v>23</v>
      </c>
      <c r="L49" s="487">
        <v>11131</v>
      </c>
      <c r="M49" s="488">
        <v>474</v>
      </c>
    </row>
    <row r="50" spans="1:13" ht="18" customHeight="1" x14ac:dyDescent="0.15">
      <c r="A50" s="240"/>
      <c r="B50" s="489">
        <v>0.89900000000000002</v>
      </c>
      <c r="C50" s="489">
        <v>2.379</v>
      </c>
      <c r="D50" s="489">
        <v>0.88700000000000001</v>
      </c>
      <c r="E50" s="489">
        <v>1.6279999999999999</v>
      </c>
      <c r="F50" s="489">
        <v>0.74099999999999999</v>
      </c>
      <c r="G50" s="489">
        <v>2.6230000000000002</v>
      </c>
      <c r="H50" s="489">
        <v>0.82799999999999996</v>
      </c>
      <c r="I50" s="489">
        <v>1.6180000000000001</v>
      </c>
      <c r="J50" s="489">
        <v>1.0489999999999999</v>
      </c>
      <c r="K50" s="489">
        <v>0.29899999999999999</v>
      </c>
      <c r="L50" s="489">
        <v>0.94</v>
      </c>
      <c r="M50" s="490">
        <v>1.762</v>
      </c>
    </row>
    <row r="51" spans="1:13" ht="18" customHeight="1" x14ac:dyDescent="0.15">
      <c r="A51" s="240" t="s">
        <v>156</v>
      </c>
      <c r="B51" s="486">
        <v>55</v>
      </c>
      <c r="C51" s="487">
        <v>46</v>
      </c>
      <c r="D51" s="487">
        <v>1197</v>
      </c>
      <c r="E51" s="487">
        <v>148</v>
      </c>
      <c r="F51" s="487">
        <v>55</v>
      </c>
      <c r="G51" s="487">
        <v>46</v>
      </c>
      <c r="H51" s="487">
        <v>1060</v>
      </c>
      <c r="I51" s="487">
        <v>148</v>
      </c>
      <c r="J51" s="487" t="s">
        <v>150</v>
      </c>
      <c r="K51" s="487" t="s">
        <v>150</v>
      </c>
      <c r="L51" s="487">
        <v>137</v>
      </c>
      <c r="M51" s="488" t="s">
        <v>150</v>
      </c>
    </row>
    <row r="52" spans="1:13" ht="18" customHeight="1" x14ac:dyDescent="0.15">
      <c r="A52" s="240"/>
      <c r="B52" s="489" t="s">
        <v>150</v>
      </c>
      <c r="C52" s="489" t="s">
        <v>150</v>
      </c>
      <c r="D52" s="489">
        <v>2.2080000000000002</v>
      </c>
      <c r="E52" s="489">
        <v>0.94899999999999995</v>
      </c>
      <c r="F52" s="489" t="s">
        <v>150</v>
      </c>
      <c r="G52" s="489" t="s">
        <v>150</v>
      </c>
      <c r="H52" s="489">
        <v>2.3450000000000002</v>
      </c>
      <c r="I52" s="489">
        <v>0.94899999999999995</v>
      </c>
      <c r="J52" s="489" t="s">
        <v>150</v>
      </c>
      <c r="K52" s="489" t="s">
        <v>150</v>
      </c>
      <c r="L52" s="489">
        <v>1.522</v>
      </c>
      <c r="M52" s="490" t="s">
        <v>150</v>
      </c>
    </row>
    <row r="53" spans="1:13" ht="18" customHeight="1" x14ac:dyDescent="0.15">
      <c r="A53" s="240" t="s">
        <v>157</v>
      </c>
      <c r="B53" s="486" t="s">
        <v>150</v>
      </c>
      <c r="C53" s="487" t="s">
        <v>150</v>
      </c>
      <c r="D53" s="487" t="s">
        <v>150</v>
      </c>
      <c r="E53" s="487" t="s">
        <v>150</v>
      </c>
      <c r="F53" s="487" t="s">
        <v>150</v>
      </c>
      <c r="G53" s="487" t="s">
        <v>150</v>
      </c>
      <c r="H53" s="487" t="s">
        <v>150</v>
      </c>
      <c r="I53" s="487" t="s">
        <v>150</v>
      </c>
      <c r="J53" s="487" t="s">
        <v>150</v>
      </c>
      <c r="K53" s="487" t="s">
        <v>150</v>
      </c>
      <c r="L53" s="487" t="s">
        <v>150</v>
      </c>
      <c r="M53" s="488" t="s">
        <v>150</v>
      </c>
    </row>
    <row r="54" spans="1:13" ht="18" customHeight="1" x14ac:dyDescent="0.15">
      <c r="A54" s="240"/>
      <c r="B54" s="489" t="s">
        <v>150</v>
      </c>
      <c r="C54" s="489" t="s">
        <v>150</v>
      </c>
      <c r="D54" s="489" t="s">
        <v>150</v>
      </c>
      <c r="E54" s="489" t="s">
        <v>150</v>
      </c>
      <c r="F54" s="489" t="s">
        <v>150</v>
      </c>
      <c r="G54" s="489" t="s">
        <v>150</v>
      </c>
      <c r="H54" s="489" t="s">
        <v>150</v>
      </c>
      <c r="I54" s="489" t="s">
        <v>150</v>
      </c>
      <c r="J54" s="489" t="s">
        <v>150</v>
      </c>
      <c r="K54" s="489" t="s">
        <v>150</v>
      </c>
      <c r="L54" s="489" t="s">
        <v>150</v>
      </c>
      <c r="M54" s="490" t="s">
        <v>150</v>
      </c>
    </row>
    <row r="55" spans="1:13" ht="18" customHeight="1" x14ac:dyDescent="0.15">
      <c r="A55" s="240" t="s">
        <v>158</v>
      </c>
      <c r="B55" s="486">
        <v>720</v>
      </c>
      <c r="C55" s="487">
        <v>944</v>
      </c>
      <c r="D55" s="487">
        <v>13309</v>
      </c>
      <c r="E55" s="487">
        <v>8331</v>
      </c>
      <c r="F55" s="487">
        <v>203</v>
      </c>
      <c r="G55" s="487">
        <v>944</v>
      </c>
      <c r="H55" s="487">
        <v>2165</v>
      </c>
      <c r="I55" s="487">
        <v>8270</v>
      </c>
      <c r="J55" s="487">
        <v>517</v>
      </c>
      <c r="K55" s="487" t="s">
        <v>150</v>
      </c>
      <c r="L55" s="487">
        <v>11144</v>
      </c>
      <c r="M55" s="488">
        <v>61</v>
      </c>
    </row>
    <row r="56" spans="1:13" ht="18" customHeight="1" x14ac:dyDescent="0.15">
      <c r="A56" s="240"/>
      <c r="B56" s="489">
        <v>0.97799999999999998</v>
      </c>
      <c r="C56" s="489">
        <v>14.523</v>
      </c>
      <c r="D56" s="489">
        <v>1.5840000000000001</v>
      </c>
      <c r="E56" s="489">
        <v>8.7330000000000005</v>
      </c>
      <c r="F56" s="489">
        <v>2.3069999999999999</v>
      </c>
      <c r="G56" s="489">
        <v>14.523</v>
      </c>
      <c r="H56" s="489">
        <v>1.4330000000000001</v>
      </c>
      <c r="I56" s="489">
        <v>11.518000000000001</v>
      </c>
      <c r="J56" s="489">
        <v>0.79800000000000004</v>
      </c>
      <c r="K56" s="489" t="s">
        <v>150</v>
      </c>
      <c r="L56" s="489">
        <v>1.617</v>
      </c>
      <c r="M56" s="490">
        <v>0.25800000000000001</v>
      </c>
    </row>
    <row r="57" spans="1:13" ht="18" customHeight="1" x14ac:dyDescent="0.15">
      <c r="A57" s="240" t="s">
        <v>159</v>
      </c>
      <c r="B57" s="486">
        <v>26</v>
      </c>
      <c r="C57" s="487">
        <v>72</v>
      </c>
      <c r="D57" s="487">
        <v>2507</v>
      </c>
      <c r="E57" s="487">
        <v>1544</v>
      </c>
      <c r="F57" s="487">
        <v>26</v>
      </c>
      <c r="G57" s="487">
        <v>72</v>
      </c>
      <c r="H57" s="487">
        <v>797</v>
      </c>
      <c r="I57" s="487">
        <v>1454</v>
      </c>
      <c r="J57" s="487" t="s">
        <v>150</v>
      </c>
      <c r="K57" s="487" t="s">
        <v>150</v>
      </c>
      <c r="L57" s="487">
        <v>1710</v>
      </c>
      <c r="M57" s="488">
        <v>90</v>
      </c>
    </row>
    <row r="58" spans="1:13" ht="18" customHeight="1" x14ac:dyDescent="0.15">
      <c r="A58" s="240"/>
      <c r="B58" s="489">
        <v>4.3999999999999997E-2</v>
      </c>
      <c r="C58" s="489">
        <v>72</v>
      </c>
      <c r="D58" s="489">
        <v>0.72099999999999997</v>
      </c>
      <c r="E58" s="489">
        <v>7.6059999999999999</v>
      </c>
      <c r="F58" s="489">
        <v>7.3999999999999996E-2</v>
      </c>
      <c r="G58" s="489">
        <v>72</v>
      </c>
      <c r="H58" s="489">
        <v>0.76800000000000002</v>
      </c>
      <c r="I58" s="489">
        <v>7.3810000000000002</v>
      </c>
      <c r="J58" s="489" t="s">
        <v>150</v>
      </c>
      <c r="K58" s="489" t="s">
        <v>150</v>
      </c>
      <c r="L58" s="489">
        <v>0.70099999999999996</v>
      </c>
      <c r="M58" s="490">
        <v>15</v>
      </c>
    </row>
    <row r="59" spans="1:13" ht="18" customHeight="1" x14ac:dyDescent="0.15">
      <c r="A59" s="240" t="s">
        <v>160</v>
      </c>
      <c r="B59" s="486" t="s">
        <v>150</v>
      </c>
      <c r="C59" s="487" t="s">
        <v>150</v>
      </c>
      <c r="D59" s="487" t="s">
        <v>150</v>
      </c>
      <c r="E59" s="487" t="s">
        <v>150</v>
      </c>
      <c r="F59" s="487" t="s">
        <v>150</v>
      </c>
      <c r="G59" s="487" t="s">
        <v>150</v>
      </c>
      <c r="H59" s="487" t="s">
        <v>150</v>
      </c>
      <c r="I59" s="487" t="s">
        <v>150</v>
      </c>
      <c r="J59" s="487" t="s">
        <v>150</v>
      </c>
      <c r="K59" s="487" t="s">
        <v>150</v>
      </c>
      <c r="L59" s="487" t="s">
        <v>150</v>
      </c>
      <c r="M59" s="488" t="s">
        <v>150</v>
      </c>
    </row>
    <row r="60" spans="1:13" ht="18" customHeight="1" x14ac:dyDescent="0.15">
      <c r="A60" s="240"/>
      <c r="B60" s="489" t="s">
        <v>150</v>
      </c>
      <c r="C60" s="489" t="s">
        <v>150</v>
      </c>
      <c r="D60" s="489" t="s">
        <v>150</v>
      </c>
      <c r="E60" s="489" t="s">
        <v>150</v>
      </c>
      <c r="F60" s="489" t="s">
        <v>150</v>
      </c>
      <c r="G60" s="489" t="s">
        <v>150</v>
      </c>
      <c r="H60" s="489" t="s">
        <v>150</v>
      </c>
      <c r="I60" s="489" t="s">
        <v>150</v>
      </c>
      <c r="J60" s="489" t="s">
        <v>150</v>
      </c>
      <c r="K60" s="489" t="s">
        <v>150</v>
      </c>
      <c r="L60" s="489" t="s">
        <v>150</v>
      </c>
      <c r="M60" s="490" t="s">
        <v>150</v>
      </c>
    </row>
    <row r="61" spans="1:13" ht="18" customHeight="1" x14ac:dyDescent="0.15">
      <c r="A61" s="240" t="s">
        <v>677</v>
      </c>
      <c r="B61" s="486" t="s">
        <v>150</v>
      </c>
      <c r="C61" s="487" t="s">
        <v>150</v>
      </c>
      <c r="D61" s="487" t="s">
        <v>150</v>
      </c>
      <c r="E61" s="487" t="s">
        <v>150</v>
      </c>
      <c r="F61" s="487" t="s">
        <v>150</v>
      </c>
      <c r="G61" s="487" t="s">
        <v>150</v>
      </c>
      <c r="H61" s="487" t="s">
        <v>150</v>
      </c>
      <c r="I61" s="487" t="s">
        <v>150</v>
      </c>
      <c r="J61" s="487" t="s">
        <v>150</v>
      </c>
      <c r="K61" s="487" t="s">
        <v>150</v>
      </c>
      <c r="L61" s="487" t="s">
        <v>150</v>
      </c>
      <c r="M61" s="488" t="s">
        <v>150</v>
      </c>
    </row>
    <row r="62" spans="1:13" ht="18" customHeight="1" x14ac:dyDescent="0.15">
      <c r="A62" s="240"/>
      <c r="B62" s="489" t="s">
        <v>150</v>
      </c>
      <c r="C62" s="489" t="s">
        <v>150</v>
      </c>
      <c r="D62" s="489" t="s">
        <v>150</v>
      </c>
      <c r="E62" s="489" t="s">
        <v>150</v>
      </c>
      <c r="F62" s="489" t="s">
        <v>150</v>
      </c>
      <c r="G62" s="489" t="s">
        <v>150</v>
      </c>
      <c r="H62" s="489" t="s">
        <v>150</v>
      </c>
      <c r="I62" s="489" t="s">
        <v>150</v>
      </c>
      <c r="J62" s="489" t="s">
        <v>150</v>
      </c>
      <c r="K62" s="489" t="s">
        <v>150</v>
      </c>
      <c r="L62" s="489" t="s">
        <v>150</v>
      </c>
      <c r="M62" s="490" t="s">
        <v>150</v>
      </c>
    </row>
    <row r="63" spans="1:13" ht="18" customHeight="1" x14ac:dyDescent="0.15">
      <c r="A63" s="240" t="s">
        <v>161</v>
      </c>
      <c r="B63" s="486">
        <v>2921</v>
      </c>
      <c r="C63" s="487">
        <v>120</v>
      </c>
      <c r="D63" s="487">
        <v>16938</v>
      </c>
      <c r="E63" s="487">
        <v>956</v>
      </c>
      <c r="F63" s="487">
        <v>1394</v>
      </c>
      <c r="G63" s="487">
        <v>10</v>
      </c>
      <c r="H63" s="487">
        <v>7137</v>
      </c>
      <c r="I63" s="487">
        <v>127</v>
      </c>
      <c r="J63" s="487">
        <v>1527</v>
      </c>
      <c r="K63" s="487">
        <v>110</v>
      </c>
      <c r="L63" s="487">
        <v>9801</v>
      </c>
      <c r="M63" s="488">
        <v>829</v>
      </c>
    </row>
    <row r="64" spans="1:13" ht="18" customHeight="1" x14ac:dyDescent="0.15">
      <c r="A64" s="240"/>
      <c r="B64" s="489">
        <v>1.232</v>
      </c>
      <c r="C64" s="489">
        <v>0.92300000000000004</v>
      </c>
      <c r="D64" s="489">
        <v>1.0820000000000001</v>
      </c>
      <c r="E64" s="489">
        <v>1.3149999999999999</v>
      </c>
      <c r="F64" s="489">
        <v>1.24</v>
      </c>
      <c r="G64" s="489">
        <v>0.182</v>
      </c>
      <c r="H64" s="489">
        <v>1.1339999999999999</v>
      </c>
      <c r="I64" s="489">
        <v>0.40400000000000003</v>
      </c>
      <c r="J64" s="489">
        <v>1.226</v>
      </c>
      <c r="K64" s="489">
        <v>1.4670000000000001</v>
      </c>
      <c r="L64" s="489">
        <v>1.0469999999999999</v>
      </c>
      <c r="M64" s="490">
        <v>2.0070000000000001</v>
      </c>
    </row>
    <row r="65" spans="1:13" ht="18" customHeight="1" x14ac:dyDescent="0.15">
      <c r="A65" s="240" t="s">
        <v>162</v>
      </c>
      <c r="B65" s="486">
        <v>3930</v>
      </c>
      <c r="C65" s="487">
        <v>1983</v>
      </c>
      <c r="D65" s="487">
        <v>22726</v>
      </c>
      <c r="E65" s="487">
        <v>8571</v>
      </c>
      <c r="F65" s="487">
        <v>2746</v>
      </c>
      <c r="G65" s="487" t="s">
        <v>150</v>
      </c>
      <c r="H65" s="487">
        <v>15511</v>
      </c>
      <c r="I65" s="487" t="s">
        <v>150</v>
      </c>
      <c r="J65" s="487">
        <v>1184</v>
      </c>
      <c r="K65" s="487">
        <v>1983</v>
      </c>
      <c r="L65" s="487">
        <v>7215</v>
      </c>
      <c r="M65" s="488">
        <v>8571</v>
      </c>
    </row>
    <row r="66" spans="1:13" ht="18" customHeight="1" x14ac:dyDescent="0.15">
      <c r="A66" s="240"/>
      <c r="B66" s="489">
        <v>1.365</v>
      </c>
      <c r="C66" s="489">
        <v>1.4379999999999999</v>
      </c>
      <c r="D66" s="489">
        <v>1.3080000000000001</v>
      </c>
      <c r="E66" s="489">
        <v>1.0760000000000001</v>
      </c>
      <c r="F66" s="489">
        <v>1.2310000000000001</v>
      </c>
      <c r="G66" s="489" t="s">
        <v>150</v>
      </c>
      <c r="H66" s="489">
        <v>1.175</v>
      </c>
      <c r="I66" s="489" t="s">
        <v>150</v>
      </c>
      <c r="J66" s="489">
        <v>1.8240000000000001</v>
      </c>
      <c r="K66" s="489">
        <v>1.4379999999999999</v>
      </c>
      <c r="L66" s="489">
        <v>1.7250000000000001</v>
      </c>
      <c r="M66" s="490">
        <v>1.08</v>
      </c>
    </row>
    <row r="67" spans="1:13" ht="18" customHeight="1" x14ac:dyDescent="0.15">
      <c r="A67" s="239" t="s">
        <v>312</v>
      </c>
      <c r="B67" s="499">
        <v>5256</v>
      </c>
      <c r="C67" s="500">
        <v>21448</v>
      </c>
      <c r="D67" s="500">
        <v>24837</v>
      </c>
      <c r="E67" s="500">
        <v>114294</v>
      </c>
      <c r="F67" s="500">
        <v>2718</v>
      </c>
      <c r="G67" s="500">
        <v>21089</v>
      </c>
      <c r="H67" s="500">
        <v>13373</v>
      </c>
      <c r="I67" s="500">
        <v>113169</v>
      </c>
      <c r="J67" s="500">
        <v>2538</v>
      </c>
      <c r="K67" s="500">
        <v>359</v>
      </c>
      <c r="L67" s="500">
        <v>11464</v>
      </c>
      <c r="M67" s="501">
        <v>1125</v>
      </c>
    </row>
    <row r="68" spans="1:13" ht="18" customHeight="1" x14ac:dyDescent="0.15">
      <c r="A68" s="242"/>
      <c r="B68" s="494">
        <v>1.452</v>
      </c>
      <c r="C68" s="495">
        <v>2.6019999999999999</v>
      </c>
      <c r="D68" s="495">
        <v>1.0880000000000001</v>
      </c>
      <c r="E68" s="495">
        <v>1.621</v>
      </c>
      <c r="F68" s="495">
        <v>0.99399999999999999</v>
      </c>
      <c r="G68" s="495">
        <v>2.6240000000000001</v>
      </c>
      <c r="H68" s="495">
        <v>0.76700000000000002</v>
      </c>
      <c r="I68" s="495">
        <v>1.6359999999999999</v>
      </c>
      <c r="J68" s="495">
        <v>2.871</v>
      </c>
      <c r="K68" s="495">
        <v>1.76</v>
      </c>
      <c r="L68" s="495">
        <v>2.1219999999999999</v>
      </c>
      <c r="M68" s="496">
        <v>0.84799999999999998</v>
      </c>
    </row>
    <row r="69" spans="1:13" x14ac:dyDescent="0.1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</row>
    <row r="70" spans="1:13" x14ac:dyDescent="0.15">
      <c r="A70" s="118" t="s">
        <v>284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</row>
  </sheetData>
  <mergeCells count="10"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tabSelected="1" view="pageBreakPreview" zoomScaleNormal="100" zoomScaleSheetLayoutView="100" workbookViewId="0">
      <selection activeCell="B5" sqref="B5:U26"/>
    </sheetView>
  </sheetViews>
  <sheetFormatPr defaultRowHeight="12" x14ac:dyDescent="0.15"/>
  <cols>
    <col min="1" max="1" width="14.75" style="4" customWidth="1"/>
    <col min="2" max="15" width="10" style="4" customWidth="1"/>
    <col min="16" max="16384" width="9" style="4"/>
  </cols>
  <sheetData>
    <row r="1" spans="1:15" ht="18.75" x14ac:dyDescent="0.15">
      <c r="A1" s="113" t="s">
        <v>277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93" t="s">
        <v>24</v>
      </c>
    </row>
    <row r="2" spans="1:15" ht="21" customHeight="1" x14ac:dyDescent="0.15">
      <c r="A2" s="637" t="s">
        <v>1029</v>
      </c>
      <c r="B2" s="643" t="s">
        <v>80</v>
      </c>
      <c r="C2" s="644"/>
      <c r="D2" s="632" t="s">
        <v>92</v>
      </c>
      <c r="E2" s="633"/>
      <c r="F2" s="633"/>
      <c r="G2" s="633"/>
      <c r="H2" s="633"/>
      <c r="I2" s="634"/>
      <c r="J2" s="632" t="s">
        <v>93</v>
      </c>
      <c r="K2" s="633"/>
      <c r="L2" s="633"/>
      <c r="M2" s="633"/>
      <c r="N2" s="633"/>
      <c r="O2" s="634"/>
    </row>
    <row r="3" spans="1:15" ht="21" customHeight="1" x14ac:dyDescent="0.15">
      <c r="A3" s="663"/>
      <c r="B3" s="698"/>
      <c r="C3" s="699"/>
      <c r="D3" s="632" t="s">
        <v>102</v>
      </c>
      <c r="E3" s="634"/>
      <c r="F3" s="632" t="s">
        <v>144</v>
      </c>
      <c r="G3" s="634"/>
      <c r="H3" s="632" t="s">
        <v>145</v>
      </c>
      <c r="I3" s="634"/>
      <c r="J3" s="632" t="s">
        <v>102</v>
      </c>
      <c r="K3" s="634"/>
      <c r="L3" s="632" t="s">
        <v>146</v>
      </c>
      <c r="M3" s="634"/>
      <c r="N3" s="632" t="s">
        <v>147</v>
      </c>
      <c r="O3" s="634"/>
    </row>
    <row r="4" spans="1:15" ht="21" customHeight="1" x14ac:dyDescent="0.15">
      <c r="A4" s="663"/>
      <c r="B4" s="243" t="s">
        <v>29</v>
      </c>
      <c r="C4" s="243" t="s">
        <v>30</v>
      </c>
      <c r="D4" s="243" t="s">
        <v>29</v>
      </c>
      <c r="E4" s="243" t="s">
        <v>30</v>
      </c>
      <c r="F4" s="243" t="s">
        <v>29</v>
      </c>
      <c r="G4" s="243" t="s">
        <v>30</v>
      </c>
      <c r="H4" s="243" t="s">
        <v>29</v>
      </c>
      <c r="I4" s="243" t="s">
        <v>30</v>
      </c>
      <c r="J4" s="243" t="s">
        <v>29</v>
      </c>
      <c r="K4" s="243" t="s">
        <v>30</v>
      </c>
      <c r="L4" s="243" t="s">
        <v>29</v>
      </c>
      <c r="M4" s="243" t="s">
        <v>30</v>
      </c>
      <c r="N4" s="243" t="s">
        <v>29</v>
      </c>
      <c r="O4" s="243" t="s">
        <v>30</v>
      </c>
    </row>
    <row r="5" spans="1:15" ht="20.100000000000001" customHeight="1" x14ac:dyDescent="0.15">
      <c r="A5" s="693" t="s">
        <v>119</v>
      </c>
      <c r="B5" s="539" t="s">
        <v>1633</v>
      </c>
      <c r="C5" s="539" t="s">
        <v>1634</v>
      </c>
      <c r="D5" s="540" t="s">
        <v>1635</v>
      </c>
      <c r="E5" s="541" t="s">
        <v>1636</v>
      </c>
      <c r="F5" s="541" t="s">
        <v>1637</v>
      </c>
      <c r="G5" s="541" t="s">
        <v>1638</v>
      </c>
      <c r="H5" s="541" t="s">
        <v>1639</v>
      </c>
      <c r="I5" s="541" t="s">
        <v>1640</v>
      </c>
      <c r="J5" s="540" t="s">
        <v>1641</v>
      </c>
      <c r="K5" s="541" t="s">
        <v>1642</v>
      </c>
      <c r="L5" s="541" t="s">
        <v>1643</v>
      </c>
      <c r="M5" s="541" t="s">
        <v>1644</v>
      </c>
      <c r="N5" s="541" t="s">
        <v>1645</v>
      </c>
      <c r="O5" s="542" t="s">
        <v>1646</v>
      </c>
    </row>
    <row r="6" spans="1:15" ht="20.100000000000001" customHeight="1" x14ac:dyDescent="0.15">
      <c r="A6" s="694"/>
      <c r="B6" s="543" t="s">
        <v>988</v>
      </c>
      <c r="C6" s="543" t="s">
        <v>512</v>
      </c>
      <c r="D6" s="544" t="s">
        <v>1023</v>
      </c>
      <c r="E6" s="545" t="s">
        <v>1647</v>
      </c>
      <c r="F6" s="545" t="s">
        <v>1015</v>
      </c>
      <c r="G6" s="545" t="s">
        <v>989</v>
      </c>
      <c r="H6" s="545" t="s">
        <v>527</v>
      </c>
      <c r="I6" s="545" t="s">
        <v>1648</v>
      </c>
      <c r="J6" s="544" t="s">
        <v>579</v>
      </c>
      <c r="K6" s="545" t="s">
        <v>1649</v>
      </c>
      <c r="L6" s="545" t="s">
        <v>596</v>
      </c>
      <c r="M6" s="545" t="s">
        <v>1650</v>
      </c>
      <c r="N6" s="545" t="s">
        <v>1651</v>
      </c>
      <c r="O6" s="546" t="s">
        <v>1652</v>
      </c>
    </row>
    <row r="7" spans="1:15" ht="20.100000000000001" customHeight="1" x14ac:dyDescent="0.15">
      <c r="A7" s="694"/>
      <c r="B7" s="543" t="s">
        <v>1653</v>
      </c>
      <c r="C7" s="543" t="s">
        <v>1654</v>
      </c>
      <c r="D7" s="547" t="s">
        <v>1655</v>
      </c>
      <c r="E7" s="548" t="s">
        <v>1656</v>
      </c>
      <c r="F7" s="548" t="s">
        <v>1657</v>
      </c>
      <c r="G7" s="548" t="s">
        <v>1658</v>
      </c>
      <c r="H7" s="548" t="s">
        <v>1659</v>
      </c>
      <c r="I7" s="548" t="s">
        <v>1660</v>
      </c>
      <c r="J7" s="547" t="s">
        <v>1661</v>
      </c>
      <c r="K7" s="548" t="s">
        <v>1662</v>
      </c>
      <c r="L7" s="548" t="s">
        <v>1663</v>
      </c>
      <c r="M7" s="548" t="s">
        <v>1664</v>
      </c>
      <c r="N7" s="548" t="s">
        <v>1665</v>
      </c>
      <c r="O7" s="549" t="s">
        <v>1666</v>
      </c>
    </row>
    <row r="8" spans="1:15" ht="20.100000000000001" customHeight="1" x14ac:dyDescent="0.15">
      <c r="A8" s="695"/>
      <c r="B8" s="550" t="s">
        <v>418</v>
      </c>
      <c r="C8" s="550" t="s">
        <v>401</v>
      </c>
      <c r="D8" s="551" t="s">
        <v>486</v>
      </c>
      <c r="E8" s="552" t="s">
        <v>966</v>
      </c>
      <c r="F8" s="552" t="s">
        <v>1042</v>
      </c>
      <c r="G8" s="552" t="s">
        <v>1667</v>
      </c>
      <c r="H8" s="552" t="s">
        <v>1006</v>
      </c>
      <c r="I8" s="552" t="s">
        <v>1668</v>
      </c>
      <c r="J8" s="551" t="s">
        <v>578</v>
      </c>
      <c r="K8" s="552" t="s">
        <v>1014</v>
      </c>
      <c r="L8" s="552" t="s">
        <v>610</v>
      </c>
      <c r="M8" s="552" t="s">
        <v>1669</v>
      </c>
      <c r="N8" s="552" t="s">
        <v>601</v>
      </c>
      <c r="O8" s="553" t="s">
        <v>1670</v>
      </c>
    </row>
    <row r="9" spans="1:15" ht="20.100000000000001" customHeight="1" x14ac:dyDescent="0.15">
      <c r="A9" s="690" t="s">
        <v>186</v>
      </c>
      <c r="B9" s="534" t="s">
        <v>1671</v>
      </c>
      <c r="C9" s="534" t="s">
        <v>1672</v>
      </c>
      <c r="D9" s="528" t="s">
        <v>1671</v>
      </c>
      <c r="E9" s="529" t="s">
        <v>1673</v>
      </c>
      <c r="F9" s="529" t="s">
        <v>1674</v>
      </c>
      <c r="G9" s="529" t="s">
        <v>1675</v>
      </c>
      <c r="H9" s="529" t="s">
        <v>1676</v>
      </c>
      <c r="I9" s="529" t="s">
        <v>1677</v>
      </c>
      <c r="J9" s="528" t="s">
        <v>150</v>
      </c>
      <c r="K9" s="529" t="s">
        <v>1678</v>
      </c>
      <c r="L9" s="529" t="s">
        <v>150</v>
      </c>
      <c r="M9" s="529" t="s">
        <v>1678</v>
      </c>
      <c r="N9" s="529" t="s">
        <v>150</v>
      </c>
      <c r="O9" s="536" t="s">
        <v>150</v>
      </c>
    </row>
    <row r="10" spans="1:15" ht="20.100000000000001" customHeight="1" x14ac:dyDescent="0.15">
      <c r="A10" s="691"/>
      <c r="B10" s="534" t="s">
        <v>578</v>
      </c>
      <c r="C10" s="534" t="s">
        <v>1024</v>
      </c>
      <c r="D10" s="530" t="s">
        <v>578</v>
      </c>
      <c r="E10" s="531" t="s">
        <v>1679</v>
      </c>
      <c r="F10" s="531" t="s">
        <v>1680</v>
      </c>
      <c r="G10" s="531" t="s">
        <v>1681</v>
      </c>
      <c r="H10" s="531" t="s">
        <v>802</v>
      </c>
      <c r="I10" s="531" t="s">
        <v>1682</v>
      </c>
      <c r="J10" s="530" t="s">
        <v>150</v>
      </c>
      <c r="K10" s="531" t="s">
        <v>1683</v>
      </c>
      <c r="L10" s="531" t="s">
        <v>150</v>
      </c>
      <c r="M10" s="531" t="s">
        <v>1684</v>
      </c>
      <c r="N10" s="531" t="s">
        <v>150</v>
      </c>
      <c r="O10" s="537" t="s">
        <v>150</v>
      </c>
    </row>
    <row r="11" spans="1:15" ht="20.100000000000001" customHeight="1" x14ac:dyDescent="0.15">
      <c r="A11" s="691"/>
      <c r="B11" s="534" t="s">
        <v>1685</v>
      </c>
      <c r="C11" s="534" t="s">
        <v>1686</v>
      </c>
      <c r="D11" s="528" t="s">
        <v>1687</v>
      </c>
      <c r="E11" s="529" t="s">
        <v>1688</v>
      </c>
      <c r="F11" s="529" t="s">
        <v>1689</v>
      </c>
      <c r="G11" s="529" t="s">
        <v>1690</v>
      </c>
      <c r="H11" s="529" t="s">
        <v>1691</v>
      </c>
      <c r="I11" s="529" t="s">
        <v>1692</v>
      </c>
      <c r="J11" s="528" t="s">
        <v>417</v>
      </c>
      <c r="K11" s="529" t="s">
        <v>1693</v>
      </c>
      <c r="L11" s="529" t="s">
        <v>417</v>
      </c>
      <c r="M11" s="529" t="s">
        <v>1694</v>
      </c>
      <c r="N11" s="529" t="s">
        <v>150</v>
      </c>
      <c r="O11" s="536" t="s">
        <v>518</v>
      </c>
    </row>
    <row r="12" spans="1:15" ht="20.100000000000001" customHeight="1" x14ac:dyDescent="0.15">
      <c r="A12" s="692"/>
      <c r="B12" s="535" t="s">
        <v>822</v>
      </c>
      <c r="C12" s="535" t="s">
        <v>711</v>
      </c>
      <c r="D12" s="532" t="s">
        <v>945</v>
      </c>
      <c r="E12" s="533" t="s">
        <v>546</v>
      </c>
      <c r="F12" s="533" t="s">
        <v>990</v>
      </c>
      <c r="G12" s="533" t="s">
        <v>987</v>
      </c>
      <c r="H12" s="533" t="s">
        <v>410</v>
      </c>
      <c r="I12" s="533" t="s">
        <v>1695</v>
      </c>
      <c r="J12" s="532" t="s">
        <v>992</v>
      </c>
      <c r="K12" s="533" t="s">
        <v>1696</v>
      </c>
      <c r="L12" s="533" t="s">
        <v>993</v>
      </c>
      <c r="M12" s="533" t="s">
        <v>1696</v>
      </c>
      <c r="N12" s="533" t="s">
        <v>150</v>
      </c>
      <c r="O12" s="538" t="s">
        <v>1697</v>
      </c>
    </row>
    <row r="13" spans="1:15" ht="20.100000000000001" customHeight="1" x14ac:dyDescent="0.15">
      <c r="A13" s="690" t="s">
        <v>188</v>
      </c>
      <c r="B13" s="534" t="s">
        <v>1698</v>
      </c>
      <c r="C13" s="534" t="s">
        <v>1699</v>
      </c>
      <c r="D13" s="528" t="s">
        <v>150</v>
      </c>
      <c r="E13" s="529" t="s">
        <v>150</v>
      </c>
      <c r="F13" s="529" t="s">
        <v>150</v>
      </c>
      <c r="G13" s="529" t="s">
        <v>150</v>
      </c>
      <c r="H13" s="529" t="s">
        <v>150</v>
      </c>
      <c r="I13" s="529" t="s">
        <v>150</v>
      </c>
      <c r="J13" s="528" t="s">
        <v>1698</v>
      </c>
      <c r="K13" s="529" t="s">
        <v>1699</v>
      </c>
      <c r="L13" s="529" t="s">
        <v>1700</v>
      </c>
      <c r="M13" s="529" t="s">
        <v>150</v>
      </c>
      <c r="N13" s="529" t="s">
        <v>1701</v>
      </c>
      <c r="O13" s="536" t="s">
        <v>1699</v>
      </c>
    </row>
    <row r="14" spans="1:15" ht="20.100000000000001" customHeight="1" x14ac:dyDescent="0.15">
      <c r="A14" s="691"/>
      <c r="B14" s="534" t="s">
        <v>1702</v>
      </c>
      <c r="C14" s="534" t="s">
        <v>1703</v>
      </c>
      <c r="D14" s="530" t="s">
        <v>150</v>
      </c>
      <c r="E14" s="531" t="s">
        <v>150</v>
      </c>
      <c r="F14" s="531" t="s">
        <v>150</v>
      </c>
      <c r="G14" s="531" t="s">
        <v>150</v>
      </c>
      <c r="H14" s="531" t="s">
        <v>150</v>
      </c>
      <c r="I14" s="531" t="s">
        <v>150</v>
      </c>
      <c r="J14" s="530" t="s">
        <v>1702</v>
      </c>
      <c r="K14" s="531" t="s">
        <v>1703</v>
      </c>
      <c r="L14" s="531" t="s">
        <v>657</v>
      </c>
      <c r="M14" s="531" t="s">
        <v>150</v>
      </c>
      <c r="N14" s="531" t="s">
        <v>1704</v>
      </c>
      <c r="O14" s="537" t="s">
        <v>1703</v>
      </c>
    </row>
    <row r="15" spans="1:15" ht="20.100000000000001" customHeight="1" x14ac:dyDescent="0.15">
      <c r="A15" s="691"/>
      <c r="B15" s="534" t="s">
        <v>1705</v>
      </c>
      <c r="C15" s="534" t="s">
        <v>1706</v>
      </c>
      <c r="D15" s="528" t="s">
        <v>150</v>
      </c>
      <c r="E15" s="529" t="s">
        <v>150</v>
      </c>
      <c r="F15" s="529" t="s">
        <v>150</v>
      </c>
      <c r="G15" s="529" t="s">
        <v>150</v>
      </c>
      <c r="H15" s="529" t="s">
        <v>150</v>
      </c>
      <c r="I15" s="529" t="s">
        <v>150</v>
      </c>
      <c r="J15" s="528" t="s">
        <v>1705</v>
      </c>
      <c r="K15" s="529" t="s">
        <v>1706</v>
      </c>
      <c r="L15" s="529" t="s">
        <v>1707</v>
      </c>
      <c r="M15" s="529" t="s">
        <v>150</v>
      </c>
      <c r="N15" s="529" t="s">
        <v>1708</v>
      </c>
      <c r="O15" s="536" t="s">
        <v>1706</v>
      </c>
    </row>
    <row r="16" spans="1:15" ht="20.100000000000001" customHeight="1" x14ac:dyDescent="0.15">
      <c r="A16" s="692"/>
      <c r="B16" s="535" t="s">
        <v>1709</v>
      </c>
      <c r="C16" s="535" t="s">
        <v>1002</v>
      </c>
      <c r="D16" s="532" t="s">
        <v>150</v>
      </c>
      <c r="E16" s="533" t="s">
        <v>150</v>
      </c>
      <c r="F16" s="533" t="s">
        <v>150</v>
      </c>
      <c r="G16" s="533" t="s">
        <v>150</v>
      </c>
      <c r="H16" s="533" t="s">
        <v>150</v>
      </c>
      <c r="I16" s="533" t="s">
        <v>150</v>
      </c>
      <c r="J16" s="532" t="s">
        <v>1709</v>
      </c>
      <c r="K16" s="533" t="s">
        <v>1002</v>
      </c>
      <c r="L16" s="533" t="s">
        <v>1710</v>
      </c>
      <c r="M16" s="533" t="s">
        <v>150</v>
      </c>
      <c r="N16" s="533" t="s">
        <v>1711</v>
      </c>
      <c r="O16" s="538" t="s">
        <v>1712</v>
      </c>
    </row>
    <row r="17" spans="1:15" ht="20.100000000000001" customHeight="1" x14ac:dyDescent="0.15">
      <c r="A17" s="690" t="s">
        <v>192</v>
      </c>
      <c r="B17" s="534" t="s">
        <v>1713</v>
      </c>
      <c r="C17" s="534" t="s">
        <v>1714</v>
      </c>
      <c r="D17" s="528" t="s">
        <v>1715</v>
      </c>
      <c r="E17" s="529" t="s">
        <v>1716</v>
      </c>
      <c r="F17" s="529" t="s">
        <v>1717</v>
      </c>
      <c r="G17" s="529" t="s">
        <v>1718</v>
      </c>
      <c r="H17" s="529" t="s">
        <v>1719</v>
      </c>
      <c r="I17" s="529" t="s">
        <v>1001</v>
      </c>
      <c r="J17" s="528" t="s">
        <v>1293</v>
      </c>
      <c r="K17" s="529" t="s">
        <v>1720</v>
      </c>
      <c r="L17" s="529" t="s">
        <v>547</v>
      </c>
      <c r="M17" s="529" t="s">
        <v>1721</v>
      </c>
      <c r="N17" s="529" t="s">
        <v>1722</v>
      </c>
      <c r="O17" s="536" t="s">
        <v>1723</v>
      </c>
    </row>
    <row r="18" spans="1:15" ht="20.100000000000001" customHeight="1" x14ac:dyDescent="0.15">
      <c r="A18" s="691"/>
      <c r="B18" s="534" t="s">
        <v>1651</v>
      </c>
      <c r="C18" s="534" t="s">
        <v>997</v>
      </c>
      <c r="D18" s="530" t="s">
        <v>601</v>
      </c>
      <c r="E18" s="531" t="s">
        <v>498</v>
      </c>
      <c r="F18" s="531" t="s">
        <v>612</v>
      </c>
      <c r="G18" s="531" t="s">
        <v>540</v>
      </c>
      <c r="H18" s="531" t="s">
        <v>1724</v>
      </c>
      <c r="I18" s="531" t="s">
        <v>1725</v>
      </c>
      <c r="J18" s="530" t="s">
        <v>1726</v>
      </c>
      <c r="K18" s="531" t="s">
        <v>1727</v>
      </c>
      <c r="L18" s="531" t="s">
        <v>822</v>
      </c>
      <c r="M18" s="531" t="s">
        <v>1728</v>
      </c>
      <c r="N18" s="531" t="s">
        <v>1729</v>
      </c>
      <c r="O18" s="537" t="s">
        <v>1438</v>
      </c>
    </row>
    <row r="19" spans="1:15" ht="20.100000000000001" customHeight="1" x14ac:dyDescent="0.15">
      <c r="A19" s="691"/>
      <c r="B19" s="534" t="s">
        <v>1730</v>
      </c>
      <c r="C19" s="534" t="s">
        <v>1731</v>
      </c>
      <c r="D19" s="528" t="s">
        <v>1732</v>
      </c>
      <c r="E19" s="529" t="s">
        <v>1733</v>
      </c>
      <c r="F19" s="529" t="s">
        <v>1734</v>
      </c>
      <c r="G19" s="529" t="s">
        <v>1735</v>
      </c>
      <c r="H19" s="529" t="s">
        <v>1736</v>
      </c>
      <c r="I19" s="529" t="s">
        <v>1737</v>
      </c>
      <c r="J19" s="528" t="s">
        <v>1738</v>
      </c>
      <c r="K19" s="529" t="s">
        <v>1739</v>
      </c>
      <c r="L19" s="529" t="s">
        <v>1740</v>
      </c>
      <c r="M19" s="529" t="s">
        <v>1741</v>
      </c>
      <c r="N19" s="529" t="s">
        <v>1742</v>
      </c>
      <c r="O19" s="536" t="s">
        <v>1743</v>
      </c>
    </row>
    <row r="20" spans="1:15" ht="20.100000000000001" customHeight="1" x14ac:dyDescent="0.15">
      <c r="A20" s="692"/>
      <c r="B20" s="535" t="s">
        <v>561</v>
      </c>
      <c r="C20" s="535" t="s">
        <v>696</v>
      </c>
      <c r="D20" s="532" t="s">
        <v>704</v>
      </c>
      <c r="E20" s="533" t="s">
        <v>479</v>
      </c>
      <c r="F20" s="533" t="s">
        <v>1744</v>
      </c>
      <c r="G20" s="533" t="s">
        <v>1745</v>
      </c>
      <c r="H20" s="533" t="s">
        <v>1078</v>
      </c>
      <c r="I20" s="533" t="s">
        <v>1746</v>
      </c>
      <c r="J20" s="532" t="s">
        <v>1747</v>
      </c>
      <c r="K20" s="533" t="s">
        <v>1748</v>
      </c>
      <c r="L20" s="533" t="s">
        <v>1749</v>
      </c>
      <c r="M20" s="533" t="s">
        <v>1750</v>
      </c>
      <c r="N20" s="533" t="s">
        <v>1751</v>
      </c>
      <c r="O20" s="538" t="s">
        <v>623</v>
      </c>
    </row>
    <row r="21" spans="1:15" ht="20.100000000000001" customHeight="1" x14ac:dyDescent="0.15">
      <c r="A21" s="690" t="s">
        <v>96</v>
      </c>
      <c r="B21" s="534" t="s">
        <v>1752</v>
      </c>
      <c r="C21" s="534" t="s">
        <v>1753</v>
      </c>
      <c r="D21" s="528" t="s">
        <v>1754</v>
      </c>
      <c r="E21" s="529" t="s">
        <v>1755</v>
      </c>
      <c r="F21" s="529" t="s">
        <v>1756</v>
      </c>
      <c r="G21" s="529" t="s">
        <v>1757</v>
      </c>
      <c r="H21" s="529" t="s">
        <v>1758</v>
      </c>
      <c r="I21" s="529" t="s">
        <v>1759</v>
      </c>
      <c r="J21" s="528" t="s">
        <v>981</v>
      </c>
      <c r="K21" s="529" t="s">
        <v>1760</v>
      </c>
      <c r="L21" s="529" t="s">
        <v>981</v>
      </c>
      <c r="M21" s="529" t="s">
        <v>1760</v>
      </c>
      <c r="N21" s="529" t="s">
        <v>150</v>
      </c>
      <c r="O21" s="536" t="s">
        <v>150</v>
      </c>
    </row>
    <row r="22" spans="1:15" ht="20.100000000000001" customHeight="1" x14ac:dyDescent="0.15">
      <c r="A22" s="691"/>
      <c r="B22" s="534" t="s">
        <v>1761</v>
      </c>
      <c r="C22" s="534" t="s">
        <v>618</v>
      </c>
      <c r="D22" s="530" t="s">
        <v>1061</v>
      </c>
      <c r="E22" s="531" t="s">
        <v>1762</v>
      </c>
      <c r="F22" s="531" t="s">
        <v>1763</v>
      </c>
      <c r="G22" s="531" t="s">
        <v>1764</v>
      </c>
      <c r="H22" s="531" t="s">
        <v>985</v>
      </c>
      <c r="I22" s="531" t="s">
        <v>1765</v>
      </c>
      <c r="J22" s="530" t="s">
        <v>1766</v>
      </c>
      <c r="K22" s="531" t="s">
        <v>1767</v>
      </c>
      <c r="L22" s="531" t="s">
        <v>1766</v>
      </c>
      <c r="M22" s="531" t="s">
        <v>1767</v>
      </c>
      <c r="N22" s="531" t="s">
        <v>150</v>
      </c>
      <c r="O22" s="537" t="s">
        <v>150</v>
      </c>
    </row>
    <row r="23" spans="1:15" ht="20.100000000000001" customHeight="1" x14ac:dyDescent="0.15">
      <c r="A23" s="691"/>
      <c r="B23" s="534" t="s">
        <v>1768</v>
      </c>
      <c r="C23" s="534" t="s">
        <v>1769</v>
      </c>
      <c r="D23" s="528" t="s">
        <v>1770</v>
      </c>
      <c r="E23" s="529" t="s">
        <v>1771</v>
      </c>
      <c r="F23" s="529" t="s">
        <v>1772</v>
      </c>
      <c r="G23" s="529" t="s">
        <v>1773</v>
      </c>
      <c r="H23" s="529" t="s">
        <v>1774</v>
      </c>
      <c r="I23" s="529" t="s">
        <v>1775</v>
      </c>
      <c r="J23" s="528" t="s">
        <v>1776</v>
      </c>
      <c r="K23" s="529" t="s">
        <v>1777</v>
      </c>
      <c r="L23" s="529" t="s">
        <v>1776</v>
      </c>
      <c r="M23" s="529" t="s">
        <v>1777</v>
      </c>
      <c r="N23" s="529" t="s">
        <v>150</v>
      </c>
      <c r="O23" s="536" t="s">
        <v>150</v>
      </c>
    </row>
    <row r="24" spans="1:15" ht="20.100000000000001" customHeight="1" x14ac:dyDescent="0.15">
      <c r="A24" s="692"/>
      <c r="B24" s="535" t="s">
        <v>1778</v>
      </c>
      <c r="C24" s="535" t="s">
        <v>1779</v>
      </c>
      <c r="D24" s="532" t="s">
        <v>1780</v>
      </c>
      <c r="E24" s="533" t="s">
        <v>1781</v>
      </c>
      <c r="F24" s="533" t="s">
        <v>1780</v>
      </c>
      <c r="G24" s="533" t="s">
        <v>1537</v>
      </c>
      <c r="H24" s="533" t="s">
        <v>1782</v>
      </c>
      <c r="I24" s="533" t="s">
        <v>1783</v>
      </c>
      <c r="J24" s="532" t="s">
        <v>1784</v>
      </c>
      <c r="K24" s="533" t="s">
        <v>1785</v>
      </c>
      <c r="L24" s="533" t="s">
        <v>1784</v>
      </c>
      <c r="M24" s="533" t="s">
        <v>1785</v>
      </c>
      <c r="N24" s="533" t="s">
        <v>150</v>
      </c>
      <c r="O24" s="538" t="s">
        <v>150</v>
      </c>
    </row>
    <row r="25" spans="1:15" ht="20.100000000000001" customHeight="1" x14ac:dyDescent="0.15">
      <c r="A25" s="690" t="s">
        <v>201</v>
      </c>
      <c r="B25" s="534" t="s">
        <v>1786</v>
      </c>
      <c r="C25" s="534" t="s">
        <v>1399</v>
      </c>
      <c r="D25" s="528" t="s">
        <v>1786</v>
      </c>
      <c r="E25" s="529" t="s">
        <v>1399</v>
      </c>
      <c r="F25" s="529" t="s">
        <v>150</v>
      </c>
      <c r="G25" s="529" t="s">
        <v>150</v>
      </c>
      <c r="H25" s="529" t="s">
        <v>1786</v>
      </c>
      <c r="I25" s="529" t="s">
        <v>1399</v>
      </c>
      <c r="J25" s="528" t="s">
        <v>150</v>
      </c>
      <c r="K25" s="529" t="s">
        <v>150</v>
      </c>
      <c r="L25" s="529" t="s">
        <v>150</v>
      </c>
      <c r="M25" s="529" t="s">
        <v>150</v>
      </c>
      <c r="N25" s="529" t="s">
        <v>150</v>
      </c>
      <c r="O25" s="536" t="s">
        <v>150</v>
      </c>
    </row>
    <row r="26" spans="1:15" ht="20.100000000000001" customHeight="1" x14ac:dyDescent="0.15">
      <c r="A26" s="691"/>
      <c r="B26" s="534" t="s">
        <v>150</v>
      </c>
      <c r="C26" s="534" t="s">
        <v>150</v>
      </c>
      <c r="D26" s="530" t="s">
        <v>150</v>
      </c>
      <c r="E26" s="531" t="s">
        <v>150</v>
      </c>
      <c r="F26" s="531" t="s">
        <v>150</v>
      </c>
      <c r="G26" s="531" t="s">
        <v>150</v>
      </c>
      <c r="H26" s="531" t="s">
        <v>150</v>
      </c>
      <c r="I26" s="531" t="s">
        <v>150</v>
      </c>
      <c r="J26" s="530" t="s">
        <v>150</v>
      </c>
      <c r="K26" s="531" t="s">
        <v>150</v>
      </c>
      <c r="L26" s="531" t="s">
        <v>150</v>
      </c>
      <c r="M26" s="531" t="s">
        <v>150</v>
      </c>
      <c r="N26" s="531" t="s">
        <v>150</v>
      </c>
      <c r="O26" s="537" t="s">
        <v>150</v>
      </c>
    </row>
    <row r="27" spans="1:15" ht="20.100000000000001" customHeight="1" x14ac:dyDescent="0.15">
      <c r="A27" s="691"/>
      <c r="B27" s="534" t="s">
        <v>1787</v>
      </c>
      <c r="C27" s="534" t="s">
        <v>1399</v>
      </c>
      <c r="D27" s="528" t="s">
        <v>1787</v>
      </c>
      <c r="E27" s="529" t="s">
        <v>1399</v>
      </c>
      <c r="F27" s="529" t="s">
        <v>525</v>
      </c>
      <c r="G27" s="529" t="s">
        <v>150</v>
      </c>
      <c r="H27" s="529" t="s">
        <v>963</v>
      </c>
      <c r="I27" s="529" t="s">
        <v>1399</v>
      </c>
      <c r="J27" s="528" t="s">
        <v>150</v>
      </c>
      <c r="K27" s="529" t="s">
        <v>150</v>
      </c>
      <c r="L27" s="529" t="s">
        <v>150</v>
      </c>
      <c r="M27" s="529" t="s">
        <v>150</v>
      </c>
      <c r="N27" s="529" t="s">
        <v>150</v>
      </c>
      <c r="O27" s="536" t="s">
        <v>150</v>
      </c>
    </row>
    <row r="28" spans="1:15" ht="20.100000000000001" customHeight="1" x14ac:dyDescent="0.15">
      <c r="A28" s="692"/>
      <c r="B28" s="535" t="s">
        <v>1788</v>
      </c>
      <c r="C28" s="535" t="s">
        <v>1789</v>
      </c>
      <c r="D28" s="532" t="s">
        <v>1788</v>
      </c>
      <c r="E28" s="533" t="s">
        <v>1789</v>
      </c>
      <c r="F28" s="533" t="s">
        <v>90</v>
      </c>
      <c r="G28" s="533" t="s">
        <v>150</v>
      </c>
      <c r="H28" s="533" t="s">
        <v>1790</v>
      </c>
      <c r="I28" s="533" t="s">
        <v>1789</v>
      </c>
      <c r="J28" s="532" t="s">
        <v>150</v>
      </c>
      <c r="K28" s="533" t="s">
        <v>150</v>
      </c>
      <c r="L28" s="533" t="s">
        <v>150</v>
      </c>
      <c r="M28" s="533" t="s">
        <v>150</v>
      </c>
      <c r="N28" s="533" t="s">
        <v>150</v>
      </c>
      <c r="O28" s="538" t="s">
        <v>150</v>
      </c>
    </row>
    <row r="29" spans="1:15" ht="20.100000000000001" customHeight="1" x14ac:dyDescent="0.15">
      <c r="A29" s="690" t="s">
        <v>202</v>
      </c>
      <c r="B29" s="534" t="s">
        <v>1791</v>
      </c>
      <c r="C29" s="534" t="s">
        <v>1792</v>
      </c>
      <c r="D29" s="528" t="s">
        <v>1793</v>
      </c>
      <c r="E29" s="529" t="s">
        <v>1794</v>
      </c>
      <c r="F29" s="529" t="s">
        <v>1795</v>
      </c>
      <c r="G29" s="529" t="s">
        <v>1796</v>
      </c>
      <c r="H29" s="529" t="s">
        <v>1797</v>
      </c>
      <c r="I29" s="529" t="s">
        <v>1798</v>
      </c>
      <c r="J29" s="528" t="s">
        <v>1799</v>
      </c>
      <c r="K29" s="529" t="s">
        <v>1800</v>
      </c>
      <c r="L29" s="529" t="s">
        <v>1801</v>
      </c>
      <c r="M29" s="529" t="s">
        <v>1802</v>
      </c>
      <c r="N29" s="529" t="s">
        <v>1803</v>
      </c>
      <c r="O29" s="536" t="s">
        <v>1557</v>
      </c>
    </row>
    <row r="30" spans="1:15" ht="20.100000000000001" customHeight="1" x14ac:dyDescent="0.15">
      <c r="A30" s="691"/>
      <c r="B30" s="534" t="s">
        <v>1804</v>
      </c>
      <c r="C30" s="534" t="s">
        <v>1805</v>
      </c>
      <c r="D30" s="530" t="s">
        <v>1421</v>
      </c>
      <c r="E30" s="531" t="s">
        <v>1806</v>
      </c>
      <c r="F30" s="531" t="s">
        <v>1807</v>
      </c>
      <c r="G30" s="531" t="s">
        <v>1808</v>
      </c>
      <c r="H30" s="531" t="s">
        <v>1809</v>
      </c>
      <c r="I30" s="531" t="s">
        <v>1810</v>
      </c>
      <c r="J30" s="530" t="s">
        <v>639</v>
      </c>
      <c r="K30" s="531" t="s">
        <v>1811</v>
      </c>
      <c r="L30" s="531" t="s">
        <v>485</v>
      </c>
      <c r="M30" s="531" t="s">
        <v>1812</v>
      </c>
      <c r="N30" s="531" t="s">
        <v>977</v>
      </c>
      <c r="O30" s="537" t="s">
        <v>1813</v>
      </c>
    </row>
    <row r="31" spans="1:15" ht="20.100000000000001" customHeight="1" x14ac:dyDescent="0.15">
      <c r="A31" s="691"/>
      <c r="B31" s="534" t="s">
        <v>1814</v>
      </c>
      <c r="C31" s="534" t="s">
        <v>1815</v>
      </c>
      <c r="D31" s="528" t="s">
        <v>1816</v>
      </c>
      <c r="E31" s="529" t="s">
        <v>1817</v>
      </c>
      <c r="F31" s="529" t="s">
        <v>1818</v>
      </c>
      <c r="G31" s="529" t="s">
        <v>1819</v>
      </c>
      <c r="H31" s="529" t="s">
        <v>1820</v>
      </c>
      <c r="I31" s="529" t="s">
        <v>1821</v>
      </c>
      <c r="J31" s="528" t="s">
        <v>1822</v>
      </c>
      <c r="K31" s="529" t="s">
        <v>1823</v>
      </c>
      <c r="L31" s="529" t="s">
        <v>1824</v>
      </c>
      <c r="M31" s="529" t="s">
        <v>1825</v>
      </c>
      <c r="N31" s="529" t="s">
        <v>1826</v>
      </c>
      <c r="O31" s="536" t="s">
        <v>1827</v>
      </c>
    </row>
    <row r="32" spans="1:15" ht="20.100000000000001" customHeight="1" x14ac:dyDescent="0.15">
      <c r="A32" s="692"/>
      <c r="B32" s="535" t="s">
        <v>598</v>
      </c>
      <c r="C32" s="535" t="s">
        <v>1828</v>
      </c>
      <c r="D32" s="532" t="s">
        <v>957</v>
      </c>
      <c r="E32" s="533" t="s">
        <v>1829</v>
      </c>
      <c r="F32" s="533" t="s">
        <v>704</v>
      </c>
      <c r="G32" s="533" t="s">
        <v>1830</v>
      </c>
      <c r="H32" s="533" t="s">
        <v>406</v>
      </c>
      <c r="I32" s="533" t="s">
        <v>1831</v>
      </c>
      <c r="J32" s="532" t="s">
        <v>493</v>
      </c>
      <c r="K32" s="533" t="s">
        <v>1832</v>
      </c>
      <c r="L32" s="533" t="s">
        <v>1833</v>
      </c>
      <c r="M32" s="533" t="s">
        <v>1834</v>
      </c>
      <c r="N32" s="533" t="s">
        <v>1077</v>
      </c>
      <c r="O32" s="538" t="s">
        <v>1835</v>
      </c>
    </row>
    <row r="33" spans="1:15" ht="20.100000000000001" customHeight="1" x14ac:dyDescent="0.15">
      <c r="A33" s="690" t="s">
        <v>784</v>
      </c>
      <c r="B33" s="534" t="s">
        <v>1836</v>
      </c>
      <c r="C33" s="534" t="s">
        <v>1837</v>
      </c>
      <c r="D33" s="528" t="s">
        <v>1838</v>
      </c>
      <c r="E33" s="529" t="s">
        <v>1839</v>
      </c>
      <c r="F33" s="529" t="s">
        <v>1840</v>
      </c>
      <c r="G33" s="529" t="s">
        <v>1841</v>
      </c>
      <c r="H33" s="529" t="s">
        <v>1842</v>
      </c>
      <c r="I33" s="529" t="s">
        <v>970</v>
      </c>
      <c r="J33" s="528" t="s">
        <v>1843</v>
      </c>
      <c r="K33" s="529" t="s">
        <v>1844</v>
      </c>
      <c r="L33" s="529" t="s">
        <v>1843</v>
      </c>
      <c r="M33" s="529" t="s">
        <v>1845</v>
      </c>
      <c r="N33" s="529" t="s">
        <v>150</v>
      </c>
      <c r="O33" s="536" t="s">
        <v>1846</v>
      </c>
    </row>
    <row r="34" spans="1:15" ht="20.100000000000001" customHeight="1" x14ac:dyDescent="0.15">
      <c r="A34" s="691"/>
      <c r="B34" s="534" t="s">
        <v>150</v>
      </c>
      <c r="C34" s="534" t="s">
        <v>150</v>
      </c>
      <c r="D34" s="530" t="s">
        <v>150</v>
      </c>
      <c r="E34" s="531" t="s">
        <v>150</v>
      </c>
      <c r="F34" s="531" t="s">
        <v>150</v>
      </c>
      <c r="G34" s="531" t="s">
        <v>150</v>
      </c>
      <c r="H34" s="531" t="s">
        <v>150</v>
      </c>
      <c r="I34" s="531" t="s">
        <v>150</v>
      </c>
      <c r="J34" s="530" t="s">
        <v>150</v>
      </c>
      <c r="K34" s="531" t="s">
        <v>150</v>
      </c>
      <c r="L34" s="531" t="s">
        <v>150</v>
      </c>
      <c r="M34" s="531" t="s">
        <v>150</v>
      </c>
      <c r="N34" s="531" t="s">
        <v>150</v>
      </c>
      <c r="O34" s="537" t="s">
        <v>150</v>
      </c>
    </row>
    <row r="35" spans="1:15" ht="20.100000000000001" customHeight="1" x14ac:dyDescent="0.15">
      <c r="A35" s="691"/>
      <c r="B35" s="534" t="s">
        <v>1847</v>
      </c>
      <c r="C35" s="534" t="s">
        <v>1848</v>
      </c>
      <c r="D35" s="528" t="s">
        <v>1849</v>
      </c>
      <c r="E35" s="529" t="s">
        <v>1850</v>
      </c>
      <c r="F35" s="529" t="s">
        <v>1851</v>
      </c>
      <c r="G35" s="529" t="s">
        <v>1852</v>
      </c>
      <c r="H35" s="529" t="s">
        <v>1853</v>
      </c>
      <c r="I35" s="529" t="s">
        <v>1854</v>
      </c>
      <c r="J35" s="528" t="s">
        <v>1855</v>
      </c>
      <c r="K35" s="529" t="s">
        <v>1856</v>
      </c>
      <c r="L35" s="529" t="s">
        <v>1855</v>
      </c>
      <c r="M35" s="529" t="s">
        <v>1857</v>
      </c>
      <c r="N35" s="529" t="s">
        <v>150</v>
      </c>
      <c r="O35" s="536" t="s">
        <v>1858</v>
      </c>
    </row>
    <row r="36" spans="1:15" ht="20.100000000000001" customHeight="1" x14ac:dyDescent="0.15">
      <c r="A36" s="692"/>
      <c r="B36" s="535" t="s">
        <v>150</v>
      </c>
      <c r="C36" s="535" t="s">
        <v>150</v>
      </c>
      <c r="D36" s="532" t="s">
        <v>150</v>
      </c>
      <c r="E36" s="533" t="s">
        <v>150</v>
      </c>
      <c r="F36" s="533" t="s">
        <v>150</v>
      </c>
      <c r="G36" s="533" t="s">
        <v>150</v>
      </c>
      <c r="H36" s="533" t="s">
        <v>150</v>
      </c>
      <c r="I36" s="533" t="s">
        <v>150</v>
      </c>
      <c r="J36" s="532" t="s">
        <v>150</v>
      </c>
      <c r="K36" s="533" t="s">
        <v>150</v>
      </c>
      <c r="L36" s="533" t="s">
        <v>150</v>
      </c>
      <c r="M36" s="533" t="s">
        <v>150</v>
      </c>
      <c r="N36" s="533" t="s">
        <v>150</v>
      </c>
      <c r="O36" s="538" t="s">
        <v>150</v>
      </c>
    </row>
    <row r="37" spans="1:15" s="266" customFormat="1" ht="19.5" customHeight="1" x14ac:dyDescent="0.15">
      <c r="A37" s="700" t="s">
        <v>13</v>
      </c>
      <c r="B37" s="534" t="s">
        <v>1859</v>
      </c>
      <c r="C37" s="534" t="s">
        <v>1860</v>
      </c>
      <c r="D37" s="528" t="s">
        <v>1861</v>
      </c>
      <c r="E37" s="529" t="s">
        <v>150</v>
      </c>
      <c r="F37" s="529" t="s">
        <v>1862</v>
      </c>
      <c r="G37" s="529" t="s">
        <v>150</v>
      </c>
      <c r="H37" s="529" t="s">
        <v>1863</v>
      </c>
      <c r="I37" s="529" t="s">
        <v>150</v>
      </c>
      <c r="J37" s="528" t="s">
        <v>1864</v>
      </c>
      <c r="K37" s="529" t="s">
        <v>1860</v>
      </c>
      <c r="L37" s="529" t="s">
        <v>1865</v>
      </c>
      <c r="M37" s="529" t="s">
        <v>150</v>
      </c>
      <c r="N37" s="529" t="s">
        <v>1866</v>
      </c>
      <c r="O37" s="536" t="s">
        <v>1860</v>
      </c>
    </row>
    <row r="38" spans="1:15" s="266" customFormat="1" ht="19.5" customHeight="1" x14ac:dyDescent="0.15">
      <c r="A38" s="701"/>
      <c r="B38" s="534" t="s">
        <v>606</v>
      </c>
      <c r="C38" s="534" t="s">
        <v>1867</v>
      </c>
      <c r="D38" s="530" t="s">
        <v>1868</v>
      </c>
      <c r="E38" s="531" t="s">
        <v>150</v>
      </c>
      <c r="F38" s="531" t="s">
        <v>1869</v>
      </c>
      <c r="G38" s="531" t="s">
        <v>150</v>
      </c>
      <c r="H38" s="531" t="s">
        <v>1870</v>
      </c>
      <c r="I38" s="531" t="s">
        <v>150</v>
      </c>
      <c r="J38" s="530" t="s">
        <v>1869</v>
      </c>
      <c r="K38" s="531" t="s">
        <v>1867</v>
      </c>
      <c r="L38" s="531" t="s">
        <v>577</v>
      </c>
      <c r="M38" s="531" t="s">
        <v>150</v>
      </c>
      <c r="N38" s="531" t="s">
        <v>1060</v>
      </c>
      <c r="O38" s="537" t="s">
        <v>1867</v>
      </c>
    </row>
    <row r="39" spans="1:15" s="266" customFormat="1" ht="19.5" customHeight="1" x14ac:dyDescent="0.15">
      <c r="A39" s="701"/>
      <c r="B39" s="534" t="s">
        <v>1871</v>
      </c>
      <c r="C39" s="534" t="s">
        <v>1872</v>
      </c>
      <c r="D39" s="528" t="s">
        <v>1873</v>
      </c>
      <c r="E39" s="529" t="s">
        <v>150</v>
      </c>
      <c r="F39" s="529" t="s">
        <v>1874</v>
      </c>
      <c r="G39" s="529" t="s">
        <v>150</v>
      </c>
      <c r="H39" s="529" t="s">
        <v>1875</v>
      </c>
      <c r="I39" s="529" t="s">
        <v>150</v>
      </c>
      <c r="J39" s="528" t="s">
        <v>1876</v>
      </c>
      <c r="K39" s="529" t="s">
        <v>1872</v>
      </c>
      <c r="L39" s="529" t="s">
        <v>1877</v>
      </c>
      <c r="M39" s="529" t="s">
        <v>150</v>
      </c>
      <c r="N39" s="529" t="s">
        <v>1878</v>
      </c>
      <c r="O39" s="536" t="s">
        <v>1872</v>
      </c>
    </row>
    <row r="40" spans="1:15" s="266" customFormat="1" ht="19.5" customHeight="1" x14ac:dyDescent="0.15">
      <c r="A40" s="702"/>
      <c r="B40" s="535" t="s">
        <v>596</v>
      </c>
      <c r="C40" s="535" t="s">
        <v>974</v>
      </c>
      <c r="D40" s="532" t="s">
        <v>1879</v>
      </c>
      <c r="E40" s="533" t="s">
        <v>150</v>
      </c>
      <c r="F40" s="533" t="s">
        <v>1880</v>
      </c>
      <c r="G40" s="533" t="s">
        <v>150</v>
      </c>
      <c r="H40" s="533" t="s">
        <v>600</v>
      </c>
      <c r="I40" s="533" t="s">
        <v>150</v>
      </c>
      <c r="J40" s="532" t="s">
        <v>523</v>
      </c>
      <c r="K40" s="533" t="s">
        <v>974</v>
      </c>
      <c r="L40" s="533" t="s">
        <v>598</v>
      </c>
      <c r="M40" s="533" t="s">
        <v>150</v>
      </c>
      <c r="N40" s="533" t="s">
        <v>502</v>
      </c>
      <c r="O40" s="538" t="s">
        <v>974</v>
      </c>
    </row>
    <row r="42" spans="1:15" ht="19.5" customHeight="1" x14ac:dyDescent="0.15">
      <c r="A42" s="4" t="s">
        <v>1031</v>
      </c>
      <c r="B42"/>
      <c r="C42"/>
      <c r="D42"/>
      <c r="E42"/>
      <c r="F42"/>
      <c r="G42"/>
      <c r="H42"/>
      <c r="I42"/>
      <c r="J42"/>
      <c r="K42"/>
      <c r="L42"/>
      <c r="M42"/>
      <c r="N42"/>
    </row>
  </sheetData>
  <mergeCells count="19">
    <mergeCell ref="A37:A40"/>
    <mergeCell ref="A33:A36"/>
    <mergeCell ref="A29:A32"/>
    <mergeCell ref="A25:A28"/>
    <mergeCell ref="A21:A24"/>
    <mergeCell ref="H3:I3"/>
    <mergeCell ref="D2:I2"/>
    <mergeCell ref="D3:E3"/>
    <mergeCell ref="J2:O2"/>
    <mergeCell ref="J3:K3"/>
    <mergeCell ref="L3:M3"/>
    <mergeCell ref="N3:O3"/>
    <mergeCell ref="F3:G3"/>
    <mergeCell ref="B2:C3"/>
    <mergeCell ref="A13:A16"/>
    <mergeCell ref="A17:A20"/>
    <mergeCell ref="A5:A8"/>
    <mergeCell ref="A9:A12"/>
    <mergeCell ref="A2:A4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8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tabSelected="1" view="pageBreakPreview" topLeftCell="A46" zoomScaleNormal="100" zoomScaleSheetLayoutView="100" workbookViewId="0">
      <selection activeCell="B5" sqref="B5:U26"/>
    </sheetView>
  </sheetViews>
  <sheetFormatPr defaultRowHeight="10.5" x14ac:dyDescent="0.15"/>
  <cols>
    <col min="1" max="1" width="2.75" style="43" customWidth="1"/>
    <col min="2" max="2" width="19.25" style="44" bestFit="1" customWidth="1"/>
    <col min="3" max="7" width="12.5" style="43" customWidth="1"/>
    <col min="8" max="16384" width="9" style="43"/>
  </cols>
  <sheetData>
    <row r="1" spans="1:7" ht="27" customHeight="1" x14ac:dyDescent="0.15">
      <c r="A1" s="4" t="s">
        <v>46</v>
      </c>
      <c r="B1" s="111"/>
      <c r="C1" s="119" t="s">
        <v>261</v>
      </c>
      <c r="D1" s="109"/>
      <c r="E1" s="109"/>
      <c r="F1" s="109"/>
      <c r="G1" s="93" t="s">
        <v>163</v>
      </c>
    </row>
    <row r="2" spans="1:7" s="45" customFormat="1" ht="15.95" customHeight="1" x14ac:dyDescent="0.15">
      <c r="A2" s="671"/>
      <c r="B2" s="671"/>
      <c r="C2" s="244" t="s">
        <v>259</v>
      </c>
      <c r="D2" s="244" t="s">
        <v>47</v>
      </c>
      <c r="E2" s="244" t="s">
        <v>7</v>
      </c>
      <c r="F2" s="244" t="s">
        <v>47</v>
      </c>
      <c r="G2" s="244" t="s">
        <v>48</v>
      </c>
    </row>
    <row r="3" spans="1:7" s="47" customFormat="1" ht="20.100000000000001" customHeight="1" x14ac:dyDescent="0.15">
      <c r="A3" s="703" t="s">
        <v>353</v>
      </c>
      <c r="B3" s="704"/>
      <c r="C3" s="554" t="s">
        <v>1075</v>
      </c>
      <c r="D3" s="555" t="s">
        <v>1077</v>
      </c>
      <c r="E3" s="556" t="s">
        <v>1093</v>
      </c>
      <c r="F3" s="556" t="s">
        <v>712</v>
      </c>
      <c r="G3" s="557" t="s">
        <v>90</v>
      </c>
    </row>
    <row r="4" spans="1:7" s="47" customFormat="1" ht="20.100000000000001" customHeight="1" x14ac:dyDescent="0.15">
      <c r="A4" s="245">
        <v>1</v>
      </c>
      <c r="B4" s="246" t="s">
        <v>32</v>
      </c>
      <c r="C4" s="558" t="s">
        <v>1881</v>
      </c>
      <c r="D4" s="559" t="s">
        <v>1882</v>
      </c>
      <c r="E4" s="560" t="s">
        <v>1883</v>
      </c>
      <c r="F4" s="560" t="s">
        <v>1884</v>
      </c>
      <c r="G4" s="561" t="s">
        <v>1885</v>
      </c>
    </row>
    <row r="5" spans="1:7" s="47" customFormat="1" ht="20.100000000000001" customHeight="1" x14ac:dyDescent="0.15">
      <c r="A5" s="245">
        <v>2</v>
      </c>
      <c r="B5" s="246" t="s">
        <v>160</v>
      </c>
      <c r="C5" s="562" t="s">
        <v>1886</v>
      </c>
      <c r="D5" s="563" t="s">
        <v>504</v>
      </c>
      <c r="E5" s="564" t="s">
        <v>1887</v>
      </c>
      <c r="F5" s="564" t="s">
        <v>407</v>
      </c>
      <c r="G5" s="565" t="s">
        <v>1007</v>
      </c>
    </row>
    <row r="6" spans="1:7" s="47" customFormat="1" ht="20.100000000000001" customHeight="1" x14ac:dyDescent="0.15">
      <c r="A6" s="245"/>
      <c r="B6" s="246" t="s">
        <v>31</v>
      </c>
      <c r="C6" s="562" t="s">
        <v>1888</v>
      </c>
      <c r="D6" s="563" t="s">
        <v>1889</v>
      </c>
      <c r="E6" s="564" t="s">
        <v>1890</v>
      </c>
      <c r="F6" s="564" t="s">
        <v>1485</v>
      </c>
      <c r="G6" s="565" t="s">
        <v>499</v>
      </c>
    </row>
    <row r="7" spans="1:7" s="47" customFormat="1" ht="20.100000000000001" customHeight="1" x14ac:dyDescent="0.15">
      <c r="A7" s="245">
        <v>3</v>
      </c>
      <c r="B7" s="246" t="s">
        <v>35</v>
      </c>
      <c r="C7" s="562" t="s">
        <v>1891</v>
      </c>
      <c r="D7" s="563" t="s">
        <v>1892</v>
      </c>
      <c r="E7" s="564" t="s">
        <v>1893</v>
      </c>
      <c r="F7" s="564" t="s">
        <v>526</v>
      </c>
      <c r="G7" s="565" t="s">
        <v>1894</v>
      </c>
    </row>
    <row r="8" spans="1:7" s="47" customFormat="1" ht="20.100000000000001" customHeight="1" x14ac:dyDescent="0.15">
      <c r="A8" s="245">
        <v>4</v>
      </c>
      <c r="B8" s="246" t="s">
        <v>34</v>
      </c>
      <c r="C8" s="562" t="s">
        <v>1895</v>
      </c>
      <c r="D8" s="563" t="s">
        <v>1896</v>
      </c>
      <c r="E8" s="564" t="s">
        <v>1897</v>
      </c>
      <c r="F8" s="564" t="s">
        <v>818</v>
      </c>
      <c r="G8" s="565" t="s">
        <v>1008</v>
      </c>
    </row>
    <row r="9" spans="1:7" s="47" customFormat="1" ht="20.100000000000001" customHeight="1" x14ac:dyDescent="0.15">
      <c r="A9" s="245">
        <v>5</v>
      </c>
      <c r="B9" s="246" t="s">
        <v>151</v>
      </c>
      <c r="C9" s="562" t="s">
        <v>1898</v>
      </c>
      <c r="D9" s="563" t="s">
        <v>1899</v>
      </c>
      <c r="E9" s="564" t="s">
        <v>1900</v>
      </c>
      <c r="F9" s="564" t="s">
        <v>1901</v>
      </c>
      <c r="G9" s="565" t="s">
        <v>1021</v>
      </c>
    </row>
    <row r="10" spans="1:7" s="47" customFormat="1" ht="20.100000000000001" customHeight="1" x14ac:dyDescent="0.15">
      <c r="A10" s="245">
        <v>6</v>
      </c>
      <c r="B10" s="246" t="s">
        <v>152</v>
      </c>
      <c r="C10" s="562" t="s">
        <v>1902</v>
      </c>
      <c r="D10" s="563" t="s">
        <v>1903</v>
      </c>
      <c r="E10" s="564" t="s">
        <v>1904</v>
      </c>
      <c r="F10" s="564" t="s">
        <v>1905</v>
      </c>
      <c r="G10" s="565" t="s">
        <v>530</v>
      </c>
    </row>
    <row r="11" spans="1:7" s="47" customFormat="1" ht="20.100000000000001" customHeight="1" x14ac:dyDescent="0.15">
      <c r="A11" s="245">
        <v>7</v>
      </c>
      <c r="B11" s="246" t="s">
        <v>33</v>
      </c>
      <c r="C11" s="562" t="s">
        <v>1906</v>
      </c>
      <c r="D11" s="563" t="s">
        <v>1907</v>
      </c>
      <c r="E11" s="564" t="s">
        <v>1908</v>
      </c>
      <c r="F11" s="564" t="s">
        <v>1712</v>
      </c>
      <c r="G11" s="565" t="s">
        <v>1010</v>
      </c>
    </row>
    <row r="12" spans="1:7" s="47" customFormat="1" ht="20.100000000000001" customHeight="1" x14ac:dyDescent="0.15">
      <c r="A12" s="245">
        <v>8</v>
      </c>
      <c r="B12" s="246" t="s">
        <v>44</v>
      </c>
      <c r="C12" s="562" t="s">
        <v>1909</v>
      </c>
      <c r="D12" s="563" t="s">
        <v>1910</v>
      </c>
      <c r="E12" s="564" t="s">
        <v>1911</v>
      </c>
      <c r="F12" s="564" t="s">
        <v>609</v>
      </c>
      <c r="G12" s="565" t="s">
        <v>501</v>
      </c>
    </row>
    <row r="13" spans="1:7" s="47" customFormat="1" ht="20.100000000000001" customHeight="1" x14ac:dyDescent="0.15">
      <c r="A13" s="245">
        <v>9</v>
      </c>
      <c r="B13" s="246" t="s">
        <v>39</v>
      </c>
      <c r="C13" s="562" t="s">
        <v>1912</v>
      </c>
      <c r="D13" s="563" t="s">
        <v>1011</v>
      </c>
      <c r="E13" s="564" t="s">
        <v>1913</v>
      </c>
      <c r="F13" s="564" t="s">
        <v>500</v>
      </c>
      <c r="G13" s="565" t="s">
        <v>580</v>
      </c>
    </row>
    <row r="14" spans="1:7" s="47" customFormat="1" ht="20.100000000000001" customHeight="1" x14ac:dyDescent="0.15">
      <c r="A14" s="245">
        <v>10</v>
      </c>
      <c r="B14" s="246" t="s">
        <v>41</v>
      </c>
      <c r="C14" s="562" t="s">
        <v>1914</v>
      </c>
      <c r="D14" s="563" t="s">
        <v>1915</v>
      </c>
      <c r="E14" s="564" t="s">
        <v>1916</v>
      </c>
      <c r="F14" s="564" t="s">
        <v>1917</v>
      </c>
      <c r="G14" s="565" t="s">
        <v>421</v>
      </c>
    </row>
    <row r="15" spans="1:7" s="47" customFormat="1" ht="20.100000000000001" customHeight="1" x14ac:dyDescent="0.15">
      <c r="A15" s="245">
        <v>11</v>
      </c>
      <c r="B15" s="246" t="s">
        <v>36</v>
      </c>
      <c r="C15" s="562" t="s">
        <v>1918</v>
      </c>
      <c r="D15" s="563" t="s">
        <v>616</v>
      </c>
      <c r="E15" s="564" t="s">
        <v>1919</v>
      </c>
      <c r="F15" s="564" t="s">
        <v>1724</v>
      </c>
      <c r="G15" s="565" t="s">
        <v>532</v>
      </c>
    </row>
    <row r="16" spans="1:7" s="47" customFormat="1" ht="20.100000000000001" customHeight="1" x14ac:dyDescent="0.15">
      <c r="A16" s="245">
        <v>12</v>
      </c>
      <c r="B16" s="246" t="s">
        <v>38</v>
      </c>
      <c r="C16" s="562" t="s">
        <v>1920</v>
      </c>
      <c r="D16" s="563" t="s">
        <v>1077</v>
      </c>
      <c r="E16" s="564" t="s">
        <v>1921</v>
      </c>
      <c r="F16" s="564" t="s">
        <v>1835</v>
      </c>
      <c r="G16" s="565" t="s">
        <v>1012</v>
      </c>
    </row>
    <row r="17" spans="1:7" s="47" customFormat="1" ht="20.100000000000001" customHeight="1" x14ac:dyDescent="0.15">
      <c r="A17" s="245">
        <v>13</v>
      </c>
      <c r="B17" s="246" t="s">
        <v>42</v>
      </c>
      <c r="C17" s="562" t="s">
        <v>1922</v>
      </c>
      <c r="D17" s="563" t="s">
        <v>1923</v>
      </c>
      <c r="E17" s="564" t="s">
        <v>973</v>
      </c>
      <c r="F17" s="564" t="s">
        <v>1009</v>
      </c>
      <c r="G17" s="565" t="s">
        <v>471</v>
      </c>
    </row>
    <row r="18" spans="1:7" s="47" customFormat="1" ht="19.5" customHeight="1" x14ac:dyDescent="0.15">
      <c r="A18" s="245">
        <v>14</v>
      </c>
      <c r="B18" s="246" t="s">
        <v>503</v>
      </c>
      <c r="C18" s="562" t="s">
        <v>1924</v>
      </c>
      <c r="D18" s="563" t="s">
        <v>1925</v>
      </c>
      <c r="E18" s="564" t="s">
        <v>1926</v>
      </c>
      <c r="F18" s="564" t="s">
        <v>964</v>
      </c>
      <c r="G18" s="565" t="s">
        <v>1927</v>
      </c>
    </row>
    <row r="19" spans="1:7" s="47" customFormat="1" ht="20.100000000000001" customHeight="1" x14ac:dyDescent="0.15">
      <c r="A19" s="245">
        <v>15</v>
      </c>
      <c r="B19" s="246" t="s">
        <v>40</v>
      </c>
      <c r="C19" s="562" t="s">
        <v>1928</v>
      </c>
      <c r="D19" s="563" t="s">
        <v>1929</v>
      </c>
      <c r="E19" s="564" t="s">
        <v>1930</v>
      </c>
      <c r="F19" s="564" t="s">
        <v>1069</v>
      </c>
      <c r="G19" s="565" t="s">
        <v>415</v>
      </c>
    </row>
    <row r="20" spans="1:7" s="47" customFormat="1" ht="20.100000000000001" customHeight="1" x14ac:dyDescent="0.15">
      <c r="A20" s="245">
        <v>16</v>
      </c>
      <c r="B20" s="246" t="s">
        <v>37</v>
      </c>
      <c r="C20" s="562" t="s">
        <v>1931</v>
      </c>
      <c r="D20" s="563" t="s">
        <v>1932</v>
      </c>
      <c r="E20" s="564" t="s">
        <v>1933</v>
      </c>
      <c r="F20" s="564" t="s">
        <v>1452</v>
      </c>
      <c r="G20" s="565" t="s">
        <v>1026</v>
      </c>
    </row>
    <row r="21" spans="1:7" s="47" customFormat="1" ht="20.100000000000001" customHeight="1" x14ac:dyDescent="0.15">
      <c r="A21" s="245">
        <v>17</v>
      </c>
      <c r="B21" s="246" t="s">
        <v>43</v>
      </c>
      <c r="C21" s="562" t="s">
        <v>1934</v>
      </c>
      <c r="D21" s="563" t="s">
        <v>1935</v>
      </c>
      <c r="E21" s="564" t="s">
        <v>1936</v>
      </c>
      <c r="F21" s="564" t="s">
        <v>1937</v>
      </c>
      <c r="G21" s="565" t="s">
        <v>472</v>
      </c>
    </row>
    <row r="22" spans="1:7" s="47" customFormat="1" ht="20.100000000000001" customHeight="1" x14ac:dyDescent="0.15">
      <c r="A22" s="245">
        <v>18</v>
      </c>
      <c r="B22" s="246" t="s">
        <v>99</v>
      </c>
      <c r="C22" s="562" t="s">
        <v>1938</v>
      </c>
      <c r="D22" s="563" t="s">
        <v>1939</v>
      </c>
      <c r="E22" s="564" t="s">
        <v>1940</v>
      </c>
      <c r="F22" s="564" t="s">
        <v>1941</v>
      </c>
      <c r="G22" s="565" t="s">
        <v>413</v>
      </c>
    </row>
    <row r="23" spans="1:7" s="47" customFormat="1" ht="20.100000000000001" customHeight="1" x14ac:dyDescent="0.15">
      <c r="A23" s="245">
        <v>19</v>
      </c>
      <c r="B23" s="246" t="s">
        <v>0</v>
      </c>
      <c r="C23" s="562" t="s">
        <v>1942</v>
      </c>
      <c r="D23" s="563" t="s">
        <v>524</v>
      </c>
      <c r="E23" s="564" t="s">
        <v>1943</v>
      </c>
      <c r="F23" s="564" t="s">
        <v>599</v>
      </c>
      <c r="G23" s="565" t="s">
        <v>413</v>
      </c>
    </row>
    <row r="24" spans="1:7" s="47" customFormat="1" ht="20.100000000000001" customHeight="1" x14ac:dyDescent="0.15">
      <c r="A24" s="245">
        <v>20</v>
      </c>
      <c r="B24" s="246" t="s">
        <v>355</v>
      </c>
      <c r="C24" s="562" t="s">
        <v>1944</v>
      </c>
      <c r="D24" s="566" t="s">
        <v>1668</v>
      </c>
      <c r="E24" s="564" t="s">
        <v>1945</v>
      </c>
      <c r="F24" s="564" t="s">
        <v>1946</v>
      </c>
      <c r="G24" s="567" t="s">
        <v>356</v>
      </c>
    </row>
    <row r="25" spans="1:7" s="47" customFormat="1" ht="20.100000000000001" customHeight="1" x14ac:dyDescent="0.15">
      <c r="A25" s="247"/>
      <c r="B25" s="248" t="s">
        <v>13</v>
      </c>
      <c r="C25" s="568" t="s">
        <v>1947</v>
      </c>
      <c r="D25" s="569" t="s">
        <v>1948</v>
      </c>
      <c r="E25" s="570" t="s">
        <v>1949</v>
      </c>
      <c r="F25" s="570" t="s">
        <v>1950</v>
      </c>
      <c r="G25" s="571" t="s">
        <v>470</v>
      </c>
    </row>
    <row r="26" spans="1:7" ht="17.25" customHeight="1" x14ac:dyDescent="0.15">
      <c r="A26" s="109"/>
      <c r="B26" s="111"/>
      <c r="C26" s="109"/>
      <c r="D26" s="109"/>
      <c r="E26" s="109"/>
      <c r="F26" s="109"/>
      <c r="G26" s="109"/>
    </row>
    <row r="27" spans="1:7" ht="17.25" x14ac:dyDescent="0.15">
      <c r="A27" s="115" t="s">
        <v>49</v>
      </c>
      <c r="B27" s="111"/>
      <c r="C27" s="119" t="s">
        <v>261</v>
      </c>
      <c r="D27" s="109"/>
      <c r="E27" s="109"/>
      <c r="F27" s="109"/>
      <c r="G27" s="93" t="s">
        <v>163</v>
      </c>
    </row>
    <row r="28" spans="1:7" s="45" customFormat="1" ht="15.95" customHeight="1" x14ac:dyDescent="0.15">
      <c r="A28" s="671"/>
      <c r="B28" s="671"/>
      <c r="C28" s="249" t="s">
        <v>259</v>
      </c>
      <c r="D28" s="249" t="s">
        <v>47</v>
      </c>
      <c r="E28" s="249" t="s">
        <v>7</v>
      </c>
      <c r="F28" s="249" t="s">
        <v>47</v>
      </c>
      <c r="G28" s="249" t="s">
        <v>48</v>
      </c>
    </row>
    <row r="29" spans="1:7" s="47" customFormat="1" ht="20.100000000000001" customHeight="1" x14ac:dyDescent="0.15">
      <c r="A29" s="703" t="s">
        <v>353</v>
      </c>
      <c r="B29" s="704"/>
      <c r="C29" s="572" t="s">
        <v>2063</v>
      </c>
      <c r="D29" s="573" t="s">
        <v>1809</v>
      </c>
      <c r="E29" s="574" t="s">
        <v>2073</v>
      </c>
      <c r="F29" s="574" t="s">
        <v>422</v>
      </c>
      <c r="G29" s="575" t="s">
        <v>90</v>
      </c>
    </row>
    <row r="30" spans="1:7" s="47" customFormat="1" ht="20.100000000000001" customHeight="1" x14ac:dyDescent="0.15">
      <c r="A30" s="250">
        <v>1</v>
      </c>
      <c r="B30" s="251" t="s">
        <v>160</v>
      </c>
      <c r="C30" s="576" t="s">
        <v>2105</v>
      </c>
      <c r="D30" s="577" t="s">
        <v>561</v>
      </c>
      <c r="E30" s="578" t="s">
        <v>2106</v>
      </c>
      <c r="F30" s="578" t="s">
        <v>2107</v>
      </c>
      <c r="G30" s="579" t="s">
        <v>1951</v>
      </c>
    </row>
    <row r="31" spans="1:7" s="47" customFormat="1" ht="20.100000000000001" customHeight="1" x14ac:dyDescent="0.15">
      <c r="A31" s="250"/>
      <c r="B31" s="251" t="s">
        <v>31</v>
      </c>
      <c r="C31" s="580" t="s">
        <v>1952</v>
      </c>
      <c r="D31" s="581" t="s">
        <v>579</v>
      </c>
      <c r="E31" s="582" t="s">
        <v>1953</v>
      </c>
      <c r="F31" s="582" t="s">
        <v>540</v>
      </c>
      <c r="G31" s="583" t="s">
        <v>414</v>
      </c>
    </row>
    <row r="32" spans="1:7" s="47" customFormat="1" ht="20.100000000000001" customHeight="1" x14ac:dyDescent="0.15">
      <c r="A32" s="250">
        <v>2</v>
      </c>
      <c r="B32" s="251" t="s">
        <v>32</v>
      </c>
      <c r="C32" s="580" t="s">
        <v>1954</v>
      </c>
      <c r="D32" s="581" t="s">
        <v>1453</v>
      </c>
      <c r="E32" s="582" t="s">
        <v>1955</v>
      </c>
      <c r="F32" s="582" t="s">
        <v>1892</v>
      </c>
      <c r="G32" s="583" t="s">
        <v>1956</v>
      </c>
    </row>
    <row r="33" spans="1:7" s="47" customFormat="1" ht="20.100000000000001" customHeight="1" x14ac:dyDescent="0.15">
      <c r="A33" s="250">
        <v>3</v>
      </c>
      <c r="B33" s="251" t="s">
        <v>34</v>
      </c>
      <c r="C33" s="580" t="s">
        <v>1957</v>
      </c>
      <c r="D33" s="581" t="s">
        <v>1437</v>
      </c>
      <c r="E33" s="582" t="s">
        <v>1958</v>
      </c>
      <c r="F33" s="582" t="s">
        <v>1959</v>
      </c>
      <c r="G33" s="583" t="s">
        <v>1960</v>
      </c>
    </row>
    <row r="34" spans="1:7" s="47" customFormat="1" ht="20.100000000000001" customHeight="1" x14ac:dyDescent="0.15">
      <c r="A34" s="250">
        <v>4</v>
      </c>
      <c r="B34" s="251" t="s">
        <v>35</v>
      </c>
      <c r="C34" s="580" t="s">
        <v>1961</v>
      </c>
      <c r="D34" s="581" t="s">
        <v>422</v>
      </c>
      <c r="E34" s="582" t="s">
        <v>1962</v>
      </c>
      <c r="F34" s="582" t="s">
        <v>505</v>
      </c>
      <c r="G34" s="583" t="s">
        <v>1963</v>
      </c>
    </row>
    <row r="35" spans="1:7" s="47" customFormat="1" ht="20.100000000000001" customHeight="1" x14ac:dyDescent="0.15">
      <c r="A35" s="250">
        <v>5</v>
      </c>
      <c r="B35" s="251" t="s">
        <v>151</v>
      </c>
      <c r="C35" s="580" t="s">
        <v>1964</v>
      </c>
      <c r="D35" s="581" t="s">
        <v>975</v>
      </c>
      <c r="E35" s="582" t="s">
        <v>1965</v>
      </c>
      <c r="F35" s="582" t="s">
        <v>407</v>
      </c>
      <c r="G35" s="583" t="s">
        <v>1016</v>
      </c>
    </row>
    <row r="36" spans="1:7" s="47" customFormat="1" ht="20.100000000000001" customHeight="1" x14ac:dyDescent="0.15">
      <c r="A36" s="250">
        <v>6</v>
      </c>
      <c r="B36" s="251" t="s">
        <v>152</v>
      </c>
      <c r="C36" s="580" t="s">
        <v>1966</v>
      </c>
      <c r="D36" s="581" t="s">
        <v>800</v>
      </c>
      <c r="E36" s="582" t="s">
        <v>1967</v>
      </c>
      <c r="F36" s="582" t="s">
        <v>961</v>
      </c>
      <c r="G36" s="583" t="s">
        <v>1016</v>
      </c>
    </row>
    <row r="37" spans="1:7" s="47" customFormat="1" ht="20.100000000000001" customHeight="1" x14ac:dyDescent="0.15">
      <c r="A37" s="250">
        <v>7</v>
      </c>
      <c r="B37" s="251" t="s">
        <v>37</v>
      </c>
      <c r="C37" s="580" t="s">
        <v>1968</v>
      </c>
      <c r="D37" s="581" t="s">
        <v>1969</v>
      </c>
      <c r="E37" s="582" t="s">
        <v>1970</v>
      </c>
      <c r="F37" s="582" t="s">
        <v>422</v>
      </c>
      <c r="G37" s="583" t="s">
        <v>1971</v>
      </c>
    </row>
    <row r="38" spans="1:7" s="47" customFormat="1" ht="20.100000000000001" customHeight="1" x14ac:dyDescent="0.15">
      <c r="A38" s="250">
        <v>8</v>
      </c>
      <c r="B38" s="251" t="s">
        <v>42</v>
      </c>
      <c r="C38" s="580" t="s">
        <v>1972</v>
      </c>
      <c r="D38" s="581" t="s">
        <v>1973</v>
      </c>
      <c r="E38" s="582" t="s">
        <v>1974</v>
      </c>
      <c r="F38" s="582" t="s">
        <v>1022</v>
      </c>
      <c r="G38" s="583" t="s">
        <v>580</v>
      </c>
    </row>
    <row r="39" spans="1:7" s="47" customFormat="1" ht="20.100000000000001" customHeight="1" x14ac:dyDescent="0.15">
      <c r="A39" s="250">
        <v>9</v>
      </c>
      <c r="B39" s="251" t="s">
        <v>39</v>
      </c>
      <c r="C39" s="580" t="s">
        <v>1975</v>
      </c>
      <c r="D39" s="581" t="s">
        <v>842</v>
      </c>
      <c r="E39" s="582" t="s">
        <v>1976</v>
      </c>
      <c r="F39" s="582" t="s">
        <v>621</v>
      </c>
      <c r="G39" s="583" t="s">
        <v>1017</v>
      </c>
    </row>
    <row r="40" spans="1:7" s="47" customFormat="1" ht="20.100000000000001" customHeight="1" x14ac:dyDescent="0.15">
      <c r="A40" s="250">
        <v>10</v>
      </c>
      <c r="B40" s="251" t="s">
        <v>38</v>
      </c>
      <c r="C40" s="580" t="s">
        <v>1977</v>
      </c>
      <c r="D40" s="581" t="s">
        <v>1009</v>
      </c>
      <c r="E40" s="582" t="s">
        <v>1978</v>
      </c>
      <c r="F40" s="582" t="s">
        <v>412</v>
      </c>
      <c r="G40" s="583" t="s">
        <v>1017</v>
      </c>
    </row>
    <row r="41" spans="1:7" s="47" customFormat="1" ht="20.100000000000001" customHeight="1" x14ac:dyDescent="0.15">
      <c r="A41" s="250">
        <v>11</v>
      </c>
      <c r="B41" s="251" t="s">
        <v>41</v>
      </c>
      <c r="C41" s="580" t="s">
        <v>1979</v>
      </c>
      <c r="D41" s="581" t="s">
        <v>603</v>
      </c>
      <c r="E41" s="582" t="s">
        <v>1980</v>
      </c>
      <c r="F41" s="582" t="s">
        <v>622</v>
      </c>
      <c r="G41" s="583" t="s">
        <v>532</v>
      </c>
    </row>
    <row r="42" spans="1:7" s="47" customFormat="1" ht="20.100000000000001" customHeight="1" x14ac:dyDescent="0.15">
      <c r="A42" s="250">
        <v>12</v>
      </c>
      <c r="B42" s="251" t="s">
        <v>33</v>
      </c>
      <c r="C42" s="580" t="s">
        <v>1981</v>
      </c>
      <c r="D42" s="581" t="s">
        <v>605</v>
      </c>
      <c r="E42" s="582" t="s">
        <v>1982</v>
      </c>
      <c r="F42" s="582" t="s">
        <v>571</v>
      </c>
      <c r="G42" s="583" t="s">
        <v>354</v>
      </c>
    </row>
    <row r="43" spans="1:7" s="47" customFormat="1" ht="20.100000000000001" customHeight="1" x14ac:dyDescent="0.15">
      <c r="A43" s="250">
        <v>13</v>
      </c>
      <c r="B43" s="251" t="s">
        <v>36</v>
      </c>
      <c r="C43" s="580" t="s">
        <v>1983</v>
      </c>
      <c r="D43" s="581" t="s">
        <v>1515</v>
      </c>
      <c r="E43" s="582" t="s">
        <v>1984</v>
      </c>
      <c r="F43" s="582" t="s">
        <v>1985</v>
      </c>
      <c r="G43" s="583" t="s">
        <v>584</v>
      </c>
    </row>
    <row r="44" spans="1:7" s="47" customFormat="1" ht="20.100000000000001" customHeight="1" x14ac:dyDescent="0.15">
      <c r="A44" s="250">
        <v>14</v>
      </c>
      <c r="B44" s="251" t="s">
        <v>43</v>
      </c>
      <c r="C44" s="580" t="s">
        <v>1986</v>
      </c>
      <c r="D44" s="581" t="s">
        <v>406</v>
      </c>
      <c r="E44" s="582" t="s">
        <v>1987</v>
      </c>
      <c r="F44" s="582" t="s">
        <v>1988</v>
      </c>
      <c r="G44" s="583" t="s">
        <v>1026</v>
      </c>
    </row>
    <row r="45" spans="1:7" s="47" customFormat="1" ht="20.100000000000001" customHeight="1" x14ac:dyDescent="0.15">
      <c r="A45" s="250">
        <v>15</v>
      </c>
      <c r="B45" s="251" t="s">
        <v>274</v>
      </c>
      <c r="C45" s="580" t="s">
        <v>1989</v>
      </c>
      <c r="D45" s="581" t="s">
        <v>1990</v>
      </c>
      <c r="E45" s="582" t="s">
        <v>1991</v>
      </c>
      <c r="F45" s="582" t="s">
        <v>608</v>
      </c>
      <c r="G45" s="583" t="s">
        <v>582</v>
      </c>
    </row>
    <row r="46" spans="1:7" s="47" customFormat="1" ht="20.100000000000001" customHeight="1" x14ac:dyDescent="0.15">
      <c r="A46" s="250">
        <v>16</v>
      </c>
      <c r="B46" s="251" t="s">
        <v>45</v>
      </c>
      <c r="C46" s="580" t="s">
        <v>1992</v>
      </c>
      <c r="D46" s="581" t="s">
        <v>1993</v>
      </c>
      <c r="E46" s="582" t="s">
        <v>1994</v>
      </c>
      <c r="F46" s="582" t="s">
        <v>1745</v>
      </c>
      <c r="G46" s="583" t="s">
        <v>413</v>
      </c>
    </row>
    <row r="47" spans="1:7" s="47" customFormat="1" ht="20.100000000000001" customHeight="1" x14ac:dyDescent="0.15">
      <c r="A47" s="250">
        <v>17</v>
      </c>
      <c r="B47" s="251" t="s">
        <v>99</v>
      </c>
      <c r="C47" s="580" t="s">
        <v>1995</v>
      </c>
      <c r="D47" s="581" t="s">
        <v>1996</v>
      </c>
      <c r="E47" s="582" t="s">
        <v>1997</v>
      </c>
      <c r="F47" s="582" t="s">
        <v>995</v>
      </c>
      <c r="G47" s="583" t="s">
        <v>625</v>
      </c>
    </row>
    <row r="48" spans="1:7" s="47" customFormat="1" ht="20.100000000000001" customHeight="1" x14ac:dyDescent="0.15">
      <c r="A48" s="250">
        <v>18</v>
      </c>
      <c r="B48" s="251" t="s">
        <v>44</v>
      </c>
      <c r="C48" s="580" t="s">
        <v>1998</v>
      </c>
      <c r="D48" s="581" t="s">
        <v>563</v>
      </c>
      <c r="E48" s="582" t="s">
        <v>1999</v>
      </c>
      <c r="F48" s="582" t="s">
        <v>2000</v>
      </c>
      <c r="G48" s="583" t="s">
        <v>625</v>
      </c>
    </row>
    <row r="49" spans="1:7" s="47" customFormat="1" ht="20.100000000000001" customHeight="1" x14ac:dyDescent="0.15">
      <c r="A49" s="250">
        <v>19</v>
      </c>
      <c r="B49" s="251" t="s">
        <v>1019</v>
      </c>
      <c r="C49" s="580" t="s">
        <v>2001</v>
      </c>
      <c r="D49" s="581" t="s">
        <v>2002</v>
      </c>
      <c r="E49" s="582" t="s">
        <v>2003</v>
      </c>
      <c r="F49" s="582" t="s">
        <v>523</v>
      </c>
      <c r="G49" s="583" t="s">
        <v>575</v>
      </c>
    </row>
    <row r="50" spans="1:7" s="47" customFormat="1" ht="20.100000000000001" customHeight="1" x14ac:dyDescent="0.15">
      <c r="A50" s="250">
        <v>20</v>
      </c>
      <c r="B50" s="251" t="s">
        <v>0</v>
      </c>
      <c r="C50" s="580" t="s">
        <v>2004</v>
      </c>
      <c r="D50" s="584" t="s">
        <v>2005</v>
      </c>
      <c r="E50" s="582" t="s">
        <v>2006</v>
      </c>
      <c r="F50" s="582" t="s">
        <v>600</v>
      </c>
      <c r="G50" s="585" t="s">
        <v>575</v>
      </c>
    </row>
    <row r="51" spans="1:7" s="47" customFormat="1" ht="20.100000000000001" customHeight="1" x14ac:dyDescent="0.15">
      <c r="A51" s="252"/>
      <c r="B51" s="253" t="s">
        <v>13</v>
      </c>
      <c r="C51" s="586" t="s">
        <v>2007</v>
      </c>
      <c r="D51" s="587" t="s">
        <v>568</v>
      </c>
      <c r="E51" s="588" t="s">
        <v>2008</v>
      </c>
      <c r="F51" s="588" t="s">
        <v>2009</v>
      </c>
      <c r="G51" s="589" t="s">
        <v>626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topLeftCell="A22" zoomScaleNormal="100" zoomScaleSheetLayoutView="100" workbookViewId="0">
      <selection activeCell="B5" sqref="B5:U26"/>
    </sheetView>
  </sheetViews>
  <sheetFormatPr defaultRowHeight="13.5" x14ac:dyDescent="0.15"/>
  <cols>
    <col min="1" max="1" width="6.625" style="64" customWidth="1"/>
    <col min="2" max="16384" width="9" style="64"/>
  </cols>
  <sheetData>
    <row r="1" spans="2:10" ht="18" customHeight="1" x14ac:dyDescent="0.15">
      <c r="B1" s="627" t="s">
        <v>53</v>
      </c>
      <c r="C1" s="627"/>
      <c r="D1" s="627"/>
      <c r="E1" s="627"/>
      <c r="F1" s="627"/>
      <c r="G1" s="627"/>
      <c r="H1" s="627"/>
      <c r="I1" s="627"/>
      <c r="J1" s="627"/>
    </row>
    <row r="2" spans="2:10" ht="22.5" customHeight="1" x14ac:dyDescent="0.15"/>
    <row r="3" spans="2:10" ht="18" customHeight="1" x14ac:dyDescent="0.15">
      <c r="B3" s="64" t="s">
        <v>54</v>
      </c>
    </row>
    <row r="4" spans="2:10" ht="18" customHeight="1" x14ac:dyDescent="0.15">
      <c r="B4" s="64" t="s">
        <v>55</v>
      </c>
    </row>
    <row r="5" spans="2:10" ht="18" customHeight="1" x14ac:dyDescent="0.15">
      <c r="B5" s="64" t="s">
        <v>56</v>
      </c>
    </row>
    <row r="6" spans="2:10" ht="18" customHeight="1" x14ac:dyDescent="0.15"/>
    <row r="7" spans="2:10" ht="18" customHeight="1" x14ac:dyDescent="0.15">
      <c r="B7" s="64" t="s">
        <v>57</v>
      </c>
    </row>
    <row r="8" spans="2:10" ht="18" customHeight="1" x14ac:dyDescent="0.15">
      <c r="B8" s="64" t="s">
        <v>629</v>
      </c>
    </row>
    <row r="9" spans="2:10" ht="18" customHeight="1" x14ac:dyDescent="0.15">
      <c r="B9" s="64" t="s">
        <v>58</v>
      </c>
    </row>
    <row r="10" spans="2:10" ht="18" customHeight="1" x14ac:dyDescent="0.15"/>
    <row r="11" spans="2:10" ht="18" customHeight="1" x14ac:dyDescent="0.15">
      <c r="B11" s="64" t="s">
        <v>59</v>
      </c>
    </row>
    <row r="12" spans="2:10" ht="18" customHeight="1" x14ac:dyDescent="0.15">
      <c r="B12" s="64" t="s">
        <v>60</v>
      </c>
    </row>
    <row r="13" spans="2:10" ht="18" customHeight="1" x14ac:dyDescent="0.15">
      <c r="B13" s="64" t="s">
        <v>61</v>
      </c>
    </row>
    <row r="14" spans="2:10" ht="18" customHeight="1" x14ac:dyDescent="0.15">
      <c r="B14" s="64" t="s">
        <v>62</v>
      </c>
    </row>
    <row r="15" spans="2:10" ht="18" customHeight="1" x14ac:dyDescent="0.15">
      <c r="B15" s="64" t="s">
        <v>63</v>
      </c>
    </row>
    <row r="16" spans="2:10" ht="18" customHeight="1" x14ac:dyDescent="0.15"/>
    <row r="17" spans="2:2" ht="18" customHeight="1" x14ac:dyDescent="0.15">
      <c r="B17" s="64" t="s">
        <v>64</v>
      </c>
    </row>
    <row r="18" spans="2:2" ht="18" customHeight="1" x14ac:dyDescent="0.15">
      <c r="B18" s="64" t="s">
        <v>65</v>
      </c>
    </row>
    <row r="19" spans="2:2" ht="18" customHeight="1" x14ac:dyDescent="0.15"/>
    <row r="20" spans="2:2" ht="18" customHeight="1" x14ac:dyDescent="0.15">
      <c r="B20" s="64" t="s">
        <v>66</v>
      </c>
    </row>
    <row r="21" spans="2:2" ht="18" customHeight="1" x14ac:dyDescent="0.15">
      <c r="B21" s="64" t="s">
        <v>67</v>
      </c>
    </row>
    <row r="22" spans="2:2" ht="18" customHeight="1" x14ac:dyDescent="0.15"/>
    <row r="23" spans="2:2" ht="18" customHeight="1" x14ac:dyDescent="0.15">
      <c r="B23" s="64" t="s">
        <v>398</v>
      </c>
    </row>
    <row r="24" spans="2:2" ht="18" customHeight="1" x14ac:dyDescent="0.15"/>
    <row r="25" spans="2:2" ht="18" customHeight="1" x14ac:dyDescent="0.15">
      <c r="B25" s="64" t="s">
        <v>68</v>
      </c>
    </row>
    <row r="26" spans="2:2" ht="18" customHeight="1" x14ac:dyDescent="0.15">
      <c r="B26" s="64" t="s">
        <v>69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64" t="s">
        <v>70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64" t="s">
        <v>628</v>
      </c>
    </row>
    <row r="34" spans="3:4" ht="18" customHeight="1" x14ac:dyDescent="0.15">
      <c r="D34" s="64" t="s">
        <v>275</v>
      </c>
    </row>
    <row r="35" spans="3:4" ht="18" customHeight="1" x14ac:dyDescent="0.15">
      <c r="D35" s="64" t="s">
        <v>71</v>
      </c>
    </row>
    <row r="36" spans="3:4" ht="18" customHeight="1" x14ac:dyDescent="0.15">
      <c r="D36" s="64" t="s">
        <v>72</v>
      </c>
    </row>
    <row r="37" spans="3:4" ht="18" customHeight="1" x14ac:dyDescent="0.15">
      <c r="D37" s="64" t="s">
        <v>73</v>
      </c>
    </row>
    <row r="38" spans="3:4" ht="18" customHeight="1" x14ac:dyDescent="0.15">
      <c r="D38" s="64" t="s">
        <v>74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tabSelected="1" view="pageBreakPreview" topLeftCell="A25" zoomScaleNormal="100" zoomScaleSheetLayoutView="100" workbookViewId="0">
      <selection activeCell="B5" sqref="B5:U26"/>
    </sheetView>
  </sheetViews>
  <sheetFormatPr defaultRowHeight="10.5" x14ac:dyDescent="0.15"/>
  <cols>
    <col min="1" max="1" width="2.75" style="43" customWidth="1"/>
    <col min="2" max="2" width="19.25" style="44" bestFit="1" customWidth="1"/>
    <col min="3" max="7" width="12.5" style="43" customWidth="1"/>
    <col min="8" max="16384" width="9" style="43"/>
  </cols>
  <sheetData>
    <row r="1" spans="1:7" ht="27" customHeight="1" x14ac:dyDescent="0.15">
      <c r="A1" s="115" t="s">
        <v>46</v>
      </c>
      <c r="B1" s="111"/>
      <c r="C1" s="120" t="s">
        <v>262</v>
      </c>
      <c r="D1" s="109"/>
      <c r="E1" s="109"/>
      <c r="F1" s="109"/>
      <c r="G1" s="93" t="s">
        <v>163</v>
      </c>
    </row>
    <row r="2" spans="1:7" s="45" customFormat="1" ht="15.95" customHeight="1" x14ac:dyDescent="0.15">
      <c r="A2" s="671"/>
      <c r="B2" s="671"/>
      <c r="C2" s="254" t="s">
        <v>259</v>
      </c>
      <c r="D2" s="254" t="s">
        <v>47</v>
      </c>
      <c r="E2" s="254" t="s">
        <v>7</v>
      </c>
      <c r="F2" s="254" t="s">
        <v>47</v>
      </c>
      <c r="G2" s="254" t="s">
        <v>48</v>
      </c>
    </row>
    <row r="3" spans="1:7" s="47" customFormat="1" ht="20.100000000000001" customHeight="1" x14ac:dyDescent="0.15">
      <c r="A3" s="703" t="s">
        <v>353</v>
      </c>
      <c r="B3" s="704"/>
      <c r="C3" s="590" t="s">
        <v>1079</v>
      </c>
      <c r="D3" s="591" t="s">
        <v>1081</v>
      </c>
      <c r="E3" s="592" t="s">
        <v>1419</v>
      </c>
      <c r="F3" s="592" t="s">
        <v>1420</v>
      </c>
      <c r="G3" s="593" t="s">
        <v>90</v>
      </c>
    </row>
    <row r="4" spans="1:7" s="47" customFormat="1" ht="20.100000000000001" customHeight="1" x14ac:dyDescent="0.15">
      <c r="A4" s="255">
        <v>1</v>
      </c>
      <c r="B4" s="256" t="s">
        <v>32</v>
      </c>
      <c r="C4" s="594" t="s">
        <v>1881</v>
      </c>
      <c r="D4" s="595" t="s">
        <v>1882</v>
      </c>
      <c r="E4" s="596" t="s">
        <v>1883</v>
      </c>
      <c r="F4" s="596" t="s">
        <v>1884</v>
      </c>
      <c r="G4" s="597" t="s">
        <v>2010</v>
      </c>
    </row>
    <row r="5" spans="1:7" s="47" customFormat="1" ht="20.100000000000001" customHeight="1" x14ac:dyDescent="0.15">
      <c r="A5" s="255">
        <v>2</v>
      </c>
      <c r="B5" s="256" t="s">
        <v>160</v>
      </c>
      <c r="C5" s="598" t="s">
        <v>2011</v>
      </c>
      <c r="D5" s="599" t="s">
        <v>1869</v>
      </c>
      <c r="E5" s="600" t="s">
        <v>2012</v>
      </c>
      <c r="F5" s="600" t="s">
        <v>571</v>
      </c>
      <c r="G5" s="601" t="s">
        <v>2013</v>
      </c>
    </row>
    <row r="6" spans="1:7" s="47" customFormat="1" ht="20.100000000000001" customHeight="1" x14ac:dyDescent="0.15">
      <c r="A6" s="255"/>
      <c r="B6" s="256" t="s">
        <v>31</v>
      </c>
      <c r="C6" s="598" t="s">
        <v>1888</v>
      </c>
      <c r="D6" s="599" t="s">
        <v>1889</v>
      </c>
      <c r="E6" s="600" t="s">
        <v>1890</v>
      </c>
      <c r="F6" s="600" t="s">
        <v>1485</v>
      </c>
      <c r="G6" s="601" t="s">
        <v>1971</v>
      </c>
    </row>
    <row r="7" spans="1:7" s="47" customFormat="1" ht="20.100000000000001" customHeight="1" x14ac:dyDescent="0.15">
      <c r="A7" s="255">
        <v>3</v>
      </c>
      <c r="B7" s="256" t="s">
        <v>35</v>
      </c>
      <c r="C7" s="598" t="s">
        <v>2014</v>
      </c>
      <c r="D7" s="599" t="s">
        <v>1437</v>
      </c>
      <c r="E7" s="600" t="s">
        <v>2015</v>
      </c>
      <c r="F7" s="600" t="s">
        <v>399</v>
      </c>
      <c r="G7" s="601" t="s">
        <v>2016</v>
      </c>
    </row>
    <row r="8" spans="1:7" s="47" customFormat="1" ht="18.75" customHeight="1" x14ac:dyDescent="0.15">
      <c r="A8" s="255">
        <v>4</v>
      </c>
      <c r="B8" s="256" t="s">
        <v>34</v>
      </c>
      <c r="C8" s="598" t="s">
        <v>1895</v>
      </c>
      <c r="D8" s="599" t="s">
        <v>1896</v>
      </c>
      <c r="E8" s="600" t="s">
        <v>1897</v>
      </c>
      <c r="F8" s="600" t="s">
        <v>818</v>
      </c>
      <c r="G8" s="601" t="s">
        <v>2017</v>
      </c>
    </row>
    <row r="9" spans="1:7" s="47" customFormat="1" ht="20.100000000000001" customHeight="1" x14ac:dyDescent="0.15">
      <c r="A9" s="255">
        <v>5</v>
      </c>
      <c r="B9" s="256" t="s">
        <v>151</v>
      </c>
      <c r="C9" s="598" t="s">
        <v>1898</v>
      </c>
      <c r="D9" s="599" t="s">
        <v>1899</v>
      </c>
      <c r="E9" s="600" t="s">
        <v>2018</v>
      </c>
      <c r="F9" s="600" t="s">
        <v>2019</v>
      </c>
      <c r="G9" s="601" t="s">
        <v>1021</v>
      </c>
    </row>
    <row r="10" spans="1:7" s="47" customFormat="1" ht="20.100000000000001" customHeight="1" x14ac:dyDescent="0.15">
      <c r="A10" s="255">
        <v>6</v>
      </c>
      <c r="B10" s="256" t="s">
        <v>33</v>
      </c>
      <c r="C10" s="598" t="s">
        <v>1906</v>
      </c>
      <c r="D10" s="599" t="s">
        <v>1907</v>
      </c>
      <c r="E10" s="600" t="s">
        <v>1908</v>
      </c>
      <c r="F10" s="600" t="s">
        <v>1712</v>
      </c>
      <c r="G10" s="601" t="s">
        <v>530</v>
      </c>
    </row>
    <row r="11" spans="1:7" s="47" customFormat="1" ht="20.100000000000001" customHeight="1" x14ac:dyDescent="0.15">
      <c r="A11" s="255">
        <v>7</v>
      </c>
      <c r="B11" s="256" t="s">
        <v>152</v>
      </c>
      <c r="C11" s="598" t="s">
        <v>2020</v>
      </c>
      <c r="D11" s="599" t="s">
        <v>2021</v>
      </c>
      <c r="E11" s="600" t="s">
        <v>2022</v>
      </c>
      <c r="F11" s="600" t="s">
        <v>2023</v>
      </c>
      <c r="G11" s="601" t="s">
        <v>569</v>
      </c>
    </row>
    <row r="12" spans="1:7" s="47" customFormat="1" ht="20.100000000000001" customHeight="1" x14ac:dyDescent="0.15">
      <c r="A12" s="255">
        <v>8</v>
      </c>
      <c r="B12" s="256" t="s">
        <v>44</v>
      </c>
      <c r="C12" s="598" t="s">
        <v>1909</v>
      </c>
      <c r="D12" s="599" t="s">
        <v>1910</v>
      </c>
      <c r="E12" s="600" t="s">
        <v>1911</v>
      </c>
      <c r="F12" s="600" t="s">
        <v>609</v>
      </c>
      <c r="G12" s="601" t="s">
        <v>499</v>
      </c>
    </row>
    <row r="13" spans="1:7" s="47" customFormat="1" ht="20.100000000000001" customHeight="1" x14ac:dyDescent="0.15">
      <c r="A13" s="255">
        <v>9</v>
      </c>
      <c r="B13" s="256" t="s">
        <v>39</v>
      </c>
      <c r="C13" s="598" t="s">
        <v>1912</v>
      </c>
      <c r="D13" s="599" t="s">
        <v>1011</v>
      </c>
      <c r="E13" s="600" t="s">
        <v>1913</v>
      </c>
      <c r="F13" s="600" t="s">
        <v>500</v>
      </c>
      <c r="G13" s="601" t="s">
        <v>501</v>
      </c>
    </row>
    <row r="14" spans="1:7" s="47" customFormat="1" ht="20.100000000000001" customHeight="1" x14ac:dyDescent="0.15">
      <c r="A14" s="255">
        <v>10</v>
      </c>
      <c r="B14" s="256" t="s">
        <v>41</v>
      </c>
      <c r="C14" s="598" t="s">
        <v>1914</v>
      </c>
      <c r="D14" s="599" t="s">
        <v>1915</v>
      </c>
      <c r="E14" s="600" t="s">
        <v>1916</v>
      </c>
      <c r="F14" s="600" t="s">
        <v>1917</v>
      </c>
      <c r="G14" s="601" t="s">
        <v>501</v>
      </c>
    </row>
    <row r="15" spans="1:7" s="47" customFormat="1" ht="20.100000000000001" customHeight="1" x14ac:dyDescent="0.15">
      <c r="A15" s="255">
        <v>11</v>
      </c>
      <c r="B15" s="256" t="s">
        <v>36</v>
      </c>
      <c r="C15" s="598" t="s">
        <v>1918</v>
      </c>
      <c r="D15" s="599" t="s">
        <v>616</v>
      </c>
      <c r="E15" s="600" t="s">
        <v>1919</v>
      </c>
      <c r="F15" s="600" t="s">
        <v>1724</v>
      </c>
      <c r="G15" s="601" t="s">
        <v>583</v>
      </c>
    </row>
    <row r="16" spans="1:7" s="47" customFormat="1" ht="20.100000000000001" customHeight="1" x14ac:dyDescent="0.15">
      <c r="A16" s="255">
        <v>12</v>
      </c>
      <c r="B16" s="256" t="s">
        <v>38</v>
      </c>
      <c r="C16" s="598" t="s">
        <v>1920</v>
      </c>
      <c r="D16" s="599" t="s">
        <v>1077</v>
      </c>
      <c r="E16" s="600" t="s">
        <v>1921</v>
      </c>
      <c r="F16" s="600" t="s">
        <v>1835</v>
      </c>
      <c r="G16" s="601" t="s">
        <v>619</v>
      </c>
    </row>
    <row r="17" spans="1:7" s="47" customFormat="1" ht="20.100000000000001" customHeight="1" x14ac:dyDescent="0.15">
      <c r="A17" s="255">
        <v>13</v>
      </c>
      <c r="B17" s="256" t="s">
        <v>42</v>
      </c>
      <c r="C17" s="598" t="s">
        <v>2024</v>
      </c>
      <c r="D17" s="599" t="s">
        <v>2025</v>
      </c>
      <c r="E17" s="600" t="s">
        <v>2026</v>
      </c>
      <c r="F17" s="600" t="s">
        <v>1751</v>
      </c>
      <c r="G17" s="601" t="s">
        <v>471</v>
      </c>
    </row>
    <row r="18" spans="1:7" s="47" customFormat="1" ht="20.100000000000001" customHeight="1" x14ac:dyDescent="0.15">
      <c r="A18" s="255">
        <v>14</v>
      </c>
      <c r="B18" s="256" t="s">
        <v>40</v>
      </c>
      <c r="C18" s="598" t="s">
        <v>1928</v>
      </c>
      <c r="D18" s="599" t="s">
        <v>1929</v>
      </c>
      <c r="E18" s="600" t="s">
        <v>1930</v>
      </c>
      <c r="F18" s="600" t="s">
        <v>1069</v>
      </c>
      <c r="G18" s="601" t="s">
        <v>415</v>
      </c>
    </row>
    <row r="19" spans="1:7" s="47" customFormat="1" ht="20.100000000000001" customHeight="1" x14ac:dyDescent="0.15">
      <c r="A19" s="255">
        <v>15</v>
      </c>
      <c r="B19" s="256" t="s">
        <v>37</v>
      </c>
      <c r="C19" s="598" t="s">
        <v>1931</v>
      </c>
      <c r="D19" s="599" t="s">
        <v>1932</v>
      </c>
      <c r="E19" s="600" t="s">
        <v>1933</v>
      </c>
      <c r="F19" s="600" t="s">
        <v>1452</v>
      </c>
      <c r="G19" s="601" t="s">
        <v>1026</v>
      </c>
    </row>
    <row r="20" spans="1:7" s="47" customFormat="1" ht="20.100000000000001" customHeight="1" x14ac:dyDescent="0.15">
      <c r="A20" s="255">
        <v>16</v>
      </c>
      <c r="B20" s="256" t="s">
        <v>43</v>
      </c>
      <c r="C20" s="598" t="s">
        <v>1934</v>
      </c>
      <c r="D20" s="599" t="s">
        <v>1935</v>
      </c>
      <c r="E20" s="600" t="s">
        <v>1936</v>
      </c>
      <c r="F20" s="600" t="s">
        <v>1937</v>
      </c>
      <c r="G20" s="601" t="s">
        <v>472</v>
      </c>
    </row>
    <row r="21" spans="1:7" s="47" customFormat="1" ht="20.100000000000001" customHeight="1" x14ac:dyDescent="0.15">
      <c r="A21" s="255">
        <v>17</v>
      </c>
      <c r="B21" s="256" t="s">
        <v>99</v>
      </c>
      <c r="C21" s="598" t="s">
        <v>1938</v>
      </c>
      <c r="D21" s="599" t="s">
        <v>1939</v>
      </c>
      <c r="E21" s="600" t="s">
        <v>1940</v>
      </c>
      <c r="F21" s="600" t="s">
        <v>1941</v>
      </c>
      <c r="G21" s="601" t="s">
        <v>413</v>
      </c>
    </row>
    <row r="22" spans="1:7" s="47" customFormat="1" ht="20.100000000000001" customHeight="1" x14ac:dyDescent="0.15">
      <c r="A22" s="255">
        <v>18</v>
      </c>
      <c r="B22" s="256" t="s">
        <v>0</v>
      </c>
      <c r="C22" s="598" t="s">
        <v>1942</v>
      </c>
      <c r="D22" s="599" t="s">
        <v>524</v>
      </c>
      <c r="E22" s="600" t="s">
        <v>1943</v>
      </c>
      <c r="F22" s="600" t="s">
        <v>599</v>
      </c>
      <c r="G22" s="601" t="s">
        <v>413</v>
      </c>
    </row>
    <row r="23" spans="1:7" s="47" customFormat="1" ht="20.100000000000001" customHeight="1" x14ac:dyDescent="0.15">
      <c r="A23" s="255">
        <v>19</v>
      </c>
      <c r="B23" s="256" t="s">
        <v>355</v>
      </c>
      <c r="C23" s="598" t="s">
        <v>1944</v>
      </c>
      <c r="D23" s="599" t="s">
        <v>1668</v>
      </c>
      <c r="E23" s="600" t="s">
        <v>1945</v>
      </c>
      <c r="F23" s="600" t="s">
        <v>1946</v>
      </c>
      <c r="G23" s="601" t="s">
        <v>356</v>
      </c>
    </row>
    <row r="24" spans="1:7" s="47" customFormat="1" ht="20.100000000000001" customHeight="1" x14ac:dyDescent="0.15">
      <c r="A24" s="255">
        <v>20</v>
      </c>
      <c r="B24" s="256" t="s">
        <v>408</v>
      </c>
      <c r="C24" s="598" t="s">
        <v>2027</v>
      </c>
      <c r="D24" s="602" t="s">
        <v>1023</v>
      </c>
      <c r="E24" s="600" t="s">
        <v>2028</v>
      </c>
      <c r="F24" s="600" t="s">
        <v>2029</v>
      </c>
      <c r="G24" s="603" t="s">
        <v>356</v>
      </c>
    </row>
    <row r="25" spans="1:7" s="47" customFormat="1" ht="20.100000000000001" customHeight="1" x14ac:dyDescent="0.15">
      <c r="A25" s="257"/>
      <c r="B25" s="258" t="s">
        <v>13</v>
      </c>
      <c r="C25" s="604" t="s">
        <v>2030</v>
      </c>
      <c r="D25" s="605" t="s">
        <v>2031</v>
      </c>
      <c r="E25" s="606" t="s">
        <v>2032</v>
      </c>
      <c r="F25" s="606" t="s">
        <v>2033</v>
      </c>
      <c r="G25" s="607" t="s">
        <v>499</v>
      </c>
    </row>
    <row r="26" spans="1:7" ht="17.25" customHeight="1" x14ac:dyDescent="0.15">
      <c r="A26" s="109"/>
      <c r="B26" s="111"/>
      <c r="C26" s="109"/>
      <c r="D26" s="109"/>
      <c r="E26" s="109"/>
      <c r="F26" s="109"/>
      <c r="G26" s="109"/>
    </row>
    <row r="27" spans="1:7" ht="27" customHeight="1" x14ac:dyDescent="0.15">
      <c r="A27" s="115" t="s">
        <v>49</v>
      </c>
      <c r="B27" s="111"/>
      <c r="C27" s="120" t="s">
        <v>262</v>
      </c>
      <c r="D27" s="109"/>
      <c r="E27" s="109"/>
      <c r="F27" s="109"/>
      <c r="G27" s="93" t="s">
        <v>163</v>
      </c>
    </row>
    <row r="28" spans="1:7" s="45" customFormat="1" ht="15.95" customHeight="1" x14ac:dyDescent="0.15">
      <c r="A28" s="671"/>
      <c r="B28" s="671"/>
      <c r="C28" s="259" t="s">
        <v>259</v>
      </c>
      <c r="D28" s="259" t="s">
        <v>47</v>
      </c>
      <c r="E28" s="259" t="s">
        <v>7</v>
      </c>
      <c r="F28" s="259" t="s">
        <v>47</v>
      </c>
      <c r="G28" s="259" t="s">
        <v>48</v>
      </c>
    </row>
    <row r="29" spans="1:7" s="47" customFormat="1" ht="20.100000000000001" customHeight="1" x14ac:dyDescent="0.15">
      <c r="A29" s="703" t="s">
        <v>353</v>
      </c>
      <c r="B29" s="704"/>
      <c r="C29" s="608" t="s">
        <v>2066</v>
      </c>
      <c r="D29" s="609" t="s">
        <v>1444</v>
      </c>
      <c r="E29" s="610" t="s">
        <v>2088</v>
      </c>
      <c r="F29" s="610" t="s">
        <v>523</v>
      </c>
      <c r="G29" s="611" t="s">
        <v>90</v>
      </c>
    </row>
    <row r="30" spans="1:7" s="47" customFormat="1" ht="20.100000000000001" customHeight="1" x14ac:dyDescent="0.15">
      <c r="A30" s="260">
        <v>1</v>
      </c>
      <c r="B30" s="261" t="s">
        <v>160</v>
      </c>
      <c r="C30" s="612" t="s">
        <v>2108</v>
      </c>
      <c r="D30" s="613" t="s">
        <v>1438</v>
      </c>
      <c r="E30" s="614" t="s">
        <v>2109</v>
      </c>
      <c r="F30" s="614" t="s">
        <v>1993</v>
      </c>
      <c r="G30" s="615" t="s">
        <v>2034</v>
      </c>
    </row>
    <row r="31" spans="1:7" s="47" customFormat="1" ht="20.100000000000001" customHeight="1" x14ac:dyDescent="0.15">
      <c r="A31" s="260"/>
      <c r="B31" s="261" t="s">
        <v>31</v>
      </c>
      <c r="C31" s="616" t="s">
        <v>1952</v>
      </c>
      <c r="D31" s="617" t="s">
        <v>579</v>
      </c>
      <c r="E31" s="618" t="s">
        <v>1953</v>
      </c>
      <c r="F31" s="618" t="s">
        <v>540</v>
      </c>
      <c r="G31" s="619" t="s">
        <v>499</v>
      </c>
    </row>
    <row r="32" spans="1:7" s="47" customFormat="1" ht="20.100000000000001" customHeight="1" x14ac:dyDescent="0.15">
      <c r="A32" s="260">
        <v>2</v>
      </c>
      <c r="B32" s="261" t="s">
        <v>32</v>
      </c>
      <c r="C32" s="616" t="s">
        <v>2035</v>
      </c>
      <c r="D32" s="617" t="s">
        <v>627</v>
      </c>
      <c r="E32" s="618" t="s">
        <v>2036</v>
      </c>
      <c r="F32" s="618" t="s">
        <v>614</v>
      </c>
      <c r="G32" s="619" t="s">
        <v>1956</v>
      </c>
    </row>
    <row r="33" spans="1:7" s="47" customFormat="1" ht="20.100000000000001" customHeight="1" x14ac:dyDescent="0.15">
      <c r="A33" s="260">
        <v>3</v>
      </c>
      <c r="B33" s="261" t="s">
        <v>34</v>
      </c>
      <c r="C33" s="616" t="s">
        <v>1957</v>
      </c>
      <c r="D33" s="617" t="s">
        <v>1437</v>
      </c>
      <c r="E33" s="618" t="s">
        <v>1958</v>
      </c>
      <c r="F33" s="618" t="s">
        <v>1959</v>
      </c>
      <c r="G33" s="619" t="s">
        <v>581</v>
      </c>
    </row>
    <row r="34" spans="1:7" s="47" customFormat="1" ht="20.100000000000001" customHeight="1" x14ac:dyDescent="0.15">
      <c r="A34" s="260">
        <v>4</v>
      </c>
      <c r="B34" s="261" t="s">
        <v>35</v>
      </c>
      <c r="C34" s="616" t="s">
        <v>1961</v>
      </c>
      <c r="D34" s="617" t="s">
        <v>422</v>
      </c>
      <c r="E34" s="618" t="s">
        <v>1962</v>
      </c>
      <c r="F34" s="618" t="s">
        <v>505</v>
      </c>
      <c r="G34" s="619" t="s">
        <v>2037</v>
      </c>
    </row>
    <row r="35" spans="1:7" s="47" customFormat="1" ht="20.100000000000001" customHeight="1" x14ac:dyDescent="0.15">
      <c r="A35" s="260">
        <v>5</v>
      </c>
      <c r="B35" s="261" t="s">
        <v>151</v>
      </c>
      <c r="C35" s="616" t="s">
        <v>1964</v>
      </c>
      <c r="D35" s="617" t="s">
        <v>975</v>
      </c>
      <c r="E35" s="618" t="s">
        <v>1965</v>
      </c>
      <c r="F35" s="618" t="s">
        <v>407</v>
      </c>
      <c r="G35" s="619" t="s">
        <v>2038</v>
      </c>
    </row>
    <row r="36" spans="1:7" s="47" customFormat="1" ht="20.100000000000001" customHeight="1" x14ac:dyDescent="0.15">
      <c r="A36" s="260">
        <v>6</v>
      </c>
      <c r="B36" s="261" t="s">
        <v>152</v>
      </c>
      <c r="C36" s="616" t="s">
        <v>2039</v>
      </c>
      <c r="D36" s="617" t="s">
        <v>2040</v>
      </c>
      <c r="E36" s="618" t="s">
        <v>2041</v>
      </c>
      <c r="F36" s="618" t="s">
        <v>521</v>
      </c>
      <c r="G36" s="619" t="s">
        <v>1025</v>
      </c>
    </row>
    <row r="37" spans="1:7" s="47" customFormat="1" ht="20.100000000000001" customHeight="1" x14ac:dyDescent="0.15">
      <c r="A37" s="260">
        <v>7</v>
      </c>
      <c r="B37" s="261" t="s">
        <v>37</v>
      </c>
      <c r="C37" s="616" t="s">
        <v>2042</v>
      </c>
      <c r="D37" s="617" t="s">
        <v>2043</v>
      </c>
      <c r="E37" s="618" t="s">
        <v>2044</v>
      </c>
      <c r="F37" s="618" t="s">
        <v>1464</v>
      </c>
      <c r="G37" s="619" t="s">
        <v>499</v>
      </c>
    </row>
    <row r="38" spans="1:7" s="47" customFormat="1" ht="20.100000000000001" customHeight="1" x14ac:dyDescent="0.15">
      <c r="A38" s="260">
        <v>8</v>
      </c>
      <c r="B38" s="261" t="s">
        <v>39</v>
      </c>
      <c r="C38" s="616" t="s">
        <v>1975</v>
      </c>
      <c r="D38" s="617" t="s">
        <v>842</v>
      </c>
      <c r="E38" s="618" t="s">
        <v>2045</v>
      </c>
      <c r="F38" s="618" t="s">
        <v>566</v>
      </c>
      <c r="G38" s="619" t="s">
        <v>421</v>
      </c>
    </row>
    <row r="39" spans="1:7" s="47" customFormat="1" ht="20.100000000000001" customHeight="1" x14ac:dyDescent="0.15">
      <c r="A39" s="260">
        <v>9</v>
      </c>
      <c r="B39" s="261" t="s">
        <v>38</v>
      </c>
      <c r="C39" s="616" t="s">
        <v>1977</v>
      </c>
      <c r="D39" s="617" t="s">
        <v>1009</v>
      </c>
      <c r="E39" s="618" t="s">
        <v>1978</v>
      </c>
      <c r="F39" s="618" t="s">
        <v>412</v>
      </c>
      <c r="G39" s="619" t="s">
        <v>421</v>
      </c>
    </row>
    <row r="40" spans="1:7" s="47" customFormat="1" ht="20.100000000000001" customHeight="1" x14ac:dyDescent="0.15">
      <c r="A40" s="260">
        <v>10</v>
      </c>
      <c r="B40" s="261" t="s">
        <v>41</v>
      </c>
      <c r="C40" s="616" t="s">
        <v>1979</v>
      </c>
      <c r="D40" s="617" t="s">
        <v>603</v>
      </c>
      <c r="E40" s="618" t="s">
        <v>1980</v>
      </c>
      <c r="F40" s="618" t="s">
        <v>622</v>
      </c>
      <c r="G40" s="619" t="s">
        <v>532</v>
      </c>
    </row>
    <row r="41" spans="1:7" s="47" customFormat="1" ht="20.100000000000001" customHeight="1" x14ac:dyDescent="0.15">
      <c r="A41" s="260">
        <v>11</v>
      </c>
      <c r="B41" s="261" t="s">
        <v>42</v>
      </c>
      <c r="C41" s="616" t="s">
        <v>2046</v>
      </c>
      <c r="D41" s="617" t="s">
        <v>2047</v>
      </c>
      <c r="E41" s="618" t="s">
        <v>2048</v>
      </c>
      <c r="F41" s="618" t="s">
        <v>2049</v>
      </c>
      <c r="G41" s="619" t="s">
        <v>1012</v>
      </c>
    </row>
    <row r="42" spans="1:7" s="47" customFormat="1" ht="20.100000000000001" customHeight="1" x14ac:dyDescent="0.15">
      <c r="A42" s="260">
        <v>12</v>
      </c>
      <c r="B42" s="261" t="s">
        <v>33</v>
      </c>
      <c r="C42" s="616" t="s">
        <v>1981</v>
      </c>
      <c r="D42" s="617" t="s">
        <v>605</v>
      </c>
      <c r="E42" s="618" t="s">
        <v>1982</v>
      </c>
      <c r="F42" s="618" t="s">
        <v>571</v>
      </c>
      <c r="G42" s="619" t="s">
        <v>471</v>
      </c>
    </row>
    <row r="43" spans="1:7" s="47" customFormat="1" ht="20.100000000000001" customHeight="1" x14ac:dyDescent="0.15">
      <c r="A43" s="260">
        <v>13</v>
      </c>
      <c r="B43" s="261" t="s">
        <v>36</v>
      </c>
      <c r="C43" s="616" t="s">
        <v>1983</v>
      </c>
      <c r="D43" s="617" t="s">
        <v>1515</v>
      </c>
      <c r="E43" s="618" t="s">
        <v>1984</v>
      </c>
      <c r="F43" s="618" t="s">
        <v>1985</v>
      </c>
      <c r="G43" s="619" t="s">
        <v>584</v>
      </c>
    </row>
    <row r="44" spans="1:7" s="47" customFormat="1" ht="20.100000000000001" customHeight="1" x14ac:dyDescent="0.15">
      <c r="A44" s="260">
        <v>14</v>
      </c>
      <c r="B44" s="261" t="s">
        <v>43</v>
      </c>
      <c r="C44" s="616" t="s">
        <v>1986</v>
      </c>
      <c r="D44" s="617" t="s">
        <v>406</v>
      </c>
      <c r="E44" s="618" t="s">
        <v>1987</v>
      </c>
      <c r="F44" s="618" t="s">
        <v>1988</v>
      </c>
      <c r="G44" s="619" t="s">
        <v>1026</v>
      </c>
    </row>
    <row r="45" spans="1:7" s="47" customFormat="1" ht="20.100000000000001" customHeight="1" x14ac:dyDescent="0.15">
      <c r="A45" s="260">
        <v>15</v>
      </c>
      <c r="B45" s="261" t="s">
        <v>45</v>
      </c>
      <c r="C45" s="616" t="s">
        <v>1992</v>
      </c>
      <c r="D45" s="617" t="s">
        <v>1993</v>
      </c>
      <c r="E45" s="618" t="s">
        <v>1994</v>
      </c>
      <c r="F45" s="618" t="s">
        <v>1745</v>
      </c>
      <c r="G45" s="619" t="s">
        <v>413</v>
      </c>
    </row>
    <row r="46" spans="1:7" s="47" customFormat="1" ht="20.100000000000001" customHeight="1" x14ac:dyDescent="0.15">
      <c r="A46" s="260">
        <v>16</v>
      </c>
      <c r="B46" s="261" t="s">
        <v>274</v>
      </c>
      <c r="C46" s="616" t="s">
        <v>2050</v>
      </c>
      <c r="D46" s="617" t="s">
        <v>996</v>
      </c>
      <c r="E46" s="618" t="s">
        <v>2051</v>
      </c>
      <c r="F46" s="618" t="s">
        <v>2052</v>
      </c>
      <c r="G46" s="619" t="s">
        <v>356</v>
      </c>
    </row>
    <row r="47" spans="1:7" s="47" customFormat="1" ht="20.100000000000001" customHeight="1" x14ac:dyDescent="0.15">
      <c r="A47" s="260">
        <v>17</v>
      </c>
      <c r="B47" s="261" t="s">
        <v>99</v>
      </c>
      <c r="C47" s="616" t="s">
        <v>1995</v>
      </c>
      <c r="D47" s="617" t="s">
        <v>1996</v>
      </c>
      <c r="E47" s="618" t="s">
        <v>1997</v>
      </c>
      <c r="F47" s="618" t="s">
        <v>995</v>
      </c>
      <c r="G47" s="619" t="s">
        <v>625</v>
      </c>
    </row>
    <row r="48" spans="1:7" s="47" customFormat="1" ht="20.100000000000001" customHeight="1" x14ac:dyDescent="0.15">
      <c r="A48" s="260">
        <v>18</v>
      </c>
      <c r="B48" s="261" t="s">
        <v>44</v>
      </c>
      <c r="C48" s="616" t="s">
        <v>1998</v>
      </c>
      <c r="D48" s="617" t="s">
        <v>563</v>
      </c>
      <c r="E48" s="618" t="s">
        <v>1999</v>
      </c>
      <c r="F48" s="618" t="s">
        <v>2000</v>
      </c>
      <c r="G48" s="619" t="s">
        <v>625</v>
      </c>
    </row>
    <row r="49" spans="1:7" s="47" customFormat="1" ht="20.100000000000001" customHeight="1" x14ac:dyDescent="0.15">
      <c r="A49" s="260">
        <v>19</v>
      </c>
      <c r="B49" s="261" t="s">
        <v>1019</v>
      </c>
      <c r="C49" s="616" t="s">
        <v>2001</v>
      </c>
      <c r="D49" s="617" t="s">
        <v>2002</v>
      </c>
      <c r="E49" s="618" t="s">
        <v>2003</v>
      </c>
      <c r="F49" s="618" t="s">
        <v>523</v>
      </c>
      <c r="G49" s="619" t="s">
        <v>575</v>
      </c>
    </row>
    <row r="50" spans="1:7" s="47" customFormat="1" ht="20.100000000000001" customHeight="1" x14ac:dyDescent="0.15">
      <c r="A50" s="260">
        <v>20</v>
      </c>
      <c r="B50" s="261" t="s">
        <v>1027</v>
      </c>
      <c r="C50" s="616" t="s">
        <v>2004</v>
      </c>
      <c r="D50" s="620" t="s">
        <v>2005</v>
      </c>
      <c r="E50" s="618" t="s">
        <v>2006</v>
      </c>
      <c r="F50" s="618" t="s">
        <v>600</v>
      </c>
      <c r="G50" s="621" t="s">
        <v>575</v>
      </c>
    </row>
    <row r="51" spans="1:7" s="47" customFormat="1" ht="20.100000000000001" customHeight="1" x14ac:dyDescent="0.15">
      <c r="A51" s="262"/>
      <c r="B51" s="263" t="s">
        <v>13</v>
      </c>
      <c r="C51" s="622" t="s">
        <v>2053</v>
      </c>
      <c r="D51" s="623" t="s">
        <v>2054</v>
      </c>
      <c r="E51" s="624" t="s">
        <v>2055</v>
      </c>
      <c r="F51" s="624" t="s">
        <v>2056</v>
      </c>
      <c r="G51" s="625" t="s">
        <v>583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0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topLeftCell="A37" zoomScaleNormal="100" zoomScaleSheetLayoutView="100" workbookViewId="0">
      <selection activeCell="B5" sqref="B5:U26"/>
    </sheetView>
  </sheetViews>
  <sheetFormatPr defaultRowHeight="13.5" x14ac:dyDescent="0.15"/>
  <cols>
    <col min="1" max="1" width="1.25" style="74" customWidth="1"/>
    <col min="2" max="2" width="14.75" style="74" customWidth="1"/>
    <col min="3" max="3" width="10.75" style="74" customWidth="1"/>
    <col min="4" max="4" width="11.625" style="74" customWidth="1"/>
    <col min="5" max="5" width="9.75" style="74" customWidth="1"/>
    <col min="6" max="6" width="12.875" style="74" customWidth="1"/>
    <col min="7" max="7" width="10.875" style="74" customWidth="1"/>
    <col min="8" max="8" width="11.875" style="74" customWidth="1"/>
    <col min="9" max="9" width="9.875" style="74" customWidth="1"/>
    <col min="10" max="10" width="11.625" style="74" customWidth="1"/>
    <col min="11" max="11" width="10" style="74" customWidth="1"/>
    <col min="12" max="16384" width="9" style="74"/>
  </cols>
  <sheetData>
    <row r="1" spans="1:13" ht="24.75" customHeight="1" x14ac:dyDescent="0.2">
      <c r="B1" s="58" t="s">
        <v>267</v>
      </c>
      <c r="C1" s="628" t="str">
        <f>LEFT(目次!B1,7)</f>
        <v>令和３年６月分</v>
      </c>
      <c r="D1" s="628"/>
      <c r="L1" s="75"/>
    </row>
    <row r="2" spans="1:13" ht="11.25" customHeight="1" x14ac:dyDescent="0.2">
      <c r="B2" s="56"/>
      <c r="L2" s="75"/>
    </row>
    <row r="3" spans="1:13" ht="10.5" customHeight="1" x14ac:dyDescent="0.15">
      <c r="B3" s="629"/>
      <c r="C3" s="629"/>
      <c r="D3" s="629"/>
      <c r="E3" s="629"/>
      <c r="F3" s="629"/>
      <c r="G3" s="629"/>
      <c r="H3" s="629"/>
      <c r="I3" s="629"/>
      <c r="J3" s="629"/>
      <c r="L3" s="75"/>
    </row>
    <row r="4" spans="1:13" ht="18" x14ac:dyDescent="0.15">
      <c r="B4" s="629"/>
      <c r="C4" s="629"/>
      <c r="D4" s="629"/>
      <c r="E4" s="629"/>
      <c r="F4" s="629"/>
      <c r="G4" s="629"/>
      <c r="H4" s="629"/>
      <c r="I4" s="629"/>
      <c r="J4" s="629"/>
      <c r="K4" s="75"/>
      <c r="L4" s="75"/>
    </row>
    <row r="5" spans="1:13" s="57" customFormat="1" ht="15.75" customHeight="1" x14ac:dyDescent="0.15">
      <c r="A5" s="267"/>
      <c r="B5" s="268" t="s">
        <v>114</v>
      </c>
      <c r="C5" s="269"/>
      <c r="D5" s="270"/>
      <c r="E5" s="271"/>
      <c r="F5" s="272" t="s">
        <v>111</v>
      </c>
      <c r="G5" s="72"/>
      <c r="H5" s="2"/>
      <c r="I5" s="2"/>
      <c r="L5" s="2"/>
    </row>
    <row r="6" spans="1:13" s="57" customFormat="1" ht="15.75" customHeight="1" x14ac:dyDescent="0.15">
      <c r="A6" s="273"/>
      <c r="B6" s="65" t="s">
        <v>113</v>
      </c>
      <c r="C6" s="2"/>
      <c r="D6" s="265" t="str">
        <f>C33</f>
        <v>389</v>
      </c>
      <c r="E6" s="1" t="s">
        <v>117</v>
      </c>
      <c r="F6" s="274" t="str">
        <f>C34</f>
        <v>92.6%</v>
      </c>
      <c r="G6" s="72"/>
      <c r="H6" s="279"/>
      <c r="I6" s="2"/>
      <c r="L6" s="2"/>
    </row>
    <row r="7" spans="1:13" s="57" customFormat="1" ht="15.75" customHeight="1" x14ac:dyDescent="0.15">
      <c r="A7" s="71"/>
      <c r="B7" s="65" t="s">
        <v>118</v>
      </c>
      <c r="C7" s="2"/>
      <c r="D7" s="265" t="str">
        <f>C35</f>
        <v>358</v>
      </c>
      <c r="E7" s="1" t="s">
        <v>117</v>
      </c>
      <c r="F7" s="274" t="str">
        <f>C36</f>
        <v>90.2%</v>
      </c>
      <c r="G7" s="72"/>
      <c r="H7" s="279"/>
      <c r="I7" s="2"/>
      <c r="J7" s="2"/>
      <c r="L7" s="2"/>
      <c r="M7" s="2"/>
    </row>
    <row r="8" spans="1:13" s="57" customFormat="1" ht="15.75" customHeight="1" x14ac:dyDescent="0.15">
      <c r="A8" s="275"/>
      <c r="B8" s="66" t="s">
        <v>112</v>
      </c>
      <c r="C8" s="3"/>
      <c r="D8" s="265" t="str">
        <f>C37</f>
        <v>1,454</v>
      </c>
      <c r="E8" s="67" t="s">
        <v>117</v>
      </c>
      <c r="F8" s="276" t="str">
        <f>C38</f>
        <v>117.2%</v>
      </c>
      <c r="G8" s="72"/>
      <c r="H8" s="279"/>
      <c r="I8" s="2"/>
      <c r="J8" s="2"/>
      <c r="L8" s="2"/>
      <c r="M8" s="2"/>
    </row>
    <row r="9" spans="1:13" s="57" customFormat="1" ht="15.75" customHeight="1" x14ac:dyDescent="0.15">
      <c r="A9" s="71"/>
      <c r="B9" s="268" t="s">
        <v>115</v>
      </c>
      <c r="C9" s="269"/>
      <c r="D9" s="277"/>
      <c r="E9" s="278"/>
      <c r="F9" s="272" t="s">
        <v>111</v>
      </c>
      <c r="G9" s="72"/>
      <c r="H9" s="280"/>
      <c r="I9" s="2"/>
    </row>
    <row r="10" spans="1:13" s="57" customFormat="1" ht="15.75" customHeight="1" x14ac:dyDescent="0.15">
      <c r="A10" s="71"/>
      <c r="B10" s="65" t="s">
        <v>108</v>
      </c>
      <c r="C10" s="2"/>
      <c r="D10" s="265" t="str">
        <f>C48</f>
        <v>7,233,500</v>
      </c>
      <c r="E10" s="70" t="s">
        <v>269</v>
      </c>
      <c r="F10" s="274" t="str">
        <f>C49</f>
        <v>113.0%</v>
      </c>
      <c r="G10" s="72"/>
      <c r="H10" s="279"/>
      <c r="I10" s="2"/>
      <c r="J10" s="73"/>
    </row>
    <row r="11" spans="1:13" s="57" customFormat="1" ht="15.75" customHeight="1" x14ac:dyDescent="0.15">
      <c r="A11" s="71"/>
      <c r="B11" s="65" t="s">
        <v>103</v>
      </c>
      <c r="C11" s="2"/>
      <c r="D11" s="265" t="str">
        <f>C50</f>
        <v>4,043,824</v>
      </c>
      <c r="E11" s="1" t="s">
        <v>269</v>
      </c>
      <c r="F11" s="274" t="str">
        <f>C51</f>
        <v>107.7%</v>
      </c>
      <c r="G11" s="72"/>
      <c r="H11" s="279"/>
      <c r="I11" s="2"/>
      <c r="J11" s="2"/>
    </row>
    <row r="12" spans="1:13" s="57" customFormat="1" ht="15.75" customHeight="1" x14ac:dyDescent="0.15">
      <c r="A12" s="275"/>
      <c r="B12" s="66" t="s">
        <v>104</v>
      </c>
      <c r="C12" s="3"/>
      <c r="D12" s="265" t="str">
        <f>C54</f>
        <v>3,189,676</v>
      </c>
      <c r="E12" s="67" t="s">
        <v>269</v>
      </c>
      <c r="F12" s="276" t="str">
        <f>C55</f>
        <v>120.6%</v>
      </c>
      <c r="G12" s="86"/>
      <c r="H12" s="279"/>
      <c r="I12" s="2"/>
    </row>
    <row r="13" spans="1:13" s="57" customFormat="1" ht="15.75" customHeight="1" x14ac:dyDescent="0.15">
      <c r="A13" s="71"/>
      <c r="B13" s="268" t="s">
        <v>116</v>
      </c>
      <c r="C13" s="269"/>
      <c r="D13" s="277"/>
      <c r="E13" s="278"/>
      <c r="F13" s="272" t="s">
        <v>111</v>
      </c>
      <c r="G13" s="72"/>
      <c r="H13" s="279"/>
      <c r="I13" s="2"/>
      <c r="J13" s="2"/>
      <c r="L13" s="2"/>
    </row>
    <row r="14" spans="1:13" s="57" customFormat="1" ht="15.75" customHeight="1" x14ac:dyDescent="0.15">
      <c r="A14" s="71"/>
      <c r="B14" s="65" t="s">
        <v>109</v>
      </c>
      <c r="C14" s="1"/>
      <c r="D14" s="306">
        <v>363602</v>
      </c>
      <c r="E14" s="1" t="s">
        <v>270</v>
      </c>
      <c r="F14" s="307">
        <v>0.98899999999999999</v>
      </c>
      <c r="G14" s="86"/>
      <c r="H14" s="279"/>
      <c r="I14" s="2"/>
      <c r="J14" s="2"/>
      <c r="L14" s="2"/>
    </row>
    <row r="15" spans="1:13" s="57" customFormat="1" ht="15.75" customHeight="1" x14ac:dyDescent="0.15">
      <c r="A15" s="275"/>
      <c r="B15" s="66" t="s">
        <v>110</v>
      </c>
      <c r="C15" s="67"/>
      <c r="D15" s="308">
        <v>50093</v>
      </c>
      <c r="E15" s="67" t="s">
        <v>270</v>
      </c>
      <c r="F15" s="309">
        <v>1.554</v>
      </c>
      <c r="G15" s="72"/>
      <c r="H15" s="279"/>
      <c r="I15" s="2"/>
      <c r="L15" s="2"/>
    </row>
    <row r="16" spans="1:13" ht="16.5" customHeight="1" x14ac:dyDescent="0.15">
      <c r="A16" s="281"/>
      <c r="B16" s="282"/>
      <c r="C16" s="50"/>
      <c r="D16" s="51"/>
      <c r="E16" s="51"/>
      <c r="F16" s="50"/>
      <c r="G16" s="51"/>
      <c r="H16" s="50"/>
      <c r="I16" s="50"/>
      <c r="L16" s="75"/>
    </row>
    <row r="17" spans="1:12" ht="16.5" customHeight="1" x14ac:dyDescent="0.15">
      <c r="B17" s="52"/>
      <c r="C17" s="50"/>
      <c r="D17" s="61"/>
      <c r="E17" s="51"/>
      <c r="F17" s="50"/>
      <c r="G17" s="51"/>
      <c r="H17" s="62"/>
      <c r="I17" s="50"/>
      <c r="L17" s="75"/>
    </row>
    <row r="18" spans="1:12" ht="16.5" customHeight="1" x14ac:dyDescent="0.15">
      <c r="B18" s="630" t="s">
        <v>1030</v>
      </c>
      <c r="C18" s="630"/>
      <c r="D18" s="630"/>
      <c r="E18" s="630"/>
      <c r="F18" s="630"/>
      <c r="G18" s="630"/>
      <c r="H18" s="630"/>
      <c r="I18" s="630"/>
      <c r="J18" s="630"/>
    </row>
    <row r="19" spans="1:12" ht="16.5" customHeight="1" x14ac:dyDescent="0.15">
      <c r="B19" s="69"/>
      <c r="C19" s="51"/>
      <c r="D19" s="51"/>
      <c r="E19" s="51"/>
      <c r="F19" s="50"/>
      <c r="G19" s="51"/>
      <c r="H19" s="50"/>
      <c r="I19" s="50"/>
    </row>
    <row r="20" spans="1:12" ht="16.5" customHeight="1" x14ac:dyDescent="0.15">
      <c r="B20" s="50"/>
      <c r="C20" s="51"/>
      <c r="D20" s="51"/>
      <c r="E20" s="51"/>
      <c r="F20" s="50"/>
      <c r="G20" s="51"/>
      <c r="H20" s="50"/>
      <c r="I20" s="50"/>
    </row>
    <row r="21" spans="1:12" ht="16.5" customHeight="1" x14ac:dyDescent="0.15">
      <c r="B21" s="631"/>
      <c r="C21" s="631"/>
      <c r="D21" s="631"/>
      <c r="E21" s="631"/>
      <c r="F21" s="631"/>
      <c r="G21" s="631"/>
      <c r="H21" s="631"/>
      <c r="I21" s="631"/>
      <c r="J21" s="631"/>
    </row>
    <row r="22" spans="1:12" ht="16.5" customHeight="1" x14ac:dyDescent="0.15">
      <c r="B22" s="50"/>
      <c r="L22" s="75"/>
    </row>
    <row r="23" spans="1:12" s="50" customFormat="1" ht="16.5" customHeight="1" x14ac:dyDescent="0.15">
      <c r="B23" s="63"/>
      <c r="L23" s="51"/>
    </row>
    <row r="24" spans="1:12" ht="18.75" x14ac:dyDescent="0.2">
      <c r="B24" s="49" t="s">
        <v>105</v>
      </c>
      <c r="D24" s="76"/>
      <c r="L24" s="75"/>
    </row>
    <row r="25" spans="1:12" ht="12.75" customHeight="1" x14ac:dyDescent="0.15">
      <c r="L25" s="75"/>
    </row>
    <row r="26" spans="1:12" ht="9.75" customHeight="1" x14ac:dyDescent="0.15">
      <c r="I26" s="635"/>
      <c r="J26" s="635"/>
    </row>
    <row r="27" spans="1:12" ht="15" customHeight="1" x14ac:dyDescent="0.15">
      <c r="B27" s="75"/>
      <c r="C27" s="75"/>
      <c r="D27" s="75"/>
      <c r="E27" s="75"/>
      <c r="F27" s="54"/>
      <c r="G27" s="75"/>
      <c r="H27" s="75"/>
      <c r="I27" s="636" t="s">
        <v>264</v>
      </c>
      <c r="J27" s="636"/>
    </row>
    <row r="28" spans="1:12" x14ac:dyDescent="0.15">
      <c r="A28" s="75"/>
      <c r="B28" s="122"/>
      <c r="C28" s="632" t="s">
        <v>630</v>
      </c>
      <c r="D28" s="633"/>
      <c r="E28" s="633"/>
      <c r="F28" s="634"/>
      <c r="G28" s="632" t="s">
        <v>631</v>
      </c>
      <c r="H28" s="633"/>
      <c r="I28" s="633"/>
      <c r="J28" s="634"/>
    </row>
    <row r="29" spans="1:12" x14ac:dyDescent="0.15">
      <c r="A29" s="75"/>
      <c r="B29" s="123"/>
      <c r="C29" s="632" t="s">
        <v>107</v>
      </c>
      <c r="D29" s="634"/>
      <c r="E29" s="632" t="s">
        <v>140</v>
      </c>
      <c r="F29" s="634"/>
      <c r="G29" s="632" t="s">
        <v>107</v>
      </c>
      <c r="H29" s="634"/>
      <c r="I29" s="632" t="s">
        <v>140</v>
      </c>
      <c r="J29" s="634"/>
    </row>
    <row r="30" spans="1:12" x14ac:dyDescent="0.15">
      <c r="A30" s="75"/>
      <c r="B30" s="124"/>
      <c r="C30" s="125" t="s">
        <v>14</v>
      </c>
      <c r="D30" s="125" t="s">
        <v>15</v>
      </c>
      <c r="E30" s="125" t="s">
        <v>14</v>
      </c>
      <c r="F30" s="125" t="s">
        <v>15</v>
      </c>
      <c r="G30" s="125" t="s">
        <v>14</v>
      </c>
      <c r="H30" s="125" t="s">
        <v>15</v>
      </c>
      <c r="I30" s="125" t="s">
        <v>14</v>
      </c>
      <c r="J30" s="129" t="s">
        <v>15</v>
      </c>
      <c r="L30" s="75"/>
    </row>
    <row r="31" spans="1:12" x14ac:dyDescent="0.15">
      <c r="A31" s="75"/>
      <c r="B31" s="126" t="s">
        <v>298</v>
      </c>
      <c r="C31" s="301" t="s">
        <v>1036</v>
      </c>
      <c r="D31" s="302" t="s">
        <v>1037</v>
      </c>
      <c r="E31" s="302" t="s">
        <v>1038</v>
      </c>
      <c r="F31" s="302" t="s">
        <v>1039</v>
      </c>
      <c r="G31" s="302" t="s">
        <v>713</v>
      </c>
      <c r="H31" s="302" t="s">
        <v>714</v>
      </c>
      <c r="I31" s="302" t="s">
        <v>1040</v>
      </c>
      <c r="J31" s="303" t="s">
        <v>1041</v>
      </c>
    </row>
    <row r="32" spans="1:12" x14ac:dyDescent="0.15">
      <c r="A32" s="75"/>
      <c r="B32" s="127"/>
      <c r="C32" s="304" t="s">
        <v>1042</v>
      </c>
      <c r="D32" s="304" t="s">
        <v>801</v>
      </c>
      <c r="E32" s="304" t="s">
        <v>957</v>
      </c>
      <c r="F32" s="304" t="s">
        <v>958</v>
      </c>
      <c r="G32" s="287"/>
      <c r="H32" s="287"/>
      <c r="I32" s="287"/>
      <c r="J32" s="288"/>
      <c r="L32" s="75"/>
    </row>
    <row r="33" spans="1:12" x14ac:dyDescent="0.15">
      <c r="A33" s="75"/>
      <c r="B33" s="128" t="s">
        <v>299</v>
      </c>
      <c r="C33" s="294" t="s">
        <v>1043</v>
      </c>
      <c r="D33" s="295" t="s">
        <v>1044</v>
      </c>
      <c r="E33" s="295" t="s">
        <v>1045</v>
      </c>
      <c r="F33" s="295" t="s">
        <v>1046</v>
      </c>
      <c r="G33" s="295" t="s">
        <v>416</v>
      </c>
      <c r="H33" s="295" t="s">
        <v>715</v>
      </c>
      <c r="I33" s="295" t="s">
        <v>1047</v>
      </c>
      <c r="J33" s="300" t="s">
        <v>1048</v>
      </c>
    </row>
    <row r="34" spans="1:12" x14ac:dyDescent="0.15">
      <c r="A34" s="75"/>
      <c r="B34" s="128"/>
      <c r="C34" s="296" t="s">
        <v>1049</v>
      </c>
      <c r="D34" s="297" t="s">
        <v>1050</v>
      </c>
      <c r="E34" s="297" t="s">
        <v>572</v>
      </c>
      <c r="F34" s="297" t="s">
        <v>558</v>
      </c>
      <c r="G34" s="284"/>
      <c r="H34" s="284"/>
      <c r="I34" s="284"/>
      <c r="J34" s="286"/>
    </row>
    <row r="35" spans="1:12" x14ac:dyDescent="0.15">
      <c r="A35" s="75"/>
      <c r="B35" s="128" t="s">
        <v>300</v>
      </c>
      <c r="C35" s="294" t="s">
        <v>1051</v>
      </c>
      <c r="D35" s="295" t="s">
        <v>1052</v>
      </c>
      <c r="E35" s="295" t="s">
        <v>1053</v>
      </c>
      <c r="F35" s="295" t="s">
        <v>1054</v>
      </c>
      <c r="G35" s="295" t="s">
        <v>1055</v>
      </c>
      <c r="H35" s="295" t="s">
        <v>1056</v>
      </c>
      <c r="I35" s="295" t="s">
        <v>1057</v>
      </c>
      <c r="J35" s="300" t="s">
        <v>1058</v>
      </c>
      <c r="L35" s="75"/>
    </row>
    <row r="36" spans="1:12" x14ac:dyDescent="0.15">
      <c r="A36" s="75"/>
      <c r="B36" s="128"/>
      <c r="C36" s="296" t="s">
        <v>420</v>
      </c>
      <c r="D36" s="297" t="s">
        <v>1059</v>
      </c>
      <c r="E36" s="297" t="s">
        <v>1060</v>
      </c>
      <c r="F36" s="297" t="s">
        <v>1061</v>
      </c>
      <c r="G36" s="284"/>
      <c r="H36" s="284"/>
      <c r="I36" s="284"/>
      <c r="J36" s="286"/>
    </row>
    <row r="37" spans="1:12" x14ac:dyDescent="0.15">
      <c r="A37" s="75"/>
      <c r="B37" s="128" t="s">
        <v>301</v>
      </c>
      <c r="C37" s="294" t="s">
        <v>1062</v>
      </c>
      <c r="D37" s="295" t="s">
        <v>1063</v>
      </c>
      <c r="E37" s="295" t="s">
        <v>1064</v>
      </c>
      <c r="F37" s="295" t="s">
        <v>1065</v>
      </c>
      <c r="G37" s="295" t="s">
        <v>716</v>
      </c>
      <c r="H37" s="295" t="s">
        <v>717</v>
      </c>
      <c r="I37" s="295" t="s">
        <v>1066</v>
      </c>
      <c r="J37" s="300" t="s">
        <v>1067</v>
      </c>
    </row>
    <row r="38" spans="1:12" x14ac:dyDescent="0.15">
      <c r="A38" s="75"/>
      <c r="B38" s="127"/>
      <c r="C38" s="298" t="s">
        <v>978</v>
      </c>
      <c r="D38" s="299" t="s">
        <v>1068</v>
      </c>
      <c r="E38" s="299" t="s">
        <v>688</v>
      </c>
      <c r="F38" s="299" t="s">
        <v>1069</v>
      </c>
      <c r="G38" s="283"/>
      <c r="H38" s="283"/>
      <c r="I38" s="283"/>
      <c r="J38" s="285"/>
    </row>
    <row r="39" spans="1:12" x14ac:dyDescent="0.15">
      <c r="A39" s="75"/>
      <c r="B39" s="53" t="s">
        <v>263</v>
      </c>
      <c r="D39" s="77"/>
      <c r="E39" s="77"/>
      <c r="F39" s="75"/>
      <c r="G39" s="77"/>
      <c r="H39" s="77"/>
      <c r="I39" s="53"/>
      <c r="K39" s="75"/>
    </row>
    <row r="40" spans="1:12" x14ac:dyDescent="0.15">
      <c r="B40" s="61"/>
      <c r="C40" s="75"/>
      <c r="D40" s="75"/>
      <c r="E40" s="75"/>
      <c r="F40" s="75"/>
      <c r="G40" s="75"/>
      <c r="H40" s="75"/>
      <c r="I40" s="75"/>
      <c r="J40" s="75"/>
      <c r="K40" s="75"/>
    </row>
    <row r="41" spans="1:12" ht="18.75" x14ac:dyDescent="0.2">
      <c r="B41" s="59" t="s">
        <v>106</v>
      </c>
      <c r="E41" s="75"/>
      <c r="F41" s="75"/>
      <c r="G41" s="75"/>
    </row>
    <row r="42" spans="1:12" ht="12.75" customHeight="1" x14ac:dyDescent="0.15">
      <c r="B42" s="75"/>
    </row>
    <row r="43" spans="1:12" ht="9.75" customHeight="1" x14ac:dyDescent="0.15">
      <c r="B43" s="75"/>
      <c r="I43" s="53"/>
    </row>
    <row r="44" spans="1:12" s="55" customFormat="1" ht="15" customHeight="1" x14ac:dyDescent="0.15">
      <c r="B44" s="60"/>
      <c r="C44" s="60"/>
      <c r="D44" s="60"/>
      <c r="E44" s="60"/>
      <c r="F44" s="60"/>
      <c r="G44" s="60"/>
      <c r="H44" s="60"/>
      <c r="I44" s="60"/>
      <c r="J44" s="68" t="s">
        <v>265</v>
      </c>
      <c r="L44" s="60"/>
    </row>
    <row r="45" spans="1:12" x14ac:dyDescent="0.15">
      <c r="A45" s="75"/>
      <c r="B45" s="130"/>
      <c r="C45" s="632" t="s">
        <v>630</v>
      </c>
      <c r="D45" s="633"/>
      <c r="E45" s="633"/>
      <c r="F45" s="633"/>
      <c r="G45" s="632" t="s">
        <v>631</v>
      </c>
      <c r="H45" s="633"/>
      <c r="I45" s="633"/>
      <c r="J45" s="634"/>
      <c r="L45" s="75"/>
    </row>
    <row r="46" spans="1:12" ht="13.5" customHeight="1" x14ac:dyDescent="0.15">
      <c r="A46" s="75"/>
      <c r="B46" s="131"/>
      <c r="C46" s="632" t="s">
        <v>107</v>
      </c>
      <c r="D46" s="633"/>
      <c r="E46" s="634"/>
      <c r="F46" s="637" t="s">
        <v>140</v>
      </c>
      <c r="G46" s="632" t="s">
        <v>107</v>
      </c>
      <c r="H46" s="633"/>
      <c r="I46" s="634"/>
      <c r="J46" s="637" t="s">
        <v>140</v>
      </c>
    </row>
    <row r="47" spans="1:12" x14ac:dyDescent="0.15">
      <c r="A47" s="75"/>
      <c r="B47" s="132"/>
      <c r="C47" s="133" t="s">
        <v>102</v>
      </c>
      <c r="D47" s="133" t="s">
        <v>429</v>
      </c>
      <c r="E47" s="133" t="s">
        <v>27</v>
      </c>
      <c r="F47" s="638"/>
      <c r="G47" s="133" t="s">
        <v>102</v>
      </c>
      <c r="H47" s="133" t="s">
        <v>429</v>
      </c>
      <c r="I47" s="133" t="s">
        <v>27</v>
      </c>
      <c r="J47" s="639"/>
    </row>
    <row r="48" spans="1:12" x14ac:dyDescent="0.15">
      <c r="A48" s="75"/>
      <c r="B48" s="134" t="s">
        <v>298</v>
      </c>
      <c r="C48" s="322" t="s">
        <v>2058</v>
      </c>
      <c r="D48" s="323" t="s">
        <v>1070</v>
      </c>
      <c r="E48" s="323" t="s">
        <v>2059</v>
      </c>
      <c r="F48" s="323" t="s">
        <v>2060</v>
      </c>
      <c r="G48" s="323" t="s">
        <v>864</v>
      </c>
      <c r="H48" s="323" t="s">
        <v>1071</v>
      </c>
      <c r="I48" s="323" t="s">
        <v>1072</v>
      </c>
      <c r="J48" s="324" t="s">
        <v>1073</v>
      </c>
    </row>
    <row r="49" spans="1:12" x14ac:dyDescent="0.15">
      <c r="A49" s="75"/>
      <c r="B49" s="135"/>
      <c r="C49" s="325" t="s">
        <v>639</v>
      </c>
      <c r="D49" s="325" t="s">
        <v>567</v>
      </c>
      <c r="E49" s="325" t="s">
        <v>2061</v>
      </c>
      <c r="F49" s="325" t="s">
        <v>566</v>
      </c>
      <c r="G49" s="326"/>
      <c r="H49" s="326"/>
      <c r="I49" s="326"/>
      <c r="J49" s="327"/>
    </row>
    <row r="50" spans="1:12" x14ac:dyDescent="0.15">
      <c r="A50" s="75"/>
      <c r="B50" s="136" t="s">
        <v>103</v>
      </c>
      <c r="C50" s="312" t="s">
        <v>2062</v>
      </c>
      <c r="D50" s="313" t="s">
        <v>1075</v>
      </c>
      <c r="E50" s="313" t="s">
        <v>2063</v>
      </c>
      <c r="F50" s="313" t="s">
        <v>2064</v>
      </c>
      <c r="G50" s="313" t="s">
        <v>865</v>
      </c>
      <c r="H50" s="313" t="s">
        <v>866</v>
      </c>
      <c r="I50" s="313" t="s">
        <v>867</v>
      </c>
      <c r="J50" s="320" t="s">
        <v>1076</v>
      </c>
    </row>
    <row r="51" spans="1:12" ht="13.5" customHeight="1" x14ac:dyDescent="0.15">
      <c r="A51" s="75"/>
      <c r="B51" s="136"/>
      <c r="C51" s="314" t="s">
        <v>561</v>
      </c>
      <c r="D51" s="315" t="s">
        <v>1077</v>
      </c>
      <c r="E51" s="315" t="s">
        <v>1809</v>
      </c>
      <c r="F51" s="315" t="s">
        <v>1078</v>
      </c>
      <c r="G51" s="316"/>
      <c r="H51" s="316"/>
      <c r="I51" s="316"/>
      <c r="J51" s="321"/>
    </row>
    <row r="52" spans="1:12" ht="13.5" customHeight="1" x14ac:dyDescent="0.15">
      <c r="A52" s="75"/>
      <c r="B52" s="137" t="s">
        <v>302</v>
      </c>
      <c r="C52" s="312" t="s">
        <v>2065</v>
      </c>
      <c r="D52" s="313" t="s">
        <v>1079</v>
      </c>
      <c r="E52" s="313" t="s">
        <v>2066</v>
      </c>
      <c r="F52" s="313" t="s">
        <v>2067</v>
      </c>
      <c r="G52" s="313" t="s">
        <v>868</v>
      </c>
      <c r="H52" s="313" t="s">
        <v>869</v>
      </c>
      <c r="I52" s="313" t="s">
        <v>870</v>
      </c>
      <c r="J52" s="320" t="s">
        <v>1080</v>
      </c>
    </row>
    <row r="53" spans="1:12" ht="13.5" customHeight="1" x14ac:dyDescent="0.15">
      <c r="A53" s="75"/>
      <c r="B53" s="136"/>
      <c r="C53" s="314" t="s">
        <v>1420</v>
      </c>
      <c r="D53" s="315" t="s">
        <v>1081</v>
      </c>
      <c r="E53" s="315" t="s">
        <v>1444</v>
      </c>
      <c r="F53" s="315" t="s">
        <v>688</v>
      </c>
      <c r="G53" s="316"/>
      <c r="H53" s="316"/>
      <c r="I53" s="316"/>
      <c r="J53" s="321"/>
      <c r="L53" s="75"/>
    </row>
    <row r="54" spans="1:12" ht="13.5" customHeight="1" x14ac:dyDescent="0.15">
      <c r="A54" s="75"/>
      <c r="B54" s="136" t="s">
        <v>104</v>
      </c>
      <c r="C54" s="312" t="s">
        <v>1082</v>
      </c>
      <c r="D54" s="313" t="s">
        <v>1083</v>
      </c>
      <c r="E54" s="313" t="s">
        <v>1084</v>
      </c>
      <c r="F54" s="313" t="s">
        <v>1085</v>
      </c>
      <c r="G54" s="313" t="s">
        <v>871</v>
      </c>
      <c r="H54" s="313" t="s">
        <v>872</v>
      </c>
      <c r="I54" s="313" t="s">
        <v>873</v>
      </c>
      <c r="J54" s="320" t="s">
        <v>1086</v>
      </c>
    </row>
    <row r="55" spans="1:12" ht="14.25" customHeight="1" x14ac:dyDescent="0.15">
      <c r="A55" s="75"/>
      <c r="B55" s="135"/>
      <c r="C55" s="317" t="s">
        <v>1087</v>
      </c>
      <c r="D55" s="318" t="s">
        <v>1003</v>
      </c>
      <c r="E55" s="318" t="s">
        <v>1088</v>
      </c>
      <c r="F55" s="318" t="s">
        <v>1089</v>
      </c>
      <c r="G55" s="311"/>
      <c r="H55" s="311"/>
      <c r="I55" s="311"/>
      <c r="J55" s="319"/>
    </row>
    <row r="56" spans="1:12" x14ac:dyDescent="0.15">
      <c r="A56" s="75"/>
      <c r="B56" s="53" t="s">
        <v>263</v>
      </c>
      <c r="C56" s="75"/>
      <c r="D56" s="75"/>
      <c r="E56" s="75"/>
      <c r="F56" s="75"/>
      <c r="G56" s="75"/>
      <c r="H56" s="75"/>
      <c r="I56" s="75"/>
      <c r="J56" s="75"/>
    </row>
    <row r="57" spans="1:12" x14ac:dyDescent="0.15">
      <c r="A57" s="75"/>
      <c r="B57" s="75"/>
      <c r="C57" s="75"/>
      <c r="D57" s="75"/>
      <c r="E57" s="75"/>
      <c r="F57" s="75"/>
      <c r="G57" s="75"/>
      <c r="H57" s="75"/>
      <c r="I57" s="75"/>
      <c r="J57" s="75"/>
    </row>
    <row r="58" spans="1:12" x14ac:dyDescent="0.15">
      <c r="A58" s="75"/>
      <c r="B58" s="75"/>
      <c r="C58" s="75"/>
      <c r="D58" s="75"/>
      <c r="E58" s="75"/>
      <c r="F58" s="75"/>
      <c r="G58" s="75"/>
      <c r="H58" s="75"/>
      <c r="I58" s="75"/>
    </row>
    <row r="59" spans="1:12" x14ac:dyDescent="0.15">
      <c r="A59" s="75"/>
      <c r="E59" s="75"/>
      <c r="F59" s="75"/>
    </row>
    <row r="60" spans="1:12" x14ac:dyDescent="0.15">
      <c r="A60" s="75"/>
      <c r="I60" s="75"/>
    </row>
    <row r="61" spans="1:12" x14ac:dyDescent="0.15">
      <c r="A61" s="75"/>
    </row>
    <row r="62" spans="1:12" x14ac:dyDescent="0.15">
      <c r="A62" s="75"/>
    </row>
    <row r="63" spans="1:12" x14ac:dyDescent="0.15">
      <c r="A63" s="75"/>
    </row>
    <row r="64" spans="1:12" x14ac:dyDescent="0.15">
      <c r="A64" s="75"/>
    </row>
    <row r="65" spans="1:1" x14ac:dyDescent="0.15">
      <c r="A65" s="75"/>
    </row>
    <row r="66" spans="1:1" x14ac:dyDescent="0.15">
      <c r="A66" s="75"/>
    </row>
    <row r="67" spans="1:1" x14ac:dyDescent="0.15">
      <c r="A67" s="75"/>
    </row>
    <row r="68" spans="1:1" x14ac:dyDescent="0.15">
      <c r="A68" s="75"/>
    </row>
    <row r="69" spans="1:1" x14ac:dyDescent="0.15">
      <c r="A69" s="75"/>
    </row>
    <row r="70" spans="1:1" x14ac:dyDescent="0.15">
      <c r="A70" s="75"/>
    </row>
    <row r="71" spans="1:1" x14ac:dyDescent="0.15">
      <c r="A71" s="75"/>
    </row>
    <row r="72" spans="1:1" x14ac:dyDescent="0.15">
      <c r="A72" s="75"/>
    </row>
    <row r="73" spans="1:1" x14ac:dyDescent="0.15">
      <c r="A73" s="75"/>
    </row>
    <row r="74" spans="1:1" x14ac:dyDescent="0.15">
      <c r="A74" s="75"/>
    </row>
    <row r="75" spans="1:1" x14ac:dyDescent="0.15">
      <c r="A75" s="75"/>
    </row>
    <row r="76" spans="1:1" x14ac:dyDescent="0.15">
      <c r="A76" s="75"/>
    </row>
    <row r="77" spans="1:1" x14ac:dyDescent="0.15">
      <c r="A77" s="75"/>
    </row>
    <row r="78" spans="1:1" x14ac:dyDescent="0.15">
      <c r="A78" s="75"/>
    </row>
    <row r="79" spans="1:1" x14ac:dyDescent="0.15">
      <c r="A79" s="75"/>
    </row>
    <row r="80" spans="1:1" x14ac:dyDescent="0.15">
      <c r="A80" s="75"/>
    </row>
    <row r="81" spans="1:1" x14ac:dyDescent="0.15">
      <c r="A81" s="75"/>
    </row>
    <row r="82" spans="1:1" x14ac:dyDescent="0.15">
      <c r="A82" s="75"/>
    </row>
    <row r="83" spans="1:1" x14ac:dyDescent="0.15">
      <c r="A83" s="75"/>
    </row>
    <row r="84" spans="1:1" x14ac:dyDescent="0.15">
      <c r="A84" s="75"/>
    </row>
    <row r="85" spans="1:1" x14ac:dyDescent="0.15">
      <c r="A85" s="75"/>
    </row>
    <row r="86" spans="1:1" x14ac:dyDescent="0.15">
      <c r="A86" s="75"/>
    </row>
    <row r="87" spans="1:1" x14ac:dyDescent="0.15">
      <c r="A87" s="75"/>
    </row>
    <row r="88" spans="1:1" x14ac:dyDescent="0.15">
      <c r="A88" s="75"/>
    </row>
    <row r="89" spans="1:1" x14ac:dyDescent="0.15">
      <c r="A89" s="75"/>
    </row>
    <row r="90" spans="1:1" x14ac:dyDescent="0.15">
      <c r="A90" s="75"/>
    </row>
    <row r="91" spans="1:1" x14ac:dyDescent="0.15">
      <c r="A91" s="75"/>
    </row>
    <row r="92" spans="1:1" x14ac:dyDescent="0.15">
      <c r="A92" s="75"/>
    </row>
    <row r="93" spans="1:1" x14ac:dyDescent="0.15">
      <c r="A93" s="75"/>
    </row>
    <row r="94" spans="1:1" x14ac:dyDescent="0.15">
      <c r="A94" s="75"/>
    </row>
    <row r="95" spans="1:1" x14ac:dyDescent="0.15">
      <c r="A95" s="75"/>
    </row>
    <row r="96" spans="1:1" x14ac:dyDescent="0.15">
      <c r="A96" s="75"/>
    </row>
    <row r="97" spans="1:1" x14ac:dyDescent="0.15">
      <c r="A97" s="75"/>
    </row>
    <row r="98" spans="1:1" x14ac:dyDescent="0.15">
      <c r="A98" s="75"/>
    </row>
    <row r="99" spans="1:1" x14ac:dyDescent="0.15">
      <c r="A99" s="75"/>
    </row>
  </sheetData>
  <mergeCells count="19">
    <mergeCell ref="C46:E46"/>
    <mergeCell ref="C45:F45"/>
    <mergeCell ref="G45:J45"/>
    <mergeCell ref="G46:I46"/>
    <mergeCell ref="F46:F47"/>
    <mergeCell ref="J46:J47"/>
    <mergeCell ref="C28:F28"/>
    <mergeCell ref="E29:F29"/>
    <mergeCell ref="G28:J28"/>
    <mergeCell ref="I26:J26"/>
    <mergeCell ref="I27:J27"/>
    <mergeCell ref="G29:H29"/>
    <mergeCell ref="I29:J29"/>
    <mergeCell ref="C29:D29"/>
    <mergeCell ref="C1:D1"/>
    <mergeCell ref="B3:J3"/>
    <mergeCell ref="B18:J18"/>
    <mergeCell ref="B21:J21"/>
    <mergeCell ref="B4:J4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view="pageBreakPreview" topLeftCell="A4" zoomScaleNormal="100" zoomScaleSheetLayoutView="100" workbookViewId="0">
      <selection activeCell="B5" sqref="B5:U26"/>
    </sheetView>
  </sheetViews>
  <sheetFormatPr defaultRowHeight="12" x14ac:dyDescent="0.15"/>
  <cols>
    <col min="1" max="1" width="3.125" style="6" customWidth="1"/>
    <col min="2" max="2" width="4.625" style="6" customWidth="1"/>
    <col min="3" max="3" width="17.75" style="6" customWidth="1"/>
    <col min="4" max="4" width="13.75" style="6" customWidth="1"/>
    <col min="5" max="5" width="12.75" style="6" customWidth="1"/>
    <col min="6" max="7" width="13.75" style="6" customWidth="1"/>
    <col min="8" max="8" width="12.75" style="6" customWidth="1"/>
    <col min="9" max="9" width="13.75" style="6" customWidth="1"/>
    <col min="10" max="10" width="18.625" style="6" customWidth="1"/>
    <col min="11" max="16384" width="9" style="6"/>
  </cols>
  <sheetData>
    <row r="1" spans="1:9" ht="18.75" x14ac:dyDescent="0.2">
      <c r="A1" s="87" t="s">
        <v>75</v>
      </c>
      <c r="B1" s="88"/>
      <c r="C1" s="88"/>
      <c r="D1" s="88"/>
      <c r="E1" s="88"/>
      <c r="F1" s="88"/>
      <c r="G1" s="88"/>
      <c r="H1" s="88"/>
      <c r="I1" s="89" t="s">
        <v>266</v>
      </c>
    </row>
    <row r="2" spans="1:9" s="4" customFormat="1" ht="20.45" customHeight="1" x14ac:dyDescent="0.15">
      <c r="A2" s="643"/>
      <c r="B2" s="644"/>
      <c r="C2" s="637" t="s">
        <v>139</v>
      </c>
      <c r="D2" s="632" t="s">
        <v>107</v>
      </c>
      <c r="E2" s="633"/>
      <c r="F2" s="633"/>
      <c r="G2" s="632" t="s">
        <v>140</v>
      </c>
      <c r="H2" s="633"/>
      <c r="I2" s="634"/>
    </row>
    <row r="3" spans="1:9" s="4" customFormat="1" ht="20.45" customHeight="1" x14ac:dyDescent="0.15">
      <c r="A3" s="645"/>
      <c r="B3" s="646"/>
      <c r="C3" s="638"/>
      <c r="D3" s="138" t="s">
        <v>141</v>
      </c>
      <c r="E3" s="138" t="s">
        <v>142</v>
      </c>
      <c r="F3" s="138" t="s">
        <v>143</v>
      </c>
      <c r="G3" s="138" t="s">
        <v>141</v>
      </c>
      <c r="H3" s="138" t="s">
        <v>142</v>
      </c>
      <c r="I3" s="139" t="s">
        <v>143</v>
      </c>
    </row>
    <row r="4" spans="1:9" s="4" customFormat="1" ht="18" customHeight="1" x14ac:dyDescent="0.15">
      <c r="A4" s="640" t="s">
        <v>103</v>
      </c>
      <c r="B4" s="640" t="s">
        <v>144</v>
      </c>
      <c r="C4" s="289" t="s">
        <v>119</v>
      </c>
      <c r="D4" s="345">
        <v>1105006</v>
      </c>
      <c r="E4" s="346">
        <v>1.2490000000000001</v>
      </c>
      <c r="F4" s="347">
        <v>885053</v>
      </c>
      <c r="G4" s="347">
        <v>6374977</v>
      </c>
      <c r="H4" s="346">
        <v>1.0780000000000001</v>
      </c>
      <c r="I4" s="348">
        <v>5913933</v>
      </c>
    </row>
    <row r="5" spans="1:9" s="4" customFormat="1" ht="19.899999999999999" customHeight="1" x14ac:dyDescent="0.15">
      <c r="A5" s="641"/>
      <c r="B5" s="641"/>
      <c r="C5" s="290" t="s">
        <v>121</v>
      </c>
      <c r="D5" s="341">
        <v>180433</v>
      </c>
      <c r="E5" s="342">
        <v>1.712</v>
      </c>
      <c r="F5" s="343">
        <v>105408</v>
      </c>
      <c r="G5" s="343">
        <v>1025813</v>
      </c>
      <c r="H5" s="342">
        <v>1.3089999999999999</v>
      </c>
      <c r="I5" s="344">
        <v>783748</v>
      </c>
    </row>
    <row r="6" spans="1:9" s="4" customFormat="1" ht="19.899999999999999" customHeight="1" x14ac:dyDescent="0.15">
      <c r="A6" s="641"/>
      <c r="B6" s="641"/>
      <c r="C6" s="290" t="s">
        <v>122</v>
      </c>
      <c r="D6" s="341">
        <v>161456</v>
      </c>
      <c r="E6" s="342">
        <v>1.2110000000000001</v>
      </c>
      <c r="F6" s="343">
        <v>133315</v>
      </c>
      <c r="G6" s="343">
        <v>1035289</v>
      </c>
      <c r="H6" s="342">
        <v>1.1890000000000001</v>
      </c>
      <c r="I6" s="344">
        <v>870562</v>
      </c>
    </row>
    <row r="7" spans="1:9" s="4" customFormat="1" ht="19.899999999999999" customHeight="1" x14ac:dyDescent="0.15">
      <c r="A7" s="641"/>
      <c r="B7" s="641"/>
      <c r="C7" s="290" t="s">
        <v>120</v>
      </c>
      <c r="D7" s="341">
        <v>142991</v>
      </c>
      <c r="E7" s="342">
        <v>0.92700000000000005</v>
      </c>
      <c r="F7" s="343">
        <v>154280</v>
      </c>
      <c r="G7" s="343">
        <v>802907</v>
      </c>
      <c r="H7" s="342">
        <v>0.77100000000000002</v>
      </c>
      <c r="I7" s="344">
        <v>1041569</v>
      </c>
    </row>
    <row r="8" spans="1:9" s="4" customFormat="1" ht="19.899999999999999" customHeight="1" x14ac:dyDescent="0.15">
      <c r="A8" s="641"/>
      <c r="B8" s="641"/>
      <c r="C8" s="290" t="s">
        <v>123</v>
      </c>
      <c r="D8" s="341">
        <v>112225</v>
      </c>
      <c r="E8" s="342">
        <v>2.1379999999999999</v>
      </c>
      <c r="F8" s="343">
        <v>52486</v>
      </c>
      <c r="G8" s="343">
        <v>639140</v>
      </c>
      <c r="H8" s="342">
        <v>1.0960000000000001</v>
      </c>
      <c r="I8" s="344">
        <v>583390</v>
      </c>
    </row>
    <row r="9" spans="1:9" s="4" customFormat="1" ht="19.899999999999999" customHeight="1" x14ac:dyDescent="0.15">
      <c r="A9" s="641"/>
      <c r="B9" s="641"/>
      <c r="C9" s="290" t="s">
        <v>125</v>
      </c>
      <c r="D9" s="341">
        <v>63693</v>
      </c>
      <c r="E9" s="342">
        <v>1.272</v>
      </c>
      <c r="F9" s="343">
        <v>50056</v>
      </c>
      <c r="G9" s="343">
        <v>352838</v>
      </c>
      <c r="H9" s="342">
        <v>1.1240000000000001</v>
      </c>
      <c r="I9" s="344">
        <v>313814</v>
      </c>
    </row>
    <row r="10" spans="1:9" s="4" customFormat="1" ht="19.899999999999999" customHeight="1" x14ac:dyDescent="0.15">
      <c r="A10" s="641"/>
      <c r="B10" s="641"/>
      <c r="C10" s="290" t="s">
        <v>124</v>
      </c>
      <c r="D10" s="341">
        <v>47037</v>
      </c>
      <c r="E10" s="342">
        <v>0.61299999999999999</v>
      </c>
      <c r="F10" s="343">
        <v>76679</v>
      </c>
      <c r="G10" s="343">
        <v>289444</v>
      </c>
      <c r="H10" s="342">
        <v>0.83099999999999996</v>
      </c>
      <c r="I10" s="344">
        <v>348470</v>
      </c>
    </row>
    <row r="11" spans="1:9" s="4" customFormat="1" ht="19.899999999999999" customHeight="1" x14ac:dyDescent="0.15">
      <c r="A11" s="641"/>
      <c r="B11" s="641"/>
      <c r="C11" s="290" t="s">
        <v>126</v>
      </c>
      <c r="D11" s="341">
        <v>39841</v>
      </c>
      <c r="E11" s="342">
        <v>1.1850000000000001</v>
      </c>
      <c r="F11" s="343">
        <v>33631</v>
      </c>
      <c r="G11" s="343">
        <v>207584</v>
      </c>
      <c r="H11" s="342">
        <v>1.153</v>
      </c>
      <c r="I11" s="344">
        <v>180113</v>
      </c>
    </row>
    <row r="12" spans="1:9" s="4" customFormat="1" ht="19.899999999999999" customHeight="1" x14ac:dyDescent="0.15">
      <c r="A12" s="641"/>
      <c r="B12" s="642"/>
      <c r="C12" s="290" t="s">
        <v>127</v>
      </c>
      <c r="D12" s="341">
        <v>30643</v>
      </c>
      <c r="E12" s="342">
        <v>1.8540000000000001</v>
      </c>
      <c r="F12" s="343">
        <v>16532</v>
      </c>
      <c r="G12" s="343">
        <v>169414</v>
      </c>
      <c r="H12" s="342">
        <v>1.2829999999999999</v>
      </c>
      <c r="I12" s="344">
        <v>132050</v>
      </c>
    </row>
    <row r="13" spans="1:9" s="4" customFormat="1" ht="18" customHeight="1" x14ac:dyDescent="0.15">
      <c r="A13" s="641"/>
      <c r="B13" s="640" t="s">
        <v>145</v>
      </c>
      <c r="C13" s="289" t="s">
        <v>119</v>
      </c>
      <c r="D13" s="345">
        <v>2938818</v>
      </c>
      <c r="E13" s="346">
        <v>1.024</v>
      </c>
      <c r="F13" s="347">
        <v>2869283</v>
      </c>
      <c r="G13" s="347">
        <v>17323853</v>
      </c>
      <c r="H13" s="346">
        <v>0.998</v>
      </c>
      <c r="I13" s="348">
        <v>17365228</v>
      </c>
    </row>
    <row r="14" spans="1:9" s="4" customFormat="1" ht="19.899999999999999" customHeight="1" x14ac:dyDescent="0.15">
      <c r="A14" s="641"/>
      <c r="B14" s="641"/>
      <c r="C14" s="290" t="s">
        <v>125</v>
      </c>
      <c r="D14" s="341">
        <v>341820</v>
      </c>
      <c r="E14" s="342">
        <v>1.0569999999999999</v>
      </c>
      <c r="F14" s="343">
        <v>323525</v>
      </c>
      <c r="G14" s="343">
        <v>1886435</v>
      </c>
      <c r="H14" s="342">
        <v>1.1060000000000001</v>
      </c>
      <c r="I14" s="344">
        <v>1705413</v>
      </c>
    </row>
    <row r="15" spans="1:9" s="4" customFormat="1" ht="19.899999999999999" customHeight="1" x14ac:dyDescent="0.15">
      <c r="A15" s="641"/>
      <c r="B15" s="641"/>
      <c r="C15" s="290" t="s">
        <v>283</v>
      </c>
      <c r="D15" s="341">
        <v>308007</v>
      </c>
      <c r="E15" s="342">
        <v>0.996</v>
      </c>
      <c r="F15" s="343">
        <v>309149</v>
      </c>
      <c r="G15" s="343">
        <v>2063672</v>
      </c>
      <c r="H15" s="342">
        <v>0.98099999999999998</v>
      </c>
      <c r="I15" s="344">
        <v>2103890</v>
      </c>
    </row>
    <row r="16" spans="1:9" s="4" customFormat="1" ht="19.899999999999999" customHeight="1" x14ac:dyDescent="0.15">
      <c r="A16" s="641"/>
      <c r="B16" s="641"/>
      <c r="C16" s="290" t="s">
        <v>129</v>
      </c>
      <c r="D16" s="341">
        <v>206016</v>
      </c>
      <c r="E16" s="342">
        <v>1.0149999999999999</v>
      </c>
      <c r="F16" s="343">
        <v>202891</v>
      </c>
      <c r="G16" s="343">
        <v>1210091</v>
      </c>
      <c r="H16" s="342">
        <v>0.95599999999999996</v>
      </c>
      <c r="I16" s="344">
        <v>1265835</v>
      </c>
    </row>
    <row r="17" spans="1:9" s="4" customFormat="1" ht="19.899999999999999" customHeight="1" x14ac:dyDescent="0.15">
      <c r="A17" s="641"/>
      <c r="B17" s="641"/>
      <c r="C17" s="290" t="s">
        <v>128</v>
      </c>
      <c r="D17" s="341">
        <v>192786</v>
      </c>
      <c r="E17" s="342">
        <v>1.111</v>
      </c>
      <c r="F17" s="343">
        <v>173486</v>
      </c>
      <c r="G17" s="343">
        <v>1149345</v>
      </c>
      <c r="H17" s="342">
        <v>1.1659999999999999</v>
      </c>
      <c r="I17" s="344">
        <v>985815</v>
      </c>
    </row>
    <row r="18" spans="1:9" s="4" customFormat="1" ht="19.899999999999999" customHeight="1" x14ac:dyDescent="0.15">
      <c r="A18" s="641"/>
      <c r="B18" s="641"/>
      <c r="C18" s="290" t="s">
        <v>122</v>
      </c>
      <c r="D18" s="341">
        <v>179972</v>
      </c>
      <c r="E18" s="342">
        <v>0.91100000000000003</v>
      </c>
      <c r="F18" s="343">
        <v>197480</v>
      </c>
      <c r="G18" s="343">
        <v>1093264</v>
      </c>
      <c r="H18" s="342">
        <v>0.94</v>
      </c>
      <c r="I18" s="344">
        <v>1162660</v>
      </c>
    </row>
    <row r="19" spans="1:9" s="4" customFormat="1" ht="19.899999999999999" customHeight="1" x14ac:dyDescent="0.15">
      <c r="A19" s="641"/>
      <c r="B19" s="641"/>
      <c r="C19" s="290" t="s">
        <v>130</v>
      </c>
      <c r="D19" s="341">
        <v>156990</v>
      </c>
      <c r="E19" s="342">
        <v>1.204</v>
      </c>
      <c r="F19" s="343">
        <v>130354</v>
      </c>
      <c r="G19" s="343">
        <v>803349</v>
      </c>
      <c r="H19" s="342">
        <v>0.92</v>
      </c>
      <c r="I19" s="344">
        <v>873674</v>
      </c>
    </row>
    <row r="20" spans="1:9" s="4" customFormat="1" ht="19.899999999999999" customHeight="1" x14ac:dyDescent="0.15">
      <c r="A20" s="641"/>
      <c r="B20" s="641"/>
      <c r="C20" s="290" t="s">
        <v>121</v>
      </c>
      <c r="D20" s="341">
        <v>146087</v>
      </c>
      <c r="E20" s="342">
        <v>1.1850000000000001</v>
      </c>
      <c r="F20" s="343">
        <v>123319</v>
      </c>
      <c r="G20" s="343">
        <v>789584</v>
      </c>
      <c r="H20" s="342">
        <v>1.1220000000000001</v>
      </c>
      <c r="I20" s="344">
        <v>703487</v>
      </c>
    </row>
    <row r="21" spans="1:9" s="4" customFormat="1" ht="19.899999999999999" customHeight="1" x14ac:dyDescent="0.15">
      <c r="A21" s="642"/>
      <c r="B21" s="642"/>
      <c r="C21" s="290" t="s">
        <v>220</v>
      </c>
      <c r="D21" s="341">
        <v>117099</v>
      </c>
      <c r="E21" s="342">
        <v>0.89200000000000002</v>
      </c>
      <c r="F21" s="343">
        <v>131233</v>
      </c>
      <c r="G21" s="343">
        <v>745124</v>
      </c>
      <c r="H21" s="342">
        <v>0.84199999999999997</v>
      </c>
      <c r="I21" s="344">
        <v>885383</v>
      </c>
    </row>
    <row r="22" spans="1:9" s="4" customFormat="1" ht="18" customHeight="1" x14ac:dyDescent="0.15">
      <c r="A22" s="640" t="s">
        <v>104</v>
      </c>
      <c r="B22" s="640" t="s">
        <v>146</v>
      </c>
      <c r="C22" s="289" t="s">
        <v>119</v>
      </c>
      <c r="D22" s="345">
        <v>1366629</v>
      </c>
      <c r="E22" s="346">
        <v>1.163</v>
      </c>
      <c r="F22" s="347">
        <v>1175295</v>
      </c>
      <c r="G22" s="347">
        <v>7711832</v>
      </c>
      <c r="H22" s="346">
        <v>1.101</v>
      </c>
      <c r="I22" s="348">
        <v>7003812</v>
      </c>
    </row>
    <row r="23" spans="1:9" s="4" customFormat="1" ht="19.899999999999999" customHeight="1" x14ac:dyDescent="0.15">
      <c r="A23" s="641"/>
      <c r="B23" s="641"/>
      <c r="C23" s="290" t="s">
        <v>132</v>
      </c>
      <c r="D23" s="341">
        <v>649229</v>
      </c>
      <c r="E23" s="342">
        <v>1.105</v>
      </c>
      <c r="F23" s="343">
        <v>587582</v>
      </c>
      <c r="G23" s="343">
        <v>3731760</v>
      </c>
      <c r="H23" s="342">
        <v>1.0680000000000001</v>
      </c>
      <c r="I23" s="344">
        <v>3494175</v>
      </c>
    </row>
    <row r="24" spans="1:9" s="4" customFormat="1" ht="19.899999999999999" customHeight="1" x14ac:dyDescent="0.15">
      <c r="A24" s="641"/>
      <c r="B24" s="641"/>
      <c r="C24" s="290" t="s">
        <v>131</v>
      </c>
      <c r="D24" s="341">
        <v>242261</v>
      </c>
      <c r="E24" s="342">
        <v>1.171</v>
      </c>
      <c r="F24" s="343">
        <v>206819</v>
      </c>
      <c r="G24" s="343">
        <v>1489999</v>
      </c>
      <c r="H24" s="342">
        <v>1.1679999999999999</v>
      </c>
      <c r="I24" s="344">
        <v>1275859</v>
      </c>
    </row>
    <row r="25" spans="1:9" s="4" customFormat="1" ht="19.899999999999999" customHeight="1" x14ac:dyDescent="0.15">
      <c r="A25" s="641"/>
      <c r="B25" s="641"/>
      <c r="C25" s="290" t="s">
        <v>97</v>
      </c>
      <c r="D25" s="341">
        <v>223441</v>
      </c>
      <c r="E25" s="342">
        <v>1.5049999999999999</v>
      </c>
      <c r="F25" s="343">
        <v>148471</v>
      </c>
      <c r="G25" s="343">
        <v>1071857</v>
      </c>
      <c r="H25" s="342">
        <v>1.1579999999999999</v>
      </c>
      <c r="I25" s="344">
        <v>925627</v>
      </c>
    </row>
    <row r="26" spans="1:9" s="4" customFormat="1" ht="19.899999999999999" customHeight="1" x14ac:dyDescent="0.15">
      <c r="A26" s="641"/>
      <c r="B26" s="641"/>
      <c r="C26" s="290" t="s">
        <v>134</v>
      </c>
      <c r="D26" s="341">
        <v>30071</v>
      </c>
      <c r="E26" s="342">
        <v>1.008</v>
      </c>
      <c r="F26" s="343">
        <v>29846</v>
      </c>
      <c r="G26" s="343">
        <v>140085</v>
      </c>
      <c r="H26" s="342">
        <v>1.0940000000000001</v>
      </c>
      <c r="I26" s="344">
        <v>127991</v>
      </c>
    </row>
    <row r="27" spans="1:9" s="4" customFormat="1" ht="19.899999999999999" customHeight="1" x14ac:dyDescent="0.15">
      <c r="A27" s="641"/>
      <c r="B27" s="641"/>
      <c r="C27" s="290" t="s">
        <v>135</v>
      </c>
      <c r="D27" s="341">
        <v>22813</v>
      </c>
      <c r="E27" s="342">
        <v>1.248</v>
      </c>
      <c r="F27" s="343">
        <v>18280</v>
      </c>
      <c r="G27" s="343">
        <v>131315</v>
      </c>
      <c r="H27" s="342">
        <v>1.3879999999999999</v>
      </c>
      <c r="I27" s="344">
        <v>94623</v>
      </c>
    </row>
    <row r="28" spans="1:9" s="4" customFormat="1" ht="19.899999999999999" customHeight="1" x14ac:dyDescent="0.15">
      <c r="A28" s="641"/>
      <c r="B28" s="641"/>
      <c r="C28" s="290" t="s">
        <v>120</v>
      </c>
      <c r="D28" s="341">
        <v>21352</v>
      </c>
      <c r="E28" s="342">
        <v>0.98599999999999999</v>
      </c>
      <c r="F28" s="343">
        <v>21661</v>
      </c>
      <c r="G28" s="343">
        <v>139876</v>
      </c>
      <c r="H28" s="342">
        <v>0.871</v>
      </c>
      <c r="I28" s="344">
        <v>160623</v>
      </c>
    </row>
    <row r="29" spans="1:9" s="4" customFormat="1" ht="19.899999999999999" customHeight="1" x14ac:dyDescent="0.15">
      <c r="A29" s="641"/>
      <c r="B29" s="641"/>
      <c r="C29" s="290" t="s">
        <v>404</v>
      </c>
      <c r="D29" s="341">
        <v>21242</v>
      </c>
      <c r="E29" s="342">
        <v>0.95099999999999996</v>
      </c>
      <c r="F29" s="343">
        <v>22345</v>
      </c>
      <c r="G29" s="343">
        <v>125088</v>
      </c>
      <c r="H29" s="342">
        <v>1.0269999999999999</v>
      </c>
      <c r="I29" s="344">
        <v>121770</v>
      </c>
    </row>
    <row r="30" spans="1:9" s="4" customFormat="1" ht="19.899999999999999" customHeight="1" x14ac:dyDescent="0.15">
      <c r="A30" s="641"/>
      <c r="B30" s="642"/>
      <c r="C30" s="290" t="s">
        <v>129</v>
      </c>
      <c r="D30" s="341">
        <v>15243</v>
      </c>
      <c r="E30" s="342">
        <v>0.94399999999999995</v>
      </c>
      <c r="F30" s="343">
        <v>16149</v>
      </c>
      <c r="G30" s="343">
        <v>81948</v>
      </c>
      <c r="H30" s="342">
        <v>0.91800000000000004</v>
      </c>
      <c r="I30" s="344">
        <v>89269</v>
      </c>
    </row>
    <row r="31" spans="1:9" s="4" customFormat="1" ht="18" customHeight="1" x14ac:dyDescent="0.15">
      <c r="A31" s="641"/>
      <c r="B31" s="640" t="s">
        <v>147</v>
      </c>
      <c r="C31" s="289" t="s">
        <v>119</v>
      </c>
      <c r="D31" s="345">
        <v>1823047</v>
      </c>
      <c r="E31" s="346">
        <v>1.2410000000000001</v>
      </c>
      <c r="F31" s="347">
        <v>1469237</v>
      </c>
      <c r="G31" s="347">
        <v>10515339</v>
      </c>
      <c r="H31" s="346">
        <v>1.0820000000000001</v>
      </c>
      <c r="I31" s="348">
        <v>9719786</v>
      </c>
    </row>
    <row r="32" spans="1:9" s="4" customFormat="1" ht="19.899999999999999" customHeight="1" x14ac:dyDescent="0.15">
      <c r="A32" s="641"/>
      <c r="B32" s="641"/>
      <c r="C32" s="290" t="s">
        <v>132</v>
      </c>
      <c r="D32" s="341">
        <v>524911</v>
      </c>
      <c r="E32" s="342">
        <v>1.2470000000000001</v>
      </c>
      <c r="F32" s="343">
        <v>421013</v>
      </c>
      <c r="G32" s="343">
        <v>3020103</v>
      </c>
      <c r="H32" s="342">
        <v>1.145</v>
      </c>
      <c r="I32" s="344">
        <v>2638388</v>
      </c>
    </row>
    <row r="33" spans="1:9" s="4" customFormat="1" ht="19.899999999999999" customHeight="1" x14ac:dyDescent="0.15">
      <c r="A33" s="641"/>
      <c r="B33" s="641"/>
      <c r="C33" s="290" t="s">
        <v>136</v>
      </c>
      <c r="D33" s="341">
        <v>291011</v>
      </c>
      <c r="E33" s="342">
        <v>1.208</v>
      </c>
      <c r="F33" s="343">
        <v>240909</v>
      </c>
      <c r="G33" s="343">
        <v>1495748</v>
      </c>
      <c r="H33" s="342">
        <v>1.0960000000000001</v>
      </c>
      <c r="I33" s="344">
        <v>1365154</v>
      </c>
    </row>
    <row r="34" spans="1:9" s="4" customFormat="1" ht="19.899999999999999" customHeight="1" x14ac:dyDescent="0.15">
      <c r="A34" s="641"/>
      <c r="B34" s="641"/>
      <c r="C34" s="290" t="s">
        <v>137</v>
      </c>
      <c r="D34" s="341">
        <v>213944</v>
      </c>
      <c r="E34" s="342">
        <v>1.2090000000000001</v>
      </c>
      <c r="F34" s="343">
        <v>176984</v>
      </c>
      <c r="G34" s="343">
        <v>1159477</v>
      </c>
      <c r="H34" s="342">
        <v>1.0569999999999999</v>
      </c>
      <c r="I34" s="344">
        <v>1097105</v>
      </c>
    </row>
    <row r="35" spans="1:9" s="4" customFormat="1" ht="19.899999999999999" customHeight="1" x14ac:dyDescent="0.15">
      <c r="A35" s="641"/>
      <c r="B35" s="641"/>
      <c r="C35" s="290" t="s">
        <v>279</v>
      </c>
      <c r="D35" s="341">
        <v>208630</v>
      </c>
      <c r="E35" s="342">
        <v>1.3080000000000001</v>
      </c>
      <c r="F35" s="343">
        <v>159507</v>
      </c>
      <c r="G35" s="343">
        <v>1344799</v>
      </c>
      <c r="H35" s="342">
        <v>0.89800000000000002</v>
      </c>
      <c r="I35" s="344">
        <v>1497438</v>
      </c>
    </row>
    <row r="36" spans="1:9" s="4" customFormat="1" ht="19.899999999999999" customHeight="1" x14ac:dyDescent="0.15">
      <c r="A36" s="641"/>
      <c r="B36" s="641"/>
      <c r="C36" s="290" t="s">
        <v>131</v>
      </c>
      <c r="D36" s="341">
        <v>153560</v>
      </c>
      <c r="E36" s="342">
        <v>1.2549999999999999</v>
      </c>
      <c r="F36" s="343">
        <v>122394</v>
      </c>
      <c r="G36" s="343">
        <v>1084552</v>
      </c>
      <c r="H36" s="342">
        <v>1.2230000000000001</v>
      </c>
      <c r="I36" s="344">
        <v>886653</v>
      </c>
    </row>
    <row r="37" spans="1:9" s="4" customFormat="1" ht="19.899999999999999" customHeight="1" x14ac:dyDescent="0.15">
      <c r="A37" s="641"/>
      <c r="B37" s="641"/>
      <c r="C37" s="290" t="s">
        <v>101</v>
      </c>
      <c r="D37" s="341">
        <v>94737</v>
      </c>
      <c r="E37" s="342">
        <v>1.796</v>
      </c>
      <c r="F37" s="343">
        <v>52758</v>
      </c>
      <c r="G37" s="343">
        <v>522262</v>
      </c>
      <c r="H37" s="342">
        <v>1.1850000000000001</v>
      </c>
      <c r="I37" s="344">
        <v>440603</v>
      </c>
    </row>
    <row r="38" spans="1:9" s="4" customFormat="1" ht="19.899999999999999" customHeight="1" x14ac:dyDescent="0.15">
      <c r="A38" s="641"/>
      <c r="B38" s="641"/>
      <c r="C38" s="290" t="s">
        <v>133</v>
      </c>
      <c r="D38" s="341">
        <v>75541</v>
      </c>
      <c r="E38" s="342">
        <v>1.278</v>
      </c>
      <c r="F38" s="343">
        <v>59122</v>
      </c>
      <c r="G38" s="343">
        <v>457381</v>
      </c>
      <c r="H38" s="342">
        <v>1.133</v>
      </c>
      <c r="I38" s="344">
        <v>403627</v>
      </c>
    </row>
    <row r="39" spans="1:9" s="4" customFormat="1" ht="19.899999999999999" customHeight="1" x14ac:dyDescent="0.15">
      <c r="A39" s="642"/>
      <c r="B39" s="642"/>
      <c r="C39" s="291" t="s">
        <v>276</v>
      </c>
      <c r="D39" s="349">
        <v>60336</v>
      </c>
      <c r="E39" s="350">
        <v>1.0640000000000001</v>
      </c>
      <c r="F39" s="351">
        <v>56685</v>
      </c>
      <c r="G39" s="351">
        <v>327558</v>
      </c>
      <c r="H39" s="350">
        <v>1.0369999999999999</v>
      </c>
      <c r="I39" s="352">
        <v>315745</v>
      </c>
    </row>
    <row r="40" spans="1:9" x14ac:dyDescent="0.15">
      <c r="A40" s="90"/>
      <c r="B40" s="90" t="s">
        <v>297</v>
      </c>
      <c r="C40" s="90" t="s">
        <v>138</v>
      </c>
      <c r="D40" s="90"/>
      <c r="E40" s="90"/>
      <c r="F40" s="90"/>
      <c r="G40" s="90"/>
      <c r="H40" s="90"/>
      <c r="I40" s="90"/>
    </row>
    <row r="41" spans="1:9" x14ac:dyDescent="0.15">
      <c r="A41" s="90"/>
      <c r="B41" s="90"/>
      <c r="C41" s="90" t="s">
        <v>148</v>
      </c>
      <c r="D41" s="90"/>
      <c r="E41" s="90"/>
      <c r="F41" s="90"/>
      <c r="G41" s="90"/>
      <c r="H41" s="90"/>
      <c r="I41" s="90"/>
    </row>
    <row r="42" spans="1:9" x14ac:dyDescent="0.15">
      <c r="A42" s="90"/>
      <c r="B42" s="90"/>
      <c r="C42" s="90" t="s">
        <v>149</v>
      </c>
      <c r="D42" s="90"/>
      <c r="E42" s="90"/>
      <c r="F42" s="90"/>
      <c r="G42" s="90"/>
      <c r="H42" s="90"/>
      <c r="I42" s="90"/>
    </row>
  </sheetData>
  <mergeCells count="10">
    <mergeCell ref="G2:I2"/>
    <mergeCell ref="A2:B3"/>
    <mergeCell ref="C2:C3"/>
    <mergeCell ref="D2:F2"/>
    <mergeCell ref="B13:B21"/>
    <mergeCell ref="A22:A39"/>
    <mergeCell ref="B22:B30"/>
    <mergeCell ref="B31:B39"/>
    <mergeCell ref="A4:A21"/>
    <mergeCell ref="B4:B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tabSelected="1" view="pageBreakPreview" zoomScaleNormal="100" zoomScaleSheetLayoutView="100" workbookViewId="0">
      <selection activeCell="B5" sqref="B5:U26"/>
    </sheetView>
  </sheetViews>
  <sheetFormatPr defaultRowHeight="11.25" x14ac:dyDescent="0.15"/>
  <cols>
    <col min="1" max="1" width="18.75" style="7" customWidth="1"/>
    <col min="2" max="13" width="9.375" style="8" customWidth="1"/>
    <col min="14" max="14" width="10" style="8" customWidth="1"/>
    <col min="15" max="16384" width="9" style="8"/>
  </cols>
  <sheetData>
    <row r="1" spans="1:13" ht="18.75" x14ac:dyDescent="0.2">
      <c r="A1" s="91" t="s">
        <v>435</v>
      </c>
      <c r="B1" s="92"/>
      <c r="C1" s="92"/>
      <c r="D1" s="92"/>
      <c r="E1" s="92"/>
      <c r="F1" s="92"/>
      <c r="G1" s="93"/>
      <c r="H1" s="92"/>
      <c r="I1" s="92"/>
      <c r="J1" s="92"/>
      <c r="K1" s="92"/>
      <c r="L1" s="92"/>
      <c r="M1" s="93" t="s">
        <v>163</v>
      </c>
    </row>
    <row r="2" spans="1:13" s="9" customFormat="1" ht="20.100000000000001" customHeight="1" x14ac:dyDescent="0.15">
      <c r="A2" s="650" t="s">
        <v>436</v>
      </c>
      <c r="B2" s="647" t="s">
        <v>437</v>
      </c>
      <c r="C2" s="648"/>
      <c r="D2" s="648"/>
      <c r="E2" s="648"/>
      <c r="F2" s="648"/>
      <c r="G2" s="649"/>
      <c r="H2" s="647" t="s">
        <v>438</v>
      </c>
      <c r="I2" s="648"/>
      <c r="J2" s="648"/>
      <c r="K2" s="648"/>
      <c r="L2" s="648"/>
      <c r="M2" s="649"/>
    </row>
    <row r="3" spans="1:13" s="9" customFormat="1" ht="20.100000000000001" customHeight="1" x14ac:dyDescent="0.15">
      <c r="A3" s="651"/>
      <c r="B3" s="647" t="s">
        <v>439</v>
      </c>
      <c r="C3" s="648"/>
      <c r="D3" s="649"/>
      <c r="E3" s="647" t="s">
        <v>440</v>
      </c>
      <c r="F3" s="648"/>
      <c r="G3" s="649"/>
      <c r="H3" s="647" t="s">
        <v>439</v>
      </c>
      <c r="I3" s="648"/>
      <c r="J3" s="649"/>
      <c r="K3" s="647" t="s">
        <v>440</v>
      </c>
      <c r="L3" s="648"/>
      <c r="M3" s="649"/>
    </row>
    <row r="4" spans="1:13" s="9" customFormat="1" ht="20.100000000000001" customHeight="1" x14ac:dyDescent="0.15">
      <c r="A4" s="652"/>
      <c r="B4" s="140" t="s">
        <v>441</v>
      </c>
      <c r="C4" s="141" t="s">
        <v>442</v>
      </c>
      <c r="D4" s="141" t="s">
        <v>443</v>
      </c>
      <c r="E4" s="140" t="s">
        <v>441</v>
      </c>
      <c r="F4" s="141" t="s">
        <v>442</v>
      </c>
      <c r="G4" s="141" t="s">
        <v>443</v>
      </c>
      <c r="H4" s="140" t="s">
        <v>441</v>
      </c>
      <c r="I4" s="141" t="s">
        <v>442</v>
      </c>
      <c r="J4" s="141" t="s">
        <v>443</v>
      </c>
      <c r="K4" s="140" t="s">
        <v>441</v>
      </c>
      <c r="L4" s="141" t="s">
        <v>442</v>
      </c>
      <c r="M4" s="141" t="s">
        <v>443</v>
      </c>
    </row>
    <row r="5" spans="1:13" customFormat="1" ht="24.95" customHeight="1" x14ac:dyDescent="0.15">
      <c r="A5" s="142" t="s">
        <v>119</v>
      </c>
      <c r="B5" s="328" t="s">
        <v>2058</v>
      </c>
      <c r="C5" s="329" t="s">
        <v>1070</v>
      </c>
      <c r="D5" s="329" t="s">
        <v>2059</v>
      </c>
      <c r="E5" s="329" t="s">
        <v>2060</v>
      </c>
      <c r="F5" s="329" t="s">
        <v>1090</v>
      </c>
      <c r="G5" s="329" t="s">
        <v>2068</v>
      </c>
      <c r="H5" s="329" t="s">
        <v>2069</v>
      </c>
      <c r="I5" s="329" t="s">
        <v>1091</v>
      </c>
      <c r="J5" s="329" t="s">
        <v>2070</v>
      </c>
      <c r="K5" s="329" t="s">
        <v>2071</v>
      </c>
      <c r="L5" s="329" t="s">
        <v>1092</v>
      </c>
      <c r="M5" s="335" t="s">
        <v>2072</v>
      </c>
    </row>
    <row r="6" spans="1:13" customFormat="1" ht="24.95" customHeight="1" x14ac:dyDescent="0.15">
      <c r="A6" s="142" t="s">
        <v>667</v>
      </c>
      <c r="B6" s="328" t="s">
        <v>2062</v>
      </c>
      <c r="C6" s="329" t="s">
        <v>1075</v>
      </c>
      <c r="D6" s="329" t="s">
        <v>2063</v>
      </c>
      <c r="E6" s="329" t="s">
        <v>2064</v>
      </c>
      <c r="F6" s="329" t="s">
        <v>1093</v>
      </c>
      <c r="G6" s="329" t="s">
        <v>2073</v>
      </c>
      <c r="H6" s="329" t="s">
        <v>2074</v>
      </c>
      <c r="I6" s="329" t="s">
        <v>1094</v>
      </c>
      <c r="J6" s="329" t="s">
        <v>2075</v>
      </c>
      <c r="K6" s="329" t="s">
        <v>2076</v>
      </c>
      <c r="L6" s="329" t="s">
        <v>1095</v>
      </c>
      <c r="M6" s="335" t="s">
        <v>2077</v>
      </c>
    </row>
    <row r="7" spans="1:13" customFormat="1" ht="24.95" customHeight="1" x14ac:dyDescent="0.15">
      <c r="A7" s="143" t="s">
        <v>668</v>
      </c>
      <c r="B7" s="331" t="s">
        <v>2078</v>
      </c>
      <c r="C7" s="331" t="s">
        <v>1096</v>
      </c>
      <c r="D7" s="331" t="s">
        <v>2079</v>
      </c>
      <c r="E7" s="331" t="s">
        <v>2080</v>
      </c>
      <c r="F7" s="331" t="s">
        <v>1097</v>
      </c>
      <c r="G7" s="331" t="s">
        <v>2081</v>
      </c>
      <c r="H7" s="331" t="s">
        <v>2074</v>
      </c>
      <c r="I7" s="331" t="s">
        <v>1094</v>
      </c>
      <c r="J7" s="331" t="s">
        <v>2075</v>
      </c>
      <c r="K7" s="331" t="s">
        <v>2076</v>
      </c>
      <c r="L7" s="331" t="s">
        <v>1095</v>
      </c>
      <c r="M7" s="336" t="s">
        <v>2077</v>
      </c>
    </row>
    <row r="8" spans="1:13" customFormat="1" ht="24.95" customHeight="1" x14ac:dyDescent="0.15">
      <c r="A8" s="144" t="s">
        <v>669</v>
      </c>
      <c r="B8" s="332" t="s">
        <v>150</v>
      </c>
      <c r="C8" s="332" t="s">
        <v>150</v>
      </c>
      <c r="D8" s="332" t="s">
        <v>150</v>
      </c>
      <c r="E8" s="332" t="s">
        <v>150</v>
      </c>
      <c r="F8" s="332" t="s">
        <v>150</v>
      </c>
      <c r="G8" s="332" t="s">
        <v>150</v>
      </c>
      <c r="H8" s="332" t="s">
        <v>150</v>
      </c>
      <c r="I8" s="332" t="s">
        <v>150</v>
      </c>
      <c r="J8" s="332" t="s">
        <v>150</v>
      </c>
      <c r="K8" s="332" t="s">
        <v>150</v>
      </c>
      <c r="L8" s="332" t="s">
        <v>150</v>
      </c>
      <c r="M8" s="337" t="s">
        <v>150</v>
      </c>
    </row>
    <row r="9" spans="1:13" customFormat="1" ht="24.95" customHeight="1" x14ac:dyDescent="0.15">
      <c r="A9" s="145" t="s">
        <v>303</v>
      </c>
      <c r="B9" s="332" t="s">
        <v>1098</v>
      </c>
      <c r="C9" s="332" t="s">
        <v>1099</v>
      </c>
      <c r="D9" s="332" t="s">
        <v>1100</v>
      </c>
      <c r="E9" s="332" t="s">
        <v>1101</v>
      </c>
      <c r="F9" s="332" t="s">
        <v>1102</v>
      </c>
      <c r="G9" s="332" t="s">
        <v>1103</v>
      </c>
      <c r="H9" s="332" t="s">
        <v>1098</v>
      </c>
      <c r="I9" s="332" t="s">
        <v>1099</v>
      </c>
      <c r="J9" s="332" t="s">
        <v>1100</v>
      </c>
      <c r="K9" s="332" t="s">
        <v>1101</v>
      </c>
      <c r="L9" s="332" t="s">
        <v>1102</v>
      </c>
      <c r="M9" s="337" t="s">
        <v>1103</v>
      </c>
    </row>
    <row r="10" spans="1:13" customFormat="1" ht="24.95" customHeight="1" x14ac:dyDescent="0.15">
      <c r="A10" s="145" t="s">
        <v>304</v>
      </c>
      <c r="B10" s="332" t="s">
        <v>1104</v>
      </c>
      <c r="C10" s="332" t="s">
        <v>1105</v>
      </c>
      <c r="D10" s="332" t="s">
        <v>1106</v>
      </c>
      <c r="E10" s="332" t="s">
        <v>1107</v>
      </c>
      <c r="F10" s="332" t="s">
        <v>1108</v>
      </c>
      <c r="G10" s="332" t="s">
        <v>1109</v>
      </c>
      <c r="H10" s="332" t="s">
        <v>1104</v>
      </c>
      <c r="I10" s="332" t="s">
        <v>1105</v>
      </c>
      <c r="J10" s="332" t="s">
        <v>1106</v>
      </c>
      <c r="K10" s="332" t="s">
        <v>1107</v>
      </c>
      <c r="L10" s="332" t="s">
        <v>1108</v>
      </c>
      <c r="M10" s="337" t="s">
        <v>1109</v>
      </c>
    </row>
    <row r="11" spans="1:13" customFormat="1" ht="24.95" customHeight="1" x14ac:dyDescent="0.15">
      <c r="A11" s="144" t="s">
        <v>305</v>
      </c>
      <c r="B11" s="332" t="s">
        <v>1110</v>
      </c>
      <c r="C11" s="332" t="s">
        <v>1111</v>
      </c>
      <c r="D11" s="332" t="s">
        <v>1112</v>
      </c>
      <c r="E11" s="332" t="s">
        <v>1113</v>
      </c>
      <c r="F11" s="332" t="s">
        <v>1114</v>
      </c>
      <c r="G11" s="332" t="s">
        <v>1115</v>
      </c>
      <c r="H11" s="332" t="s">
        <v>1110</v>
      </c>
      <c r="I11" s="332" t="s">
        <v>1111</v>
      </c>
      <c r="J11" s="332" t="s">
        <v>1112</v>
      </c>
      <c r="K11" s="332" t="s">
        <v>1113</v>
      </c>
      <c r="L11" s="332" t="s">
        <v>1114</v>
      </c>
      <c r="M11" s="337" t="s">
        <v>1115</v>
      </c>
    </row>
    <row r="12" spans="1:13" customFormat="1" ht="24.95" customHeight="1" x14ac:dyDescent="0.15">
      <c r="A12" s="144" t="s">
        <v>670</v>
      </c>
      <c r="B12" s="332" t="s">
        <v>150</v>
      </c>
      <c r="C12" s="332" t="s">
        <v>150</v>
      </c>
      <c r="D12" s="332" t="s">
        <v>150</v>
      </c>
      <c r="E12" s="332" t="s">
        <v>150</v>
      </c>
      <c r="F12" s="332" t="s">
        <v>150</v>
      </c>
      <c r="G12" s="332" t="s">
        <v>150</v>
      </c>
      <c r="H12" s="332" t="s">
        <v>150</v>
      </c>
      <c r="I12" s="332" t="s">
        <v>150</v>
      </c>
      <c r="J12" s="332" t="s">
        <v>150</v>
      </c>
      <c r="K12" s="332" t="s">
        <v>150</v>
      </c>
      <c r="L12" s="332" t="s">
        <v>150</v>
      </c>
      <c r="M12" s="337" t="s">
        <v>150</v>
      </c>
    </row>
    <row r="13" spans="1:13" customFormat="1" ht="24.95" customHeight="1" x14ac:dyDescent="0.15">
      <c r="A13" s="144" t="s">
        <v>671</v>
      </c>
      <c r="B13" s="332" t="s">
        <v>150</v>
      </c>
      <c r="C13" s="332" t="s">
        <v>150</v>
      </c>
      <c r="D13" s="332" t="s">
        <v>150</v>
      </c>
      <c r="E13" s="332" t="s">
        <v>150</v>
      </c>
      <c r="F13" s="332" t="s">
        <v>150</v>
      </c>
      <c r="G13" s="332" t="s">
        <v>150</v>
      </c>
      <c r="H13" s="332" t="s">
        <v>150</v>
      </c>
      <c r="I13" s="332" t="s">
        <v>150</v>
      </c>
      <c r="J13" s="332" t="s">
        <v>150</v>
      </c>
      <c r="K13" s="332" t="s">
        <v>150</v>
      </c>
      <c r="L13" s="332" t="s">
        <v>150</v>
      </c>
      <c r="M13" s="337" t="s">
        <v>150</v>
      </c>
    </row>
    <row r="14" spans="1:13" customFormat="1" ht="24.95" customHeight="1" x14ac:dyDescent="0.15">
      <c r="A14" s="144" t="s">
        <v>672</v>
      </c>
      <c r="B14" s="332" t="s">
        <v>150</v>
      </c>
      <c r="C14" s="332" t="s">
        <v>150</v>
      </c>
      <c r="D14" s="332" t="s">
        <v>150</v>
      </c>
      <c r="E14" s="332" t="s">
        <v>150</v>
      </c>
      <c r="F14" s="332" t="s">
        <v>150</v>
      </c>
      <c r="G14" s="332" t="s">
        <v>150</v>
      </c>
      <c r="H14" s="332" t="s">
        <v>150</v>
      </c>
      <c r="I14" s="332" t="s">
        <v>150</v>
      </c>
      <c r="J14" s="332" t="s">
        <v>150</v>
      </c>
      <c r="K14" s="332" t="s">
        <v>150</v>
      </c>
      <c r="L14" s="332" t="s">
        <v>150</v>
      </c>
      <c r="M14" s="337" t="s">
        <v>150</v>
      </c>
    </row>
    <row r="15" spans="1:13" customFormat="1" ht="24.95" customHeight="1" x14ac:dyDescent="0.15">
      <c r="A15" s="144" t="s">
        <v>673</v>
      </c>
      <c r="B15" s="332" t="s">
        <v>150</v>
      </c>
      <c r="C15" s="332" t="s">
        <v>150</v>
      </c>
      <c r="D15" s="332" t="s">
        <v>150</v>
      </c>
      <c r="E15" s="332" t="s">
        <v>150</v>
      </c>
      <c r="F15" s="332" t="s">
        <v>150</v>
      </c>
      <c r="G15" s="332" t="s">
        <v>150</v>
      </c>
      <c r="H15" s="332" t="s">
        <v>150</v>
      </c>
      <c r="I15" s="332" t="s">
        <v>150</v>
      </c>
      <c r="J15" s="332" t="s">
        <v>150</v>
      </c>
      <c r="K15" s="332" t="s">
        <v>150</v>
      </c>
      <c r="L15" s="332" t="s">
        <v>150</v>
      </c>
      <c r="M15" s="337" t="s">
        <v>150</v>
      </c>
    </row>
    <row r="16" spans="1:13" customFormat="1" ht="24.95" customHeight="1" x14ac:dyDescent="0.15">
      <c r="A16" s="144" t="s">
        <v>674</v>
      </c>
      <c r="B16" s="332" t="s">
        <v>1116</v>
      </c>
      <c r="C16" s="332" t="s">
        <v>1117</v>
      </c>
      <c r="D16" s="332" t="s">
        <v>1118</v>
      </c>
      <c r="E16" s="332" t="s">
        <v>1119</v>
      </c>
      <c r="F16" s="332" t="s">
        <v>1120</v>
      </c>
      <c r="G16" s="332" t="s">
        <v>1121</v>
      </c>
      <c r="H16" s="332" t="s">
        <v>1122</v>
      </c>
      <c r="I16" s="332" t="s">
        <v>1117</v>
      </c>
      <c r="J16" s="332" t="s">
        <v>1123</v>
      </c>
      <c r="K16" s="332" t="s">
        <v>1124</v>
      </c>
      <c r="L16" s="332" t="s">
        <v>1120</v>
      </c>
      <c r="M16" s="337" t="s">
        <v>1125</v>
      </c>
    </row>
    <row r="17" spans="1:13" customFormat="1" ht="24.95" customHeight="1" x14ac:dyDescent="0.15">
      <c r="A17" s="144" t="s">
        <v>306</v>
      </c>
      <c r="B17" s="332" t="s">
        <v>150</v>
      </c>
      <c r="C17" s="332" t="s">
        <v>150</v>
      </c>
      <c r="D17" s="332" t="s">
        <v>150</v>
      </c>
      <c r="E17" s="332" t="s">
        <v>150</v>
      </c>
      <c r="F17" s="332" t="s">
        <v>150</v>
      </c>
      <c r="G17" s="332" t="s">
        <v>150</v>
      </c>
      <c r="H17" s="332" t="s">
        <v>150</v>
      </c>
      <c r="I17" s="332" t="s">
        <v>150</v>
      </c>
      <c r="J17" s="332" t="s">
        <v>150</v>
      </c>
      <c r="K17" s="332" t="s">
        <v>150</v>
      </c>
      <c r="L17" s="332" t="s">
        <v>150</v>
      </c>
      <c r="M17" s="337" t="s">
        <v>150</v>
      </c>
    </row>
    <row r="18" spans="1:13" customFormat="1" ht="24.95" customHeight="1" x14ac:dyDescent="0.15">
      <c r="A18" s="144" t="s">
        <v>307</v>
      </c>
      <c r="B18" s="332" t="s">
        <v>1126</v>
      </c>
      <c r="C18" s="332" t="s">
        <v>1127</v>
      </c>
      <c r="D18" s="332" t="s">
        <v>1128</v>
      </c>
      <c r="E18" s="332" t="s">
        <v>1129</v>
      </c>
      <c r="F18" s="332" t="s">
        <v>1130</v>
      </c>
      <c r="G18" s="332" t="s">
        <v>1131</v>
      </c>
      <c r="H18" s="332" t="s">
        <v>1132</v>
      </c>
      <c r="I18" s="332" t="s">
        <v>1133</v>
      </c>
      <c r="J18" s="332" t="s">
        <v>1134</v>
      </c>
      <c r="K18" s="332" t="s">
        <v>1135</v>
      </c>
      <c r="L18" s="332" t="s">
        <v>1136</v>
      </c>
      <c r="M18" s="337" t="s">
        <v>1137</v>
      </c>
    </row>
    <row r="19" spans="1:13" customFormat="1" ht="24.95" customHeight="1" x14ac:dyDescent="0.15">
      <c r="A19" s="144" t="s">
        <v>151</v>
      </c>
      <c r="B19" s="332" t="s">
        <v>150</v>
      </c>
      <c r="C19" s="332" t="s">
        <v>150</v>
      </c>
      <c r="D19" s="332" t="s">
        <v>150</v>
      </c>
      <c r="E19" s="332" t="s">
        <v>150</v>
      </c>
      <c r="F19" s="332" t="s">
        <v>150</v>
      </c>
      <c r="G19" s="332" t="s">
        <v>150</v>
      </c>
      <c r="H19" s="332" t="s">
        <v>150</v>
      </c>
      <c r="I19" s="332" t="s">
        <v>150</v>
      </c>
      <c r="J19" s="332" t="s">
        <v>150</v>
      </c>
      <c r="K19" s="332" t="s">
        <v>150</v>
      </c>
      <c r="L19" s="332" t="s">
        <v>150</v>
      </c>
      <c r="M19" s="337" t="s">
        <v>150</v>
      </c>
    </row>
    <row r="20" spans="1:13" customFormat="1" ht="24.95" customHeight="1" x14ac:dyDescent="0.15">
      <c r="A20" s="144" t="s">
        <v>152</v>
      </c>
      <c r="B20" s="332" t="s">
        <v>1138</v>
      </c>
      <c r="C20" s="332" t="s">
        <v>1139</v>
      </c>
      <c r="D20" s="332" t="s">
        <v>1140</v>
      </c>
      <c r="E20" s="332" t="s">
        <v>1141</v>
      </c>
      <c r="F20" s="332" t="s">
        <v>1142</v>
      </c>
      <c r="G20" s="332" t="s">
        <v>1143</v>
      </c>
      <c r="H20" s="332" t="s">
        <v>1138</v>
      </c>
      <c r="I20" s="332" t="s">
        <v>1139</v>
      </c>
      <c r="J20" s="332" t="s">
        <v>1140</v>
      </c>
      <c r="K20" s="332" t="s">
        <v>1141</v>
      </c>
      <c r="L20" s="332" t="s">
        <v>1142</v>
      </c>
      <c r="M20" s="337" t="s">
        <v>1143</v>
      </c>
    </row>
    <row r="21" spans="1:13" customFormat="1" ht="24.95" customHeight="1" x14ac:dyDescent="0.15">
      <c r="A21" s="144" t="s">
        <v>308</v>
      </c>
      <c r="B21" s="332" t="s">
        <v>2082</v>
      </c>
      <c r="C21" s="332" t="s">
        <v>1144</v>
      </c>
      <c r="D21" s="332" t="s">
        <v>2083</v>
      </c>
      <c r="E21" s="332" t="s">
        <v>2084</v>
      </c>
      <c r="F21" s="332" t="s">
        <v>1145</v>
      </c>
      <c r="G21" s="332" t="s">
        <v>2085</v>
      </c>
      <c r="H21" s="332" t="s">
        <v>2082</v>
      </c>
      <c r="I21" s="332" t="s">
        <v>1144</v>
      </c>
      <c r="J21" s="332" t="s">
        <v>2083</v>
      </c>
      <c r="K21" s="332" t="s">
        <v>2086</v>
      </c>
      <c r="L21" s="332" t="s">
        <v>1145</v>
      </c>
      <c r="M21" s="337" t="s">
        <v>2087</v>
      </c>
    </row>
    <row r="22" spans="1:13" customFormat="1" ht="24.95" customHeight="1" x14ac:dyDescent="0.15">
      <c r="A22" s="144" t="s">
        <v>153</v>
      </c>
      <c r="B22" s="332" t="s">
        <v>150</v>
      </c>
      <c r="C22" s="332" t="s">
        <v>150</v>
      </c>
      <c r="D22" s="332" t="s">
        <v>150</v>
      </c>
      <c r="E22" s="332" t="s">
        <v>150</v>
      </c>
      <c r="F22" s="332" t="s">
        <v>150</v>
      </c>
      <c r="G22" s="332" t="s">
        <v>150</v>
      </c>
      <c r="H22" s="332" t="s">
        <v>150</v>
      </c>
      <c r="I22" s="332" t="s">
        <v>150</v>
      </c>
      <c r="J22" s="332" t="s">
        <v>150</v>
      </c>
      <c r="K22" s="332" t="s">
        <v>150</v>
      </c>
      <c r="L22" s="332" t="s">
        <v>150</v>
      </c>
      <c r="M22" s="337" t="s">
        <v>150</v>
      </c>
    </row>
    <row r="23" spans="1:13" customFormat="1" ht="24.95" customHeight="1" x14ac:dyDescent="0.15">
      <c r="A23" s="146" t="s">
        <v>309</v>
      </c>
      <c r="B23" s="333" t="s">
        <v>1146</v>
      </c>
      <c r="C23" s="334" t="s">
        <v>1147</v>
      </c>
      <c r="D23" s="334" t="s">
        <v>1148</v>
      </c>
      <c r="E23" s="333" t="s">
        <v>1149</v>
      </c>
      <c r="F23" s="333" t="s">
        <v>1150</v>
      </c>
      <c r="G23" s="333" t="s">
        <v>1151</v>
      </c>
      <c r="H23" s="333" t="s">
        <v>150</v>
      </c>
      <c r="I23" s="334" t="s">
        <v>150</v>
      </c>
      <c r="J23" s="334" t="s">
        <v>150</v>
      </c>
      <c r="K23" s="333" t="s">
        <v>150</v>
      </c>
      <c r="L23" s="333" t="s">
        <v>150</v>
      </c>
      <c r="M23" s="338" t="s">
        <v>150</v>
      </c>
    </row>
    <row r="24" spans="1:13" customFormat="1" ht="24.95" customHeight="1" x14ac:dyDescent="0.15">
      <c r="A24" s="142" t="s">
        <v>310</v>
      </c>
      <c r="B24" s="330" t="s">
        <v>1082</v>
      </c>
      <c r="C24" s="330" t="s">
        <v>1083</v>
      </c>
      <c r="D24" s="330" t="s">
        <v>1084</v>
      </c>
      <c r="E24" s="330" t="s">
        <v>1085</v>
      </c>
      <c r="F24" s="330" t="s">
        <v>1152</v>
      </c>
      <c r="G24" s="330" t="s">
        <v>1153</v>
      </c>
      <c r="H24" s="330" t="s">
        <v>1154</v>
      </c>
      <c r="I24" s="330" t="s">
        <v>1155</v>
      </c>
      <c r="J24" s="330" t="s">
        <v>1156</v>
      </c>
      <c r="K24" s="330" t="s">
        <v>1157</v>
      </c>
      <c r="L24" s="330" t="s">
        <v>1158</v>
      </c>
      <c r="M24" s="339" t="s">
        <v>1159</v>
      </c>
    </row>
    <row r="25" spans="1:13" customFormat="1" ht="24.95" customHeight="1" x14ac:dyDescent="0.15">
      <c r="A25" s="143" t="s">
        <v>311</v>
      </c>
      <c r="B25" s="331" t="s">
        <v>1160</v>
      </c>
      <c r="C25" s="331" t="s">
        <v>1161</v>
      </c>
      <c r="D25" s="331" t="s">
        <v>1162</v>
      </c>
      <c r="E25" s="331" t="s">
        <v>1163</v>
      </c>
      <c r="F25" s="331" t="s">
        <v>1164</v>
      </c>
      <c r="G25" s="331" t="s">
        <v>1165</v>
      </c>
      <c r="H25" s="331" t="s">
        <v>1166</v>
      </c>
      <c r="I25" s="331" t="s">
        <v>1167</v>
      </c>
      <c r="J25" s="331" t="s">
        <v>1168</v>
      </c>
      <c r="K25" s="331" t="s">
        <v>1169</v>
      </c>
      <c r="L25" s="331" t="s">
        <v>1170</v>
      </c>
      <c r="M25" s="336" t="s">
        <v>1171</v>
      </c>
    </row>
    <row r="26" spans="1:13" customFormat="1" ht="24.95" customHeight="1" x14ac:dyDescent="0.15">
      <c r="A26" s="144" t="s">
        <v>154</v>
      </c>
      <c r="B26" s="332" t="s">
        <v>1172</v>
      </c>
      <c r="C26" s="332" t="s">
        <v>1173</v>
      </c>
      <c r="D26" s="332" t="s">
        <v>1174</v>
      </c>
      <c r="E26" s="332" t="s">
        <v>1175</v>
      </c>
      <c r="F26" s="332" t="s">
        <v>1176</v>
      </c>
      <c r="G26" s="332" t="s">
        <v>1177</v>
      </c>
      <c r="H26" s="332" t="s">
        <v>1172</v>
      </c>
      <c r="I26" s="332" t="s">
        <v>1173</v>
      </c>
      <c r="J26" s="332" t="s">
        <v>1174</v>
      </c>
      <c r="K26" s="332" t="s">
        <v>1175</v>
      </c>
      <c r="L26" s="332" t="s">
        <v>1176</v>
      </c>
      <c r="M26" s="337" t="s">
        <v>1177</v>
      </c>
    </row>
    <row r="27" spans="1:13" customFormat="1" ht="24.95" customHeight="1" x14ac:dyDescent="0.15">
      <c r="A27" s="144" t="s">
        <v>155</v>
      </c>
      <c r="B27" s="332" t="s">
        <v>1178</v>
      </c>
      <c r="C27" s="332" t="s">
        <v>1179</v>
      </c>
      <c r="D27" s="332" t="s">
        <v>1180</v>
      </c>
      <c r="E27" s="332" t="s">
        <v>1181</v>
      </c>
      <c r="F27" s="332" t="s">
        <v>1182</v>
      </c>
      <c r="G27" s="332" t="s">
        <v>1183</v>
      </c>
      <c r="H27" s="332" t="s">
        <v>1178</v>
      </c>
      <c r="I27" s="332" t="s">
        <v>1179</v>
      </c>
      <c r="J27" s="332" t="s">
        <v>1180</v>
      </c>
      <c r="K27" s="332" t="s">
        <v>1181</v>
      </c>
      <c r="L27" s="332" t="s">
        <v>1182</v>
      </c>
      <c r="M27" s="337" t="s">
        <v>1183</v>
      </c>
    </row>
    <row r="28" spans="1:13" customFormat="1" ht="24.95" customHeight="1" x14ac:dyDescent="0.15">
      <c r="A28" s="144" t="s">
        <v>156</v>
      </c>
      <c r="B28" s="332" t="s">
        <v>1184</v>
      </c>
      <c r="C28" s="332" t="s">
        <v>1185</v>
      </c>
      <c r="D28" s="332" t="s">
        <v>1186</v>
      </c>
      <c r="E28" s="332" t="s">
        <v>1187</v>
      </c>
      <c r="F28" s="332" t="s">
        <v>1188</v>
      </c>
      <c r="G28" s="332" t="s">
        <v>1189</v>
      </c>
      <c r="H28" s="332" t="s">
        <v>764</v>
      </c>
      <c r="I28" s="332" t="s">
        <v>764</v>
      </c>
      <c r="J28" s="332" t="s">
        <v>150</v>
      </c>
      <c r="K28" s="332" t="s">
        <v>1190</v>
      </c>
      <c r="L28" s="332" t="s">
        <v>1191</v>
      </c>
      <c r="M28" s="337" t="s">
        <v>675</v>
      </c>
    </row>
    <row r="29" spans="1:13" customFormat="1" ht="24.95" customHeight="1" x14ac:dyDescent="0.15">
      <c r="A29" s="144" t="s">
        <v>157</v>
      </c>
      <c r="B29" s="332" t="s">
        <v>1192</v>
      </c>
      <c r="C29" s="332" t="s">
        <v>1193</v>
      </c>
      <c r="D29" s="332" t="s">
        <v>1194</v>
      </c>
      <c r="E29" s="332" t="s">
        <v>1195</v>
      </c>
      <c r="F29" s="332" t="s">
        <v>1196</v>
      </c>
      <c r="G29" s="332" t="s">
        <v>1197</v>
      </c>
      <c r="H29" s="332" t="s">
        <v>150</v>
      </c>
      <c r="I29" s="332" t="s">
        <v>150</v>
      </c>
      <c r="J29" s="332" t="s">
        <v>150</v>
      </c>
      <c r="K29" s="332" t="s">
        <v>150</v>
      </c>
      <c r="L29" s="332" t="s">
        <v>150</v>
      </c>
      <c r="M29" s="337" t="s">
        <v>150</v>
      </c>
    </row>
    <row r="30" spans="1:13" customFormat="1" ht="24.95" customHeight="1" x14ac:dyDescent="0.15">
      <c r="A30" s="144" t="s">
        <v>158</v>
      </c>
      <c r="B30" s="332" t="s">
        <v>1198</v>
      </c>
      <c r="C30" s="332" t="s">
        <v>1199</v>
      </c>
      <c r="D30" s="332" t="s">
        <v>1200</v>
      </c>
      <c r="E30" s="332" t="s">
        <v>1201</v>
      </c>
      <c r="F30" s="332" t="s">
        <v>1202</v>
      </c>
      <c r="G30" s="332" t="s">
        <v>1203</v>
      </c>
      <c r="H30" s="332" t="s">
        <v>1198</v>
      </c>
      <c r="I30" s="332" t="s">
        <v>1199</v>
      </c>
      <c r="J30" s="332" t="s">
        <v>1200</v>
      </c>
      <c r="K30" s="332" t="s">
        <v>1201</v>
      </c>
      <c r="L30" s="332" t="s">
        <v>1202</v>
      </c>
      <c r="M30" s="337" t="s">
        <v>1203</v>
      </c>
    </row>
    <row r="31" spans="1:13" customFormat="1" ht="24.95" customHeight="1" x14ac:dyDescent="0.15">
      <c r="A31" s="144" t="s">
        <v>159</v>
      </c>
      <c r="B31" s="332" t="s">
        <v>1204</v>
      </c>
      <c r="C31" s="332" t="s">
        <v>1204</v>
      </c>
      <c r="D31" s="332" t="s">
        <v>150</v>
      </c>
      <c r="E31" s="332" t="s">
        <v>1205</v>
      </c>
      <c r="F31" s="332" t="s">
        <v>1206</v>
      </c>
      <c r="G31" s="332" t="s">
        <v>676</v>
      </c>
      <c r="H31" s="332" t="s">
        <v>1204</v>
      </c>
      <c r="I31" s="332" t="s">
        <v>1204</v>
      </c>
      <c r="J31" s="332" t="s">
        <v>150</v>
      </c>
      <c r="K31" s="332" t="s">
        <v>1205</v>
      </c>
      <c r="L31" s="332" t="s">
        <v>1206</v>
      </c>
      <c r="M31" s="337" t="s">
        <v>676</v>
      </c>
    </row>
    <row r="32" spans="1:13" customFormat="1" ht="24.95" customHeight="1" x14ac:dyDescent="0.15">
      <c r="A32" s="144" t="s">
        <v>160</v>
      </c>
      <c r="B32" s="332" t="s">
        <v>150</v>
      </c>
      <c r="C32" s="332" t="s">
        <v>150</v>
      </c>
      <c r="D32" s="332" t="s">
        <v>150</v>
      </c>
      <c r="E32" s="332" t="s">
        <v>150</v>
      </c>
      <c r="F32" s="332" t="s">
        <v>150</v>
      </c>
      <c r="G32" s="332" t="s">
        <v>150</v>
      </c>
      <c r="H32" s="332" t="s">
        <v>150</v>
      </c>
      <c r="I32" s="332" t="s">
        <v>150</v>
      </c>
      <c r="J32" s="332" t="s">
        <v>150</v>
      </c>
      <c r="K32" s="332" t="s">
        <v>150</v>
      </c>
      <c r="L32" s="332" t="s">
        <v>150</v>
      </c>
      <c r="M32" s="337" t="s">
        <v>150</v>
      </c>
    </row>
    <row r="33" spans="1:13" customFormat="1" ht="24.95" customHeight="1" x14ac:dyDescent="0.15">
      <c r="A33" s="144" t="s">
        <v>677</v>
      </c>
      <c r="B33" s="332" t="s">
        <v>150</v>
      </c>
      <c r="C33" s="332" t="s">
        <v>150</v>
      </c>
      <c r="D33" s="332" t="s">
        <v>150</v>
      </c>
      <c r="E33" s="332" t="s">
        <v>150</v>
      </c>
      <c r="F33" s="332" t="s">
        <v>150</v>
      </c>
      <c r="G33" s="332" t="s">
        <v>150</v>
      </c>
      <c r="H33" s="332" t="s">
        <v>150</v>
      </c>
      <c r="I33" s="332" t="s">
        <v>150</v>
      </c>
      <c r="J33" s="332" t="s">
        <v>150</v>
      </c>
      <c r="K33" s="332" t="s">
        <v>150</v>
      </c>
      <c r="L33" s="332" t="s">
        <v>150</v>
      </c>
      <c r="M33" s="337" t="s">
        <v>150</v>
      </c>
    </row>
    <row r="34" spans="1:13" customFormat="1" ht="24.95" customHeight="1" x14ac:dyDescent="0.15">
      <c r="A34" s="144" t="s">
        <v>161</v>
      </c>
      <c r="B34" s="332" t="s">
        <v>1207</v>
      </c>
      <c r="C34" s="332" t="s">
        <v>1208</v>
      </c>
      <c r="D34" s="332" t="s">
        <v>1209</v>
      </c>
      <c r="E34" s="332" t="s">
        <v>1210</v>
      </c>
      <c r="F34" s="332" t="s">
        <v>1211</v>
      </c>
      <c r="G34" s="332" t="s">
        <v>1212</v>
      </c>
      <c r="H34" s="332" t="s">
        <v>1213</v>
      </c>
      <c r="I34" s="332" t="s">
        <v>1214</v>
      </c>
      <c r="J34" s="332" t="s">
        <v>1215</v>
      </c>
      <c r="K34" s="332" t="s">
        <v>1216</v>
      </c>
      <c r="L34" s="332" t="s">
        <v>1217</v>
      </c>
      <c r="M34" s="337" t="s">
        <v>1218</v>
      </c>
    </row>
    <row r="35" spans="1:13" customFormat="1" ht="24.95" customHeight="1" x14ac:dyDescent="0.15">
      <c r="A35" s="144" t="s">
        <v>162</v>
      </c>
      <c r="B35" s="332" t="s">
        <v>1219</v>
      </c>
      <c r="C35" s="332" t="s">
        <v>1220</v>
      </c>
      <c r="D35" s="332" t="s">
        <v>1221</v>
      </c>
      <c r="E35" s="332" t="s">
        <v>1222</v>
      </c>
      <c r="F35" s="332" t="s">
        <v>1223</v>
      </c>
      <c r="G35" s="332" t="s">
        <v>1224</v>
      </c>
      <c r="H35" s="332" t="s">
        <v>1219</v>
      </c>
      <c r="I35" s="332" t="s">
        <v>1220</v>
      </c>
      <c r="J35" s="332" t="s">
        <v>1221</v>
      </c>
      <c r="K35" s="332" t="s">
        <v>1222</v>
      </c>
      <c r="L35" s="332" t="s">
        <v>1223</v>
      </c>
      <c r="M35" s="337" t="s">
        <v>1224</v>
      </c>
    </row>
    <row r="36" spans="1:13" customFormat="1" ht="24.95" customHeight="1" x14ac:dyDescent="0.15">
      <c r="A36" s="147" t="s">
        <v>312</v>
      </c>
      <c r="B36" s="334" t="s">
        <v>1225</v>
      </c>
      <c r="C36" s="334" t="s">
        <v>1226</v>
      </c>
      <c r="D36" s="334" t="s">
        <v>1227</v>
      </c>
      <c r="E36" s="334" t="s">
        <v>1228</v>
      </c>
      <c r="F36" s="334" t="s">
        <v>1229</v>
      </c>
      <c r="G36" s="334" t="s">
        <v>1230</v>
      </c>
      <c r="H36" s="334" t="s">
        <v>1231</v>
      </c>
      <c r="I36" s="334" t="s">
        <v>1232</v>
      </c>
      <c r="J36" s="334" t="s">
        <v>1233</v>
      </c>
      <c r="K36" s="334" t="s">
        <v>1234</v>
      </c>
      <c r="L36" s="334" t="s">
        <v>1235</v>
      </c>
      <c r="M36" s="340" t="s">
        <v>1236</v>
      </c>
    </row>
    <row r="37" spans="1:13" s="13" customFormat="1" ht="12.95" customHeight="1" x14ac:dyDescent="0.15">
      <c r="A37" s="94"/>
      <c r="B37" s="95"/>
      <c r="C37" s="96"/>
      <c r="D37" s="95"/>
      <c r="E37" s="95"/>
      <c r="F37" s="95"/>
      <c r="G37" s="95"/>
      <c r="H37" s="95"/>
      <c r="I37" s="96"/>
      <c r="J37" s="95"/>
      <c r="K37" s="95"/>
      <c r="L37" s="95"/>
      <c r="M37" s="95"/>
    </row>
    <row r="38" spans="1:13" s="15" customFormat="1" ht="13.5" x14ac:dyDescent="0.15">
      <c r="A38" s="97" t="s">
        <v>444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s="13" customFormat="1" ht="12.95" customHeight="1" x14ac:dyDescent="0.15">
      <c r="A39" s="94"/>
      <c r="B39" s="95"/>
      <c r="C39" s="96"/>
      <c r="D39" s="95"/>
      <c r="E39" s="95"/>
      <c r="F39" s="95"/>
      <c r="G39" s="95"/>
      <c r="H39" s="95"/>
      <c r="I39" s="96"/>
      <c r="J39" s="95"/>
      <c r="K39" s="95"/>
      <c r="L39" s="95"/>
      <c r="M39" s="95"/>
    </row>
    <row r="40" spans="1:13" s="13" customFormat="1" ht="12.95" customHeight="1" x14ac:dyDescent="0.15">
      <c r="A40" s="11"/>
      <c r="B40" s="10"/>
      <c r="C40" s="12"/>
      <c r="D40" s="10"/>
      <c r="E40" s="10"/>
      <c r="F40" s="10"/>
      <c r="G40" s="10"/>
      <c r="H40" s="10"/>
      <c r="I40" s="12"/>
      <c r="J40" s="10"/>
      <c r="K40" s="10"/>
      <c r="L40" s="10"/>
      <c r="M40" s="10"/>
    </row>
    <row r="41" spans="1:13" s="13" customFormat="1" ht="12.95" customHeight="1" x14ac:dyDescent="0.15">
      <c r="A41" s="11"/>
      <c r="B41" s="10"/>
      <c r="C41" s="12"/>
      <c r="D41" s="10"/>
      <c r="E41" s="10"/>
      <c r="F41" s="10"/>
      <c r="G41" s="10"/>
      <c r="H41" s="10"/>
      <c r="I41" s="12"/>
      <c r="J41" s="10"/>
      <c r="K41" s="10"/>
      <c r="L41" s="10"/>
      <c r="M41" s="10"/>
    </row>
    <row r="42" spans="1:13" s="13" customFormat="1" ht="12.95" customHeight="1" x14ac:dyDescent="0.15">
      <c r="A42" s="11"/>
      <c r="B42" s="10"/>
      <c r="C42" s="12"/>
      <c r="D42" s="10"/>
      <c r="E42" s="10"/>
      <c r="F42" s="10"/>
      <c r="G42" s="10"/>
      <c r="H42" s="10"/>
      <c r="I42" s="12"/>
      <c r="J42" s="10"/>
      <c r="K42" s="10"/>
      <c r="L42" s="10"/>
      <c r="M42" s="10"/>
    </row>
    <row r="43" spans="1:13" s="13" customFormat="1" ht="12.95" customHeight="1" x14ac:dyDescent="0.15">
      <c r="A43" s="11"/>
      <c r="B43" s="10"/>
      <c r="C43" s="12"/>
      <c r="D43" s="10"/>
      <c r="E43" s="10"/>
      <c r="F43" s="10"/>
      <c r="G43" s="10"/>
      <c r="H43" s="10"/>
      <c r="I43" s="12"/>
      <c r="J43" s="10"/>
      <c r="K43" s="10"/>
      <c r="L43" s="10"/>
      <c r="M43" s="10"/>
    </row>
    <row r="44" spans="1:13" s="13" customFormat="1" ht="12.95" customHeight="1" x14ac:dyDescent="0.15">
      <c r="A44" s="11"/>
      <c r="B44" s="10"/>
      <c r="C44" s="12"/>
      <c r="D44" s="10"/>
      <c r="E44" s="10"/>
      <c r="F44" s="10"/>
      <c r="G44" s="10"/>
      <c r="H44" s="10"/>
      <c r="I44" s="12"/>
      <c r="J44" s="10"/>
      <c r="K44" s="10"/>
      <c r="L44" s="10"/>
      <c r="M44" s="10"/>
    </row>
    <row r="45" spans="1:13" s="13" customFormat="1" ht="12.95" customHeight="1" x14ac:dyDescent="0.15">
      <c r="A45" s="11"/>
      <c r="B45" s="10"/>
      <c r="C45" s="12"/>
      <c r="D45" s="10"/>
      <c r="E45" s="10"/>
      <c r="F45" s="10"/>
      <c r="G45" s="10"/>
      <c r="H45" s="10"/>
      <c r="I45" s="12"/>
      <c r="J45" s="10"/>
      <c r="K45" s="10"/>
      <c r="L45" s="10"/>
      <c r="M45" s="10"/>
    </row>
    <row r="46" spans="1:13" s="13" customFormat="1" ht="12.95" customHeight="1" x14ac:dyDescent="0.15">
      <c r="A46" s="11"/>
      <c r="B46" s="10"/>
      <c r="C46" s="12"/>
      <c r="D46" s="10"/>
      <c r="E46" s="10"/>
      <c r="F46" s="10"/>
      <c r="G46" s="10"/>
      <c r="H46" s="10"/>
      <c r="I46" s="12"/>
      <c r="J46" s="10"/>
      <c r="K46" s="10"/>
      <c r="L46" s="10"/>
      <c r="M46" s="10"/>
    </row>
    <row r="47" spans="1:13" s="13" customFormat="1" ht="12.95" customHeight="1" x14ac:dyDescent="0.15">
      <c r="A47" s="11"/>
      <c r="B47" s="10"/>
      <c r="C47" s="12"/>
      <c r="D47" s="10"/>
      <c r="E47" s="10"/>
      <c r="F47" s="10"/>
      <c r="G47" s="10"/>
      <c r="H47" s="10"/>
      <c r="I47" s="12"/>
      <c r="J47" s="10"/>
      <c r="K47" s="10"/>
      <c r="L47" s="10"/>
      <c r="M47" s="10"/>
    </row>
    <row r="48" spans="1:13" s="13" customFormat="1" ht="12.95" customHeight="1" x14ac:dyDescent="0.15">
      <c r="A48" s="11"/>
      <c r="B48" s="10"/>
      <c r="C48" s="12"/>
      <c r="D48" s="10"/>
      <c r="E48" s="10"/>
      <c r="F48" s="10"/>
      <c r="G48" s="10"/>
      <c r="H48" s="10"/>
      <c r="I48" s="12"/>
      <c r="J48" s="10"/>
      <c r="K48" s="10"/>
      <c r="L48" s="10"/>
      <c r="M48" s="10"/>
    </row>
    <row r="49" spans="1:13" s="13" customFormat="1" ht="12.95" customHeight="1" x14ac:dyDescent="0.15">
      <c r="A49" s="11"/>
      <c r="B49" s="10"/>
      <c r="C49" s="12"/>
      <c r="D49" s="10"/>
      <c r="E49" s="10"/>
      <c r="F49" s="10"/>
      <c r="G49" s="10"/>
      <c r="H49" s="10"/>
      <c r="I49" s="12"/>
      <c r="J49" s="10"/>
      <c r="K49" s="10"/>
      <c r="L49" s="10"/>
      <c r="M49" s="10"/>
    </row>
    <row r="50" spans="1:13" s="13" customFormat="1" ht="12.95" customHeight="1" x14ac:dyDescent="0.15">
      <c r="A50" s="11"/>
      <c r="B50" s="10"/>
      <c r="C50" s="12"/>
      <c r="D50" s="10"/>
      <c r="E50" s="10"/>
      <c r="F50" s="10"/>
      <c r="G50" s="10"/>
      <c r="H50" s="10"/>
      <c r="I50" s="12"/>
      <c r="J50" s="10"/>
      <c r="K50" s="10"/>
      <c r="L50" s="10"/>
      <c r="M50" s="10"/>
    </row>
    <row r="51" spans="1:13" s="13" customFormat="1" ht="12.95" customHeight="1" x14ac:dyDescent="0.15">
      <c r="A51" s="11"/>
      <c r="B51" s="10"/>
      <c r="C51" s="12"/>
      <c r="D51" s="10"/>
      <c r="E51" s="10"/>
      <c r="F51" s="10"/>
      <c r="G51" s="10"/>
      <c r="H51" s="10"/>
      <c r="I51" s="12"/>
      <c r="J51" s="10"/>
      <c r="K51" s="10"/>
      <c r="L51" s="10"/>
      <c r="M51" s="10"/>
    </row>
    <row r="52" spans="1:13" s="13" customFormat="1" ht="12.95" customHeight="1" x14ac:dyDescent="0.15">
      <c r="A52" s="11"/>
      <c r="B52" s="10"/>
      <c r="C52" s="12"/>
      <c r="D52" s="10"/>
      <c r="E52" s="10"/>
      <c r="F52" s="10"/>
      <c r="G52" s="10"/>
      <c r="H52" s="10"/>
      <c r="I52" s="12"/>
      <c r="J52" s="10"/>
      <c r="K52" s="10"/>
      <c r="L52" s="10"/>
      <c r="M52" s="10"/>
    </row>
    <row r="53" spans="1:13" s="13" customFormat="1" ht="12.95" customHeight="1" x14ac:dyDescent="0.15">
      <c r="A53" s="11"/>
      <c r="B53" s="10"/>
      <c r="C53" s="12"/>
      <c r="D53" s="10"/>
      <c r="E53" s="10"/>
      <c r="F53" s="10"/>
      <c r="G53" s="10"/>
      <c r="H53" s="10"/>
      <c r="I53" s="12"/>
      <c r="J53" s="10"/>
      <c r="K53" s="10"/>
      <c r="L53" s="10"/>
      <c r="M53" s="10"/>
    </row>
    <row r="54" spans="1:13" s="13" customFormat="1" ht="12.95" customHeight="1" x14ac:dyDescent="0.15">
      <c r="A54" s="11"/>
      <c r="B54" s="10"/>
      <c r="C54" s="12"/>
      <c r="D54" s="10"/>
      <c r="E54" s="10"/>
      <c r="F54" s="10"/>
      <c r="G54" s="10"/>
      <c r="H54" s="10"/>
      <c r="I54" s="12"/>
      <c r="J54" s="10"/>
      <c r="K54" s="10"/>
      <c r="L54" s="10"/>
      <c r="M54" s="10"/>
    </row>
    <row r="55" spans="1:13" s="13" customFormat="1" ht="12.95" customHeight="1" x14ac:dyDescent="0.15">
      <c r="A55" s="11"/>
      <c r="B55" s="10"/>
      <c r="C55" s="12"/>
      <c r="D55" s="10"/>
      <c r="E55" s="10"/>
      <c r="F55" s="10"/>
      <c r="G55" s="10"/>
      <c r="H55" s="10"/>
      <c r="I55" s="12"/>
      <c r="J55" s="10"/>
      <c r="K55" s="10"/>
      <c r="L55" s="10"/>
      <c r="M55" s="10"/>
    </row>
    <row r="56" spans="1:13" s="13" customFormat="1" ht="12.95" customHeight="1" x14ac:dyDescent="0.15">
      <c r="A56" s="11"/>
      <c r="B56" s="10"/>
      <c r="C56" s="12"/>
      <c r="D56" s="10"/>
      <c r="E56" s="10"/>
      <c r="F56" s="10"/>
      <c r="G56" s="10"/>
      <c r="H56" s="10"/>
      <c r="I56" s="12"/>
      <c r="J56" s="10"/>
      <c r="K56" s="10"/>
      <c r="L56" s="10"/>
      <c r="M56" s="10"/>
    </row>
    <row r="57" spans="1:13" s="13" customFormat="1" ht="12.95" customHeight="1" x14ac:dyDescent="0.15">
      <c r="A57" s="11"/>
      <c r="B57" s="10"/>
      <c r="C57" s="12"/>
      <c r="D57" s="10"/>
      <c r="E57" s="10"/>
      <c r="F57" s="10"/>
      <c r="G57" s="10"/>
      <c r="H57" s="10"/>
      <c r="I57" s="12"/>
      <c r="J57" s="10"/>
      <c r="K57" s="10"/>
      <c r="L57" s="10"/>
      <c r="M57" s="10"/>
    </row>
    <row r="58" spans="1:13" s="13" customFormat="1" ht="12.95" customHeight="1" x14ac:dyDescent="0.15">
      <c r="A58" s="11"/>
      <c r="B58" s="10"/>
      <c r="C58" s="12"/>
      <c r="D58" s="10"/>
      <c r="E58" s="10"/>
      <c r="F58" s="10"/>
      <c r="G58" s="10"/>
      <c r="H58" s="10"/>
      <c r="I58" s="12"/>
      <c r="J58" s="10"/>
      <c r="K58" s="10"/>
      <c r="L58" s="10"/>
      <c r="M58" s="10"/>
    </row>
    <row r="59" spans="1:13" s="13" customFormat="1" ht="12.95" customHeight="1" x14ac:dyDescent="0.15">
      <c r="A59" s="11"/>
      <c r="B59" s="10"/>
      <c r="C59" s="12"/>
      <c r="D59" s="10"/>
      <c r="E59" s="10"/>
      <c r="F59" s="10"/>
      <c r="G59" s="10"/>
      <c r="H59" s="10"/>
      <c r="I59" s="12"/>
      <c r="J59" s="10"/>
      <c r="K59" s="10"/>
      <c r="L59" s="10"/>
      <c r="M59" s="10"/>
    </row>
    <row r="60" spans="1:13" s="13" customFormat="1" ht="12.95" customHeight="1" x14ac:dyDescent="0.15">
      <c r="A60" s="11"/>
      <c r="B60" s="10"/>
      <c r="C60" s="12"/>
      <c r="D60" s="10"/>
      <c r="E60" s="10"/>
      <c r="F60" s="10"/>
      <c r="G60" s="10"/>
      <c r="H60" s="10"/>
      <c r="I60" s="12"/>
      <c r="J60" s="10"/>
      <c r="K60" s="10"/>
      <c r="L60" s="10"/>
      <c r="M60" s="10"/>
    </row>
    <row r="61" spans="1:13" s="13" customFormat="1" ht="12.95" customHeight="1" x14ac:dyDescent="0.15">
      <c r="A61" s="11"/>
      <c r="B61" s="10"/>
      <c r="C61" s="12"/>
      <c r="D61" s="10"/>
      <c r="E61" s="10"/>
      <c r="F61" s="10"/>
      <c r="G61" s="10"/>
      <c r="H61" s="10"/>
      <c r="I61" s="12"/>
      <c r="J61" s="10"/>
      <c r="K61" s="10"/>
      <c r="L61" s="10"/>
      <c r="M61" s="10"/>
    </row>
    <row r="62" spans="1:13" s="13" customFormat="1" ht="12.95" customHeight="1" x14ac:dyDescent="0.15">
      <c r="A62" s="11"/>
      <c r="B62" s="10"/>
      <c r="C62" s="12"/>
      <c r="D62" s="10"/>
      <c r="E62" s="10"/>
      <c r="F62" s="10"/>
      <c r="G62" s="10"/>
      <c r="H62" s="10"/>
      <c r="I62" s="12"/>
      <c r="J62" s="10"/>
      <c r="K62" s="10"/>
      <c r="L62" s="10"/>
      <c r="M62" s="10"/>
    </row>
    <row r="63" spans="1:13" s="13" customFormat="1" ht="12.95" customHeight="1" x14ac:dyDescent="0.15">
      <c r="A63" s="11"/>
      <c r="B63" s="10"/>
      <c r="C63" s="12"/>
      <c r="D63" s="10"/>
      <c r="E63" s="10"/>
      <c r="F63" s="10"/>
      <c r="G63" s="10"/>
      <c r="H63" s="10"/>
      <c r="I63" s="12"/>
      <c r="J63" s="10"/>
      <c r="K63" s="10"/>
      <c r="L63" s="10"/>
      <c r="M63" s="10"/>
    </row>
    <row r="64" spans="1:13" s="13" customFormat="1" ht="12.95" customHeight="1" x14ac:dyDescent="0.15">
      <c r="A64" s="11"/>
      <c r="B64" s="10"/>
      <c r="C64" s="12"/>
      <c r="D64" s="10"/>
      <c r="E64" s="10"/>
      <c r="F64" s="10"/>
      <c r="G64" s="10"/>
      <c r="H64" s="10"/>
      <c r="I64" s="12"/>
      <c r="J64" s="10"/>
      <c r="K64" s="10"/>
      <c r="L64" s="10"/>
      <c r="M64" s="10"/>
    </row>
    <row r="65" spans="1:13" s="13" customFormat="1" ht="12.95" customHeight="1" x14ac:dyDescent="0.15">
      <c r="A65" s="11"/>
      <c r="B65" s="10"/>
      <c r="C65" s="12"/>
      <c r="D65" s="10"/>
      <c r="E65" s="10"/>
      <c r="F65" s="10"/>
      <c r="G65" s="10"/>
      <c r="H65" s="10"/>
      <c r="I65" s="12"/>
      <c r="J65" s="10"/>
      <c r="K65" s="10"/>
      <c r="L65" s="10"/>
      <c r="M65" s="10"/>
    </row>
    <row r="66" spans="1:13" s="13" customFormat="1" ht="12.95" customHeight="1" x14ac:dyDescent="0.15">
      <c r="A66" s="11"/>
      <c r="B66" s="10"/>
      <c r="C66" s="12"/>
      <c r="D66" s="10"/>
      <c r="E66" s="10"/>
      <c r="F66" s="10"/>
      <c r="G66" s="10"/>
      <c r="H66" s="10"/>
      <c r="I66" s="12"/>
      <c r="J66" s="10"/>
      <c r="K66" s="10"/>
      <c r="L66" s="10"/>
      <c r="M66" s="10"/>
    </row>
    <row r="67" spans="1:13" s="13" customFormat="1" ht="12.95" customHeight="1" x14ac:dyDescent="0.15">
      <c r="A67" s="11"/>
      <c r="B67" s="10"/>
      <c r="C67" s="12"/>
      <c r="D67" s="10"/>
      <c r="E67" s="10"/>
      <c r="F67" s="10"/>
      <c r="G67" s="10"/>
      <c r="H67" s="10"/>
      <c r="I67" s="12"/>
      <c r="J67" s="10"/>
      <c r="K67" s="10"/>
      <c r="L67" s="10"/>
      <c r="M67" s="10"/>
    </row>
    <row r="68" spans="1:13" s="13" customFormat="1" ht="12.95" customHeight="1" x14ac:dyDescent="0.15">
      <c r="A68" s="11"/>
      <c r="B68" s="10"/>
      <c r="C68" s="12"/>
      <c r="D68" s="10"/>
      <c r="E68" s="10"/>
      <c r="F68" s="10"/>
      <c r="G68" s="10"/>
      <c r="H68" s="10"/>
      <c r="I68" s="12"/>
      <c r="J68" s="10"/>
      <c r="K68" s="10"/>
      <c r="L68" s="10"/>
      <c r="M68" s="10"/>
    </row>
    <row r="69" spans="1:13" s="13" customFormat="1" ht="12.95" customHeight="1" x14ac:dyDescent="0.15">
      <c r="A69" s="11"/>
      <c r="B69" s="10"/>
      <c r="C69" s="12"/>
      <c r="D69" s="10"/>
      <c r="E69" s="10"/>
      <c r="F69" s="10"/>
      <c r="G69" s="10"/>
      <c r="H69" s="10"/>
      <c r="I69" s="12"/>
      <c r="J69" s="10"/>
      <c r="K69" s="10"/>
      <c r="L69" s="10"/>
      <c r="M69" s="10"/>
    </row>
    <row r="70" spans="1:13" s="13" customFormat="1" ht="12.95" customHeight="1" x14ac:dyDescent="0.15">
      <c r="A70" s="11"/>
      <c r="B70" s="10"/>
      <c r="C70" s="12"/>
      <c r="D70" s="10"/>
      <c r="E70" s="10"/>
      <c r="F70" s="10"/>
      <c r="G70" s="10"/>
      <c r="H70" s="10"/>
      <c r="I70" s="12"/>
      <c r="J70" s="10"/>
      <c r="K70" s="10"/>
      <c r="L70" s="10"/>
      <c r="M70" s="10"/>
    </row>
    <row r="71" spans="1:13" s="13" customFormat="1" ht="12.95" customHeight="1" x14ac:dyDescent="0.15">
      <c r="A71" s="11"/>
      <c r="B71" s="10"/>
      <c r="C71" s="12"/>
      <c r="D71" s="10"/>
      <c r="E71" s="10"/>
      <c r="F71" s="10"/>
      <c r="G71" s="10"/>
      <c r="H71" s="10"/>
      <c r="I71" s="12"/>
      <c r="J71" s="10"/>
      <c r="K71" s="10"/>
      <c r="L71" s="10"/>
      <c r="M71" s="10"/>
    </row>
    <row r="72" spans="1:13" s="13" customFormat="1" ht="12.95" customHeight="1" x14ac:dyDescent="0.15">
      <c r="A72" s="11"/>
      <c r="B72" s="10"/>
      <c r="C72" s="12"/>
      <c r="D72" s="10"/>
      <c r="E72" s="10"/>
      <c r="F72" s="10"/>
      <c r="G72" s="10"/>
      <c r="H72" s="10"/>
      <c r="I72" s="12"/>
      <c r="J72" s="10"/>
      <c r="K72" s="10"/>
      <c r="L72" s="10"/>
      <c r="M72" s="10"/>
    </row>
    <row r="73" spans="1:13" s="13" customFormat="1" ht="12.95" customHeight="1" x14ac:dyDescent="0.15">
      <c r="A73" s="11"/>
      <c r="B73" s="10"/>
      <c r="C73" s="12"/>
      <c r="D73" s="10"/>
      <c r="E73" s="10"/>
      <c r="F73" s="10"/>
      <c r="G73" s="10"/>
      <c r="H73" s="10"/>
      <c r="I73" s="12"/>
      <c r="J73" s="10"/>
      <c r="K73" s="10"/>
      <c r="L73" s="10"/>
      <c r="M73" s="10"/>
    </row>
    <row r="74" spans="1:13" s="13" customFormat="1" ht="12.95" customHeight="1" x14ac:dyDescent="0.15">
      <c r="A74" s="11"/>
      <c r="B74" s="10"/>
      <c r="C74" s="12"/>
      <c r="D74" s="10"/>
      <c r="E74" s="10"/>
      <c r="F74" s="10"/>
      <c r="G74" s="10"/>
      <c r="H74" s="10"/>
      <c r="I74" s="12"/>
      <c r="J74" s="10"/>
      <c r="K74" s="10"/>
      <c r="L74" s="10"/>
      <c r="M74" s="10"/>
    </row>
    <row r="75" spans="1:13" s="13" customFormat="1" ht="12.95" customHeight="1" x14ac:dyDescent="0.15">
      <c r="A75" s="11"/>
      <c r="B75" s="10"/>
      <c r="C75" s="12"/>
      <c r="D75" s="10"/>
      <c r="E75" s="10"/>
      <c r="F75" s="10"/>
      <c r="G75" s="10"/>
      <c r="H75" s="10"/>
      <c r="I75" s="12"/>
      <c r="J75" s="10"/>
      <c r="K75" s="10"/>
      <c r="L75" s="10"/>
      <c r="M75" s="10"/>
    </row>
    <row r="76" spans="1:13" s="13" customFormat="1" ht="12.9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s="13" customFormat="1" ht="12.9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s="13" customFormat="1" ht="12.9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s="13" customFormat="1" ht="12.9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s="13" customFormat="1" ht="12.95" customHeight="1" x14ac:dyDescent="0.15">
      <c r="A80" s="16"/>
      <c r="B80" s="17"/>
      <c r="C80" s="18"/>
      <c r="D80" s="17"/>
      <c r="E80" s="17"/>
      <c r="F80" s="17"/>
      <c r="G80" s="17"/>
      <c r="H80" s="17"/>
      <c r="I80" s="18"/>
      <c r="J80" s="17"/>
      <c r="K80" s="17"/>
      <c r="L80" s="17"/>
      <c r="M80" s="17"/>
    </row>
    <row r="81" spans="1:13" s="13" customFormat="1" ht="12.95" customHeight="1" x14ac:dyDescent="0.15">
      <c r="A81" s="16"/>
      <c r="B81" s="19"/>
      <c r="C81" s="20"/>
      <c r="D81" s="19"/>
      <c r="E81" s="19"/>
      <c r="F81" s="19"/>
      <c r="G81" s="19"/>
      <c r="H81" s="19"/>
      <c r="I81" s="20"/>
      <c r="J81" s="19"/>
      <c r="K81" s="19"/>
      <c r="L81" s="19"/>
      <c r="M81" s="19"/>
    </row>
    <row r="82" spans="1:13" s="13" customFormat="1" ht="12.95" customHeight="1" x14ac:dyDescent="0.15">
      <c r="A82" s="16"/>
      <c r="B82" s="17"/>
      <c r="C82" s="18"/>
      <c r="D82" s="17"/>
      <c r="E82" s="17"/>
      <c r="F82" s="17"/>
      <c r="G82" s="17"/>
      <c r="H82" s="17"/>
      <c r="I82" s="18"/>
      <c r="J82" s="17"/>
      <c r="K82" s="17"/>
      <c r="L82" s="17"/>
      <c r="M82" s="17"/>
    </row>
  </sheetData>
  <mergeCells count="7">
    <mergeCell ref="H2:M2"/>
    <mergeCell ref="H3:J3"/>
    <mergeCell ref="K3:M3"/>
    <mergeCell ref="A2:A4"/>
    <mergeCell ref="B2:G2"/>
    <mergeCell ref="B3:D3"/>
    <mergeCell ref="E3:G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abSelected="1" view="pageBreakPreview" zoomScaleNormal="100" zoomScaleSheetLayoutView="100" workbookViewId="0">
      <selection activeCell="B5" sqref="B5:U26"/>
    </sheetView>
  </sheetViews>
  <sheetFormatPr defaultColWidth="8" defaultRowHeight="13.5" x14ac:dyDescent="0.15"/>
  <cols>
    <col min="1" max="1" width="12.375" style="21" customWidth="1"/>
    <col min="2" max="2" width="7.125" style="15" customWidth="1"/>
    <col min="3" max="3" width="11.625" style="15" customWidth="1"/>
    <col min="4" max="4" width="7.125" style="15" customWidth="1"/>
    <col min="5" max="5" width="11.625" style="15" customWidth="1"/>
    <col min="6" max="6" width="7.125" style="15" customWidth="1"/>
    <col min="7" max="7" width="11.625" style="15" customWidth="1"/>
    <col min="8" max="8" width="7.125" style="15" customWidth="1"/>
    <col min="9" max="9" width="11.625" style="15" customWidth="1"/>
    <col min="10" max="10" width="7.125" style="15" customWidth="1"/>
    <col min="11" max="11" width="11.625" style="15" customWidth="1"/>
    <col min="12" max="12" width="7.125" style="15" customWidth="1"/>
    <col min="13" max="13" width="11.625" style="15" customWidth="1"/>
    <col min="14" max="16384" width="8" style="15"/>
  </cols>
  <sheetData>
    <row r="1" spans="1:13" ht="18.75" x14ac:dyDescent="0.2">
      <c r="A1" s="103" t="s">
        <v>76</v>
      </c>
      <c r="B1" s="98"/>
      <c r="C1" s="98"/>
      <c r="D1" s="98"/>
      <c r="E1" s="98"/>
      <c r="F1" s="98"/>
      <c r="G1" s="102"/>
      <c r="H1" s="98"/>
      <c r="I1" s="98"/>
      <c r="J1" s="98"/>
      <c r="K1" s="98"/>
      <c r="L1" s="98"/>
      <c r="M1" s="102" t="s">
        <v>176</v>
      </c>
    </row>
    <row r="2" spans="1:13" s="22" customFormat="1" ht="19.899999999999999" customHeight="1" x14ac:dyDescent="0.15">
      <c r="A2" s="653" t="s">
        <v>678</v>
      </c>
      <c r="B2" s="658" t="s">
        <v>630</v>
      </c>
      <c r="C2" s="659"/>
      <c r="D2" s="659"/>
      <c r="E2" s="659"/>
      <c r="F2" s="659"/>
      <c r="G2" s="660"/>
      <c r="H2" s="658" t="s">
        <v>631</v>
      </c>
      <c r="I2" s="659"/>
      <c r="J2" s="659"/>
      <c r="K2" s="659"/>
      <c r="L2" s="659"/>
      <c r="M2" s="660"/>
    </row>
    <row r="3" spans="1:13" s="22" customFormat="1" ht="19.899999999999999" customHeight="1" x14ac:dyDescent="0.15">
      <c r="A3" s="654"/>
      <c r="B3" s="656" t="s">
        <v>445</v>
      </c>
      <c r="C3" s="657"/>
      <c r="D3" s="656" t="s">
        <v>446</v>
      </c>
      <c r="E3" s="657"/>
      <c r="F3" s="656" t="s">
        <v>447</v>
      </c>
      <c r="G3" s="657"/>
      <c r="H3" s="656" t="s">
        <v>445</v>
      </c>
      <c r="I3" s="657"/>
      <c r="J3" s="656" t="s">
        <v>446</v>
      </c>
      <c r="K3" s="657"/>
      <c r="L3" s="656" t="s">
        <v>447</v>
      </c>
      <c r="M3" s="657"/>
    </row>
    <row r="4" spans="1:13" s="22" customFormat="1" ht="19.899999999999999" customHeight="1" x14ac:dyDescent="0.15">
      <c r="A4" s="655"/>
      <c r="B4" s="149" t="s">
        <v>179</v>
      </c>
      <c r="C4" s="148" t="s">
        <v>164</v>
      </c>
      <c r="D4" s="149" t="s">
        <v>179</v>
      </c>
      <c r="E4" s="148" t="s">
        <v>164</v>
      </c>
      <c r="F4" s="149" t="s">
        <v>179</v>
      </c>
      <c r="G4" s="148" t="s">
        <v>164</v>
      </c>
      <c r="H4" s="149" t="s">
        <v>179</v>
      </c>
      <c r="I4" s="148" t="s">
        <v>164</v>
      </c>
      <c r="J4" s="149" t="s">
        <v>179</v>
      </c>
      <c r="K4" s="148" t="s">
        <v>164</v>
      </c>
      <c r="L4" s="149" t="s">
        <v>179</v>
      </c>
      <c r="M4" s="149" t="s">
        <v>164</v>
      </c>
    </row>
    <row r="5" spans="1:13" ht="18" customHeight="1" x14ac:dyDescent="0.15">
      <c r="A5" s="150" t="s">
        <v>679</v>
      </c>
      <c r="B5" s="353" t="s">
        <v>680</v>
      </c>
      <c r="C5" s="353" t="s">
        <v>681</v>
      </c>
      <c r="D5" s="353" t="s">
        <v>682</v>
      </c>
      <c r="E5" s="353" t="s">
        <v>683</v>
      </c>
      <c r="F5" s="353" t="s">
        <v>684</v>
      </c>
      <c r="G5" s="353" t="s">
        <v>685</v>
      </c>
      <c r="H5" s="353" t="s">
        <v>423</v>
      </c>
      <c r="I5" s="353" t="s">
        <v>424</v>
      </c>
      <c r="J5" s="353" t="s">
        <v>425</v>
      </c>
      <c r="K5" s="353" t="s">
        <v>426</v>
      </c>
      <c r="L5" s="353" t="s">
        <v>427</v>
      </c>
      <c r="M5" s="356" t="s">
        <v>428</v>
      </c>
    </row>
    <row r="6" spans="1:13" ht="18" customHeight="1" x14ac:dyDescent="0.15">
      <c r="A6" s="150"/>
      <c r="B6" s="354" t="s">
        <v>496</v>
      </c>
      <c r="C6" s="354" t="s">
        <v>599</v>
      </c>
      <c r="D6" s="354" t="s">
        <v>529</v>
      </c>
      <c r="E6" s="354" t="s">
        <v>686</v>
      </c>
      <c r="F6" s="354" t="s">
        <v>687</v>
      </c>
      <c r="G6" s="354" t="s">
        <v>688</v>
      </c>
      <c r="H6" s="354"/>
      <c r="I6" s="354"/>
      <c r="J6" s="354"/>
      <c r="K6" s="354"/>
      <c r="L6" s="354"/>
      <c r="M6" s="357"/>
    </row>
    <row r="7" spans="1:13" ht="18" customHeight="1" x14ac:dyDescent="0.15">
      <c r="A7" s="150" t="s">
        <v>165</v>
      </c>
      <c r="B7" s="353" t="s">
        <v>689</v>
      </c>
      <c r="C7" s="353" t="s">
        <v>690</v>
      </c>
      <c r="D7" s="353" t="s">
        <v>691</v>
      </c>
      <c r="E7" s="353" t="s">
        <v>692</v>
      </c>
      <c r="F7" s="353" t="s">
        <v>693</v>
      </c>
      <c r="G7" s="353" t="s">
        <v>694</v>
      </c>
      <c r="H7" s="353" t="s">
        <v>475</v>
      </c>
      <c r="I7" s="353" t="s">
        <v>476</v>
      </c>
      <c r="J7" s="353" t="s">
        <v>477</v>
      </c>
      <c r="K7" s="353" t="s">
        <v>478</v>
      </c>
      <c r="L7" s="353" t="s">
        <v>480</v>
      </c>
      <c r="M7" s="356" t="s">
        <v>481</v>
      </c>
    </row>
    <row r="8" spans="1:13" ht="18" customHeight="1" x14ac:dyDescent="0.15">
      <c r="A8" s="150"/>
      <c r="B8" s="354" t="s">
        <v>520</v>
      </c>
      <c r="C8" s="354" t="s">
        <v>496</v>
      </c>
      <c r="D8" s="354" t="s">
        <v>554</v>
      </c>
      <c r="E8" s="354" t="s">
        <v>520</v>
      </c>
      <c r="F8" s="354" t="s">
        <v>695</v>
      </c>
      <c r="G8" s="354" t="s">
        <v>696</v>
      </c>
      <c r="H8" s="354"/>
      <c r="I8" s="354"/>
      <c r="J8" s="354"/>
      <c r="K8" s="354"/>
      <c r="L8" s="354"/>
      <c r="M8" s="357"/>
    </row>
    <row r="9" spans="1:13" ht="18" customHeight="1" x14ac:dyDescent="0.15">
      <c r="A9" s="150" t="s">
        <v>166</v>
      </c>
      <c r="B9" s="353" t="s">
        <v>697</v>
      </c>
      <c r="C9" s="353" t="s">
        <v>698</v>
      </c>
      <c r="D9" s="353" t="s">
        <v>699</v>
      </c>
      <c r="E9" s="353" t="s">
        <v>700</v>
      </c>
      <c r="F9" s="353" t="s">
        <v>701</v>
      </c>
      <c r="G9" s="353" t="s">
        <v>702</v>
      </c>
      <c r="H9" s="353" t="s">
        <v>506</v>
      </c>
      <c r="I9" s="353" t="s">
        <v>507</v>
      </c>
      <c r="J9" s="353" t="s">
        <v>508</v>
      </c>
      <c r="K9" s="353" t="s">
        <v>509</v>
      </c>
      <c r="L9" s="353" t="s">
        <v>510</v>
      </c>
      <c r="M9" s="356" t="s">
        <v>511</v>
      </c>
    </row>
    <row r="10" spans="1:13" ht="18" customHeight="1" x14ac:dyDescent="0.15">
      <c r="A10" s="150"/>
      <c r="B10" s="354" t="s">
        <v>703</v>
      </c>
      <c r="C10" s="354" t="s">
        <v>605</v>
      </c>
      <c r="D10" s="354" t="s">
        <v>406</v>
      </c>
      <c r="E10" s="354" t="s">
        <v>608</v>
      </c>
      <c r="F10" s="354" t="s">
        <v>502</v>
      </c>
      <c r="G10" s="354" t="s">
        <v>704</v>
      </c>
      <c r="H10" s="354"/>
      <c r="I10" s="354"/>
      <c r="J10" s="354"/>
      <c r="K10" s="354"/>
      <c r="L10" s="354"/>
      <c r="M10" s="357"/>
    </row>
    <row r="11" spans="1:13" ht="18" customHeight="1" x14ac:dyDescent="0.15">
      <c r="A11" s="150" t="s">
        <v>167</v>
      </c>
      <c r="B11" s="353" t="s">
        <v>705</v>
      </c>
      <c r="C11" s="353" t="s">
        <v>706</v>
      </c>
      <c r="D11" s="353" t="s">
        <v>403</v>
      </c>
      <c r="E11" s="353" t="s">
        <v>707</v>
      </c>
      <c r="F11" s="353" t="s">
        <v>708</v>
      </c>
      <c r="G11" s="353" t="s">
        <v>709</v>
      </c>
      <c r="H11" s="353" t="s">
        <v>537</v>
      </c>
      <c r="I11" s="353" t="s">
        <v>538</v>
      </c>
      <c r="J11" s="353" t="s">
        <v>533</v>
      </c>
      <c r="K11" s="353" t="s">
        <v>539</v>
      </c>
      <c r="L11" s="353" t="s">
        <v>535</v>
      </c>
      <c r="M11" s="356" t="s">
        <v>541</v>
      </c>
    </row>
    <row r="12" spans="1:13" ht="18" customHeight="1" x14ac:dyDescent="0.15">
      <c r="A12" s="150"/>
      <c r="B12" s="354" t="s">
        <v>527</v>
      </c>
      <c r="C12" s="354" t="s">
        <v>710</v>
      </c>
      <c r="D12" s="354" t="s">
        <v>590</v>
      </c>
      <c r="E12" s="354" t="s">
        <v>711</v>
      </c>
      <c r="F12" s="354" t="s">
        <v>712</v>
      </c>
      <c r="G12" s="354" t="s">
        <v>527</v>
      </c>
      <c r="H12" s="354"/>
      <c r="I12" s="354"/>
      <c r="J12" s="354"/>
      <c r="K12" s="354"/>
      <c r="L12" s="354"/>
      <c r="M12" s="357"/>
    </row>
    <row r="13" spans="1:13" ht="18" customHeight="1" x14ac:dyDescent="0.15">
      <c r="A13" s="150" t="s">
        <v>168</v>
      </c>
      <c r="B13" s="353" t="s">
        <v>632</v>
      </c>
      <c r="C13" s="353" t="s">
        <v>633</v>
      </c>
      <c r="D13" s="353" t="s">
        <v>635</v>
      </c>
      <c r="E13" s="353" t="s">
        <v>636</v>
      </c>
      <c r="F13" s="353" t="s">
        <v>637</v>
      </c>
      <c r="G13" s="353" t="s">
        <v>638</v>
      </c>
      <c r="H13" s="353" t="s">
        <v>585</v>
      </c>
      <c r="I13" s="353" t="s">
        <v>586</v>
      </c>
      <c r="J13" s="353" t="s">
        <v>587</v>
      </c>
      <c r="K13" s="353" t="s">
        <v>588</v>
      </c>
      <c r="L13" s="353" t="s">
        <v>547</v>
      </c>
      <c r="M13" s="356" t="s">
        <v>589</v>
      </c>
    </row>
    <row r="14" spans="1:13" ht="18" customHeight="1" x14ac:dyDescent="0.15">
      <c r="A14" s="150"/>
      <c r="B14" s="354" t="s">
        <v>570</v>
      </c>
      <c r="C14" s="354" t="s">
        <v>634</v>
      </c>
      <c r="D14" s="354" t="s">
        <v>611</v>
      </c>
      <c r="E14" s="354" t="s">
        <v>557</v>
      </c>
      <c r="F14" s="354" t="s">
        <v>639</v>
      </c>
      <c r="G14" s="354" t="s">
        <v>494</v>
      </c>
      <c r="H14" s="354"/>
      <c r="I14" s="354"/>
      <c r="J14" s="354"/>
      <c r="K14" s="354"/>
      <c r="L14" s="354"/>
      <c r="M14" s="357"/>
    </row>
    <row r="15" spans="1:13" ht="18" customHeight="1" x14ac:dyDescent="0.15">
      <c r="A15" s="150" t="s">
        <v>169</v>
      </c>
      <c r="B15" s="353" t="s">
        <v>1036</v>
      </c>
      <c r="C15" s="353" t="s">
        <v>1037</v>
      </c>
      <c r="D15" s="353" t="s">
        <v>1043</v>
      </c>
      <c r="E15" s="353" t="s">
        <v>1044</v>
      </c>
      <c r="F15" s="353" t="s">
        <v>1062</v>
      </c>
      <c r="G15" s="353" t="s">
        <v>1063</v>
      </c>
      <c r="H15" s="353" t="s">
        <v>713</v>
      </c>
      <c r="I15" s="353" t="s">
        <v>714</v>
      </c>
      <c r="J15" s="353" t="s">
        <v>416</v>
      </c>
      <c r="K15" s="353" t="s">
        <v>715</v>
      </c>
      <c r="L15" s="353" t="s">
        <v>716</v>
      </c>
      <c r="M15" s="356" t="s">
        <v>717</v>
      </c>
    </row>
    <row r="16" spans="1:13" ht="18" customHeight="1" x14ac:dyDescent="0.15">
      <c r="A16" s="150"/>
      <c r="B16" s="354" t="s">
        <v>1042</v>
      </c>
      <c r="C16" s="354" t="s">
        <v>801</v>
      </c>
      <c r="D16" s="354" t="s">
        <v>1049</v>
      </c>
      <c r="E16" s="354" t="s">
        <v>1050</v>
      </c>
      <c r="F16" s="354" t="s">
        <v>978</v>
      </c>
      <c r="G16" s="354" t="s">
        <v>1068</v>
      </c>
      <c r="H16" s="354"/>
      <c r="I16" s="354"/>
      <c r="J16" s="354"/>
      <c r="K16" s="354"/>
      <c r="L16" s="354"/>
      <c r="M16" s="357"/>
    </row>
    <row r="17" spans="1:13" ht="18" customHeight="1" x14ac:dyDescent="0.15">
      <c r="A17" s="150" t="s">
        <v>170</v>
      </c>
      <c r="B17" s="353" t="s">
        <v>150</v>
      </c>
      <c r="C17" s="353" t="s">
        <v>150</v>
      </c>
      <c r="D17" s="353" t="s">
        <v>150</v>
      </c>
      <c r="E17" s="353" t="s">
        <v>150</v>
      </c>
      <c r="F17" s="353" t="s">
        <v>150</v>
      </c>
      <c r="G17" s="353" t="s">
        <v>150</v>
      </c>
      <c r="H17" s="353" t="s">
        <v>718</v>
      </c>
      <c r="I17" s="353" t="s">
        <v>719</v>
      </c>
      <c r="J17" s="353" t="s">
        <v>720</v>
      </c>
      <c r="K17" s="353" t="s">
        <v>721</v>
      </c>
      <c r="L17" s="353" t="s">
        <v>722</v>
      </c>
      <c r="M17" s="356" t="s">
        <v>723</v>
      </c>
    </row>
    <row r="18" spans="1:13" ht="18" customHeight="1" x14ac:dyDescent="0.15">
      <c r="A18" s="150"/>
      <c r="B18" s="354" t="s">
        <v>150</v>
      </c>
      <c r="C18" s="354" t="s">
        <v>150</v>
      </c>
      <c r="D18" s="354" t="s">
        <v>150</v>
      </c>
      <c r="E18" s="354" t="s">
        <v>150</v>
      </c>
      <c r="F18" s="354" t="s">
        <v>150</v>
      </c>
      <c r="G18" s="354" t="s">
        <v>150</v>
      </c>
      <c r="H18" s="354"/>
      <c r="I18" s="354"/>
      <c r="J18" s="354"/>
      <c r="K18" s="354"/>
      <c r="L18" s="354"/>
      <c r="M18" s="357"/>
    </row>
    <row r="19" spans="1:13" ht="18" customHeight="1" x14ac:dyDescent="0.15">
      <c r="A19" s="150" t="s">
        <v>171</v>
      </c>
      <c r="B19" s="353" t="s">
        <v>150</v>
      </c>
      <c r="C19" s="353" t="s">
        <v>150</v>
      </c>
      <c r="D19" s="353" t="s">
        <v>150</v>
      </c>
      <c r="E19" s="353" t="s">
        <v>150</v>
      </c>
      <c r="F19" s="353" t="s">
        <v>150</v>
      </c>
      <c r="G19" s="353" t="s">
        <v>150</v>
      </c>
      <c r="H19" s="353" t="s">
        <v>724</v>
      </c>
      <c r="I19" s="353" t="s">
        <v>725</v>
      </c>
      <c r="J19" s="353" t="s">
        <v>726</v>
      </c>
      <c r="K19" s="353" t="s">
        <v>727</v>
      </c>
      <c r="L19" s="353" t="s">
        <v>728</v>
      </c>
      <c r="M19" s="356" t="s">
        <v>729</v>
      </c>
    </row>
    <row r="20" spans="1:13" ht="18" customHeight="1" x14ac:dyDescent="0.15">
      <c r="A20" s="150"/>
      <c r="B20" s="354" t="s">
        <v>150</v>
      </c>
      <c r="C20" s="354" t="s">
        <v>150</v>
      </c>
      <c r="D20" s="354" t="s">
        <v>150</v>
      </c>
      <c r="E20" s="354" t="s">
        <v>150</v>
      </c>
      <c r="F20" s="354" t="s">
        <v>150</v>
      </c>
      <c r="G20" s="354" t="s">
        <v>150</v>
      </c>
      <c r="H20" s="354"/>
      <c r="I20" s="354"/>
      <c r="J20" s="354"/>
      <c r="K20" s="354"/>
      <c r="L20" s="354"/>
      <c r="M20" s="357"/>
    </row>
    <row r="21" spans="1:13" ht="18" customHeight="1" x14ac:dyDescent="0.15">
      <c r="A21" s="150" t="s">
        <v>172</v>
      </c>
      <c r="B21" s="353" t="s">
        <v>150</v>
      </c>
      <c r="C21" s="353" t="s">
        <v>150</v>
      </c>
      <c r="D21" s="353" t="s">
        <v>150</v>
      </c>
      <c r="E21" s="353" t="s">
        <v>150</v>
      </c>
      <c r="F21" s="353" t="s">
        <v>150</v>
      </c>
      <c r="G21" s="353" t="s">
        <v>150</v>
      </c>
      <c r="H21" s="353" t="s">
        <v>730</v>
      </c>
      <c r="I21" s="353" t="s">
        <v>731</v>
      </c>
      <c r="J21" s="353" t="s">
        <v>403</v>
      </c>
      <c r="K21" s="353" t="s">
        <v>732</v>
      </c>
      <c r="L21" s="353" t="s">
        <v>733</v>
      </c>
      <c r="M21" s="356" t="s">
        <v>734</v>
      </c>
    </row>
    <row r="22" spans="1:13" ht="18" customHeight="1" x14ac:dyDescent="0.15">
      <c r="A22" s="150"/>
      <c r="B22" s="354" t="s">
        <v>150</v>
      </c>
      <c r="C22" s="354" t="s">
        <v>150</v>
      </c>
      <c r="D22" s="354" t="s">
        <v>150</v>
      </c>
      <c r="E22" s="354" t="s">
        <v>150</v>
      </c>
      <c r="F22" s="354" t="s">
        <v>150</v>
      </c>
      <c r="G22" s="354" t="s">
        <v>150</v>
      </c>
      <c r="H22" s="354"/>
      <c r="I22" s="354"/>
      <c r="J22" s="354"/>
      <c r="K22" s="354"/>
      <c r="L22" s="354"/>
      <c r="M22" s="357"/>
    </row>
    <row r="23" spans="1:13" ht="18" customHeight="1" x14ac:dyDescent="0.15">
      <c r="A23" s="150" t="s">
        <v>173</v>
      </c>
      <c r="B23" s="353" t="s">
        <v>150</v>
      </c>
      <c r="C23" s="353" t="s">
        <v>150</v>
      </c>
      <c r="D23" s="353" t="s">
        <v>150</v>
      </c>
      <c r="E23" s="353" t="s">
        <v>150</v>
      </c>
      <c r="F23" s="353" t="s">
        <v>150</v>
      </c>
      <c r="G23" s="353" t="s">
        <v>150</v>
      </c>
      <c r="H23" s="353" t="s">
        <v>735</v>
      </c>
      <c r="I23" s="353" t="s">
        <v>736</v>
      </c>
      <c r="J23" s="353" t="s">
        <v>737</v>
      </c>
      <c r="K23" s="353" t="s">
        <v>738</v>
      </c>
      <c r="L23" s="353" t="s">
        <v>739</v>
      </c>
      <c r="M23" s="356" t="s">
        <v>740</v>
      </c>
    </row>
    <row r="24" spans="1:13" ht="18" customHeight="1" x14ac:dyDescent="0.15">
      <c r="A24" s="150"/>
      <c r="B24" s="354" t="s">
        <v>150</v>
      </c>
      <c r="C24" s="354" t="s">
        <v>150</v>
      </c>
      <c r="D24" s="354" t="s">
        <v>150</v>
      </c>
      <c r="E24" s="354" t="s">
        <v>150</v>
      </c>
      <c r="F24" s="354" t="s">
        <v>150</v>
      </c>
      <c r="G24" s="354" t="s">
        <v>150</v>
      </c>
      <c r="H24" s="354"/>
      <c r="I24" s="354"/>
      <c r="J24" s="354"/>
      <c r="K24" s="354"/>
      <c r="L24" s="354"/>
      <c r="M24" s="357"/>
    </row>
    <row r="25" spans="1:13" ht="18" customHeight="1" x14ac:dyDescent="0.15">
      <c r="A25" s="150" t="s">
        <v>174</v>
      </c>
      <c r="B25" s="353" t="s">
        <v>150</v>
      </c>
      <c r="C25" s="353" t="s">
        <v>150</v>
      </c>
      <c r="D25" s="353" t="s">
        <v>150</v>
      </c>
      <c r="E25" s="353" t="s">
        <v>150</v>
      </c>
      <c r="F25" s="353" t="s">
        <v>150</v>
      </c>
      <c r="G25" s="353" t="s">
        <v>150</v>
      </c>
      <c r="H25" s="353" t="s">
        <v>741</v>
      </c>
      <c r="I25" s="353" t="s">
        <v>742</v>
      </c>
      <c r="J25" s="353" t="s">
        <v>743</v>
      </c>
      <c r="K25" s="353" t="s">
        <v>744</v>
      </c>
      <c r="L25" s="353" t="s">
        <v>745</v>
      </c>
      <c r="M25" s="356" t="s">
        <v>746</v>
      </c>
    </row>
    <row r="26" spans="1:13" ht="18" customHeight="1" x14ac:dyDescent="0.15">
      <c r="A26" s="150"/>
      <c r="B26" s="354" t="s">
        <v>150</v>
      </c>
      <c r="C26" s="354" t="s">
        <v>150</v>
      </c>
      <c r="D26" s="354" t="s">
        <v>150</v>
      </c>
      <c r="E26" s="354" t="s">
        <v>150</v>
      </c>
      <c r="F26" s="354" t="s">
        <v>150</v>
      </c>
      <c r="G26" s="354" t="s">
        <v>150</v>
      </c>
      <c r="H26" s="354"/>
      <c r="I26" s="354"/>
      <c r="J26" s="354"/>
      <c r="K26" s="354"/>
      <c r="L26" s="354"/>
      <c r="M26" s="357"/>
    </row>
    <row r="27" spans="1:13" ht="18" customHeight="1" x14ac:dyDescent="0.15">
      <c r="A27" s="150" t="s">
        <v>175</v>
      </c>
      <c r="B27" s="353" t="s">
        <v>150</v>
      </c>
      <c r="C27" s="353" t="s">
        <v>150</v>
      </c>
      <c r="D27" s="353" t="s">
        <v>150</v>
      </c>
      <c r="E27" s="353" t="s">
        <v>150</v>
      </c>
      <c r="F27" s="353" t="s">
        <v>150</v>
      </c>
      <c r="G27" s="353" t="s">
        <v>150</v>
      </c>
      <c r="H27" s="353" t="s">
        <v>747</v>
      </c>
      <c r="I27" s="353" t="s">
        <v>748</v>
      </c>
      <c r="J27" s="353" t="s">
        <v>749</v>
      </c>
      <c r="K27" s="353" t="s">
        <v>750</v>
      </c>
      <c r="L27" s="353" t="s">
        <v>751</v>
      </c>
      <c r="M27" s="356" t="s">
        <v>752</v>
      </c>
    </row>
    <row r="28" spans="1:13" ht="18" customHeight="1" x14ac:dyDescent="0.15">
      <c r="A28" s="151"/>
      <c r="B28" s="355" t="s">
        <v>150</v>
      </c>
      <c r="C28" s="355" t="s">
        <v>150</v>
      </c>
      <c r="D28" s="355" t="s">
        <v>150</v>
      </c>
      <c r="E28" s="355" t="s">
        <v>150</v>
      </c>
      <c r="F28" s="355" t="s">
        <v>150</v>
      </c>
      <c r="G28" s="355" t="s">
        <v>150</v>
      </c>
      <c r="H28" s="354"/>
      <c r="I28" s="354"/>
      <c r="J28" s="354"/>
      <c r="K28" s="354"/>
      <c r="L28" s="354"/>
      <c r="M28" s="357"/>
    </row>
    <row r="29" spans="1:13" ht="18" customHeight="1" x14ac:dyDescent="0.15">
      <c r="A29" s="152" t="s">
        <v>448</v>
      </c>
      <c r="B29" s="358" t="s">
        <v>1038</v>
      </c>
      <c r="C29" s="358" t="s">
        <v>1039</v>
      </c>
      <c r="D29" s="358" t="s">
        <v>1045</v>
      </c>
      <c r="E29" s="358" t="s">
        <v>1046</v>
      </c>
      <c r="F29" s="358" t="s">
        <v>1064</v>
      </c>
      <c r="G29" s="358" t="s">
        <v>1065</v>
      </c>
      <c r="H29" s="358" t="s">
        <v>753</v>
      </c>
      <c r="I29" s="358" t="s">
        <v>754</v>
      </c>
      <c r="J29" s="358" t="s">
        <v>755</v>
      </c>
      <c r="K29" s="358" t="s">
        <v>756</v>
      </c>
      <c r="L29" s="358" t="s">
        <v>757</v>
      </c>
      <c r="M29" s="359" t="s">
        <v>758</v>
      </c>
    </row>
    <row r="30" spans="1:13" s="23" customFormat="1" ht="18" customHeight="1" x14ac:dyDescent="0.15">
      <c r="A30" s="153"/>
      <c r="B30" s="360" t="s">
        <v>957</v>
      </c>
      <c r="C30" s="360" t="s">
        <v>958</v>
      </c>
      <c r="D30" s="360" t="s">
        <v>572</v>
      </c>
      <c r="E30" s="360" t="s">
        <v>558</v>
      </c>
      <c r="F30" s="360" t="s">
        <v>688</v>
      </c>
      <c r="G30" s="360" t="s">
        <v>1069</v>
      </c>
      <c r="H30" s="360"/>
      <c r="I30" s="360"/>
      <c r="J30" s="360"/>
      <c r="K30" s="360"/>
      <c r="L30" s="360"/>
      <c r="M30" s="361"/>
    </row>
    <row r="31" spans="1:13" ht="18" customHeight="1" x14ac:dyDescent="0.15">
      <c r="A31" s="154" t="s">
        <v>449</v>
      </c>
      <c r="B31" s="362" t="s">
        <v>1040</v>
      </c>
      <c r="C31" s="362" t="s">
        <v>1041</v>
      </c>
      <c r="D31" s="362" t="s">
        <v>1047</v>
      </c>
      <c r="E31" s="362" t="s">
        <v>1048</v>
      </c>
      <c r="F31" s="362" t="s">
        <v>1066</v>
      </c>
      <c r="G31" s="362" t="s">
        <v>1067</v>
      </c>
      <c r="H31" s="362"/>
      <c r="I31" s="362"/>
      <c r="J31" s="362"/>
      <c r="K31" s="362"/>
      <c r="L31" s="362"/>
      <c r="M31" s="364"/>
    </row>
    <row r="32" spans="1:13" ht="18" customHeight="1" x14ac:dyDescent="0.15">
      <c r="A32" s="155" t="s">
        <v>450</v>
      </c>
      <c r="B32" s="363" t="s">
        <v>1237</v>
      </c>
      <c r="C32" s="363" t="s">
        <v>1238</v>
      </c>
      <c r="D32" s="363" t="s">
        <v>1239</v>
      </c>
      <c r="E32" s="363" t="s">
        <v>1240</v>
      </c>
      <c r="F32" s="363" t="s">
        <v>1241</v>
      </c>
      <c r="G32" s="363" t="s">
        <v>1242</v>
      </c>
      <c r="H32" s="363"/>
      <c r="I32" s="363"/>
      <c r="J32" s="363"/>
      <c r="K32" s="363"/>
      <c r="L32" s="363"/>
      <c r="M32" s="365"/>
    </row>
    <row r="33" spans="1:13" ht="11.45" customHeight="1" x14ac:dyDescent="0.15">
      <c r="A33" s="99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1:13" s="25" customFormat="1" ht="12" x14ac:dyDescent="0.15">
      <c r="A34" s="100" t="s">
        <v>98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</row>
    <row r="35" spans="1:13" s="25" customFormat="1" ht="12" x14ac:dyDescent="0.15">
      <c r="A35" s="24"/>
    </row>
    <row r="36" spans="1:13" s="25" customFormat="1" ht="12" x14ac:dyDescent="0.15">
      <c r="A36" s="26"/>
    </row>
    <row r="37" spans="1:13" s="25" customFormat="1" ht="12" x14ac:dyDescent="0.15">
      <c r="A37" s="26"/>
    </row>
    <row r="38" spans="1:13" s="25" customFormat="1" ht="12" x14ac:dyDescent="0.15">
      <c r="A38" s="26"/>
    </row>
    <row r="39" spans="1:13" s="25" customFormat="1" ht="12" x14ac:dyDescent="0.15">
      <c r="A39" s="26"/>
    </row>
    <row r="40" spans="1:13" s="25" customFormat="1" ht="12" x14ac:dyDescent="0.15">
      <c r="A40" s="26"/>
    </row>
    <row r="41" spans="1:13" s="25" customFormat="1" ht="12" x14ac:dyDescent="0.15">
      <c r="A41" s="26"/>
    </row>
    <row r="42" spans="1:13" s="25" customFormat="1" ht="12" x14ac:dyDescent="0.15">
      <c r="A42" s="26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tabSelected="1" view="pageBreakPreview" zoomScaleNormal="100" zoomScaleSheetLayoutView="100" workbookViewId="0">
      <selection activeCell="B5" sqref="B5:U26"/>
    </sheetView>
  </sheetViews>
  <sheetFormatPr defaultRowHeight="11.25" x14ac:dyDescent="0.15"/>
  <cols>
    <col min="1" max="1" width="18.75" style="7" customWidth="1"/>
    <col min="2" max="2" width="5.875" style="8" bestFit="1" customWidth="1"/>
    <col min="3" max="3" width="10.25" style="8" bestFit="1" customWidth="1"/>
    <col min="4" max="4" width="5.875" style="8" bestFit="1" customWidth="1"/>
    <col min="5" max="5" width="10.25" style="8" bestFit="1" customWidth="1"/>
    <col min="6" max="6" width="4.75" style="8" bestFit="1" customWidth="1"/>
    <col min="7" max="7" width="10.25" style="8" bestFit="1" customWidth="1"/>
    <col min="8" max="8" width="4.75" style="8" bestFit="1" customWidth="1"/>
    <col min="9" max="9" width="10.25" style="8" customWidth="1"/>
    <col min="10" max="16384" width="9" style="8"/>
  </cols>
  <sheetData>
    <row r="1" spans="1:9" ht="18.75" x14ac:dyDescent="0.2">
      <c r="A1" s="91" t="s">
        <v>77</v>
      </c>
      <c r="B1" s="92"/>
      <c r="C1" s="92"/>
      <c r="D1" s="92"/>
      <c r="E1" s="93"/>
      <c r="F1" s="92"/>
      <c r="G1" s="92"/>
      <c r="H1" s="92"/>
      <c r="I1" s="93" t="s">
        <v>176</v>
      </c>
    </row>
    <row r="2" spans="1:9" s="9" customFormat="1" ht="20.100000000000001" customHeight="1" x14ac:dyDescent="0.15">
      <c r="A2" s="650" t="s">
        <v>436</v>
      </c>
      <c r="B2" s="647" t="s">
        <v>437</v>
      </c>
      <c r="C2" s="648"/>
      <c r="D2" s="648"/>
      <c r="E2" s="649"/>
      <c r="F2" s="647" t="s">
        <v>451</v>
      </c>
      <c r="G2" s="648"/>
      <c r="H2" s="648"/>
      <c r="I2" s="649"/>
    </row>
    <row r="3" spans="1:9" s="9" customFormat="1" ht="20.100000000000001" customHeight="1" x14ac:dyDescent="0.15">
      <c r="A3" s="651"/>
      <c r="B3" s="647" t="s">
        <v>439</v>
      </c>
      <c r="C3" s="649"/>
      <c r="D3" s="647" t="s">
        <v>440</v>
      </c>
      <c r="E3" s="649"/>
      <c r="F3" s="647" t="s">
        <v>439</v>
      </c>
      <c r="G3" s="649"/>
      <c r="H3" s="647" t="s">
        <v>440</v>
      </c>
      <c r="I3" s="649"/>
    </row>
    <row r="4" spans="1:9" s="9" customFormat="1" ht="20.100000000000001" customHeight="1" x14ac:dyDescent="0.15">
      <c r="A4" s="652"/>
      <c r="B4" s="156" t="s">
        <v>179</v>
      </c>
      <c r="C4" s="157" t="s">
        <v>164</v>
      </c>
      <c r="D4" s="156" t="s">
        <v>179</v>
      </c>
      <c r="E4" s="157" t="s">
        <v>164</v>
      </c>
      <c r="F4" s="156" t="s">
        <v>179</v>
      </c>
      <c r="G4" s="157" t="s">
        <v>164</v>
      </c>
      <c r="H4" s="156" t="s">
        <v>179</v>
      </c>
      <c r="I4" s="156" t="s">
        <v>164</v>
      </c>
    </row>
    <row r="5" spans="1:9" customFormat="1" ht="24.95" customHeight="1" x14ac:dyDescent="0.15">
      <c r="A5" s="158" t="s">
        <v>119</v>
      </c>
      <c r="B5" s="366" t="s">
        <v>1036</v>
      </c>
      <c r="C5" s="367" t="s">
        <v>1037</v>
      </c>
      <c r="D5" s="367" t="s">
        <v>1038</v>
      </c>
      <c r="E5" s="367" t="s">
        <v>1039</v>
      </c>
      <c r="F5" s="367" t="s">
        <v>1243</v>
      </c>
      <c r="G5" s="367" t="s">
        <v>1244</v>
      </c>
      <c r="H5" s="367" t="s">
        <v>1245</v>
      </c>
      <c r="I5" s="373" t="s">
        <v>1246</v>
      </c>
    </row>
    <row r="6" spans="1:9" customFormat="1" ht="24.95" customHeight="1" x14ac:dyDescent="0.15">
      <c r="A6" s="158" t="s">
        <v>667</v>
      </c>
      <c r="B6" s="368" t="s">
        <v>1043</v>
      </c>
      <c r="C6" s="368" t="s">
        <v>1044</v>
      </c>
      <c r="D6" s="368" t="s">
        <v>1045</v>
      </c>
      <c r="E6" s="368" t="s">
        <v>1046</v>
      </c>
      <c r="F6" s="368" t="s">
        <v>1051</v>
      </c>
      <c r="G6" s="368" t="s">
        <v>1052</v>
      </c>
      <c r="H6" s="368" t="s">
        <v>1053</v>
      </c>
      <c r="I6" s="374" t="s">
        <v>1054</v>
      </c>
    </row>
    <row r="7" spans="1:9" customFormat="1" ht="24.95" customHeight="1" x14ac:dyDescent="0.15">
      <c r="A7" s="159" t="s">
        <v>668</v>
      </c>
      <c r="B7" s="369" t="s">
        <v>1247</v>
      </c>
      <c r="C7" s="369" t="s">
        <v>1248</v>
      </c>
      <c r="D7" s="369" t="s">
        <v>1249</v>
      </c>
      <c r="E7" s="369" t="s">
        <v>1250</v>
      </c>
      <c r="F7" s="369" t="s">
        <v>1051</v>
      </c>
      <c r="G7" s="369" t="s">
        <v>1052</v>
      </c>
      <c r="H7" s="369" t="s">
        <v>1053</v>
      </c>
      <c r="I7" s="375" t="s">
        <v>1054</v>
      </c>
    </row>
    <row r="8" spans="1:9" customFormat="1" ht="24.95" customHeight="1" x14ac:dyDescent="0.15">
      <c r="A8" s="160" t="s">
        <v>669</v>
      </c>
      <c r="B8" s="370" t="s">
        <v>150</v>
      </c>
      <c r="C8" s="370" t="s">
        <v>150</v>
      </c>
      <c r="D8" s="370" t="s">
        <v>150</v>
      </c>
      <c r="E8" s="370" t="s">
        <v>150</v>
      </c>
      <c r="F8" s="370" t="s">
        <v>150</v>
      </c>
      <c r="G8" s="370" t="s">
        <v>150</v>
      </c>
      <c r="H8" s="370" t="s">
        <v>150</v>
      </c>
      <c r="I8" s="376" t="s">
        <v>150</v>
      </c>
    </row>
    <row r="9" spans="1:9" customFormat="1" ht="24.95" customHeight="1" x14ac:dyDescent="0.15">
      <c r="A9" s="161" t="s">
        <v>303</v>
      </c>
      <c r="B9" s="370" t="s">
        <v>766</v>
      </c>
      <c r="C9" s="370" t="s">
        <v>1251</v>
      </c>
      <c r="D9" s="370" t="s">
        <v>779</v>
      </c>
      <c r="E9" s="370" t="s">
        <v>1252</v>
      </c>
      <c r="F9" s="370" t="s">
        <v>766</v>
      </c>
      <c r="G9" s="370" t="s">
        <v>1251</v>
      </c>
      <c r="H9" s="370" t="s">
        <v>779</v>
      </c>
      <c r="I9" s="376" t="s">
        <v>1252</v>
      </c>
    </row>
    <row r="10" spans="1:9" customFormat="1" ht="24.95" customHeight="1" x14ac:dyDescent="0.15">
      <c r="A10" s="161" t="s">
        <v>304</v>
      </c>
      <c r="B10" s="370" t="s">
        <v>317</v>
      </c>
      <c r="C10" s="370" t="s">
        <v>1253</v>
      </c>
      <c r="D10" s="370" t="s">
        <v>1254</v>
      </c>
      <c r="E10" s="370" t="s">
        <v>1255</v>
      </c>
      <c r="F10" s="370" t="s">
        <v>317</v>
      </c>
      <c r="G10" s="370" t="s">
        <v>1253</v>
      </c>
      <c r="H10" s="370" t="s">
        <v>1254</v>
      </c>
      <c r="I10" s="376" t="s">
        <v>1255</v>
      </c>
    </row>
    <row r="11" spans="1:9" customFormat="1" ht="24.95" customHeight="1" x14ac:dyDescent="0.15">
      <c r="A11" s="160" t="s">
        <v>305</v>
      </c>
      <c r="B11" s="370" t="s">
        <v>548</v>
      </c>
      <c r="C11" s="370" t="s">
        <v>1256</v>
      </c>
      <c r="D11" s="370" t="s">
        <v>1257</v>
      </c>
      <c r="E11" s="370" t="s">
        <v>1258</v>
      </c>
      <c r="F11" s="370" t="s">
        <v>548</v>
      </c>
      <c r="G11" s="370" t="s">
        <v>1256</v>
      </c>
      <c r="H11" s="370" t="s">
        <v>1257</v>
      </c>
      <c r="I11" s="376" t="s">
        <v>1258</v>
      </c>
    </row>
    <row r="12" spans="1:9" customFormat="1" ht="24.95" customHeight="1" x14ac:dyDescent="0.15">
      <c r="A12" s="160" t="s">
        <v>670</v>
      </c>
      <c r="B12" s="370" t="s">
        <v>150</v>
      </c>
      <c r="C12" s="370" t="s">
        <v>150</v>
      </c>
      <c r="D12" s="370" t="s">
        <v>150</v>
      </c>
      <c r="E12" s="370" t="s">
        <v>150</v>
      </c>
      <c r="F12" s="370" t="s">
        <v>150</v>
      </c>
      <c r="G12" s="370" t="s">
        <v>150</v>
      </c>
      <c r="H12" s="370" t="s">
        <v>150</v>
      </c>
      <c r="I12" s="376" t="s">
        <v>150</v>
      </c>
    </row>
    <row r="13" spans="1:9" customFormat="1" ht="24.95" customHeight="1" x14ac:dyDescent="0.15">
      <c r="A13" s="160" t="s">
        <v>671</v>
      </c>
      <c r="B13" s="370" t="s">
        <v>150</v>
      </c>
      <c r="C13" s="370" t="s">
        <v>150</v>
      </c>
      <c r="D13" s="370" t="s">
        <v>150</v>
      </c>
      <c r="E13" s="370" t="s">
        <v>150</v>
      </c>
      <c r="F13" s="370" t="s">
        <v>150</v>
      </c>
      <c r="G13" s="370" t="s">
        <v>150</v>
      </c>
      <c r="H13" s="370" t="s">
        <v>150</v>
      </c>
      <c r="I13" s="376" t="s">
        <v>150</v>
      </c>
    </row>
    <row r="14" spans="1:9" customFormat="1" ht="24.95" customHeight="1" x14ac:dyDescent="0.15">
      <c r="A14" s="160" t="s">
        <v>672</v>
      </c>
      <c r="B14" s="370" t="s">
        <v>150</v>
      </c>
      <c r="C14" s="370" t="s">
        <v>150</v>
      </c>
      <c r="D14" s="370" t="s">
        <v>150</v>
      </c>
      <c r="E14" s="370" t="s">
        <v>150</v>
      </c>
      <c r="F14" s="370" t="s">
        <v>150</v>
      </c>
      <c r="G14" s="370" t="s">
        <v>150</v>
      </c>
      <c r="H14" s="370" t="s">
        <v>150</v>
      </c>
      <c r="I14" s="376" t="s">
        <v>150</v>
      </c>
    </row>
    <row r="15" spans="1:9" customFormat="1" ht="24.95" customHeight="1" x14ac:dyDescent="0.15">
      <c r="A15" s="160" t="s">
        <v>673</v>
      </c>
      <c r="B15" s="370" t="s">
        <v>150</v>
      </c>
      <c r="C15" s="370" t="s">
        <v>150</v>
      </c>
      <c r="D15" s="370" t="s">
        <v>150</v>
      </c>
      <c r="E15" s="370" t="s">
        <v>150</v>
      </c>
      <c r="F15" s="370" t="s">
        <v>150</v>
      </c>
      <c r="G15" s="370" t="s">
        <v>150</v>
      </c>
      <c r="H15" s="370" t="s">
        <v>150</v>
      </c>
      <c r="I15" s="376" t="s">
        <v>150</v>
      </c>
    </row>
    <row r="16" spans="1:9" customFormat="1" ht="24.95" customHeight="1" x14ac:dyDescent="0.15">
      <c r="A16" s="160" t="s">
        <v>674</v>
      </c>
      <c r="B16" s="370" t="s">
        <v>402</v>
      </c>
      <c r="C16" s="370" t="s">
        <v>1259</v>
      </c>
      <c r="D16" s="370" t="s">
        <v>593</v>
      </c>
      <c r="E16" s="370" t="s">
        <v>1260</v>
      </c>
      <c r="F16" s="370" t="s">
        <v>313</v>
      </c>
      <c r="G16" s="370" t="s">
        <v>1261</v>
      </c>
      <c r="H16" s="370" t="s">
        <v>491</v>
      </c>
      <c r="I16" s="376" t="s">
        <v>1262</v>
      </c>
    </row>
    <row r="17" spans="1:9" customFormat="1" ht="24.95" customHeight="1" x14ac:dyDescent="0.15">
      <c r="A17" s="160" t="s">
        <v>306</v>
      </c>
      <c r="B17" s="370" t="s">
        <v>150</v>
      </c>
      <c r="C17" s="370" t="s">
        <v>150</v>
      </c>
      <c r="D17" s="370" t="s">
        <v>150</v>
      </c>
      <c r="E17" s="370" t="s">
        <v>150</v>
      </c>
      <c r="F17" s="370" t="s">
        <v>150</v>
      </c>
      <c r="G17" s="370" t="s">
        <v>150</v>
      </c>
      <c r="H17" s="370" t="s">
        <v>150</v>
      </c>
      <c r="I17" s="376" t="s">
        <v>150</v>
      </c>
    </row>
    <row r="18" spans="1:9" customFormat="1" ht="24.95" customHeight="1" x14ac:dyDescent="0.15">
      <c r="A18" s="160" t="s">
        <v>307</v>
      </c>
      <c r="B18" s="370" t="s">
        <v>1263</v>
      </c>
      <c r="C18" s="370" t="s">
        <v>1264</v>
      </c>
      <c r="D18" s="370" t="s">
        <v>1265</v>
      </c>
      <c r="E18" s="370" t="s">
        <v>1266</v>
      </c>
      <c r="F18" s="370" t="s">
        <v>1267</v>
      </c>
      <c r="G18" s="370" t="s">
        <v>1268</v>
      </c>
      <c r="H18" s="370" t="s">
        <v>1269</v>
      </c>
      <c r="I18" s="376" t="s">
        <v>1270</v>
      </c>
    </row>
    <row r="19" spans="1:9" customFormat="1" ht="24.95" customHeight="1" x14ac:dyDescent="0.15">
      <c r="A19" s="160" t="s">
        <v>151</v>
      </c>
      <c r="B19" s="370" t="s">
        <v>150</v>
      </c>
      <c r="C19" s="370" t="s">
        <v>150</v>
      </c>
      <c r="D19" s="370" t="s">
        <v>150</v>
      </c>
      <c r="E19" s="370" t="s">
        <v>150</v>
      </c>
      <c r="F19" s="370" t="s">
        <v>150</v>
      </c>
      <c r="G19" s="370" t="s">
        <v>150</v>
      </c>
      <c r="H19" s="370" t="s">
        <v>150</v>
      </c>
      <c r="I19" s="376" t="s">
        <v>150</v>
      </c>
    </row>
    <row r="20" spans="1:9" customFormat="1" ht="24.95" customHeight="1" x14ac:dyDescent="0.15">
      <c r="A20" s="160" t="s">
        <v>152</v>
      </c>
      <c r="B20" s="370" t="s">
        <v>1254</v>
      </c>
      <c r="C20" s="370" t="s">
        <v>1271</v>
      </c>
      <c r="D20" s="370" t="s">
        <v>1272</v>
      </c>
      <c r="E20" s="370" t="s">
        <v>1273</v>
      </c>
      <c r="F20" s="370" t="s">
        <v>1254</v>
      </c>
      <c r="G20" s="370" t="s">
        <v>1271</v>
      </c>
      <c r="H20" s="370" t="s">
        <v>1272</v>
      </c>
      <c r="I20" s="376" t="s">
        <v>1273</v>
      </c>
    </row>
    <row r="21" spans="1:9" customFormat="1" ht="24.95" customHeight="1" x14ac:dyDescent="0.15">
      <c r="A21" s="160" t="s">
        <v>308</v>
      </c>
      <c r="B21" s="370" t="s">
        <v>1274</v>
      </c>
      <c r="C21" s="370" t="s">
        <v>1275</v>
      </c>
      <c r="D21" s="370" t="s">
        <v>1276</v>
      </c>
      <c r="E21" s="370" t="s">
        <v>1277</v>
      </c>
      <c r="F21" s="370" t="s">
        <v>1274</v>
      </c>
      <c r="G21" s="370" t="s">
        <v>1275</v>
      </c>
      <c r="H21" s="370" t="s">
        <v>1278</v>
      </c>
      <c r="I21" s="376" t="s">
        <v>1279</v>
      </c>
    </row>
    <row r="22" spans="1:9" customFormat="1" ht="24.95" customHeight="1" x14ac:dyDescent="0.15">
      <c r="A22" s="160" t="s">
        <v>153</v>
      </c>
      <c r="B22" s="370" t="s">
        <v>150</v>
      </c>
      <c r="C22" s="370" t="s">
        <v>150</v>
      </c>
      <c r="D22" s="370" t="s">
        <v>150</v>
      </c>
      <c r="E22" s="370" t="s">
        <v>150</v>
      </c>
      <c r="F22" s="370" t="s">
        <v>150</v>
      </c>
      <c r="G22" s="370" t="s">
        <v>150</v>
      </c>
      <c r="H22" s="370" t="s">
        <v>150</v>
      </c>
      <c r="I22" s="376" t="s">
        <v>150</v>
      </c>
    </row>
    <row r="23" spans="1:9" customFormat="1" ht="24.95" customHeight="1" x14ac:dyDescent="0.15">
      <c r="A23" s="162" t="s">
        <v>309</v>
      </c>
      <c r="B23" s="371" t="s">
        <v>593</v>
      </c>
      <c r="C23" s="372" t="s">
        <v>1280</v>
      </c>
      <c r="D23" s="372" t="s">
        <v>1281</v>
      </c>
      <c r="E23" s="372" t="s">
        <v>1282</v>
      </c>
      <c r="F23" s="371" t="s">
        <v>150</v>
      </c>
      <c r="G23" s="372" t="s">
        <v>150</v>
      </c>
      <c r="H23" s="372" t="s">
        <v>150</v>
      </c>
      <c r="I23" s="377" t="s">
        <v>150</v>
      </c>
    </row>
    <row r="24" spans="1:9" customFormat="1" ht="24.95" customHeight="1" x14ac:dyDescent="0.15">
      <c r="A24" s="158" t="s">
        <v>310</v>
      </c>
      <c r="B24" s="368" t="s">
        <v>1062</v>
      </c>
      <c r="C24" s="368" t="s">
        <v>1063</v>
      </c>
      <c r="D24" s="368" t="s">
        <v>1064</v>
      </c>
      <c r="E24" s="368" t="s">
        <v>1065</v>
      </c>
      <c r="F24" s="368" t="s">
        <v>1283</v>
      </c>
      <c r="G24" s="368" t="s">
        <v>1284</v>
      </c>
      <c r="H24" s="368" t="s">
        <v>1285</v>
      </c>
      <c r="I24" s="374" t="s">
        <v>1286</v>
      </c>
    </row>
    <row r="25" spans="1:9" customFormat="1" ht="24.95" customHeight="1" x14ac:dyDescent="0.15">
      <c r="A25" s="159" t="s">
        <v>311</v>
      </c>
      <c r="B25" s="369" t="s">
        <v>1287</v>
      </c>
      <c r="C25" s="369" t="s">
        <v>1288</v>
      </c>
      <c r="D25" s="369" t="s">
        <v>1289</v>
      </c>
      <c r="E25" s="369" t="s">
        <v>1290</v>
      </c>
      <c r="F25" s="369" t="s">
        <v>1291</v>
      </c>
      <c r="G25" s="369" t="s">
        <v>1292</v>
      </c>
      <c r="H25" s="369" t="s">
        <v>1293</v>
      </c>
      <c r="I25" s="375" t="s">
        <v>1294</v>
      </c>
    </row>
    <row r="26" spans="1:9" customFormat="1" ht="24.95" customHeight="1" x14ac:dyDescent="0.15">
      <c r="A26" s="160" t="s">
        <v>154</v>
      </c>
      <c r="B26" s="370" t="s">
        <v>1295</v>
      </c>
      <c r="C26" s="370" t="s">
        <v>1296</v>
      </c>
      <c r="D26" s="370" t="s">
        <v>1297</v>
      </c>
      <c r="E26" s="370" t="s">
        <v>1298</v>
      </c>
      <c r="F26" s="370" t="s">
        <v>1295</v>
      </c>
      <c r="G26" s="370" t="s">
        <v>1296</v>
      </c>
      <c r="H26" s="370" t="s">
        <v>1297</v>
      </c>
      <c r="I26" s="376" t="s">
        <v>1298</v>
      </c>
    </row>
    <row r="27" spans="1:9" customFormat="1" ht="24.95" customHeight="1" x14ac:dyDescent="0.15">
      <c r="A27" s="160" t="s">
        <v>155</v>
      </c>
      <c r="B27" s="370" t="s">
        <v>1299</v>
      </c>
      <c r="C27" s="370" t="s">
        <v>1300</v>
      </c>
      <c r="D27" s="370" t="s">
        <v>1301</v>
      </c>
      <c r="E27" s="370" t="s">
        <v>1302</v>
      </c>
      <c r="F27" s="370" t="s">
        <v>1299</v>
      </c>
      <c r="G27" s="370" t="s">
        <v>1300</v>
      </c>
      <c r="H27" s="370" t="s">
        <v>1301</v>
      </c>
      <c r="I27" s="376" t="s">
        <v>1302</v>
      </c>
    </row>
    <row r="28" spans="1:9" customFormat="1" ht="24.95" customHeight="1" x14ac:dyDescent="0.15">
      <c r="A28" s="160" t="s">
        <v>156</v>
      </c>
      <c r="B28" s="370" t="s">
        <v>1303</v>
      </c>
      <c r="C28" s="370" t="s">
        <v>1304</v>
      </c>
      <c r="D28" s="370" t="s">
        <v>1305</v>
      </c>
      <c r="E28" s="370" t="s">
        <v>1306</v>
      </c>
      <c r="F28" s="370" t="s">
        <v>313</v>
      </c>
      <c r="G28" s="370" t="s">
        <v>967</v>
      </c>
      <c r="H28" s="370" t="s">
        <v>525</v>
      </c>
      <c r="I28" s="376" t="s">
        <v>1307</v>
      </c>
    </row>
    <row r="29" spans="1:9" customFormat="1" ht="24.95" customHeight="1" x14ac:dyDescent="0.15">
      <c r="A29" s="160" t="s">
        <v>157</v>
      </c>
      <c r="B29" s="370" t="s">
        <v>773</v>
      </c>
      <c r="C29" s="370" t="s">
        <v>1308</v>
      </c>
      <c r="D29" s="370" t="s">
        <v>1309</v>
      </c>
      <c r="E29" s="370" t="s">
        <v>1310</v>
      </c>
      <c r="F29" s="370" t="s">
        <v>150</v>
      </c>
      <c r="G29" s="370" t="s">
        <v>150</v>
      </c>
      <c r="H29" s="370" t="s">
        <v>150</v>
      </c>
      <c r="I29" s="376" t="s">
        <v>150</v>
      </c>
    </row>
    <row r="30" spans="1:9" customFormat="1" ht="24.95" customHeight="1" x14ac:dyDescent="0.15">
      <c r="A30" s="160" t="s">
        <v>158</v>
      </c>
      <c r="B30" s="370" t="s">
        <v>763</v>
      </c>
      <c r="C30" s="370" t="s">
        <v>1311</v>
      </c>
      <c r="D30" s="370" t="s">
        <v>576</v>
      </c>
      <c r="E30" s="370" t="s">
        <v>1312</v>
      </c>
      <c r="F30" s="370" t="s">
        <v>763</v>
      </c>
      <c r="G30" s="370" t="s">
        <v>1311</v>
      </c>
      <c r="H30" s="370" t="s">
        <v>576</v>
      </c>
      <c r="I30" s="376" t="s">
        <v>1312</v>
      </c>
    </row>
    <row r="31" spans="1:9" customFormat="1" ht="24.95" customHeight="1" x14ac:dyDescent="0.15">
      <c r="A31" s="160" t="s">
        <v>159</v>
      </c>
      <c r="B31" s="370" t="s">
        <v>402</v>
      </c>
      <c r="C31" s="370" t="s">
        <v>1313</v>
      </c>
      <c r="D31" s="370" t="s">
        <v>999</v>
      </c>
      <c r="E31" s="370" t="s">
        <v>1314</v>
      </c>
      <c r="F31" s="370" t="s">
        <v>402</v>
      </c>
      <c r="G31" s="370" t="s">
        <v>1313</v>
      </c>
      <c r="H31" s="370" t="s">
        <v>999</v>
      </c>
      <c r="I31" s="376" t="s">
        <v>1314</v>
      </c>
    </row>
    <row r="32" spans="1:9" customFormat="1" ht="24.95" customHeight="1" x14ac:dyDescent="0.15">
      <c r="A32" s="160" t="s">
        <v>160</v>
      </c>
      <c r="B32" s="370" t="s">
        <v>150</v>
      </c>
      <c r="C32" s="370" t="s">
        <v>150</v>
      </c>
      <c r="D32" s="370" t="s">
        <v>150</v>
      </c>
      <c r="E32" s="370" t="s">
        <v>150</v>
      </c>
      <c r="F32" s="370" t="s">
        <v>150</v>
      </c>
      <c r="G32" s="370" t="s">
        <v>150</v>
      </c>
      <c r="H32" s="370" t="s">
        <v>150</v>
      </c>
      <c r="I32" s="376" t="s">
        <v>150</v>
      </c>
    </row>
    <row r="33" spans="1:9" customFormat="1" ht="24.95" customHeight="1" x14ac:dyDescent="0.15">
      <c r="A33" s="160" t="s">
        <v>677</v>
      </c>
      <c r="B33" s="370" t="s">
        <v>150</v>
      </c>
      <c r="C33" s="370" t="s">
        <v>150</v>
      </c>
      <c r="D33" s="370" t="s">
        <v>150</v>
      </c>
      <c r="E33" s="370" t="s">
        <v>150</v>
      </c>
      <c r="F33" s="370" t="s">
        <v>150</v>
      </c>
      <c r="G33" s="370" t="s">
        <v>150</v>
      </c>
      <c r="H33" s="370" t="s">
        <v>150</v>
      </c>
      <c r="I33" s="376" t="s">
        <v>150</v>
      </c>
    </row>
    <row r="34" spans="1:9" customFormat="1" ht="24.95" customHeight="1" x14ac:dyDescent="0.15">
      <c r="A34" s="160" t="s">
        <v>161</v>
      </c>
      <c r="B34" s="370" t="s">
        <v>1315</v>
      </c>
      <c r="C34" s="370" t="s">
        <v>1316</v>
      </c>
      <c r="D34" s="370" t="s">
        <v>1317</v>
      </c>
      <c r="E34" s="370" t="s">
        <v>1318</v>
      </c>
      <c r="F34" s="370" t="s">
        <v>1319</v>
      </c>
      <c r="G34" s="370" t="s">
        <v>1320</v>
      </c>
      <c r="H34" s="370" t="s">
        <v>1321</v>
      </c>
      <c r="I34" s="376" t="s">
        <v>1322</v>
      </c>
    </row>
    <row r="35" spans="1:9" customFormat="1" ht="24.95" customHeight="1" x14ac:dyDescent="0.15">
      <c r="A35" s="160" t="s">
        <v>162</v>
      </c>
      <c r="B35" s="370" t="s">
        <v>766</v>
      </c>
      <c r="C35" s="370" t="s">
        <v>1323</v>
      </c>
      <c r="D35" s="370" t="s">
        <v>1324</v>
      </c>
      <c r="E35" s="370" t="s">
        <v>1325</v>
      </c>
      <c r="F35" s="370" t="s">
        <v>766</v>
      </c>
      <c r="G35" s="370" t="s">
        <v>1323</v>
      </c>
      <c r="H35" s="370" t="s">
        <v>1324</v>
      </c>
      <c r="I35" s="376" t="s">
        <v>1325</v>
      </c>
    </row>
    <row r="36" spans="1:9" customFormat="1" ht="24.95" customHeight="1" x14ac:dyDescent="0.15">
      <c r="A36" s="163" t="s">
        <v>312</v>
      </c>
      <c r="B36" s="372" t="s">
        <v>1326</v>
      </c>
      <c r="C36" s="372" t="s">
        <v>1327</v>
      </c>
      <c r="D36" s="372" t="s">
        <v>1328</v>
      </c>
      <c r="E36" s="372" t="s">
        <v>1329</v>
      </c>
      <c r="F36" s="372" t="s">
        <v>591</v>
      </c>
      <c r="G36" s="372" t="s">
        <v>1330</v>
      </c>
      <c r="H36" s="372" t="s">
        <v>1331</v>
      </c>
      <c r="I36" s="377" t="s">
        <v>1332</v>
      </c>
    </row>
    <row r="37" spans="1:9" s="13" customFormat="1" ht="12.95" customHeight="1" x14ac:dyDescent="0.15">
      <c r="A37" s="94"/>
      <c r="B37" s="95"/>
      <c r="C37" s="96"/>
      <c r="D37" s="96"/>
      <c r="E37" s="96"/>
      <c r="F37" s="95"/>
      <c r="G37" s="96"/>
      <c r="H37" s="96"/>
      <c r="I37" s="96"/>
    </row>
    <row r="38" spans="1:9" s="15" customFormat="1" ht="13.5" x14ac:dyDescent="0.15">
      <c r="A38" s="97" t="s">
        <v>444</v>
      </c>
      <c r="B38" s="98"/>
      <c r="C38" s="98"/>
      <c r="D38" s="98"/>
      <c r="E38" s="98"/>
      <c r="F38" s="98"/>
      <c r="G38" s="98"/>
      <c r="H38" s="98"/>
      <c r="I38" s="98"/>
    </row>
    <row r="39" spans="1:9" s="15" customFormat="1" ht="13.5" x14ac:dyDescent="0.15">
      <c r="A39" s="14"/>
    </row>
    <row r="40" spans="1:9" s="13" customFormat="1" ht="12.95" customHeight="1" x14ac:dyDescent="0.15">
      <c r="A40" s="11"/>
      <c r="B40" s="10"/>
      <c r="C40" s="12"/>
      <c r="D40" s="12"/>
      <c r="E40" s="12"/>
      <c r="F40" s="10"/>
      <c r="G40" s="12"/>
      <c r="H40" s="12"/>
      <c r="I40" s="12"/>
    </row>
    <row r="41" spans="1:9" s="13" customFormat="1" ht="12.95" customHeight="1" x14ac:dyDescent="0.15">
      <c r="A41" s="11"/>
      <c r="B41" s="10"/>
      <c r="C41" s="12"/>
      <c r="D41" s="12"/>
      <c r="E41" s="12"/>
      <c r="F41" s="10"/>
      <c r="G41" s="12"/>
      <c r="H41" s="12"/>
      <c r="I41" s="12"/>
    </row>
    <row r="42" spans="1:9" s="13" customFormat="1" ht="12.95" customHeight="1" x14ac:dyDescent="0.15">
      <c r="A42" s="11"/>
      <c r="B42" s="10"/>
      <c r="C42" s="12"/>
      <c r="D42" s="12"/>
      <c r="E42" s="12"/>
      <c r="F42" s="10"/>
      <c r="G42" s="12"/>
      <c r="H42" s="12"/>
      <c r="I42" s="12"/>
    </row>
    <row r="43" spans="1:9" s="13" customFormat="1" ht="12.95" customHeight="1" x14ac:dyDescent="0.15">
      <c r="A43" s="11"/>
      <c r="B43" s="10"/>
      <c r="C43" s="12"/>
      <c r="D43" s="12"/>
      <c r="E43" s="12"/>
      <c r="F43" s="10"/>
      <c r="G43" s="12"/>
      <c r="H43" s="12"/>
      <c r="I43" s="12"/>
    </row>
    <row r="44" spans="1:9" s="13" customFormat="1" ht="12.95" customHeight="1" x14ac:dyDescent="0.15">
      <c r="A44" s="11"/>
      <c r="B44" s="10"/>
      <c r="C44" s="12"/>
      <c r="D44" s="12"/>
      <c r="E44" s="12"/>
      <c r="F44" s="10"/>
      <c r="G44" s="12"/>
      <c r="H44" s="12"/>
      <c r="I44" s="12"/>
    </row>
    <row r="45" spans="1:9" s="13" customFormat="1" ht="12.95" customHeight="1" x14ac:dyDescent="0.15">
      <c r="A45" s="11"/>
      <c r="B45" s="10"/>
      <c r="C45" s="12"/>
      <c r="D45" s="12"/>
      <c r="E45" s="12"/>
      <c r="F45" s="10"/>
      <c r="G45" s="12"/>
      <c r="H45" s="12"/>
      <c r="I45" s="12"/>
    </row>
    <row r="46" spans="1:9" s="13" customFormat="1" ht="12.95" customHeight="1" x14ac:dyDescent="0.15">
      <c r="A46" s="11"/>
      <c r="B46" s="10"/>
      <c r="C46" s="12"/>
      <c r="D46" s="12"/>
      <c r="E46" s="12"/>
      <c r="F46" s="10"/>
      <c r="G46" s="12"/>
      <c r="H46" s="12"/>
      <c r="I46" s="12"/>
    </row>
    <row r="47" spans="1:9" s="13" customFormat="1" ht="12.95" customHeight="1" x14ac:dyDescent="0.15">
      <c r="A47" s="11"/>
      <c r="B47" s="10"/>
      <c r="C47" s="12"/>
      <c r="D47" s="12"/>
      <c r="E47" s="12"/>
      <c r="F47" s="10"/>
      <c r="G47" s="12"/>
      <c r="H47" s="12"/>
      <c r="I47" s="12"/>
    </row>
    <row r="48" spans="1:9" s="13" customFormat="1" ht="12.95" customHeight="1" x14ac:dyDescent="0.15">
      <c r="A48" s="11"/>
      <c r="B48" s="10"/>
      <c r="C48" s="12"/>
      <c r="D48" s="12"/>
      <c r="E48" s="12"/>
      <c r="F48" s="10"/>
      <c r="G48" s="12"/>
      <c r="H48" s="12"/>
      <c r="I48" s="12"/>
    </row>
    <row r="49" spans="1:9" s="13" customFormat="1" ht="12.95" customHeight="1" x14ac:dyDescent="0.15">
      <c r="A49" s="11"/>
      <c r="B49" s="10"/>
      <c r="C49" s="12"/>
      <c r="D49" s="12"/>
      <c r="E49" s="12"/>
      <c r="F49" s="10"/>
      <c r="G49" s="12"/>
      <c r="H49" s="12"/>
      <c r="I49" s="12"/>
    </row>
    <row r="50" spans="1:9" s="13" customFormat="1" ht="12.95" customHeight="1" x14ac:dyDescent="0.15">
      <c r="A50" s="11"/>
      <c r="B50" s="10"/>
      <c r="C50" s="12"/>
      <c r="D50" s="12"/>
      <c r="E50" s="12"/>
      <c r="F50" s="10"/>
      <c r="G50" s="12"/>
      <c r="H50" s="12"/>
      <c r="I50" s="12"/>
    </row>
    <row r="51" spans="1:9" s="13" customFormat="1" ht="12.95" customHeight="1" x14ac:dyDescent="0.15">
      <c r="A51" s="11"/>
      <c r="B51" s="10"/>
      <c r="C51" s="12"/>
      <c r="D51" s="12"/>
      <c r="E51" s="12"/>
      <c r="F51" s="10"/>
      <c r="G51" s="12"/>
      <c r="H51" s="12"/>
      <c r="I51" s="12"/>
    </row>
    <row r="52" spans="1:9" s="13" customFormat="1" ht="12.95" customHeight="1" x14ac:dyDescent="0.15">
      <c r="A52" s="11"/>
      <c r="B52" s="10"/>
      <c r="C52" s="12"/>
      <c r="D52" s="12"/>
      <c r="E52" s="12"/>
      <c r="F52" s="10"/>
      <c r="G52" s="12"/>
      <c r="H52" s="12"/>
      <c r="I52" s="12"/>
    </row>
    <row r="53" spans="1:9" s="13" customFormat="1" ht="12.95" customHeight="1" x14ac:dyDescent="0.15">
      <c r="A53" s="11"/>
      <c r="B53" s="10"/>
      <c r="C53" s="12"/>
      <c r="D53" s="12"/>
      <c r="E53" s="12"/>
      <c r="F53" s="10"/>
      <c r="G53" s="12"/>
      <c r="H53" s="12"/>
      <c r="I53" s="12"/>
    </row>
    <row r="54" spans="1:9" s="13" customFormat="1" ht="12.95" customHeight="1" x14ac:dyDescent="0.15">
      <c r="A54" s="11"/>
      <c r="B54" s="10"/>
      <c r="C54" s="12"/>
      <c r="D54" s="12"/>
      <c r="E54" s="12"/>
      <c r="F54" s="10"/>
      <c r="G54" s="12"/>
      <c r="H54" s="12"/>
      <c r="I54" s="12"/>
    </row>
    <row r="55" spans="1:9" s="13" customFormat="1" ht="12.95" customHeight="1" x14ac:dyDescent="0.15">
      <c r="A55" s="11"/>
      <c r="B55" s="10"/>
      <c r="C55" s="12"/>
      <c r="D55" s="12"/>
      <c r="E55" s="12"/>
      <c r="F55" s="10"/>
      <c r="G55" s="12"/>
      <c r="H55" s="12"/>
      <c r="I55" s="12"/>
    </row>
    <row r="56" spans="1:9" s="13" customFormat="1" ht="12.95" customHeight="1" x14ac:dyDescent="0.15">
      <c r="A56" s="11"/>
      <c r="B56" s="10"/>
      <c r="C56" s="12"/>
      <c r="D56" s="12"/>
      <c r="E56" s="12"/>
      <c r="F56" s="10"/>
      <c r="G56" s="12"/>
      <c r="H56" s="12"/>
      <c r="I56" s="12"/>
    </row>
    <row r="57" spans="1:9" s="13" customFormat="1" ht="12.95" customHeight="1" x14ac:dyDescent="0.15">
      <c r="A57" s="11"/>
      <c r="B57" s="10"/>
      <c r="C57" s="12"/>
      <c r="D57" s="12"/>
      <c r="E57" s="12"/>
      <c r="F57" s="10"/>
      <c r="G57" s="12"/>
      <c r="H57" s="12"/>
      <c r="I57" s="12"/>
    </row>
    <row r="58" spans="1:9" s="13" customFormat="1" ht="12.95" customHeight="1" x14ac:dyDescent="0.15">
      <c r="A58" s="11"/>
      <c r="B58" s="10"/>
      <c r="C58" s="12"/>
      <c r="D58" s="12"/>
      <c r="E58" s="12"/>
      <c r="F58" s="10"/>
      <c r="G58" s="12"/>
      <c r="H58" s="12"/>
      <c r="I58" s="12"/>
    </row>
    <row r="59" spans="1:9" s="13" customFormat="1" ht="12.95" customHeight="1" x14ac:dyDescent="0.15">
      <c r="A59" s="11"/>
      <c r="B59" s="10"/>
      <c r="C59" s="12"/>
      <c r="D59" s="12"/>
      <c r="E59" s="12"/>
      <c r="F59" s="10"/>
      <c r="G59" s="12"/>
      <c r="H59" s="12"/>
      <c r="I59" s="12"/>
    </row>
    <row r="60" spans="1:9" s="13" customFormat="1" ht="12.95" customHeight="1" x14ac:dyDescent="0.15">
      <c r="A60" s="11"/>
      <c r="B60" s="10"/>
      <c r="C60" s="12"/>
      <c r="D60" s="12"/>
      <c r="E60" s="12"/>
      <c r="F60" s="10"/>
      <c r="G60" s="12"/>
      <c r="H60" s="12"/>
      <c r="I60" s="12"/>
    </row>
    <row r="61" spans="1:9" s="13" customFormat="1" ht="12.95" customHeight="1" x14ac:dyDescent="0.15">
      <c r="A61" s="11"/>
      <c r="B61" s="10"/>
      <c r="C61" s="12"/>
      <c r="D61" s="12"/>
      <c r="E61" s="12"/>
      <c r="F61" s="10"/>
      <c r="G61" s="12"/>
      <c r="H61" s="12"/>
      <c r="I61" s="12"/>
    </row>
    <row r="62" spans="1:9" s="13" customFormat="1" ht="12.95" customHeight="1" x14ac:dyDescent="0.15">
      <c r="A62" s="11"/>
      <c r="B62" s="10"/>
      <c r="C62" s="12"/>
      <c r="D62" s="12"/>
      <c r="E62" s="12"/>
      <c r="F62" s="10"/>
      <c r="G62" s="12"/>
      <c r="H62" s="12"/>
      <c r="I62" s="12"/>
    </row>
    <row r="63" spans="1:9" s="13" customFormat="1" ht="12.95" customHeight="1" x14ac:dyDescent="0.15">
      <c r="A63" s="11"/>
      <c r="B63" s="10"/>
      <c r="C63" s="12"/>
      <c r="D63" s="12"/>
      <c r="E63" s="12"/>
      <c r="F63" s="10"/>
      <c r="G63" s="12"/>
      <c r="H63" s="12"/>
      <c r="I63" s="12"/>
    </row>
    <row r="64" spans="1:9" s="13" customFormat="1" ht="12.95" customHeight="1" x14ac:dyDescent="0.15">
      <c r="A64" s="11"/>
      <c r="B64" s="10"/>
      <c r="C64" s="12"/>
      <c r="D64" s="12"/>
      <c r="E64" s="12"/>
      <c r="F64" s="10"/>
      <c r="G64" s="12"/>
      <c r="H64" s="12"/>
      <c r="I64" s="12"/>
    </row>
    <row r="65" spans="1:9" s="13" customFormat="1" ht="12.95" customHeight="1" x14ac:dyDescent="0.15">
      <c r="A65" s="11"/>
      <c r="B65" s="10"/>
      <c r="C65" s="12"/>
      <c r="D65" s="12"/>
      <c r="E65" s="12"/>
      <c r="F65" s="10"/>
      <c r="G65" s="12"/>
      <c r="H65" s="12"/>
      <c r="I65" s="12"/>
    </row>
    <row r="66" spans="1:9" s="13" customFormat="1" ht="12.95" customHeight="1" x14ac:dyDescent="0.15">
      <c r="A66" s="11"/>
      <c r="B66" s="10"/>
      <c r="C66" s="12"/>
      <c r="D66" s="12"/>
      <c r="E66" s="12"/>
      <c r="F66" s="10"/>
      <c r="G66" s="12"/>
      <c r="H66" s="12"/>
      <c r="I66" s="12"/>
    </row>
    <row r="67" spans="1:9" s="13" customFormat="1" ht="12.95" customHeight="1" x14ac:dyDescent="0.15">
      <c r="A67" s="11"/>
      <c r="B67" s="10"/>
      <c r="C67" s="12"/>
      <c r="D67" s="12"/>
      <c r="E67" s="12"/>
      <c r="F67" s="10"/>
      <c r="G67" s="12"/>
      <c r="H67" s="12"/>
      <c r="I67" s="12"/>
    </row>
    <row r="68" spans="1:9" s="13" customFormat="1" ht="12.95" customHeight="1" x14ac:dyDescent="0.15">
      <c r="A68" s="11"/>
      <c r="B68" s="10"/>
      <c r="C68" s="12"/>
      <c r="D68" s="12"/>
      <c r="E68" s="12"/>
      <c r="F68" s="10"/>
      <c r="G68" s="12"/>
      <c r="H68" s="12"/>
      <c r="I68" s="12"/>
    </row>
    <row r="69" spans="1:9" s="13" customFormat="1" ht="12.95" customHeight="1" x14ac:dyDescent="0.15">
      <c r="A69" s="11"/>
      <c r="B69" s="10"/>
      <c r="C69" s="12"/>
      <c r="D69" s="12"/>
      <c r="E69" s="12"/>
      <c r="F69" s="10"/>
      <c r="G69" s="12"/>
      <c r="H69" s="12"/>
      <c r="I69" s="12"/>
    </row>
    <row r="70" spans="1:9" s="13" customFormat="1" ht="12.95" customHeight="1" x14ac:dyDescent="0.15">
      <c r="A70" s="11"/>
      <c r="B70" s="10"/>
      <c r="C70" s="12"/>
      <c r="D70" s="12"/>
      <c r="E70" s="12"/>
      <c r="F70" s="10"/>
      <c r="G70" s="12"/>
      <c r="H70" s="12"/>
      <c r="I70" s="12"/>
    </row>
    <row r="71" spans="1:9" s="13" customFormat="1" ht="12.95" customHeight="1" x14ac:dyDescent="0.15">
      <c r="A71" s="11"/>
      <c r="B71" s="10"/>
      <c r="C71" s="12"/>
      <c r="D71" s="12"/>
      <c r="E71" s="12"/>
      <c r="F71" s="10"/>
      <c r="G71" s="12"/>
      <c r="H71" s="12"/>
      <c r="I71" s="12"/>
    </row>
    <row r="72" spans="1:9" s="13" customFormat="1" ht="12.95" customHeight="1" x14ac:dyDescent="0.15">
      <c r="A72" s="11"/>
      <c r="B72" s="10"/>
      <c r="C72" s="12"/>
      <c r="D72" s="12"/>
      <c r="E72" s="12"/>
      <c r="F72" s="10"/>
      <c r="G72" s="12"/>
      <c r="H72" s="12"/>
      <c r="I72" s="12"/>
    </row>
    <row r="73" spans="1:9" s="13" customFormat="1" ht="12.95" customHeight="1" x14ac:dyDescent="0.15">
      <c r="A73" s="11"/>
      <c r="B73" s="10"/>
      <c r="C73" s="12"/>
      <c r="D73" s="12"/>
      <c r="E73" s="12"/>
      <c r="F73" s="10"/>
      <c r="G73" s="12"/>
      <c r="H73" s="12"/>
      <c r="I73" s="12"/>
    </row>
    <row r="74" spans="1:9" s="13" customFormat="1" ht="12.95" customHeight="1" x14ac:dyDescent="0.15">
      <c r="A74" s="11"/>
      <c r="B74" s="10"/>
      <c r="C74" s="12"/>
      <c r="D74" s="12"/>
      <c r="E74" s="12"/>
      <c r="F74" s="10"/>
      <c r="G74" s="12"/>
      <c r="H74" s="12"/>
      <c r="I74" s="12"/>
    </row>
    <row r="75" spans="1:9" s="13" customFormat="1" ht="12.95" customHeight="1" x14ac:dyDescent="0.15">
      <c r="A75" s="11"/>
      <c r="B75" s="10"/>
      <c r="C75" s="12"/>
      <c r="D75" s="12"/>
      <c r="E75" s="12"/>
      <c r="F75" s="10"/>
      <c r="G75" s="12"/>
      <c r="H75" s="12"/>
      <c r="I75" s="12"/>
    </row>
    <row r="76" spans="1:9" s="13" customFormat="1" ht="12.9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</row>
    <row r="77" spans="1:9" s="13" customFormat="1" ht="12.9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</row>
    <row r="78" spans="1:9" s="13" customFormat="1" ht="12.9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</row>
    <row r="79" spans="1:9" s="13" customFormat="1" ht="12.9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</row>
    <row r="80" spans="1:9" s="13" customFormat="1" ht="12.95" customHeight="1" x14ac:dyDescent="0.15">
      <c r="A80" s="16"/>
      <c r="B80" s="17"/>
      <c r="C80" s="18"/>
      <c r="D80" s="18"/>
      <c r="E80" s="18"/>
      <c r="F80" s="17"/>
      <c r="G80" s="18"/>
      <c r="H80" s="18"/>
      <c r="I80" s="18"/>
    </row>
    <row r="81" spans="1:9" s="13" customFormat="1" ht="12.95" customHeight="1" x14ac:dyDescent="0.15">
      <c r="A81" s="16"/>
      <c r="B81" s="19"/>
      <c r="C81" s="20"/>
      <c r="D81" s="20"/>
      <c r="E81" s="20"/>
      <c r="F81" s="19"/>
      <c r="G81" s="20"/>
      <c r="H81" s="20"/>
      <c r="I81" s="20"/>
    </row>
    <row r="82" spans="1:9" s="13" customFormat="1" ht="12.95" customHeight="1" x14ac:dyDescent="0.15">
      <c r="A82" s="16"/>
      <c r="B82" s="17"/>
      <c r="C82" s="18"/>
      <c r="D82" s="18"/>
      <c r="E82" s="18"/>
      <c r="F82" s="17"/>
      <c r="G82" s="18"/>
      <c r="H82" s="18"/>
      <c r="I82" s="18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tabSelected="1" view="pageBreakPreview" topLeftCell="A25" zoomScale="70" zoomScaleNormal="100" zoomScaleSheetLayoutView="70" workbookViewId="0">
      <selection activeCell="N48" sqref="N48"/>
    </sheetView>
  </sheetViews>
  <sheetFormatPr defaultRowHeight="12" x14ac:dyDescent="0.15"/>
  <cols>
    <col min="1" max="1" width="18" style="6" bestFit="1" customWidth="1"/>
    <col min="2" max="2" width="8.75" style="6" customWidth="1"/>
    <col min="3" max="3" width="12.5" style="27" customWidth="1"/>
    <col min="4" max="4" width="8.75" style="6" customWidth="1"/>
    <col min="5" max="5" width="12.5" style="27" customWidth="1"/>
    <col min="6" max="6" width="8.75" style="6" customWidth="1"/>
    <col min="7" max="7" width="12.5" style="27" customWidth="1"/>
    <col min="8" max="8" width="8.75" style="27" customWidth="1"/>
    <col min="9" max="9" width="12.5" style="27" customWidth="1"/>
    <col min="10" max="10" width="8.75" style="6" customWidth="1"/>
    <col min="11" max="11" width="12.5" style="27" customWidth="1"/>
    <col min="12" max="12" width="8.75" style="6" customWidth="1"/>
    <col min="13" max="13" width="12.5" style="27" customWidth="1"/>
    <col min="14" max="14" width="8.75" style="6" customWidth="1"/>
    <col min="15" max="15" width="12.5" style="27" customWidth="1"/>
    <col min="16" max="16" width="8.75" style="6" customWidth="1"/>
    <col min="17" max="17" width="12.5" style="27" customWidth="1"/>
    <col min="18" max="18" width="8.75" style="6" customWidth="1"/>
    <col min="19" max="19" width="12.5" style="27" customWidth="1"/>
    <col min="20" max="20" width="8.75" style="6" customWidth="1"/>
    <col min="21" max="21" width="12.5" style="27" customWidth="1"/>
    <col min="22" max="16384" width="9" style="6"/>
  </cols>
  <sheetData>
    <row r="1" spans="1:21" ht="18.75" x14ac:dyDescent="0.2">
      <c r="A1" s="48" t="s">
        <v>94</v>
      </c>
      <c r="M1" s="6"/>
      <c r="O1" s="6"/>
      <c r="Q1" s="6"/>
      <c r="S1" s="6"/>
      <c r="U1" s="28" t="s">
        <v>176</v>
      </c>
    </row>
    <row r="2" spans="1:21" ht="15" customHeight="1" x14ac:dyDescent="0.15">
      <c r="A2" s="637" t="s">
        <v>453</v>
      </c>
      <c r="B2" s="643" t="s">
        <v>119</v>
      </c>
      <c r="C2" s="644"/>
      <c r="D2" s="632" t="s">
        <v>454</v>
      </c>
      <c r="E2" s="633"/>
      <c r="F2" s="633"/>
      <c r="G2" s="633"/>
      <c r="H2" s="633"/>
      <c r="I2" s="633"/>
      <c r="J2" s="633"/>
      <c r="K2" s="634"/>
      <c r="L2" s="643" t="s">
        <v>455</v>
      </c>
      <c r="M2" s="661"/>
      <c r="N2" s="643" t="s">
        <v>456</v>
      </c>
      <c r="O2" s="661"/>
      <c r="P2" s="643" t="s">
        <v>765</v>
      </c>
      <c r="Q2" s="661"/>
      <c r="R2" s="643" t="s">
        <v>457</v>
      </c>
      <c r="S2" s="661"/>
      <c r="T2" s="643" t="s">
        <v>458</v>
      </c>
      <c r="U2" s="644"/>
    </row>
    <row r="3" spans="1:21" ht="15" customHeight="1" x14ac:dyDescent="0.15">
      <c r="A3" s="663"/>
      <c r="B3" s="645"/>
      <c r="C3" s="646"/>
      <c r="D3" s="632" t="s">
        <v>177</v>
      </c>
      <c r="E3" s="634"/>
      <c r="F3" s="632" t="s">
        <v>459</v>
      </c>
      <c r="G3" s="634"/>
      <c r="H3" s="632" t="s">
        <v>460</v>
      </c>
      <c r="I3" s="634"/>
      <c r="J3" s="632" t="s">
        <v>461</v>
      </c>
      <c r="K3" s="634"/>
      <c r="L3" s="645"/>
      <c r="M3" s="662"/>
      <c r="N3" s="645"/>
      <c r="O3" s="662"/>
      <c r="P3" s="645"/>
      <c r="Q3" s="662"/>
      <c r="R3" s="645"/>
      <c r="S3" s="662"/>
      <c r="T3" s="645"/>
      <c r="U3" s="646"/>
    </row>
    <row r="4" spans="1:21" ht="15" customHeight="1" x14ac:dyDescent="0.15">
      <c r="A4" s="638"/>
      <c r="B4" s="164" t="s">
        <v>179</v>
      </c>
      <c r="C4" s="165" t="s">
        <v>164</v>
      </c>
      <c r="D4" s="164" t="s">
        <v>179</v>
      </c>
      <c r="E4" s="165" t="s">
        <v>164</v>
      </c>
      <c r="F4" s="164" t="s">
        <v>179</v>
      </c>
      <c r="G4" s="165" t="s">
        <v>164</v>
      </c>
      <c r="H4" s="164" t="s">
        <v>179</v>
      </c>
      <c r="I4" s="165" t="s">
        <v>164</v>
      </c>
      <c r="J4" s="164" t="s">
        <v>179</v>
      </c>
      <c r="K4" s="165" t="s">
        <v>164</v>
      </c>
      <c r="L4" s="164" t="s">
        <v>179</v>
      </c>
      <c r="M4" s="165" t="s">
        <v>164</v>
      </c>
      <c r="N4" s="164" t="s">
        <v>179</v>
      </c>
      <c r="O4" s="165" t="s">
        <v>164</v>
      </c>
      <c r="P4" s="164" t="s">
        <v>179</v>
      </c>
      <c r="Q4" s="165" t="s">
        <v>164</v>
      </c>
      <c r="R4" s="164" t="s">
        <v>179</v>
      </c>
      <c r="S4" s="165" t="s">
        <v>164</v>
      </c>
      <c r="T4" s="164" t="s">
        <v>179</v>
      </c>
      <c r="U4" s="166" t="s">
        <v>164</v>
      </c>
    </row>
    <row r="5" spans="1:21" ht="25.5" customHeight="1" x14ac:dyDescent="0.15">
      <c r="A5" s="169" t="s">
        <v>178</v>
      </c>
      <c r="B5" s="378" t="s">
        <v>1036</v>
      </c>
      <c r="C5" s="379" t="s">
        <v>1037</v>
      </c>
      <c r="D5" s="379" t="s">
        <v>1333</v>
      </c>
      <c r="E5" s="379" t="s">
        <v>1334</v>
      </c>
      <c r="F5" s="379" t="s">
        <v>1243</v>
      </c>
      <c r="G5" s="379" t="s">
        <v>1244</v>
      </c>
      <c r="H5" s="379" t="s">
        <v>981</v>
      </c>
      <c r="I5" s="379" t="s">
        <v>1335</v>
      </c>
      <c r="J5" s="379" t="s">
        <v>1336</v>
      </c>
      <c r="K5" s="379" t="s">
        <v>1337</v>
      </c>
      <c r="L5" s="379" t="s">
        <v>1338</v>
      </c>
      <c r="M5" s="379" t="s">
        <v>1339</v>
      </c>
      <c r="N5" s="379" t="s">
        <v>762</v>
      </c>
      <c r="O5" s="379" t="s">
        <v>1340</v>
      </c>
      <c r="P5" s="379" t="s">
        <v>1341</v>
      </c>
      <c r="Q5" s="379" t="s">
        <v>1342</v>
      </c>
      <c r="R5" s="379" t="s">
        <v>317</v>
      </c>
      <c r="S5" s="379" t="s">
        <v>1343</v>
      </c>
      <c r="T5" s="379" t="s">
        <v>1295</v>
      </c>
      <c r="U5" s="380" t="s">
        <v>1344</v>
      </c>
    </row>
    <row r="6" spans="1:21" ht="25.5" customHeight="1" x14ac:dyDescent="0.15">
      <c r="A6" s="170" t="s">
        <v>314</v>
      </c>
      <c r="B6" s="379" t="s">
        <v>1043</v>
      </c>
      <c r="C6" s="379" t="s">
        <v>1044</v>
      </c>
      <c r="D6" s="379" t="s">
        <v>1043</v>
      </c>
      <c r="E6" s="379" t="s">
        <v>1044</v>
      </c>
      <c r="F6" s="379" t="s">
        <v>1051</v>
      </c>
      <c r="G6" s="379" t="s">
        <v>1052</v>
      </c>
      <c r="H6" s="379" t="s">
        <v>150</v>
      </c>
      <c r="I6" s="379" t="s">
        <v>150</v>
      </c>
      <c r="J6" s="379" t="s">
        <v>595</v>
      </c>
      <c r="K6" s="379" t="s">
        <v>1345</v>
      </c>
      <c r="L6" s="379" t="s">
        <v>150</v>
      </c>
      <c r="M6" s="379" t="s">
        <v>150</v>
      </c>
      <c r="N6" s="379" t="s">
        <v>150</v>
      </c>
      <c r="O6" s="379" t="s">
        <v>150</v>
      </c>
      <c r="P6" s="379" t="s">
        <v>150</v>
      </c>
      <c r="Q6" s="379" t="s">
        <v>150</v>
      </c>
      <c r="R6" s="379" t="s">
        <v>150</v>
      </c>
      <c r="S6" s="379" t="s">
        <v>150</v>
      </c>
      <c r="T6" s="379" t="s">
        <v>150</v>
      </c>
      <c r="U6" s="380" t="s">
        <v>150</v>
      </c>
    </row>
    <row r="7" spans="1:21" ht="25.5" customHeight="1" x14ac:dyDescent="0.15">
      <c r="A7" s="167" t="s">
        <v>767</v>
      </c>
      <c r="B7" s="381" t="s">
        <v>150</v>
      </c>
      <c r="C7" s="381" t="s">
        <v>150</v>
      </c>
      <c r="D7" s="381" t="s">
        <v>150</v>
      </c>
      <c r="E7" s="381" t="s">
        <v>150</v>
      </c>
      <c r="F7" s="381" t="s">
        <v>150</v>
      </c>
      <c r="G7" s="381" t="s">
        <v>150</v>
      </c>
      <c r="H7" s="381" t="s">
        <v>150</v>
      </c>
      <c r="I7" s="381" t="s">
        <v>150</v>
      </c>
      <c r="J7" s="381" t="s">
        <v>150</v>
      </c>
      <c r="K7" s="381" t="s">
        <v>150</v>
      </c>
      <c r="L7" s="381" t="s">
        <v>150</v>
      </c>
      <c r="M7" s="381" t="s">
        <v>150</v>
      </c>
      <c r="N7" s="381" t="s">
        <v>150</v>
      </c>
      <c r="O7" s="381" t="s">
        <v>150</v>
      </c>
      <c r="P7" s="381" t="s">
        <v>150</v>
      </c>
      <c r="Q7" s="381" t="s">
        <v>150</v>
      </c>
      <c r="R7" s="381" t="s">
        <v>150</v>
      </c>
      <c r="S7" s="381" t="s">
        <v>150</v>
      </c>
      <c r="T7" s="381" t="s">
        <v>150</v>
      </c>
      <c r="U7" s="382" t="s">
        <v>150</v>
      </c>
    </row>
    <row r="8" spans="1:21" ht="25.5" customHeight="1" x14ac:dyDescent="0.15">
      <c r="A8" s="167" t="s">
        <v>768</v>
      </c>
      <c r="B8" s="381" t="s">
        <v>150</v>
      </c>
      <c r="C8" s="381" t="s">
        <v>150</v>
      </c>
      <c r="D8" s="381" t="s">
        <v>150</v>
      </c>
      <c r="E8" s="381" t="s">
        <v>150</v>
      </c>
      <c r="F8" s="381" t="s">
        <v>150</v>
      </c>
      <c r="G8" s="381" t="s">
        <v>150</v>
      </c>
      <c r="H8" s="381" t="s">
        <v>150</v>
      </c>
      <c r="I8" s="381" t="s">
        <v>150</v>
      </c>
      <c r="J8" s="381" t="s">
        <v>150</v>
      </c>
      <c r="K8" s="381" t="s">
        <v>150</v>
      </c>
      <c r="L8" s="381" t="s">
        <v>150</v>
      </c>
      <c r="M8" s="381" t="s">
        <v>150</v>
      </c>
      <c r="N8" s="381" t="s">
        <v>150</v>
      </c>
      <c r="O8" s="381" t="s">
        <v>150</v>
      </c>
      <c r="P8" s="381" t="s">
        <v>150</v>
      </c>
      <c r="Q8" s="381" t="s">
        <v>150</v>
      </c>
      <c r="R8" s="381" t="s">
        <v>150</v>
      </c>
      <c r="S8" s="381" t="s">
        <v>150</v>
      </c>
      <c r="T8" s="381" t="s">
        <v>150</v>
      </c>
      <c r="U8" s="382" t="s">
        <v>150</v>
      </c>
    </row>
    <row r="9" spans="1:21" ht="25.5" customHeight="1" x14ac:dyDescent="0.15">
      <c r="A9" s="167" t="s">
        <v>769</v>
      </c>
      <c r="B9" s="381" t="s">
        <v>150</v>
      </c>
      <c r="C9" s="381" t="s">
        <v>150</v>
      </c>
      <c r="D9" s="381" t="s">
        <v>150</v>
      </c>
      <c r="E9" s="381" t="s">
        <v>150</v>
      </c>
      <c r="F9" s="381" t="s">
        <v>150</v>
      </c>
      <c r="G9" s="381" t="s">
        <v>150</v>
      </c>
      <c r="H9" s="381" t="s">
        <v>150</v>
      </c>
      <c r="I9" s="381" t="s">
        <v>150</v>
      </c>
      <c r="J9" s="381" t="s">
        <v>150</v>
      </c>
      <c r="K9" s="381" t="s">
        <v>150</v>
      </c>
      <c r="L9" s="381" t="s">
        <v>150</v>
      </c>
      <c r="M9" s="381" t="s">
        <v>150</v>
      </c>
      <c r="N9" s="381" t="s">
        <v>150</v>
      </c>
      <c r="O9" s="381" t="s">
        <v>150</v>
      </c>
      <c r="P9" s="381" t="s">
        <v>150</v>
      </c>
      <c r="Q9" s="381" t="s">
        <v>150</v>
      </c>
      <c r="R9" s="381" t="s">
        <v>150</v>
      </c>
      <c r="S9" s="381" t="s">
        <v>150</v>
      </c>
      <c r="T9" s="381" t="s">
        <v>150</v>
      </c>
      <c r="U9" s="382" t="s">
        <v>150</v>
      </c>
    </row>
    <row r="10" spans="1:21" ht="25.5" customHeight="1" x14ac:dyDescent="0.15">
      <c r="A10" s="167" t="s">
        <v>770</v>
      </c>
      <c r="B10" s="381" t="s">
        <v>548</v>
      </c>
      <c r="C10" s="381" t="s">
        <v>1346</v>
      </c>
      <c r="D10" s="381" t="s">
        <v>548</v>
      </c>
      <c r="E10" s="381" t="s">
        <v>1346</v>
      </c>
      <c r="F10" s="381" t="s">
        <v>313</v>
      </c>
      <c r="G10" s="381" t="s">
        <v>1347</v>
      </c>
      <c r="H10" s="381" t="s">
        <v>150</v>
      </c>
      <c r="I10" s="381" t="s">
        <v>150</v>
      </c>
      <c r="J10" s="381" t="s">
        <v>452</v>
      </c>
      <c r="K10" s="381" t="s">
        <v>1348</v>
      </c>
      <c r="L10" s="381" t="s">
        <v>150</v>
      </c>
      <c r="M10" s="381" t="s">
        <v>150</v>
      </c>
      <c r="N10" s="381" t="s">
        <v>150</v>
      </c>
      <c r="O10" s="381" t="s">
        <v>150</v>
      </c>
      <c r="P10" s="381" t="s">
        <v>150</v>
      </c>
      <c r="Q10" s="381" t="s">
        <v>150</v>
      </c>
      <c r="R10" s="381" t="s">
        <v>150</v>
      </c>
      <c r="S10" s="381" t="s">
        <v>150</v>
      </c>
      <c r="T10" s="381" t="s">
        <v>150</v>
      </c>
      <c r="U10" s="382" t="s">
        <v>150</v>
      </c>
    </row>
    <row r="11" spans="1:21" ht="25.5" customHeight="1" x14ac:dyDescent="0.15">
      <c r="A11" s="167" t="s">
        <v>771</v>
      </c>
      <c r="B11" s="381" t="s">
        <v>1349</v>
      </c>
      <c r="C11" s="381" t="s">
        <v>1350</v>
      </c>
      <c r="D11" s="381" t="s">
        <v>1349</v>
      </c>
      <c r="E11" s="381" t="s">
        <v>1350</v>
      </c>
      <c r="F11" s="381" t="s">
        <v>1351</v>
      </c>
      <c r="G11" s="381" t="s">
        <v>1352</v>
      </c>
      <c r="H11" s="381" t="s">
        <v>150</v>
      </c>
      <c r="I11" s="381" t="s">
        <v>150</v>
      </c>
      <c r="J11" s="381" t="s">
        <v>763</v>
      </c>
      <c r="K11" s="381" t="s">
        <v>1353</v>
      </c>
      <c r="L11" s="381" t="s">
        <v>150</v>
      </c>
      <c r="M11" s="381" t="s">
        <v>150</v>
      </c>
      <c r="N11" s="381" t="s">
        <v>150</v>
      </c>
      <c r="O11" s="381" t="s">
        <v>150</v>
      </c>
      <c r="P11" s="381" t="s">
        <v>150</v>
      </c>
      <c r="Q11" s="381" t="s">
        <v>150</v>
      </c>
      <c r="R11" s="381" t="s">
        <v>150</v>
      </c>
      <c r="S11" s="381" t="s">
        <v>150</v>
      </c>
      <c r="T11" s="381" t="s">
        <v>150</v>
      </c>
      <c r="U11" s="382" t="s">
        <v>150</v>
      </c>
    </row>
    <row r="12" spans="1:21" ht="25.5" customHeight="1" x14ac:dyDescent="0.15">
      <c r="A12" s="167" t="s">
        <v>772</v>
      </c>
      <c r="B12" s="381" t="s">
        <v>604</v>
      </c>
      <c r="C12" s="381" t="s">
        <v>1354</v>
      </c>
      <c r="D12" s="381" t="s">
        <v>604</v>
      </c>
      <c r="E12" s="381" t="s">
        <v>1354</v>
      </c>
      <c r="F12" s="381" t="s">
        <v>594</v>
      </c>
      <c r="G12" s="381" t="s">
        <v>1355</v>
      </c>
      <c r="H12" s="381" t="s">
        <v>150</v>
      </c>
      <c r="I12" s="381" t="s">
        <v>150</v>
      </c>
      <c r="J12" s="381" t="s">
        <v>514</v>
      </c>
      <c r="K12" s="381" t="s">
        <v>1356</v>
      </c>
      <c r="L12" s="381" t="s">
        <v>150</v>
      </c>
      <c r="M12" s="381" t="s">
        <v>150</v>
      </c>
      <c r="N12" s="381" t="s">
        <v>150</v>
      </c>
      <c r="O12" s="381" t="s">
        <v>150</v>
      </c>
      <c r="P12" s="381" t="s">
        <v>150</v>
      </c>
      <c r="Q12" s="381" t="s">
        <v>150</v>
      </c>
      <c r="R12" s="381" t="s">
        <v>150</v>
      </c>
      <c r="S12" s="381" t="s">
        <v>150</v>
      </c>
      <c r="T12" s="381" t="s">
        <v>150</v>
      </c>
      <c r="U12" s="382" t="s">
        <v>150</v>
      </c>
    </row>
    <row r="13" spans="1:21" ht="25.5" customHeight="1" x14ac:dyDescent="0.15">
      <c r="A13" s="167" t="s">
        <v>774</v>
      </c>
      <c r="B13" s="381" t="s">
        <v>592</v>
      </c>
      <c r="C13" s="381" t="s">
        <v>1357</v>
      </c>
      <c r="D13" s="381" t="s">
        <v>592</v>
      </c>
      <c r="E13" s="381" t="s">
        <v>1357</v>
      </c>
      <c r="F13" s="381" t="s">
        <v>490</v>
      </c>
      <c r="G13" s="381" t="s">
        <v>1358</v>
      </c>
      <c r="H13" s="381" t="s">
        <v>150</v>
      </c>
      <c r="I13" s="381" t="s">
        <v>150</v>
      </c>
      <c r="J13" s="381" t="s">
        <v>317</v>
      </c>
      <c r="K13" s="381" t="s">
        <v>1359</v>
      </c>
      <c r="L13" s="381" t="s">
        <v>150</v>
      </c>
      <c r="M13" s="381" t="s">
        <v>150</v>
      </c>
      <c r="N13" s="381" t="s">
        <v>150</v>
      </c>
      <c r="O13" s="381" t="s">
        <v>150</v>
      </c>
      <c r="P13" s="381" t="s">
        <v>150</v>
      </c>
      <c r="Q13" s="381" t="s">
        <v>150</v>
      </c>
      <c r="R13" s="381" t="s">
        <v>150</v>
      </c>
      <c r="S13" s="381" t="s">
        <v>150</v>
      </c>
      <c r="T13" s="381" t="s">
        <v>150</v>
      </c>
      <c r="U13" s="382" t="s">
        <v>150</v>
      </c>
    </row>
    <row r="14" spans="1:21" ht="25.5" customHeight="1" x14ac:dyDescent="0.15">
      <c r="A14" s="167" t="s">
        <v>775</v>
      </c>
      <c r="B14" s="381" t="s">
        <v>766</v>
      </c>
      <c r="C14" s="381" t="s">
        <v>1360</v>
      </c>
      <c r="D14" s="381" t="s">
        <v>766</v>
      </c>
      <c r="E14" s="381" t="s">
        <v>1360</v>
      </c>
      <c r="F14" s="381" t="s">
        <v>766</v>
      </c>
      <c r="G14" s="381" t="s">
        <v>1360</v>
      </c>
      <c r="H14" s="381" t="s">
        <v>150</v>
      </c>
      <c r="I14" s="381" t="s">
        <v>150</v>
      </c>
      <c r="J14" s="381" t="s">
        <v>150</v>
      </c>
      <c r="K14" s="381" t="s">
        <v>150</v>
      </c>
      <c r="L14" s="381" t="s">
        <v>150</v>
      </c>
      <c r="M14" s="381" t="s">
        <v>150</v>
      </c>
      <c r="N14" s="381" t="s">
        <v>150</v>
      </c>
      <c r="O14" s="381" t="s">
        <v>150</v>
      </c>
      <c r="P14" s="381" t="s">
        <v>150</v>
      </c>
      <c r="Q14" s="381" t="s">
        <v>150</v>
      </c>
      <c r="R14" s="381" t="s">
        <v>150</v>
      </c>
      <c r="S14" s="381" t="s">
        <v>150</v>
      </c>
      <c r="T14" s="381" t="s">
        <v>150</v>
      </c>
      <c r="U14" s="382" t="s">
        <v>150</v>
      </c>
    </row>
    <row r="15" spans="1:21" ht="25.5" customHeight="1" x14ac:dyDescent="0.15">
      <c r="A15" s="167" t="s">
        <v>776</v>
      </c>
      <c r="B15" s="381" t="s">
        <v>488</v>
      </c>
      <c r="C15" s="381" t="s">
        <v>1361</v>
      </c>
      <c r="D15" s="381" t="s">
        <v>488</v>
      </c>
      <c r="E15" s="381" t="s">
        <v>1361</v>
      </c>
      <c r="F15" s="381" t="s">
        <v>761</v>
      </c>
      <c r="G15" s="381" t="s">
        <v>1362</v>
      </c>
      <c r="H15" s="381" t="s">
        <v>150</v>
      </c>
      <c r="I15" s="381" t="s">
        <v>150</v>
      </c>
      <c r="J15" s="381" t="s">
        <v>313</v>
      </c>
      <c r="K15" s="381" t="s">
        <v>1363</v>
      </c>
      <c r="L15" s="381" t="s">
        <v>150</v>
      </c>
      <c r="M15" s="381" t="s">
        <v>150</v>
      </c>
      <c r="N15" s="381" t="s">
        <v>150</v>
      </c>
      <c r="O15" s="381" t="s">
        <v>150</v>
      </c>
      <c r="P15" s="381" t="s">
        <v>150</v>
      </c>
      <c r="Q15" s="381" t="s">
        <v>150</v>
      </c>
      <c r="R15" s="381" t="s">
        <v>150</v>
      </c>
      <c r="S15" s="381" t="s">
        <v>150</v>
      </c>
      <c r="T15" s="381" t="s">
        <v>150</v>
      </c>
      <c r="U15" s="382" t="s">
        <v>150</v>
      </c>
    </row>
    <row r="16" spans="1:21" ht="25.5" customHeight="1" x14ac:dyDescent="0.15">
      <c r="A16" s="167" t="s">
        <v>777</v>
      </c>
      <c r="B16" s="381" t="s">
        <v>317</v>
      </c>
      <c r="C16" s="381" t="s">
        <v>1364</v>
      </c>
      <c r="D16" s="381" t="s">
        <v>317</v>
      </c>
      <c r="E16" s="381" t="s">
        <v>1364</v>
      </c>
      <c r="F16" s="381" t="s">
        <v>317</v>
      </c>
      <c r="G16" s="381" t="s">
        <v>1364</v>
      </c>
      <c r="H16" s="381" t="s">
        <v>150</v>
      </c>
      <c r="I16" s="381" t="s">
        <v>150</v>
      </c>
      <c r="J16" s="381" t="s">
        <v>150</v>
      </c>
      <c r="K16" s="381" t="s">
        <v>150</v>
      </c>
      <c r="L16" s="381" t="s">
        <v>150</v>
      </c>
      <c r="M16" s="381" t="s">
        <v>150</v>
      </c>
      <c r="N16" s="381" t="s">
        <v>150</v>
      </c>
      <c r="O16" s="381" t="s">
        <v>150</v>
      </c>
      <c r="P16" s="381" t="s">
        <v>150</v>
      </c>
      <c r="Q16" s="381" t="s">
        <v>150</v>
      </c>
      <c r="R16" s="381" t="s">
        <v>150</v>
      </c>
      <c r="S16" s="381" t="s">
        <v>150</v>
      </c>
      <c r="T16" s="381" t="s">
        <v>150</v>
      </c>
      <c r="U16" s="382" t="s">
        <v>150</v>
      </c>
    </row>
    <row r="17" spans="1:69" ht="25.5" customHeight="1" x14ac:dyDescent="0.15">
      <c r="A17" s="167" t="s">
        <v>315</v>
      </c>
      <c r="B17" s="381" t="s">
        <v>490</v>
      </c>
      <c r="C17" s="381" t="s">
        <v>1365</v>
      </c>
      <c r="D17" s="381" t="s">
        <v>490</v>
      </c>
      <c r="E17" s="381" t="s">
        <v>1365</v>
      </c>
      <c r="F17" s="381" t="s">
        <v>490</v>
      </c>
      <c r="G17" s="381" t="s">
        <v>1365</v>
      </c>
      <c r="H17" s="381" t="s">
        <v>150</v>
      </c>
      <c r="I17" s="381" t="s">
        <v>150</v>
      </c>
      <c r="J17" s="381" t="s">
        <v>150</v>
      </c>
      <c r="K17" s="381" t="s">
        <v>150</v>
      </c>
      <c r="L17" s="381" t="s">
        <v>150</v>
      </c>
      <c r="M17" s="381" t="s">
        <v>150</v>
      </c>
      <c r="N17" s="381" t="s">
        <v>150</v>
      </c>
      <c r="O17" s="381" t="s">
        <v>150</v>
      </c>
      <c r="P17" s="381" t="s">
        <v>150</v>
      </c>
      <c r="Q17" s="381" t="s">
        <v>150</v>
      </c>
      <c r="R17" s="381" t="s">
        <v>150</v>
      </c>
      <c r="S17" s="381" t="s">
        <v>150</v>
      </c>
      <c r="T17" s="381" t="s">
        <v>150</v>
      </c>
      <c r="U17" s="382" t="s">
        <v>150</v>
      </c>
    </row>
    <row r="18" spans="1:69" ht="25.5" customHeight="1" x14ac:dyDescent="0.15">
      <c r="A18" s="170" t="s">
        <v>316</v>
      </c>
      <c r="B18" s="379" t="s">
        <v>1062</v>
      </c>
      <c r="C18" s="379" t="s">
        <v>1063</v>
      </c>
      <c r="D18" s="379" t="s">
        <v>1366</v>
      </c>
      <c r="E18" s="379" t="s">
        <v>1367</v>
      </c>
      <c r="F18" s="379" t="s">
        <v>1283</v>
      </c>
      <c r="G18" s="379" t="s">
        <v>1284</v>
      </c>
      <c r="H18" s="379" t="s">
        <v>981</v>
      </c>
      <c r="I18" s="379" t="s">
        <v>1335</v>
      </c>
      <c r="J18" s="379" t="s">
        <v>1368</v>
      </c>
      <c r="K18" s="379" t="s">
        <v>1369</v>
      </c>
      <c r="L18" s="379" t="s">
        <v>1338</v>
      </c>
      <c r="M18" s="379" t="s">
        <v>1339</v>
      </c>
      <c r="N18" s="379" t="s">
        <v>762</v>
      </c>
      <c r="O18" s="379" t="s">
        <v>1340</v>
      </c>
      <c r="P18" s="379" t="s">
        <v>1341</v>
      </c>
      <c r="Q18" s="379" t="s">
        <v>1342</v>
      </c>
      <c r="R18" s="379" t="s">
        <v>317</v>
      </c>
      <c r="S18" s="379" t="s">
        <v>1343</v>
      </c>
      <c r="T18" s="379" t="s">
        <v>1295</v>
      </c>
      <c r="U18" s="380" t="s">
        <v>1344</v>
      </c>
    </row>
    <row r="19" spans="1:69" ht="25.5" customHeight="1" x14ac:dyDescent="0.15">
      <c r="A19" s="167" t="s">
        <v>767</v>
      </c>
      <c r="B19" s="381" t="s">
        <v>488</v>
      </c>
      <c r="C19" s="381" t="s">
        <v>1370</v>
      </c>
      <c r="D19" s="381" t="s">
        <v>1371</v>
      </c>
      <c r="E19" s="381" t="s">
        <v>1372</v>
      </c>
      <c r="F19" s="381" t="s">
        <v>150</v>
      </c>
      <c r="G19" s="381" t="s">
        <v>150</v>
      </c>
      <c r="H19" s="381" t="s">
        <v>1371</v>
      </c>
      <c r="I19" s="381" t="s">
        <v>1372</v>
      </c>
      <c r="J19" s="381" t="s">
        <v>150</v>
      </c>
      <c r="K19" s="381" t="s">
        <v>150</v>
      </c>
      <c r="L19" s="381" t="s">
        <v>150</v>
      </c>
      <c r="M19" s="381" t="s">
        <v>150</v>
      </c>
      <c r="N19" s="381" t="s">
        <v>150</v>
      </c>
      <c r="O19" s="381" t="s">
        <v>150</v>
      </c>
      <c r="P19" s="381" t="s">
        <v>150</v>
      </c>
      <c r="Q19" s="381" t="s">
        <v>150</v>
      </c>
      <c r="R19" s="381" t="s">
        <v>150</v>
      </c>
      <c r="S19" s="381" t="s">
        <v>150</v>
      </c>
      <c r="T19" s="381" t="s">
        <v>1371</v>
      </c>
      <c r="U19" s="382" t="s">
        <v>1373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25.5" customHeight="1" x14ac:dyDescent="0.15">
      <c r="A20" s="167" t="s">
        <v>768</v>
      </c>
      <c r="B20" s="381" t="s">
        <v>1374</v>
      </c>
      <c r="C20" s="381" t="s">
        <v>1375</v>
      </c>
      <c r="D20" s="381" t="s">
        <v>1376</v>
      </c>
      <c r="E20" s="381" t="s">
        <v>1377</v>
      </c>
      <c r="F20" s="381" t="s">
        <v>1378</v>
      </c>
      <c r="G20" s="381" t="s">
        <v>1379</v>
      </c>
      <c r="H20" s="381" t="s">
        <v>1380</v>
      </c>
      <c r="I20" s="381" t="s">
        <v>1381</v>
      </c>
      <c r="J20" s="381" t="s">
        <v>1382</v>
      </c>
      <c r="K20" s="381" t="s">
        <v>1383</v>
      </c>
      <c r="L20" s="381" t="s">
        <v>1371</v>
      </c>
      <c r="M20" s="381" t="s">
        <v>1384</v>
      </c>
      <c r="N20" s="381" t="s">
        <v>979</v>
      </c>
      <c r="O20" s="381" t="s">
        <v>1385</v>
      </c>
      <c r="P20" s="381" t="s">
        <v>150</v>
      </c>
      <c r="Q20" s="381" t="s">
        <v>150</v>
      </c>
      <c r="R20" s="381" t="s">
        <v>150</v>
      </c>
      <c r="S20" s="381" t="s">
        <v>150</v>
      </c>
      <c r="T20" s="381" t="s">
        <v>592</v>
      </c>
      <c r="U20" s="382" t="s">
        <v>1386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ht="25.5" customHeight="1" x14ac:dyDescent="0.15">
      <c r="A21" s="167" t="s">
        <v>769</v>
      </c>
      <c r="B21" s="381" t="s">
        <v>490</v>
      </c>
      <c r="C21" s="381" t="s">
        <v>1387</v>
      </c>
      <c r="D21" s="381" t="s">
        <v>761</v>
      </c>
      <c r="E21" s="381" t="s">
        <v>1388</v>
      </c>
      <c r="F21" s="381" t="s">
        <v>150</v>
      </c>
      <c r="G21" s="381" t="s">
        <v>150</v>
      </c>
      <c r="H21" s="381" t="s">
        <v>78</v>
      </c>
      <c r="I21" s="381" t="s">
        <v>1389</v>
      </c>
      <c r="J21" s="381" t="s">
        <v>760</v>
      </c>
      <c r="K21" s="381" t="s">
        <v>1390</v>
      </c>
      <c r="L21" s="381" t="s">
        <v>150</v>
      </c>
      <c r="M21" s="381" t="s">
        <v>150</v>
      </c>
      <c r="N21" s="381" t="s">
        <v>150</v>
      </c>
      <c r="O21" s="381" t="s">
        <v>150</v>
      </c>
      <c r="P21" s="381" t="s">
        <v>150</v>
      </c>
      <c r="Q21" s="381" t="s">
        <v>150</v>
      </c>
      <c r="R21" s="381" t="s">
        <v>150</v>
      </c>
      <c r="S21" s="381" t="s">
        <v>150</v>
      </c>
      <c r="T21" s="381" t="s">
        <v>1391</v>
      </c>
      <c r="U21" s="382" t="s">
        <v>1392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25.5" customHeight="1" x14ac:dyDescent="0.15">
      <c r="A22" s="167" t="s">
        <v>770</v>
      </c>
      <c r="B22" s="381" t="s">
        <v>1393</v>
      </c>
      <c r="C22" s="381" t="s">
        <v>1394</v>
      </c>
      <c r="D22" s="381" t="s">
        <v>1395</v>
      </c>
      <c r="E22" s="381" t="s">
        <v>1396</v>
      </c>
      <c r="F22" s="381" t="s">
        <v>780</v>
      </c>
      <c r="G22" s="381" t="s">
        <v>1397</v>
      </c>
      <c r="H22" s="381" t="s">
        <v>781</v>
      </c>
      <c r="I22" s="381" t="s">
        <v>1398</v>
      </c>
      <c r="J22" s="381" t="s">
        <v>1399</v>
      </c>
      <c r="K22" s="381" t="s">
        <v>1400</v>
      </c>
      <c r="L22" s="381" t="s">
        <v>150</v>
      </c>
      <c r="M22" s="381" t="s">
        <v>150</v>
      </c>
      <c r="N22" s="381" t="s">
        <v>313</v>
      </c>
      <c r="O22" s="381" t="s">
        <v>782</v>
      </c>
      <c r="P22" s="381" t="s">
        <v>150</v>
      </c>
      <c r="Q22" s="381" t="s">
        <v>150</v>
      </c>
      <c r="R22" s="381" t="s">
        <v>317</v>
      </c>
      <c r="S22" s="381" t="s">
        <v>1343</v>
      </c>
      <c r="T22" s="381" t="s">
        <v>1401</v>
      </c>
      <c r="U22" s="382" t="s">
        <v>1402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25.5" customHeight="1" x14ac:dyDescent="0.15">
      <c r="A23" s="167" t="s">
        <v>771</v>
      </c>
      <c r="B23" s="381" t="s">
        <v>1303</v>
      </c>
      <c r="C23" s="381" t="s">
        <v>1403</v>
      </c>
      <c r="D23" s="381" t="s">
        <v>1404</v>
      </c>
      <c r="E23" s="381" t="s">
        <v>1405</v>
      </c>
      <c r="F23" s="381" t="s">
        <v>549</v>
      </c>
      <c r="G23" s="381" t="s">
        <v>1406</v>
      </c>
      <c r="H23" s="381" t="s">
        <v>150</v>
      </c>
      <c r="I23" s="381" t="s">
        <v>150</v>
      </c>
      <c r="J23" s="381" t="s">
        <v>462</v>
      </c>
      <c r="K23" s="381" t="s">
        <v>1407</v>
      </c>
      <c r="L23" s="381" t="s">
        <v>462</v>
      </c>
      <c r="M23" s="381" t="s">
        <v>1408</v>
      </c>
      <c r="N23" s="381" t="s">
        <v>968</v>
      </c>
      <c r="O23" s="381" t="s">
        <v>1409</v>
      </c>
      <c r="P23" s="381" t="s">
        <v>150</v>
      </c>
      <c r="Q23" s="381" t="s">
        <v>150</v>
      </c>
      <c r="R23" s="381" t="s">
        <v>150</v>
      </c>
      <c r="S23" s="381" t="s">
        <v>150</v>
      </c>
      <c r="T23" s="381" t="s">
        <v>78</v>
      </c>
      <c r="U23" s="382" t="s">
        <v>1410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25.5" customHeight="1" x14ac:dyDescent="0.15">
      <c r="A24" s="167" t="s">
        <v>772</v>
      </c>
      <c r="B24" s="381" t="s">
        <v>1411</v>
      </c>
      <c r="C24" s="381" t="s">
        <v>1412</v>
      </c>
      <c r="D24" s="381" t="s">
        <v>1413</v>
      </c>
      <c r="E24" s="381" t="s">
        <v>1414</v>
      </c>
      <c r="F24" s="381" t="s">
        <v>1415</v>
      </c>
      <c r="G24" s="381" t="s">
        <v>1416</v>
      </c>
      <c r="H24" s="381" t="s">
        <v>150</v>
      </c>
      <c r="I24" s="381" t="s">
        <v>150</v>
      </c>
      <c r="J24" s="381" t="s">
        <v>489</v>
      </c>
      <c r="K24" s="381" t="s">
        <v>1417</v>
      </c>
      <c r="L24" s="381" t="s">
        <v>402</v>
      </c>
      <c r="M24" s="381" t="s">
        <v>1418</v>
      </c>
      <c r="N24" s="381" t="s">
        <v>150</v>
      </c>
      <c r="O24" s="381" t="s">
        <v>150</v>
      </c>
      <c r="P24" s="381" t="s">
        <v>1341</v>
      </c>
      <c r="Q24" s="381" t="s">
        <v>1342</v>
      </c>
      <c r="R24" s="381" t="s">
        <v>150</v>
      </c>
      <c r="S24" s="381" t="s">
        <v>150</v>
      </c>
      <c r="T24" s="381" t="s">
        <v>150</v>
      </c>
      <c r="U24" s="382" t="s">
        <v>150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25.5" customHeight="1" x14ac:dyDescent="0.15">
      <c r="A25" s="167" t="s">
        <v>774</v>
      </c>
      <c r="B25" s="381" t="s">
        <v>150</v>
      </c>
      <c r="C25" s="381" t="s">
        <v>150</v>
      </c>
      <c r="D25" s="381" t="s">
        <v>150</v>
      </c>
      <c r="E25" s="381" t="s">
        <v>150</v>
      </c>
      <c r="F25" s="381" t="s">
        <v>150</v>
      </c>
      <c r="G25" s="381" t="s">
        <v>150</v>
      </c>
      <c r="H25" s="381" t="s">
        <v>150</v>
      </c>
      <c r="I25" s="381" t="s">
        <v>150</v>
      </c>
      <c r="J25" s="381" t="s">
        <v>150</v>
      </c>
      <c r="K25" s="381" t="s">
        <v>150</v>
      </c>
      <c r="L25" s="381" t="s">
        <v>150</v>
      </c>
      <c r="M25" s="381" t="s">
        <v>150</v>
      </c>
      <c r="N25" s="381" t="s">
        <v>150</v>
      </c>
      <c r="O25" s="381" t="s">
        <v>150</v>
      </c>
      <c r="P25" s="381" t="s">
        <v>150</v>
      </c>
      <c r="Q25" s="381" t="s">
        <v>150</v>
      </c>
      <c r="R25" s="381" t="s">
        <v>150</v>
      </c>
      <c r="S25" s="381" t="s">
        <v>150</v>
      </c>
      <c r="T25" s="381" t="s">
        <v>150</v>
      </c>
      <c r="U25" s="382" t="s">
        <v>150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25.5" customHeight="1" x14ac:dyDescent="0.15">
      <c r="A26" s="168" t="s">
        <v>318</v>
      </c>
      <c r="B26" s="383" t="s">
        <v>150</v>
      </c>
      <c r="C26" s="383" t="s">
        <v>150</v>
      </c>
      <c r="D26" s="383" t="s">
        <v>150</v>
      </c>
      <c r="E26" s="383" t="s">
        <v>150</v>
      </c>
      <c r="F26" s="383" t="s">
        <v>150</v>
      </c>
      <c r="G26" s="383" t="s">
        <v>150</v>
      </c>
      <c r="H26" s="383" t="s">
        <v>150</v>
      </c>
      <c r="I26" s="383" t="s">
        <v>150</v>
      </c>
      <c r="J26" s="383" t="s">
        <v>150</v>
      </c>
      <c r="K26" s="383" t="s">
        <v>150</v>
      </c>
      <c r="L26" s="383" t="s">
        <v>150</v>
      </c>
      <c r="M26" s="383" t="s">
        <v>150</v>
      </c>
      <c r="N26" s="383" t="s">
        <v>150</v>
      </c>
      <c r="O26" s="383" t="s">
        <v>150</v>
      </c>
      <c r="P26" s="383" t="s">
        <v>150</v>
      </c>
      <c r="Q26" s="383" t="s">
        <v>150</v>
      </c>
      <c r="R26" s="383" t="s">
        <v>150</v>
      </c>
      <c r="S26" s="383" t="s">
        <v>150</v>
      </c>
      <c r="T26" s="383" t="s">
        <v>150</v>
      </c>
      <c r="U26" s="384" t="s">
        <v>150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ht="15" customHeight="1" x14ac:dyDescent="0.15">
      <c r="A27" s="4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ht="15" customHeight="1" x14ac:dyDescent="0.15">
      <c r="B28" s="29"/>
      <c r="C28" s="30"/>
      <c r="D28" s="29"/>
      <c r="E28" s="30"/>
      <c r="F28" s="29"/>
      <c r="G28" s="30"/>
      <c r="H28" s="30"/>
      <c r="I28" s="30"/>
      <c r="J28" s="29"/>
      <c r="K28" s="30"/>
      <c r="L28" s="29"/>
      <c r="M28" s="30"/>
      <c r="N28" s="29"/>
      <c r="O28" s="30"/>
      <c r="P28" s="29"/>
      <c r="Q28" s="30"/>
      <c r="R28" s="29"/>
      <c r="S28" s="30"/>
      <c r="T28" s="29"/>
      <c r="U28" s="30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ht="15" customHeight="1" x14ac:dyDescent="0.1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5" customHeight="1" x14ac:dyDescent="0.15">
      <c r="B30" s="29"/>
      <c r="C30" s="30"/>
      <c r="D30" s="29"/>
      <c r="E30" s="30"/>
      <c r="F30" s="29"/>
      <c r="G30" s="30"/>
      <c r="H30" s="30"/>
      <c r="I30" s="30"/>
      <c r="J30" s="29"/>
      <c r="K30" s="30"/>
      <c r="L30" s="29"/>
      <c r="M30" s="30"/>
      <c r="N30" s="29"/>
      <c r="O30" s="30"/>
      <c r="P30" s="29"/>
      <c r="Q30" s="30"/>
      <c r="R30" s="29"/>
      <c r="S30" s="30"/>
      <c r="T30" s="29"/>
      <c r="U30" s="30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5" customHeight="1" x14ac:dyDescent="0.1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5" customHeight="1" x14ac:dyDescent="0.15">
      <c r="B32" s="29"/>
      <c r="C32" s="30"/>
      <c r="D32" s="29"/>
      <c r="E32" s="30"/>
      <c r="F32" s="29"/>
      <c r="G32" s="30"/>
      <c r="H32" s="30"/>
      <c r="I32" s="30"/>
      <c r="J32" s="29"/>
      <c r="K32" s="30"/>
      <c r="L32" s="29"/>
      <c r="M32" s="30"/>
      <c r="N32" s="29"/>
      <c r="O32" s="30"/>
      <c r="P32" s="29"/>
      <c r="Q32" s="30"/>
      <c r="R32" s="29"/>
      <c r="S32" s="30"/>
      <c r="T32" s="29"/>
      <c r="U32" s="30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ht="15" customHeight="1" x14ac:dyDescent="0.1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ht="15" customHeight="1" x14ac:dyDescent="0.15">
      <c r="B34" s="33"/>
      <c r="C34" s="34"/>
      <c r="D34" s="33"/>
      <c r="E34" s="34"/>
      <c r="F34" s="33"/>
      <c r="G34" s="34"/>
      <c r="H34" s="34"/>
      <c r="I34" s="34"/>
      <c r="J34" s="33"/>
      <c r="K34" s="34"/>
      <c r="L34" s="33"/>
      <c r="M34" s="34"/>
      <c r="N34" s="33"/>
      <c r="O34" s="34"/>
      <c r="P34" s="33"/>
      <c r="Q34" s="34"/>
      <c r="R34" s="33"/>
      <c r="S34" s="34"/>
      <c r="T34" s="33"/>
      <c r="U34" s="3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 x14ac:dyDescent="0.1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x14ac:dyDescent="0.15">
      <c r="B36" s="5"/>
      <c r="C36" s="35"/>
      <c r="D36" s="5"/>
      <c r="E36" s="35"/>
      <c r="F36" s="5"/>
      <c r="G36" s="35"/>
      <c r="H36" s="35"/>
      <c r="I36" s="35"/>
      <c r="J36" s="5"/>
      <c r="K36" s="35"/>
      <c r="L36" s="5"/>
      <c r="M36" s="35"/>
      <c r="N36" s="5"/>
      <c r="O36" s="35"/>
      <c r="P36" s="5"/>
      <c r="Q36" s="35"/>
      <c r="R36" s="5"/>
      <c r="S36" s="35"/>
      <c r="T36" s="5"/>
      <c r="U36" s="3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s="25" customFormat="1" x14ac:dyDescent="0.15">
      <c r="A37" s="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</row>
    <row r="38" spans="1:69" s="25" customFormat="1" x14ac:dyDescent="0.15">
      <c r="A38" s="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pans="1:69" x14ac:dyDescent="0.15">
      <c r="B39" s="5"/>
      <c r="C39" s="35"/>
      <c r="D39" s="5"/>
      <c r="E39" s="35"/>
      <c r="F39" s="5"/>
      <c r="G39" s="35"/>
      <c r="H39" s="35"/>
      <c r="I39" s="35"/>
      <c r="J39" s="5"/>
      <c r="K39" s="35"/>
      <c r="L39" s="5"/>
      <c r="M39" s="35"/>
      <c r="N39" s="5"/>
      <c r="O39" s="35"/>
      <c r="P39" s="5"/>
      <c r="Q39" s="35"/>
      <c r="R39" s="5"/>
      <c r="S39" s="35"/>
      <c r="T39" s="5"/>
      <c r="U39" s="3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x14ac:dyDescent="0.15">
      <c r="B40" s="5"/>
      <c r="C40" s="35"/>
      <c r="D40" s="5"/>
      <c r="E40" s="35"/>
      <c r="F40" s="5"/>
      <c r="G40" s="35"/>
      <c r="H40" s="35"/>
      <c r="I40" s="35"/>
      <c r="J40" s="5"/>
      <c r="K40" s="35"/>
      <c r="L40" s="5"/>
      <c r="M40" s="35"/>
      <c r="N40" s="5"/>
      <c r="O40" s="35"/>
      <c r="P40" s="5"/>
      <c r="Q40" s="35"/>
      <c r="R40" s="5"/>
      <c r="S40" s="35"/>
      <c r="T40" s="5"/>
      <c r="U40" s="3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x14ac:dyDescent="0.15">
      <c r="B41" s="5"/>
      <c r="C41" s="35"/>
      <c r="D41" s="5"/>
      <c r="E41" s="35"/>
      <c r="F41" s="5"/>
      <c r="G41" s="35"/>
      <c r="H41" s="35"/>
      <c r="I41" s="35"/>
      <c r="J41" s="5"/>
      <c r="K41" s="35"/>
      <c r="L41" s="5"/>
      <c r="M41" s="35"/>
      <c r="N41" s="5"/>
      <c r="O41" s="35"/>
      <c r="P41" s="5"/>
      <c r="Q41" s="35"/>
      <c r="R41" s="5"/>
      <c r="S41" s="35"/>
      <c r="T41" s="5"/>
      <c r="U41" s="3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x14ac:dyDescent="0.15">
      <c r="B42" s="5"/>
      <c r="C42" s="35"/>
      <c r="D42" s="5"/>
      <c r="E42" s="35"/>
      <c r="F42" s="5"/>
      <c r="G42" s="35"/>
      <c r="H42" s="35"/>
      <c r="I42" s="35"/>
      <c r="J42" s="5"/>
      <c r="K42" s="35"/>
      <c r="L42" s="5"/>
      <c r="M42" s="35"/>
      <c r="N42" s="5"/>
      <c r="O42" s="35"/>
      <c r="P42" s="5"/>
      <c r="Q42" s="35"/>
      <c r="R42" s="5"/>
      <c r="S42" s="35"/>
      <c r="T42" s="5"/>
      <c r="U42" s="3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x14ac:dyDescent="0.15">
      <c r="B43" s="5"/>
      <c r="C43" s="35"/>
      <c r="D43" s="5"/>
      <c r="E43" s="35"/>
      <c r="F43" s="5"/>
      <c r="G43" s="35"/>
      <c r="H43" s="35"/>
      <c r="I43" s="35"/>
      <c r="J43" s="5"/>
      <c r="K43" s="35"/>
      <c r="L43" s="5"/>
      <c r="M43" s="35"/>
      <c r="N43" s="5"/>
      <c r="O43" s="35"/>
      <c r="P43" s="5"/>
      <c r="Q43" s="35"/>
      <c r="R43" s="5"/>
      <c r="S43" s="35"/>
      <c r="T43" s="5"/>
      <c r="U43" s="3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x14ac:dyDescent="0.15">
      <c r="B44" s="5"/>
      <c r="C44" s="35"/>
      <c r="D44" s="5"/>
      <c r="E44" s="35"/>
      <c r="F44" s="5"/>
      <c r="G44" s="35"/>
      <c r="H44" s="35"/>
      <c r="I44" s="35"/>
      <c r="J44" s="5"/>
      <c r="K44" s="35"/>
      <c r="L44" s="5"/>
      <c r="M44" s="35"/>
      <c r="N44" s="5"/>
      <c r="O44" s="35"/>
      <c r="P44" s="5"/>
      <c r="Q44" s="35"/>
      <c r="R44" s="5"/>
      <c r="S44" s="35"/>
      <c r="T44" s="5"/>
      <c r="U44" s="3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x14ac:dyDescent="0.15">
      <c r="B45" s="5"/>
      <c r="C45" s="35"/>
      <c r="D45" s="5"/>
      <c r="E45" s="35"/>
      <c r="F45" s="5"/>
      <c r="G45" s="35"/>
      <c r="H45" s="35"/>
      <c r="I45" s="35"/>
      <c r="J45" s="5"/>
      <c r="K45" s="35"/>
      <c r="L45" s="5"/>
      <c r="M45" s="35"/>
      <c r="N45" s="5"/>
      <c r="O45" s="35"/>
      <c r="P45" s="5"/>
      <c r="Q45" s="35"/>
      <c r="R45" s="5"/>
      <c r="S45" s="35"/>
      <c r="T45" s="5"/>
      <c r="U45" s="3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x14ac:dyDescent="0.15">
      <c r="B46" s="5"/>
      <c r="C46" s="35"/>
      <c r="D46" s="5"/>
      <c r="E46" s="35"/>
      <c r="F46" s="5"/>
      <c r="G46" s="35"/>
      <c r="H46" s="35"/>
      <c r="I46" s="35"/>
      <c r="J46" s="5"/>
      <c r="K46" s="35"/>
      <c r="L46" s="5"/>
      <c r="M46" s="35"/>
      <c r="N46" s="5"/>
      <c r="O46" s="35"/>
      <c r="P46" s="5"/>
      <c r="Q46" s="35"/>
      <c r="R46" s="5"/>
      <c r="S46" s="35"/>
      <c r="T46" s="5"/>
      <c r="U46" s="3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x14ac:dyDescent="0.15">
      <c r="B47" s="5"/>
      <c r="C47" s="35"/>
      <c r="D47" s="5"/>
      <c r="E47" s="35"/>
      <c r="F47" s="5"/>
      <c r="G47" s="35"/>
      <c r="H47" s="35"/>
      <c r="I47" s="35"/>
      <c r="J47" s="5"/>
      <c r="K47" s="35"/>
      <c r="L47" s="5"/>
      <c r="M47" s="35"/>
      <c r="N47" s="5"/>
      <c r="O47" s="35"/>
      <c r="P47" s="5"/>
      <c r="Q47" s="35"/>
      <c r="R47" s="5"/>
      <c r="S47" s="35"/>
      <c r="T47" s="5"/>
      <c r="U47" s="3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x14ac:dyDescent="0.15">
      <c r="B48" s="5"/>
      <c r="C48" s="35"/>
      <c r="D48" s="5"/>
      <c r="E48" s="35"/>
      <c r="F48" s="5"/>
      <c r="G48" s="35"/>
      <c r="H48" s="35"/>
      <c r="I48" s="35"/>
      <c r="J48" s="5"/>
      <c r="K48" s="35"/>
      <c r="L48" s="5"/>
      <c r="M48" s="35"/>
      <c r="N48" s="5"/>
      <c r="O48" s="35"/>
      <c r="P48" s="5"/>
      <c r="Q48" s="35"/>
      <c r="R48" s="5"/>
      <c r="S48" s="35"/>
      <c r="T48" s="5"/>
      <c r="U48" s="3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2:69" x14ac:dyDescent="0.15">
      <c r="B49" s="5"/>
      <c r="C49" s="35"/>
      <c r="D49" s="5"/>
      <c r="E49" s="35"/>
      <c r="F49" s="5"/>
      <c r="G49" s="35"/>
      <c r="H49" s="35"/>
      <c r="I49" s="35"/>
      <c r="J49" s="5"/>
      <c r="K49" s="35"/>
      <c r="L49" s="5"/>
      <c r="M49" s="35"/>
      <c r="N49" s="5"/>
      <c r="O49" s="35"/>
      <c r="P49" s="5"/>
      <c r="Q49" s="35"/>
      <c r="R49" s="5"/>
      <c r="S49" s="35"/>
      <c r="T49" s="5"/>
      <c r="U49" s="3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2:69" x14ac:dyDescent="0.15">
      <c r="B50" s="5"/>
      <c r="C50" s="35"/>
      <c r="D50" s="5"/>
      <c r="E50" s="35"/>
      <c r="F50" s="5"/>
      <c r="G50" s="35"/>
      <c r="H50" s="35"/>
      <c r="I50" s="35"/>
      <c r="J50" s="5"/>
      <c r="K50" s="35"/>
      <c r="L50" s="5"/>
      <c r="M50" s="35"/>
      <c r="N50" s="5"/>
      <c r="O50" s="35"/>
      <c r="P50" s="5"/>
      <c r="Q50" s="35"/>
      <c r="R50" s="5"/>
      <c r="S50" s="35"/>
      <c r="T50" s="5"/>
      <c r="U50" s="3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2:69" x14ac:dyDescent="0.15">
      <c r="B51" s="5"/>
      <c r="C51" s="35"/>
      <c r="D51" s="5"/>
      <c r="E51" s="35"/>
      <c r="F51" s="5"/>
      <c r="G51" s="35"/>
      <c r="H51" s="35"/>
      <c r="I51" s="35"/>
      <c r="J51" s="5"/>
      <c r="K51" s="35"/>
      <c r="L51" s="5"/>
      <c r="M51" s="35"/>
      <c r="N51" s="5"/>
      <c r="O51" s="35"/>
      <c r="P51" s="5"/>
      <c r="Q51" s="35"/>
      <c r="R51" s="5"/>
      <c r="S51" s="35"/>
      <c r="T51" s="5"/>
      <c r="U51" s="3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2:69" x14ac:dyDescent="0.15">
      <c r="B52" s="5"/>
      <c r="C52" s="35"/>
      <c r="D52" s="5"/>
      <c r="E52" s="35"/>
      <c r="F52" s="5"/>
      <c r="G52" s="35"/>
      <c r="H52" s="35"/>
      <c r="I52" s="35"/>
      <c r="J52" s="5"/>
      <c r="K52" s="35"/>
      <c r="L52" s="5"/>
      <c r="M52" s="35"/>
      <c r="N52" s="5"/>
      <c r="O52" s="35"/>
      <c r="P52" s="5"/>
      <c r="Q52" s="35"/>
      <c r="R52" s="5"/>
      <c r="S52" s="35"/>
      <c r="T52" s="5"/>
      <c r="U52" s="3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2:69" x14ac:dyDescent="0.15">
      <c r="B53" s="5"/>
      <c r="C53" s="35"/>
      <c r="D53" s="5"/>
      <c r="E53" s="35"/>
      <c r="F53" s="5"/>
      <c r="G53" s="35"/>
      <c r="H53" s="35"/>
      <c r="I53" s="35"/>
      <c r="J53" s="5"/>
      <c r="K53" s="35"/>
      <c r="L53" s="5"/>
      <c r="M53" s="35"/>
      <c r="N53" s="5"/>
      <c r="O53" s="35"/>
      <c r="P53" s="5"/>
      <c r="Q53" s="35"/>
      <c r="R53" s="5"/>
      <c r="S53" s="35"/>
      <c r="T53" s="5"/>
      <c r="U53" s="3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2:69" x14ac:dyDescent="0.15">
      <c r="B54" s="5"/>
      <c r="C54" s="35"/>
      <c r="D54" s="5"/>
      <c r="E54" s="35"/>
      <c r="F54" s="5"/>
      <c r="G54" s="35"/>
      <c r="H54" s="35"/>
      <c r="I54" s="35"/>
      <c r="J54" s="5"/>
      <c r="K54" s="35"/>
      <c r="L54" s="5"/>
      <c r="M54" s="35"/>
      <c r="N54" s="5"/>
      <c r="O54" s="35"/>
      <c r="P54" s="5"/>
      <c r="Q54" s="35"/>
      <c r="R54" s="5"/>
      <c r="S54" s="35"/>
      <c r="T54" s="5"/>
      <c r="U54" s="3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2:69" x14ac:dyDescent="0.15">
      <c r="B55" s="5"/>
      <c r="C55" s="35"/>
      <c r="D55" s="5"/>
      <c r="E55" s="35"/>
      <c r="F55" s="5"/>
      <c r="G55" s="35"/>
      <c r="H55" s="35"/>
      <c r="I55" s="35"/>
      <c r="J55" s="5"/>
      <c r="K55" s="35"/>
      <c r="L55" s="5"/>
      <c r="M55" s="35"/>
      <c r="N55" s="5"/>
      <c r="O55" s="35"/>
      <c r="P55" s="5"/>
      <c r="Q55" s="35"/>
      <c r="R55" s="5"/>
      <c r="S55" s="35"/>
      <c r="T55" s="5"/>
      <c r="U55" s="3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2:69" x14ac:dyDescent="0.15">
      <c r="B56" s="5"/>
      <c r="C56" s="35"/>
      <c r="D56" s="5"/>
      <c r="E56" s="35"/>
      <c r="F56" s="5"/>
      <c r="G56" s="35"/>
      <c r="H56" s="35"/>
      <c r="I56" s="35"/>
      <c r="J56" s="5"/>
      <c r="K56" s="35"/>
      <c r="L56" s="5"/>
      <c r="M56" s="35"/>
      <c r="N56" s="5"/>
      <c r="O56" s="35"/>
      <c r="P56" s="5"/>
      <c r="Q56" s="35"/>
      <c r="R56" s="5"/>
      <c r="S56" s="35"/>
      <c r="T56" s="5"/>
      <c r="U56" s="3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2:69" x14ac:dyDescent="0.15">
      <c r="B57" s="5"/>
      <c r="C57" s="35"/>
      <c r="D57" s="5"/>
      <c r="E57" s="35"/>
      <c r="F57" s="5"/>
      <c r="G57" s="35"/>
      <c r="H57" s="35"/>
      <c r="I57" s="35"/>
      <c r="J57" s="5"/>
      <c r="K57" s="35"/>
      <c r="L57" s="5"/>
      <c r="M57" s="35"/>
      <c r="N57" s="5"/>
      <c r="O57" s="35"/>
      <c r="P57" s="5"/>
      <c r="Q57" s="35"/>
      <c r="R57" s="5"/>
      <c r="S57" s="35"/>
      <c r="T57" s="5"/>
      <c r="U57" s="3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2:69" x14ac:dyDescent="0.15">
      <c r="B58" s="5"/>
      <c r="C58" s="35"/>
      <c r="D58" s="5"/>
      <c r="E58" s="35"/>
      <c r="F58" s="5"/>
      <c r="G58" s="35"/>
      <c r="H58" s="35"/>
      <c r="I58" s="35"/>
      <c r="J58" s="5"/>
      <c r="K58" s="35"/>
      <c r="L58" s="5"/>
      <c r="M58" s="35"/>
      <c r="N58" s="5"/>
      <c r="O58" s="35"/>
      <c r="P58" s="5"/>
      <c r="Q58" s="35"/>
      <c r="R58" s="5"/>
      <c r="S58" s="35"/>
      <c r="T58" s="5"/>
      <c r="U58" s="3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2:69" x14ac:dyDescent="0.15">
      <c r="B59" s="5"/>
      <c r="C59" s="35"/>
      <c r="D59" s="5"/>
      <c r="E59" s="35"/>
      <c r="F59" s="5"/>
      <c r="G59" s="35"/>
      <c r="H59" s="35"/>
      <c r="I59" s="35"/>
      <c r="J59" s="5"/>
      <c r="K59" s="35"/>
      <c r="L59" s="5"/>
      <c r="M59" s="35"/>
      <c r="N59" s="5"/>
      <c r="O59" s="35"/>
      <c r="P59" s="5"/>
      <c r="Q59" s="35"/>
      <c r="R59" s="5"/>
      <c r="S59" s="35"/>
      <c r="T59" s="5"/>
      <c r="U59" s="3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2:69" x14ac:dyDescent="0.15">
      <c r="B60" s="5"/>
      <c r="C60" s="35"/>
      <c r="D60" s="5"/>
      <c r="E60" s="35"/>
      <c r="F60" s="5"/>
      <c r="G60" s="35"/>
      <c r="H60" s="35"/>
      <c r="I60" s="35"/>
      <c r="J60" s="5"/>
      <c r="K60" s="35"/>
      <c r="L60" s="5"/>
      <c r="M60" s="35"/>
      <c r="N60" s="5"/>
      <c r="O60" s="35"/>
      <c r="P60" s="5"/>
      <c r="Q60" s="35"/>
      <c r="R60" s="5"/>
      <c r="S60" s="35"/>
      <c r="T60" s="5"/>
      <c r="U60" s="3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2:69" x14ac:dyDescent="0.15">
      <c r="B61" s="5"/>
      <c r="C61" s="35"/>
      <c r="D61" s="5"/>
      <c r="E61" s="35"/>
      <c r="F61" s="5"/>
      <c r="G61" s="35"/>
      <c r="H61" s="35"/>
      <c r="I61" s="35"/>
      <c r="J61" s="5"/>
      <c r="K61" s="35"/>
      <c r="L61" s="5"/>
      <c r="M61" s="35"/>
      <c r="N61" s="5"/>
      <c r="O61" s="35"/>
      <c r="P61" s="5"/>
      <c r="Q61" s="35"/>
      <c r="R61" s="5"/>
      <c r="S61" s="35"/>
      <c r="T61" s="5"/>
      <c r="U61" s="3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2:69" x14ac:dyDescent="0.15">
      <c r="B62" s="5"/>
      <c r="C62" s="35"/>
      <c r="D62" s="5"/>
      <c r="E62" s="35"/>
      <c r="F62" s="5"/>
      <c r="G62" s="35"/>
      <c r="H62" s="35"/>
      <c r="I62" s="35"/>
      <c r="J62" s="5"/>
      <c r="K62" s="35"/>
      <c r="L62" s="5"/>
      <c r="M62" s="35"/>
      <c r="N62" s="5"/>
      <c r="O62" s="35"/>
      <c r="P62" s="5"/>
      <c r="Q62" s="35"/>
      <c r="R62" s="5"/>
      <c r="S62" s="35"/>
      <c r="T62" s="5"/>
      <c r="U62" s="3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2:69" x14ac:dyDescent="0.15">
      <c r="B63" s="5"/>
      <c r="C63" s="35"/>
      <c r="D63" s="5"/>
      <c r="E63" s="35"/>
      <c r="F63" s="5"/>
      <c r="G63" s="35"/>
      <c r="H63" s="35"/>
      <c r="I63" s="35"/>
      <c r="J63" s="5"/>
      <c r="K63" s="35"/>
      <c r="L63" s="5"/>
      <c r="M63" s="35"/>
      <c r="N63" s="5"/>
      <c r="O63" s="35"/>
      <c r="P63" s="5"/>
      <c r="Q63" s="35"/>
      <c r="R63" s="5"/>
      <c r="S63" s="35"/>
      <c r="T63" s="5"/>
      <c r="U63" s="3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2:69" x14ac:dyDescent="0.15">
      <c r="B64" s="5"/>
      <c r="C64" s="35"/>
      <c r="D64" s="5"/>
      <c r="E64" s="35"/>
      <c r="F64" s="5"/>
      <c r="G64" s="35"/>
      <c r="H64" s="35"/>
      <c r="I64" s="35"/>
      <c r="J64" s="5"/>
      <c r="K64" s="35"/>
      <c r="L64" s="5"/>
      <c r="M64" s="35"/>
      <c r="N64" s="5"/>
      <c r="O64" s="35"/>
      <c r="P64" s="5"/>
      <c r="Q64" s="35"/>
      <c r="R64" s="5"/>
      <c r="S64" s="35"/>
      <c r="T64" s="5"/>
      <c r="U64" s="3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2:69" x14ac:dyDescent="0.15">
      <c r="B65" s="5"/>
      <c r="C65" s="35"/>
      <c r="D65" s="5"/>
      <c r="E65" s="35"/>
      <c r="F65" s="5"/>
      <c r="G65" s="35"/>
      <c r="H65" s="35"/>
      <c r="I65" s="35"/>
      <c r="J65" s="5"/>
      <c r="K65" s="35"/>
      <c r="L65" s="5"/>
      <c r="M65" s="35"/>
      <c r="N65" s="5"/>
      <c r="O65" s="35"/>
      <c r="P65" s="5"/>
      <c r="Q65" s="35"/>
      <c r="R65" s="5"/>
      <c r="S65" s="35"/>
      <c r="T65" s="5"/>
      <c r="U65" s="3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2:69" x14ac:dyDescent="0.15">
      <c r="B66" s="5"/>
      <c r="C66" s="35"/>
      <c r="D66" s="5"/>
      <c r="E66" s="35"/>
      <c r="F66" s="5"/>
      <c r="G66" s="35"/>
      <c r="H66" s="35"/>
      <c r="I66" s="35"/>
      <c r="J66" s="5"/>
      <c r="K66" s="35"/>
      <c r="L66" s="5"/>
      <c r="M66" s="35"/>
      <c r="N66" s="5"/>
      <c r="O66" s="35"/>
      <c r="P66" s="5"/>
      <c r="Q66" s="35"/>
      <c r="R66" s="5"/>
      <c r="S66" s="35"/>
      <c r="T66" s="5"/>
      <c r="U66" s="3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2:69" x14ac:dyDescent="0.15">
      <c r="B67" s="5"/>
      <c r="C67" s="35"/>
      <c r="D67" s="5"/>
      <c r="E67" s="35"/>
      <c r="F67" s="5"/>
      <c r="G67" s="35"/>
      <c r="H67" s="35"/>
      <c r="I67" s="35"/>
      <c r="J67" s="5"/>
      <c r="K67" s="35"/>
      <c r="L67" s="5"/>
      <c r="M67" s="35"/>
      <c r="N67" s="5"/>
      <c r="O67" s="35"/>
      <c r="P67" s="5"/>
      <c r="Q67" s="35"/>
      <c r="R67" s="5"/>
      <c r="S67" s="35"/>
      <c r="T67" s="5"/>
      <c r="U67" s="3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2:69" x14ac:dyDescent="0.15">
      <c r="B68" s="5"/>
      <c r="C68" s="35"/>
      <c r="D68" s="5"/>
      <c r="E68" s="35"/>
      <c r="F68" s="5"/>
      <c r="G68" s="35"/>
      <c r="H68" s="35"/>
      <c r="I68" s="35"/>
      <c r="J68" s="5"/>
      <c r="K68" s="35"/>
      <c r="L68" s="5"/>
      <c r="M68" s="35"/>
      <c r="N68" s="5"/>
      <c r="O68" s="35"/>
      <c r="P68" s="5"/>
      <c r="Q68" s="35"/>
      <c r="R68" s="5"/>
      <c r="S68" s="35"/>
      <c r="T68" s="5"/>
      <c r="U68" s="3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2:69" x14ac:dyDescent="0.15">
      <c r="B69" s="5"/>
      <c r="C69" s="35"/>
      <c r="D69" s="5"/>
      <c r="E69" s="35"/>
      <c r="F69" s="5"/>
      <c r="G69" s="35"/>
      <c r="H69" s="35"/>
      <c r="I69" s="35"/>
      <c r="J69" s="5"/>
      <c r="K69" s="35"/>
      <c r="L69" s="5"/>
      <c r="M69" s="35"/>
      <c r="N69" s="5"/>
      <c r="O69" s="35"/>
      <c r="P69" s="5"/>
      <c r="Q69" s="35"/>
      <c r="R69" s="5"/>
      <c r="S69" s="35"/>
      <c r="T69" s="5"/>
      <c r="U69" s="3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2:69" x14ac:dyDescent="0.15">
      <c r="B70" s="5"/>
      <c r="C70" s="35"/>
      <c r="D70" s="5"/>
      <c r="E70" s="35"/>
      <c r="F70" s="5"/>
      <c r="G70" s="35"/>
      <c r="H70" s="35"/>
      <c r="I70" s="35"/>
      <c r="J70" s="5"/>
      <c r="K70" s="35"/>
      <c r="L70" s="5"/>
      <c r="M70" s="35"/>
      <c r="N70" s="5"/>
      <c r="O70" s="35"/>
      <c r="P70" s="5"/>
      <c r="Q70" s="35"/>
      <c r="R70" s="5"/>
      <c r="S70" s="35"/>
      <c r="T70" s="5"/>
      <c r="U70" s="3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2:69" x14ac:dyDescent="0.15">
      <c r="B71" s="5"/>
      <c r="C71" s="35"/>
      <c r="D71" s="5"/>
      <c r="E71" s="35"/>
      <c r="F71" s="5"/>
      <c r="G71" s="35"/>
      <c r="H71" s="35"/>
      <c r="I71" s="35"/>
      <c r="J71" s="5"/>
      <c r="K71" s="35"/>
      <c r="L71" s="5"/>
      <c r="M71" s="35"/>
      <c r="N71" s="5"/>
      <c r="O71" s="35"/>
      <c r="P71" s="5"/>
      <c r="Q71" s="35"/>
      <c r="R71" s="5"/>
      <c r="S71" s="35"/>
      <c r="T71" s="5"/>
      <c r="U71" s="3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2:69" x14ac:dyDescent="0.15">
      <c r="B72" s="5"/>
      <c r="C72" s="35"/>
      <c r="D72" s="5"/>
      <c r="E72" s="35"/>
      <c r="F72" s="5"/>
      <c r="G72" s="35"/>
      <c r="H72" s="35"/>
      <c r="I72" s="35"/>
      <c r="J72" s="5"/>
      <c r="K72" s="35"/>
      <c r="L72" s="5"/>
      <c r="M72" s="35"/>
      <c r="N72" s="5"/>
      <c r="O72" s="35"/>
      <c r="P72" s="5"/>
      <c r="Q72" s="35"/>
      <c r="R72" s="5"/>
      <c r="S72" s="35"/>
      <c r="T72" s="5"/>
      <c r="U72" s="3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2:69" x14ac:dyDescent="0.15">
      <c r="B73" s="5"/>
      <c r="C73" s="35"/>
      <c r="D73" s="5"/>
      <c r="E73" s="35"/>
      <c r="F73" s="5"/>
      <c r="G73" s="35"/>
      <c r="H73" s="35"/>
      <c r="I73" s="35"/>
      <c r="J73" s="5"/>
      <c r="K73" s="35"/>
      <c r="L73" s="5"/>
      <c r="M73" s="35"/>
      <c r="N73" s="5"/>
      <c r="O73" s="35"/>
      <c r="P73" s="5"/>
      <c r="Q73" s="35"/>
      <c r="R73" s="5"/>
      <c r="S73" s="35"/>
      <c r="T73" s="5"/>
      <c r="U73" s="3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2:69" x14ac:dyDescent="0.15">
      <c r="B74" s="5"/>
      <c r="C74" s="35"/>
      <c r="D74" s="5"/>
      <c r="E74" s="35"/>
      <c r="F74" s="5"/>
      <c r="G74" s="35"/>
      <c r="H74" s="35"/>
      <c r="I74" s="35"/>
      <c r="J74" s="5"/>
      <c r="K74" s="35"/>
      <c r="L74" s="5"/>
      <c r="M74" s="35"/>
      <c r="N74" s="5"/>
      <c r="O74" s="35"/>
      <c r="P74" s="5"/>
      <c r="Q74" s="35"/>
      <c r="R74" s="5"/>
      <c r="S74" s="35"/>
      <c r="T74" s="5"/>
      <c r="U74" s="3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tabSelected="1" view="pageBreakPreview" topLeftCell="A34" zoomScaleNormal="100" zoomScaleSheetLayoutView="100" workbookViewId="0">
      <selection activeCell="B5" sqref="B5:U26"/>
    </sheetView>
  </sheetViews>
  <sheetFormatPr defaultRowHeight="11.25" x14ac:dyDescent="0.15"/>
  <cols>
    <col min="1" max="1" width="22.5" style="37" customWidth="1"/>
    <col min="2" max="2" width="6" style="38" bestFit="1" customWidth="1"/>
    <col min="3" max="3" width="9.75" style="38" bestFit="1" customWidth="1"/>
    <col min="4" max="4" width="6.75" style="38" customWidth="1"/>
    <col min="5" max="5" width="9.75" style="38" bestFit="1" customWidth="1"/>
    <col min="6" max="6" width="5" style="38" bestFit="1" customWidth="1"/>
    <col min="7" max="7" width="9.75" style="38" bestFit="1" customWidth="1"/>
    <col min="8" max="8" width="6" style="38" bestFit="1" customWidth="1"/>
    <col min="9" max="9" width="9.75" style="38" bestFit="1" customWidth="1"/>
    <col min="10" max="10" width="6" style="38" bestFit="1" customWidth="1"/>
    <col min="11" max="11" width="9" style="38" bestFit="1" customWidth="1"/>
    <col min="12" max="12" width="6" style="38" bestFit="1" customWidth="1"/>
    <col min="13" max="13" width="10" style="38" customWidth="1"/>
    <col min="14" max="16384" width="9" style="38"/>
  </cols>
  <sheetData>
    <row r="1" spans="1:13" ht="18.75" x14ac:dyDescent="0.2">
      <c r="A1" s="104" t="s">
        <v>473</v>
      </c>
      <c r="B1" s="105"/>
      <c r="C1" s="105"/>
      <c r="D1" s="105"/>
      <c r="E1" s="106"/>
      <c r="F1" s="105"/>
      <c r="G1" s="105"/>
      <c r="H1" s="105"/>
      <c r="I1" s="106"/>
      <c r="J1" s="105"/>
      <c r="K1" s="105"/>
      <c r="L1" s="105"/>
      <c r="M1" s="106" t="s">
        <v>467</v>
      </c>
    </row>
    <row r="2" spans="1:13" s="39" customFormat="1" ht="24.95" customHeight="1" x14ac:dyDescent="0.15">
      <c r="A2" s="174"/>
      <c r="B2" s="175" t="s">
        <v>119</v>
      </c>
      <c r="C2" s="175"/>
      <c r="D2" s="175"/>
      <c r="E2" s="175"/>
      <c r="F2" s="175" t="s">
        <v>463</v>
      </c>
      <c r="G2" s="175"/>
      <c r="H2" s="175"/>
      <c r="I2" s="175"/>
      <c r="J2" s="175" t="s">
        <v>464</v>
      </c>
      <c r="K2" s="175"/>
      <c r="L2" s="175"/>
      <c r="M2" s="175"/>
    </row>
    <row r="3" spans="1:13" s="39" customFormat="1" ht="24.95" customHeight="1" x14ac:dyDescent="0.15">
      <c r="A3" s="264" t="s">
        <v>1028</v>
      </c>
      <c r="B3" s="175" t="s">
        <v>465</v>
      </c>
      <c r="C3" s="175"/>
      <c r="D3" s="175" t="s">
        <v>466</v>
      </c>
      <c r="E3" s="175"/>
      <c r="F3" s="175" t="s">
        <v>465</v>
      </c>
      <c r="G3" s="175"/>
      <c r="H3" s="175" t="s">
        <v>466</v>
      </c>
      <c r="I3" s="175"/>
      <c r="J3" s="175" t="s">
        <v>465</v>
      </c>
      <c r="K3" s="175"/>
      <c r="L3" s="175" t="s">
        <v>466</v>
      </c>
      <c r="M3" s="175"/>
    </row>
    <row r="4" spans="1:13" s="39" customFormat="1" ht="24.95" customHeight="1" x14ac:dyDescent="0.15">
      <c r="A4" s="176"/>
      <c r="B4" s="177" t="s">
        <v>179</v>
      </c>
      <c r="C4" s="177" t="s">
        <v>164</v>
      </c>
      <c r="D4" s="177" t="s">
        <v>179</v>
      </c>
      <c r="E4" s="177" t="s">
        <v>164</v>
      </c>
      <c r="F4" s="177" t="s">
        <v>179</v>
      </c>
      <c r="G4" s="177" t="s">
        <v>164</v>
      </c>
      <c r="H4" s="177" t="s">
        <v>179</v>
      </c>
      <c r="I4" s="177" t="s">
        <v>164</v>
      </c>
      <c r="J4" s="177" t="s">
        <v>179</v>
      </c>
      <c r="K4" s="177" t="s">
        <v>164</v>
      </c>
      <c r="L4" s="177" t="s">
        <v>179</v>
      </c>
      <c r="M4" s="177" t="s">
        <v>164</v>
      </c>
    </row>
    <row r="5" spans="1:13" s="40" customFormat="1" ht="24.95" customHeight="1" x14ac:dyDescent="0.15">
      <c r="A5" s="178" t="s">
        <v>119</v>
      </c>
      <c r="B5" s="391">
        <v>1843</v>
      </c>
      <c r="C5" s="391">
        <v>12434404</v>
      </c>
      <c r="D5" s="391">
        <v>10505</v>
      </c>
      <c r="E5" s="391">
        <v>74740546</v>
      </c>
      <c r="F5" s="391">
        <v>389</v>
      </c>
      <c r="G5" s="391">
        <v>8667253</v>
      </c>
      <c r="H5" s="391">
        <v>2325</v>
      </c>
      <c r="I5" s="391">
        <v>52290813</v>
      </c>
      <c r="J5" s="391">
        <v>1454</v>
      </c>
      <c r="K5" s="391">
        <v>3767151</v>
      </c>
      <c r="L5" s="391">
        <v>8180</v>
      </c>
      <c r="M5" s="392">
        <v>22449733</v>
      </c>
    </row>
    <row r="6" spans="1:13" s="40" customFormat="1" ht="24.95" customHeight="1" x14ac:dyDescent="0.15">
      <c r="A6" s="172" t="s">
        <v>180</v>
      </c>
      <c r="B6" s="386">
        <v>943</v>
      </c>
      <c r="C6" s="386">
        <v>4976016</v>
      </c>
      <c r="D6" s="386">
        <v>5386</v>
      </c>
      <c r="E6" s="386">
        <v>29979160</v>
      </c>
      <c r="F6" s="386">
        <v>142</v>
      </c>
      <c r="G6" s="386">
        <v>1933237</v>
      </c>
      <c r="H6" s="386">
        <v>863</v>
      </c>
      <c r="I6" s="386">
        <v>11811712</v>
      </c>
      <c r="J6" s="386">
        <v>801</v>
      </c>
      <c r="K6" s="386">
        <v>3042779</v>
      </c>
      <c r="L6" s="386">
        <v>4523</v>
      </c>
      <c r="M6" s="389">
        <v>18167448</v>
      </c>
    </row>
    <row r="7" spans="1:13" s="40" customFormat="1" ht="24.95" customHeight="1" x14ac:dyDescent="0.15">
      <c r="A7" s="173" t="s">
        <v>181</v>
      </c>
      <c r="B7" s="387">
        <v>3</v>
      </c>
      <c r="C7" s="387">
        <v>1736</v>
      </c>
      <c r="D7" s="387">
        <v>25</v>
      </c>
      <c r="E7" s="387">
        <v>13926</v>
      </c>
      <c r="F7" s="387" t="s">
        <v>150</v>
      </c>
      <c r="G7" s="387" t="s">
        <v>150</v>
      </c>
      <c r="H7" s="387" t="s">
        <v>150</v>
      </c>
      <c r="I7" s="387" t="s">
        <v>150</v>
      </c>
      <c r="J7" s="387">
        <v>3</v>
      </c>
      <c r="K7" s="387">
        <v>1736</v>
      </c>
      <c r="L7" s="387">
        <v>25</v>
      </c>
      <c r="M7" s="390">
        <v>13926</v>
      </c>
    </row>
    <row r="8" spans="1:13" s="40" customFormat="1" ht="24.95" customHeight="1" x14ac:dyDescent="0.15">
      <c r="A8" s="179" t="s">
        <v>182</v>
      </c>
      <c r="B8" s="386">
        <v>30</v>
      </c>
      <c r="C8" s="386">
        <v>84693</v>
      </c>
      <c r="D8" s="386">
        <v>173</v>
      </c>
      <c r="E8" s="386">
        <v>475824</v>
      </c>
      <c r="F8" s="386" t="s">
        <v>150</v>
      </c>
      <c r="G8" s="386" t="s">
        <v>150</v>
      </c>
      <c r="H8" s="386" t="s">
        <v>150</v>
      </c>
      <c r="I8" s="386" t="s">
        <v>150</v>
      </c>
      <c r="J8" s="386">
        <v>30</v>
      </c>
      <c r="K8" s="386">
        <v>84693</v>
      </c>
      <c r="L8" s="386">
        <v>173</v>
      </c>
      <c r="M8" s="389">
        <v>475824</v>
      </c>
    </row>
    <row r="9" spans="1:13" s="40" customFormat="1" ht="24.95" customHeight="1" x14ac:dyDescent="0.15">
      <c r="A9" s="179" t="s">
        <v>183</v>
      </c>
      <c r="B9" s="386">
        <v>27</v>
      </c>
      <c r="C9" s="386">
        <v>12420</v>
      </c>
      <c r="D9" s="386">
        <v>139</v>
      </c>
      <c r="E9" s="386">
        <v>63940</v>
      </c>
      <c r="F9" s="386" t="s">
        <v>150</v>
      </c>
      <c r="G9" s="386" t="s">
        <v>150</v>
      </c>
      <c r="H9" s="386" t="s">
        <v>150</v>
      </c>
      <c r="I9" s="386" t="s">
        <v>150</v>
      </c>
      <c r="J9" s="386">
        <v>27</v>
      </c>
      <c r="K9" s="386">
        <v>12420</v>
      </c>
      <c r="L9" s="386">
        <v>139</v>
      </c>
      <c r="M9" s="389">
        <v>63940</v>
      </c>
    </row>
    <row r="10" spans="1:13" s="40" customFormat="1" ht="24.95" customHeight="1" x14ac:dyDescent="0.15">
      <c r="A10" s="179" t="s">
        <v>184</v>
      </c>
      <c r="B10" s="386">
        <v>7</v>
      </c>
      <c r="C10" s="386">
        <v>5383</v>
      </c>
      <c r="D10" s="386">
        <v>43</v>
      </c>
      <c r="E10" s="386">
        <v>32077</v>
      </c>
      <c r="F10" s="386" t="s">
        <v>150</v>
      </c>
      <c r="G10" s="386" t="s">
        <v>150</v>
      </c>
      <c r="H10" s="386" t="s">
        <v>150</v>
      </c>
      <c r="I10" s="386" t="s">
        <v>150</v>
      </c>
      <c r="J10" s="386">
        <v>7</v>
      </c>
      <c r="K10" s="386">
        <v>5383</v>
      </c>
      <c r="L10" s="386">
        <v>43</v>
      </c>
      <c r="M10" s="389">
        <v>32077</v>
      </c>
    </row>
    <row r="11" spans="1:13" s="40" customFormat="1" ht="24.95" customHeight="1" x14ac:dyDescent="0.15">
      <c r="A11" s="179" t="s">
        <v>185</v>
      </c>
      <c r="B11" s="386">
        <v>108</v>
      </c>
      <c r="C11" s="386">
        <v>265971</v>
      </c>
      <c r="D11" s="386">
        <v>696</v>
      </c>
      <c r="E11" s="386">
        <v>2057118</v>
      </c>
      <c r="F11" s="386" t="s">
        <v>150</v>
      </c>
      <c r="G11" s="386" t="s">
        <v>150</v>
      </c>
      <c r="H11" s="386" t="s">
        <v>150</v>
      </c>
      <c r="I11" s="386" t="s">
        <v>150</v>
      </c>
      <c r="J11" s="386">
        <v>108</v>
      </c>
      <c r="K11" s="386">
        <v>265971</v>
      </c>
      <c r="L11" s="386">
        <v>696</v>
      </c>
      <c r="M11" s="389">
        <v>2057118</v>
      </c>
    </row>
    <row r="12" spans="1:13" s="40" customFormat="1" ht="24.95" customHeight="1" x14ac:dyDescent="0.15">
      <c r="A12" s="179" t="s">
        <v>186</v>
      </c>
      <c r="B12" s="386">
        <v>134</v>
      </c>
      <c r="C12" s="386">
        <v>1556171</v>
      </c>
      <c r="D12" s="386">
        <v>825</v>
      </c>
      <c r="E12" s="386">
        <v>9428325</v>
      </c>
      <c r="F12" s="386">
        <v>62</v>
      </c>
      <c r="G12" s="386">
        <v>587121</v>
      </c>
      <c r="H12" s="386">
        <v>413</v>
      </c>
      <c r="I12" s="386">
        <v>4019876</v>
      </c>
      <c r="J12" s="386">
        <v>72</v>
      </c>
      <c r="K12" s="386">
        <v>969050</v>
      </c>
      <c r="L12" s="386">
        <v>412</v>
      </c>
      <c r="M12" s="389">
        <v>5408449</v>
      </c>
    </row>
    <row r="13" spans="1:13" s="40" customFormat="1" ht="24.95" customHeight="1" x14ac:dyDescent="0.15">
      <c r="A13" s="179" t="s">
        <v>1032</v>
      </c>
      <c r="B13" s="386">
        <v>65</v>
      </c>
      <c r="C13" s="386">
        <v>590475</v>
      </c>
      <c r="D13" s="386">
        <v>428</v>
      </c>
      <c r="E13" s="386">
        <v>3934278</v>
      </c>
      <c r="F13" s="386">
        <v>62</v>
      </c>
      <c r="G13" s="386">
        <v>587121</v>
      </c>
      <c r="H13" s="386">
        <v>405</v>
      </c>
      <c r="I13" s="386">
        <v>3910421</v>
      </c>
      <c r="J13" s="386">
        <v>3</v>
      </c>
      <c r="K13" s="386">
        <v>3354</v>
      </c>
      <c r="L13" s="386">
        <v>23</v>
      </c>
      <c r="M13" s="389">
        <v>23857</v>
      </c>
    </row>
    <row r="14" spans="1:13" s="40" customFormat="1" ht="24.95" customHeight="1" x14ac:dyDescent="0.15">
      <c r="A14" s="179" t="s">
        <v>1033</v>
      </c>
      <c r="B14" s="386" t="s">
        <v>150</v>
      </c>
      <c r="C14" s="386" t="s">
        <v>150</v>
      </c>
      <c r="D14" s="386">
        <v>8</v>
      </c>
      <c r="E14" s="386">
        <v>109455</v>
      </c>
      <c r="F14" s="386" t="s">
        <v>150</v>
      </c>
      <c r="G14" s="386" t="s">
        <v>150</v>
      </c>
      <c r="H14" s="386">
        <v>8</v>
      </c>
      <c r="I14" s="386">
        <v>109455</v>
      </c>
      <c r="J14" s="386" t="s">
        <v>150</v>
      </c>
      <c r="K14" s="386" t="s">
        <v>150</v>
      </c>
      <c r="L14" s="386" t="s">
        <v>150</v>
      </c>
      <c r="M14" s="389" t="s">
        <v>150</v>
      </c>
    </row>
    <row r="15" spans="1:13" s="40" customFormat="1" ht="24.95" customHeight="1" x14ac:dyDescent="0.15">
      <c r="A15" s="179" t="s">
        <v>1034</v>
      </c>
      <c r="B15" s="386">
        <v>69</v>
      </c>
      <c r="C15" s="386">
        <v>965696</v>
      </c>
      <c r="D15" s="386">
        <v>389</v>
      </c>
      <c r="E15" s="386">
        <v>5384592</v>
      </c>
      <c r="F15" s="386" t="s">
        <v>150</v>
      </c>
      <c r="G15" s="386" t="s">
        <v>150</v>
      </c>
      <c r="H15" s="386" t="s">
        <v>150</v>
      </c>
      <c r="I15" s="386" t="s">
        <v>150</v>
      </c>
      <c r="J15" s="386">
        <v>69</v>
      </c>
      <c r="K15" s="386">
        <v>965696</v>
      </c>
      <c r="L15" s="386">
        <v>389</v>
      </c>
      <c r="M15" s="389">
        <v>5384592</v>
      </c>
    </row>
    <row r="16" spans="1:13" s="40" customFormat="1" ht="24.95" customHeight="1" x14ac:dyDescent="0.15">
      <c r="A16" s="179" t="s">
        <v>50</v>
      </c>
      <c r="B16" s="386" t="s">
        <v>150</v>
      </c>
      <c r="C16" s="386" t="s">
        <v>150</v>
      </c>
      <c r="D16" s="386">
        <v>8</v>
      </c>
      <c r="E16" s="386">
        <v>17677</v>
      </c>
      <c r="F16" s="386" t="s">
        <v>150</v>
      </c>
      <c r="G16" s="386" t="s">
        <v>150</v>
      </c>
      <c r="H16" s="386" t="s">
        <v>150</v>
      </c>
      <c r="I16" s="386" t="s">
        <v>150</v>
      </c>
      <c r="J16" s="386" t="s">
        <v>150</v>
      </c>
      <c r="K16" s="386" t="s">
        <v>150</v>
      </c>
      <c r="L16" s="386">
        <v>8</v>
      </c>
      <c r="M16" s="389">
        <v>17677</v>
      </c>
    </row>
    <row r="17" spans="1:13" s="40" customFormat="1" ht="24.95" customHeight="1" x14ac:dyDescent="0.15">
      <c r="A17" s="179" t="s">
        <v>187</v>
      </c>
      <c r="B17" s="386">
        <v>3</v>
      </c>
      <c r="C17" s="386">
        <v>975</v>
      </c>
      <c r="D17" s="386">
        <v>39</v>
      </c>
      <c r="E17" s="386">
        <v>8585</v>
      </c>
      <c r="F17" s="386" t="s">
        <v>150</v>
      </c>
      <c r="G17" s="386" t="s">
        <v>150</v>
      </c>
      <c r="H17" s="386" t="s">
        <v>150</v>
      </c>
      <c r="I17" s="386" t="s">
        <v>150</v>
      </c>
      <c r="J17" s="386">
        <v>3</v>
      </c>
      <c r="K17" s="386">
        <v>975</v>
      </c>
      <c r="L17" s="386">
        <v>39</v>
      </c>
      <c r="M17" s="389">
        <v>8585</v>
      </c>
    </row>
    <row r="18" spans="1:13" s="40" customFormat="1" ht="24.95" customHeight="1" x14ac:dyDescent="0.15">
      <c r="A18" s="179" t="s">
        <v>268</v>
      </c>
      <c r="B18" s="386">
        <v>1</v>
      </c>
      <c r="C18" s="386">
        <v>986</v>
      </c>
      <c r="D18" s="386">
        <v>8</v>
      </c>
      <c r="E18" s="386">
        <v>10588</v>
      </c>
      <c r="F18" s="386" t="s">
        <v>150</v>
      </c>
      <c r="G18" s="386" t="s">
        <v>150</v>
      </c>
      <c r="H18" s="386" t="s">
        <v>150</v>
      </c>
      <c r="I18" s="386" t="s">
        <v>150</v>
      </c>
      <c r="J18" s="386">
        <v>1</v>
      </c>
      <c r="K18" s="386">
        <v>986</v>
      </c>
      <c r="L18" s="386">
        <v>8</v>
      </c>
      <c r="M18" s="389">
        <v>10588</v>
      </c>
    </row>
    <row r="19" spans="1:13" s="40" customFormat="1" ht="24.95" customHeight="1" x14ac:dyDescent="0.15">
      <c r="A19" s="179" t="s">
        <v>188</v>
      </c>
      <c r="B19" s="386">
        <v>68</v>
      </c>
      <c r="C19" s="386">
        <v>729873</v>
      </c>
      <c r="D19" s="386">
        <v>418</v>
      </c>
      <c r="E19" s="386">
        <v>4638994</v>
      </c>
      <c r="F19" s="386" t="s">
        <v>150</v>
      </c>
      <c r="G19" s="386" t="s">
        <v>150</v>
      </c>
      <c r="H19" s="386" t="s">
        <v>150</v>
      </c>
      <c r="I19" s="386" t="s">
        <v>150</v>
      </c>
      <c r="J19" s="386">
        <v>68</v>
      </c>
      <c r="K19" s="386">
        <v>729873</v>
      </c>
      <c r="L19" s="386">
        <v>418</v>
      </c>
      <c r="M19" s="389">
        <v>4638994</v>
      </c>
    </row>
    <row r="20" spans="1:13" s="40" customFormat="1" ht="24.95" customHeight="1" x14ac:dyDescent="0.15">
      <c r="A20" s="179" t="s">
        <v>189</v>
      </c>
      <c r="B20" s="386">
        <v>32</v>
      </c>
      <c r="C20" s="386">
        <v>13602</v>
      </c>
      <c r="D20" s="386">
        <v>207</v>
      </c>
      <c r="E20" s="386">
        <v>90144</v>
      </c>
      <c r="F20" s="386" t="s">
        <v>150</v>
      </c>
      <c r="G20" s="386" t="s">
        <v>150</v>
      </c>
      <c r="H20" s="386" t="s">
        <v>150</v>
      </c>
      <c r="I20" s="386" t="s">
        <v>150</v>
      </c>
      <c r="J20" s="386">
        <v>32</v>
      </c>
      <c r="K20" s="386">
        <v>13602</v>
      </c>
      <c r="L20" s="386">
        <v>207</v>
      </c>
      <c r="M20" s="389">
        <v>90144</v>
      </c>
    </row>
    <row r="21" spans="1:13" s="40" customFormat="1" ht="24.95" customHeight="1" x14ac:dyDescent="0.15">
      <c r="A21" s="179" t="s">
        <v>190</v>
      </c>
      <c r="B21" s="386">
        <v>29</v>
      </c>
      <c r="C21" s="386">
        <v>366444</v>
      </c>
      <c r="D21" s="386">
        <v>167</v>
      </c>
      <c r="E21" s="386">
        <v>2110212</v>
      </c>
      <c r="F21" s="386" t="s">
        <v>150</v>
      </c>
      <c r="G21" s="386" t="s">
        <v>150</v>
      </c>
      <c r="H21" s="386" t="s">
        <v>150</v>
      </c>
      <c r="I21" s="386" t="s">
        <v>150</v>
      </c>
      <c r="J21" s="386">
        <v>29</v>
      </c>
      <c r="K21" s="386">
        <v>366444</v>
      </c>
      <c r="L21" s="386">
        <v>167</v>
      </c>
      <c r="M21" s="389">
        <v>2110212</v>
      </c>
    </row>
    <row r="22" spans="1:13" s="40" customFormat="1" ht="24.95" customHeight="1" x14ac:dyDescent="0.15">
      <c r="A22" s="179" t="s">
        <v>1</v>
      </c>
      <c r="B22" s="386">
        <v>3</v>
      </c>
      <c r="C22" s="386">
        <v>5852</v>
      </c>
      <c r="D22" s="386">
        <v>8</v>
      </c>
      <c r="E22" s="386">
        <v>14466</v>
      </c>
      <c r="F22" s="386" t="s">
        <v>150</v>
      </c>
      <c r="G22" s="386" t="s">
        <v>150</v>
      </c>
      <c r="H22" s="386" t="s">
        <v>150</v>
      </c>
      <c r="I22" s="386" t="s">
        <v>150</v>
      </c>
      <c r="J22" s="386">
        <v>3</v>
      </c>
      <c r="K22" s="386">
        <v>5852</v>
      </c>
      <c r="L22" s="386">
        <v>8</v>
      </c>
      <c r="M22" s="389">
        <v>14466</v>
      </c>
    </row>
    <row r="23" spans="1:13" s="40" customFormat="1" ht="24.95" customHeight="1" x14ac:dyDescent="0.15">
      <c r="A23" s="179" t="s">
        <v>191</v>
      </c>
      <c r="B23" s="386">
        <v>96</v>
      </c>
      <c r="C23" s="386">
        <v>34491</v>
      </c>
      <c r="D23" s="386">
        <v>474</v>
      </c>
      <c r="E23" s="386">
        <v>167859</v>
      </c>
      <c r="F23" s="386" t="s">
        <v>150</v>
      </c>
      <c r="G23" s="386" t="s">
        <v>150</v>
      </c>
      <c r="H23" s="386" t="s">
        <v>150</v>
      </c>
      <c r="I23" s="386" t="s">
        <v>150</v>
      </c>
      <c r="J23" s="386">
        <v>96</v>
      </c>
      <c r="K23" s="386">
        <v>34491</v>
      </c>
      <c r="L23" s="386">
        <v>474</v>
      </c>
      <c r="M23" s="389">
        <v>167859</v>
      </c>
    </row>
    <row r="24" spans="1:13" s="40" customFormat="1" ht="24.95" customHeight="1" x14ac:dyDescent="0.15">
      <c r="A24" s="179" t="s">
        <v>192</v>
      </c>
      <c r="B24" s="386">
        <v>106</v>
      </c>
      <c r="C24" s="386">
        <v>1219351</v>
      </c>
      <c r="D24" s="386">
        <v>616</v>
      </c>
      <c r="E24" s="386">
        <v>7250090</v>
      </c>
      <c r="F24" s="386">
        <v>69</v>
      </c>
      <c r="G24" s="386">
        <v>1190904</v>
      </c>
      <c r="H24" s="386">
        <v>394</v>
      </c>
      <c r="I24" s="386">
        <v>7028191</v>
      </c>
      <c r="J24" s="386">
        <v>37</v>
      </c>
      <c r="K24" s="386">
        <v>28447</v>
      </c>
      <c r="L24" s="386">
        <v>222</v>
      </c>
      <c r="M24" s="389">
        <v>221899</v>
      </c>
    </row>
    <row r="25" spans="1:13" s="40" customFormat="1" ht="24.95" customHeight="1" x14ac:dyDescent="0.15">
      <c r="A25" s="179" t="s">
        <v>193</v>
      </c>
      <c r="B25" s="386">
        <v>3</v>
      </c>
      <c r="C25" s="386">
        <v>1664</v>
      </c>
      <c r="D25" s="386">
        <v>26</v>
      </c>
      <c r="E25" s="386">
        <v>22381</v>
      </c>
      <c r="F25" s="386" t="s">
        <v>150</v>
      </c>
      <c r="G25" s="386" t="s">
        <v>150</v>
      </c>
      <c r="H25" s="386" t="s">
        <v>150</v>
      </c>
      <c r="I25" s="386" t="s">
        <v>150</v>
      </c>
      <c r="J25" s="386">
        <v>3</v>
      </c>
      <c r="K25" s="386">
        <v>1664</v>
      </c>
      <c r="L25" s="386">
        <v>26</v>
      </c>
      <c r="M25" s="389">
        <v>22381</v>
      </c>
    </row>
    <row r="26" spans="1:13" s="40" customFormat="1" ht="24.95" customHeight="1" x14ac:dyDescent="0.15">
      <c r="A26" s="179" t="s">
        <v>194</v>
      </c>
      <c r="B26" s="386">
        <v>8</v>
      </c>
      <c r="C26" s="386">
        <v>87489</v>
      </c>
      <c r="D26" s="386">
        <v>89</v>
      </c>
      <c r="E26" s="386">
        <v>414367</v>
      </c>
      <c r="F26" s="386">
        <v>4</v>
      </c>
      <c r="G26" s="386">
        <v>86755</v>
      </c>
      <c r="H26" s="386">
        <v>18</v>
      </c>
      <c r="I26" s="386">
        <v>401625</v>
      </c>
      <c r="J26" s="386">
        <v>4</v>
      </c>
      <c r="K26" s="386">
        <v>734</v>
      </c>
      <c r="L26" s="386">
        <v>71</v>
      </c>
      <c r="M26" s="389">
        <v>12742</v>
      </c>
    </row>
    <row r="27" spans="1:13" s="40" customFormat="1" ht="24.95" customHeight="1" x14ac:dyDescent="0.15">
      <c r="A27" s="179" t="s">
        <v>195</v>
      </c>
      <c r="B27" s="386">
        <v>6</v>
      </c>
      <c r="C27" s="386">
        <v>59152</v>
      </c>
      <c r="D27" s="386">
        <v>27</v>
      </c>
      <c r="E27" s="386">
        <v>247806</v>
      </c>
      <c r="F27" s="386">
        <v>6</v>
      </c>
      <c r="G27" s="386">
        <v>59152</v>
      </c>
      <c r="H27" s="386">
        <v>27</v>
      </c>
      <c r="I27" s="386">
        <v>247806</v>
      </c>
      <c r="J27" s="386" t="s">
        <v>150</v>
      </c>
      <c r="K27" s="386" t="s">
        <v>150</v>
      </c>
      <c r="L27" s="386" t="s">
        <v>150</v>
      </c>
      <c r="M27" s="389" t="s">
        <v>150</v>
      </c>
    </row>
    <row r="28" spans="1:13" s="40" customFormat="1" ht="24.95" customHeight="1" x14ac:dyDescent="0.15">
      <c r="A28" s="179" t="s">
        <v>515</v>
      </c>
      <c r="B28" s="386">
        <v>1</v>
      </c>
      <c r="C28" s="386">
        <v>9305</v>
      </c>
      <c r="D28" s="386">
        <v>3</v>
      </c>
      <c r="E28" s="386">
        <v>31253</v>
      </c>
      <c r="F28" s="386">
        <v>1</v>
      </c>
      <c r="G28" s="386">
        <v>9305</v>
      </c>
      <c r="H28" s="386">
        <v>2</v>
      </c>
      <c r="I28" s="386">
        <v>18603</v>
      </c>
      <c r="J28" s="386" t="s">
        <v>150</v>
      </c>
      <c r="K28" s="386" t="s">
        <v>150</v>
      </c>
      <c r="L28" s="386">
        <v>1</v>
      </c>
      <c r="M28" s="389">
        <v>12650</v>
      </c>
    </row>
    <row r="29" spans="1:13" s="40" customFormat="1" ht="24.95" customHeight="1" x14ac:dyDescent="0.15">
      <c r="A29" s="179" t="s">
        <v>196</v>
      </c>
      <c r="B29" s="386">
        <v>13</v>
      </c>
      <c r="C29" s="386">
        <v>130442</v>
      </c>
      <c r="D29" s="386">
        <v>74</v>
      </c>
      <c r="E29" s="386">
        <v>742516</v>
      </c>
      <c r="F29" s="386" t="s">
        <v>150</v>
      </c>
      <c r="G29" s="386" t="s">
        <v>150</v>
      </c>
      <c r="H29" s="386" t="s">
        <v>150</v>
      </c>
      <c r="I29" s="386" t="s">
        <v>150</v>
      </c>
      <c r="J29" s="386">
        <v>13</v>
      </c>
      <c r="K29" s="386">
        <v>130442</v>
      </c>
      <c r="L29" s="386">
        <v>74</v>
      </c>
      <c r="M29" s="389">
        <v>742516</v>
      </c>
    </row>
    <row r="30" spans="1:13" s="40" customFormat="1" ht="24.95" customHeight="1" x14ac:dyDescent="0.15">
      <c r="A30" s="179" t="s">
        <v>492</v>
      </c>
      <c r="B30" s="386">
        <v>9</v>
      </c>
      <c r="C30" s="386">
        <v>1115</v>
      </c>
      <c r="D30" s="386">
        <v>10</v>
      </c>
      <c r="E30" s="386">
        <v>3679</v>
      </c>
      <c r="F30" s="386" t="s">
        <v>150</v>
      </c>
      <c r="G30" s="386" t="s">
        <v>150</v>
      </c>
      <c r="H30" s="386">
        <v>1</v>
      </c>
      <c r="I30" s="386">
        <v>2564</v>
      </c>
      <c r="J30" s="386">
        <v>9</v>
      </c>
      <c r="K30" s="386">
        <v>1115</v>
      </c>
      <c r="L30" s="386">
        <v>9</v>
      </c>
      <c r="M30" s="389">
        <v>1115</v>
      </c>
    </row>
    <row r="31" spans="1:13" s="40" customFormat="1" ht="24.95" customHeight="1" x14ac:dyDescent="0.15">
      <c r="A31" s="179" t="s">
        <v>197</v>
      </c>
      <c r="B31" s="386">
        <v>42</v>
      </c>
      <c r="C31" s="386">
        <v>22822</v>
      </c>
      <c r="D31" s="386">
        <v>219</v>
      </c>
      <c r="E31" s="386">
        <v>119846</v>
      </c>
      <c r="F31" s="386" t="s">
        <v>150</v>
      </c>
      <c r="G31" s="386" t="s">
        <v>150</v>
      </c>
      <c r="H31" s="386" t="s">
        <v>150</v>
      </c>
      <c r="I31" s="386" t="s">
        <v>150</v>
      </c>
      <c r="J31" s="386">
        <v>42</v>
      </c>
      <c r="K31" s="386">
        <v>22822</v>
      </c>
      <c r="L31" s="386">
        <v>219</v>
      </c>
      <c r="M31" s="389">
        <v>119846</v>
      </c>
    </row>
    <row r="32" spans="1:13" s="40" customFormat="1" ht="24.95" customHeight="1" x14ac:dyDescent="0.15">
      <c r="A32" s="179" t="s">
        <v>198</v>
      </c>
      <c r="B32" s="386">
        <v>69</v>
      </c>
      <c r="C32" s="386">
        <v>37692</v>
      </c>
      <c r="D32" s="386">
        <v>360</v>
      </c>
      <c r="E32" s="386">
        <v>200269</v>
      </c>
      <c r="F32" s="386" t="s">
        <v>150</v>
      </c>
      <c r="G32" s="386" t="s">
        <v>150</v>
      </c>
      <c r="H32" s="386" t="s">
        <v>150</v>
      </c>
      <c r="I32" s="386" t="s">
        <v>150</v>
      </c>
      <c r="J32" s="386">
        <v>69</v>
      </c>
      <c r="K32" s="386">
        <v>37692</v>
      </c>
      <c r="L32" s="386">
        <v>360</v>
      </c>
      <c r="M32" s="389">
        <v>200269</v>
      </c>
    </row>
    <row r="33" spans="1:13" s="40" customFormat="1" ht="24.95" customHeight="1" x14ac:dyDescent="0.15">
      <c r="A33" s="179" t="s">
        <v>281</v>
      </c>
      <c r="B33" s="386">
        <v>99</v>
      </c>
      <c r="C33" s="386">
        <v>69020</v>
      </c>
      <c r="D33" s="386">
        <v>487</v>
      </c>
      <c r="E33" s="386">
        <v>326624</v>
      </c>
      <c r="F33" s="386" t="s">
        <v>150</v>
      </c>
      <c r="G33" s="386" t="s">
        <v>150</v>
      </c>
      <c r="H33" s="386" t="s">
        <v>150</v>
      </c>
      <c r="I33" s="386" t="s">
        <v>150</v>
      </c>
      <c r="J33" s="386">
        <v>99</v>
      </c>
      <c r="K33" s="386">
        <v>69020</v>
      </c>
      <c r="L33" s="386">
        <v>487</v>
      </c>
      <c r="M33" s="389">
        <v>326624</v>
      </c>
    </row>
    <row r="34" spans="1:13" s="40" customFormat="1" ht="24.95" customHeight="1" x14ac:dyDescent="0.15">
      <c r="A34" s="179" t="s">
        <v>271</v>
      </c>
      <c r="B34" s="386">
        <v>4</v>
      </c>
      <c r="C34" s="386">
        <v>1995</v>
      </c>
      <c r="D34" s="386">
        <v>38</v>
      </c>
      <c r="E34" s="386">
        <v>109664</v>
      </c>
      <c r="F34" s="386" t="s">
        <v>150</v>
      </c>
      <c r="G34" s="386" t="s">
        <v>150</v>
      </c>
      <c r="H34" s="386">
        <v>8</v>
      </c>
      <c r="I34" s="386">
        <v>93047</v>
      </c>
      <c r="J34" s="386">
        <v>4</v>
      </c>
      <c r="K34" s="386">
        <v>1995</v>
      </c>
      <c r="L34" s="386">
        <v>30</v>
      </c>
      <c r="M34" s="389">
        <v>16617</v>
      </c>
    </row>
    <row r="35" spans="1:13" s="40" customFormat="1" ht="24.95" customHeight="1" x14ac:dyDescent="0.15">
      <c r="A35" s="179" t="s">
        <v>273</v>
      </c>
      <c r="B35" s="386">
        <v>15</v>
      </c>
      <c r="C35" s="386">
        <v>18912</v>
      </c>
      <c r="D35" s="386">
        <v>45</v>
      </c>
      <c r="E35" s="386">
        <v>54976</v>
      </c>
      <c r="F35" s="386" t="s">
        <v>150</v>
      </c>
      <c r="G35" s="386" t="s">
        <v>150</v>
      </c>
      <c r="H35" s="386" t="s">
        <v>150</v>
      </c>
      <c r="I35" s="386" t="s">
        <v>150</v>
      </c>
      <c r="J35" s="386">
        <v>15</v>
      </c>
      <c r="K35" s="386">
        <v>18912</v>
      </c>
      <c r="L35" s="386">
        <v>45</v>
      </c>
      <c r="M35" s="389">
        <v>54976</v>
      </c>
    </row>
    <row r="36" spans="1:13" s="40" customFormat="1" ht="24.95" customHeight="1" x14ac:dyDescent="0.15">
      <c r="A36" s="179" t="s">
        <v>272</v>
      </c>
      <c r="B36" s="386">
        <v>22</v>
      </c>
      <c r="C36" s="386">
        <v>232869</v>
      </c>
      <c r="D36" s="386">
        <v>123</v>
      </c>
      <c r="E36" s="386">
        <v>1291711</v>
      </c>
      <c r="F36" s="386" t="s">
        <v>150</v>
      </c>
      <c r="G36" s="386" t="s">
        <v>150</v>
      </c>
      <c r="H36" s="386" t="s">
        <v>150</v>
      </c>
      <c r="I36" s="386" t="s">
        <v>150</v>
      </c>
      <c r="J36" s="386">
        <v>22</v>
      </c>
      <c r="K36" s="386">
        <v>232869</v>
      </c>
      <c r="L36" s="386">
        <v>123</v>
      </c>
      <c r="M36" s="389">
        <v>1291711</v>
      </c>
    </row>
    <row r="37" spans="1:13" s="40" customFormat="1" ht="24.95" customHeight="1" x14ac:dyDescent="0.15">
      <c r="A37" s="179" t="s">
        <v>199</v>
      </c>
      <c r="B37" s="386" t="s">
        <v>150</v>
      </c>
      <c r="C37" s="386" t="s">
        <v>150</v>
      </c>
      <c r="D37" s="386">
        <v>6</v>
      </c>
      <c r="E37" s="386">
        <v>16186</v>
      </c>
      <c r="F37" s="386" t="s">
        <v>150</v>
      </c>
      <c r="G37" s="386" t="s">
        <v>150</v>
      </c>
      <c r="H37" s="386" t="s">
        <v>150</v>
      </c>
      <c r="I37" s="386" t="s">
        <v>150</v>
      </c>
      <c r="J37" s="386" t="s">
        <v>150</v>
      </c>
      <c r="K37" s="386" t="s">
        <v>150</v>
      </c>
      <c r="L37" s="386">
        <v>6</v>
      </c>
      <c r="M37" s="389">
        <v>16186</v>
      </c>
    </row>
    <row r="38" spans="1:13" s="40" customFormat="1" ht="24.95" customHeight="1" x14ac:dyDescent="0.15">
      <c r="A38" s="179" t="s">
        <v>200</v>
      </c>
      <c r="B38" s="386">
        <v>3</v>
      </c>
      <c r="C38" s="386">
        <v>597</v>
      </c>
      <c r="D38" s="386">
        <v>28</v>
      </c>
      <c r="E38" s="386">
        <v>5572</v>
      </c>
      <c r="F38" s="386" t="s">
        <v>150</v>
      </c>
      <c r="G38" s="386" t="s">
        <v>150</v>
      </c>
      <c r="H38" s="386" t="s">
        <v>150</v>
      </c>
      <c r="I38" s="386" t="s">
        <v>150</v>
      </c>
      <c r="J38" s="386">
        <v>3</v>
      </c>
      <c r="K38" s="386">
        <v>597</v>
      </c>
      <c r="L38" s="386">
        <v>28</v>
      </c>
      <c r="M38" s="389">
        <v>5572</v>
      </c>
    </row>
    <row r="39" spans="1:13" s="40" customFormat="1" ht="24.95" customHeight="1" x14ac:dyDescent="0.15">
      <c r="A39" s="179" t="s">
        <v>319</v>
      </c>
      <c r="B39" s="386">
        <v>2</v>
      </c>
      <c r="C39" s="386">
        <v>4994</v>
      </c>
      <c r="D39" s="386">
        <v>5</v>
      </c>
      <c r="E39" s="386">
        <v>12485</v>
      </c>
      <c r="F39" s="386" t="s">
        <v>150</v>
      </c>
      <c r="G39" s="386" t="s">
        <v>150</v>
      </c>
      <c r="H39" s="386" t="s">
        <v>150</v>
      </c>
      <c r="I39" s="386" t="s">
        <v>150</v>
      </c>
      <c r="J39" s="386">
        <v>2</v>
      </c>
      <c r="K39" s="386">
        <v>4994</v>
      </c>
      <c r="L39" s="386">
        <v>5</v>
      </c>
      <c r="M39" s="389">
        <v>12485</v>
      </c>
    </row>
    <row r="40" spans="1:13" s="40" customFormat="1" ht="24.95" customHeight="1" x14ac:dyDescent="0.15">
      <c r="A40" s="171" t="s">
        <v>95</v>
      </c>
      <c r="B40" s="385">
        <v>353</v>
      </c>
      <c r="C40" s="385">
        <v>6859703</v>
      </c>
      <c r="D40" s="385">
        <v>2183</v>
      </c>
      <c r="E40" s="385">
        <v>41391032</v>
      </c>
      <c r="F40" s="385">
        <v>240</v>
      </c>
      <c r="G40" s="385">
        <v>6659972</v>
      </c>
      <c r="H40" s="385">
        <v>1430</v>
      </c>
      <c r="I40" s="385">
        <v>40157671</v>
      </c>
      <c r="J40" s="385">
        <v>113</v>
      </c>
      <c r="K40" s="385">
        <v>199731</v>
      </c>
      <c r="L40" s="385">
        <v>753</v>
      </c>
      <c r="M40" s="388">
        <v>1233361</v>
      </c>
    </row>
    <row r="41" spans="1:13" s="40" customFormat="1" ht="24.95" customHeight="1" x14ac:dyDescent="0.15">
      <c r="A41" s="173" t="s">
        <v>96</v>
      </c>
      <c r="B41" s="386">
        <v>19</v>
      </c>
      <c r="C41" s="386">
        <v>625614</v>
      </c>
      <c r="D41" s="386">
        <v>125</v>
      </c>
      <c r="E41" s="386">
        <v>3950992</v>
      </c>
      <c r="F41" s="386">
        <v>15</v>
      </c>
      <c r="G41" s="386">
        <v>622618</v>
      </c>
      <c r="H41" s="386">
        <v>100</v>
      </c>
      <c r="I41" s="386">
        <v>3931562</v>
      </c>
      <c r="J41" s="386">
        <v>4</v>
      </c>
      <c r="K41" s="386">
        <v>2996</v>
      </c>
      <c r="L41" s="386">
        <v>25</v>
      </c>
      <c r="M41" s="389">
        <v>19430</v>
      </c>
    </row>
    <row r="42" spans="1:13" s="40" customFormat="1" ht="24.95" customHeight="1" x14ac:dyDescent="0.15">
      <c r="A42" s="179" t="s">
        <v>201</v>
      </c>
      <c r="B42" s="386">
        <v>37</v>
      </c>
      <c r="C42" s="386">
        <v>279740</v>
      </c>
      <c r="D42" s="386">
        <v>181</v>
      </c>
      <c r="E42" s="386">
        <v>1618049</v>
      </c>
      <c r="F42" s="386">
        <v>15</v>
      </c>
      <c r="G42" s="386">
        <v>208812</v>
      </c>
      <c r="H42" s="386">
        <v>71</v>
      </c>
      <c r="I42" s="386">
        <v>1222434</v>
      </c>
      <c r="J42" s="386">
        <v>22</v>
      </c>
      <c r="K42" s="386">
        <v>70928</v>
      </c>
      <c r="L42" s="386">
        <v>110</v>
      </c>
      <c r="M42" s="389">
        <v>395615</v>
      </c>
    </row>
    <row r="43" spans="1:13" s="40" customFormat="1" ht="24.75" customHeight="1" x14ac:dyDescent="0.15">
      <c r="A43" s="179" t="s">
        <v>202</v>
      </c>
      <c r="B43" s="386">
        <v>227</v>
      </c>
      <c r="C43" s="386">
        <v>4895011</v>
      </c>
      <c r="D43" s="386">
        <v>1416</v>
      </c>
      <c r="E43" s="386">
        <v>29226002</v>
      </c>
      <c r="F43" s="386">
        <v>145</v>
      </c>
      <c r="G43" s="386">
        <v>4772934</v>
      </c>
      <c r="H43" s="386">
        <v>846</v>
      </c>
      <c r="I43" s="386">
        <v>28448843</v>
      </c>
      <c r="J43" s="386">
        <v>82</v>
      </c>
      <c r="K43" s="386">
        <v>122077</v>
      </c>
      <c r="L43" s="386">
        <v>570</v>
      </c>
      <c r="M43" s="389">
        <v>777159</v>
      </c>
    </row>
    <row r="44" spans="1:13" s="40" customFormat="1" ht="24.75" customHeight="1" x14ac:dyDescent="0.15">
      <c r="A44" s="179" t="s">
        <v>784</v>
      </c>
      <c r="B44" s="386">
        <v>70</v>
      </c>
      <c r="C44" s="386">
        <v>1059338</v>
      </c>
      <c r="D44" s="386">
        <v>461</v>
      </c>
      <c r="E44" s="386">
        <v>6595989</v>
      </c>
      <c r="F44" s="386">
        <v>65</v>
      </c>
      <c r="G44" s="386">
        <v>1055608</v>
      </c>
      <c r="H44" s="386">
        <v>413</v>
      </c>
      <c r="I44" s="386">
        <v>6554832</v>
      </c>
      <c r="J44" s="386">
        <v>5</v>
      </c>
      <c r="K44" s="386">
        <v>3730</v>
      </c>
      <c r="L44" s="386">
        <v>48</v>
      </c>
      <c r="M44" s="389">
        <v>41157</v>
      </c>
    </row>
    <row r="45" spans="1:13" ht="24.75" customHeight="1" x14ac:dyDescent="0.15">
      <c r="A45" s="171" t="s">
        <v>203</v>
      </c>
      <c r="B45" s="385">
        <v>547</v>
      </c>
      <c r="C45" s="385">
        <v>598685</v>
      </c>
      <c r="D45" s="385">
        <v>2936</v>
      </c>
      <c r="E45" s="385">
        <v>3370354</v>
      </c>
      <c r="F45" s="385">
        <v>7</v>
      </c>
      <c r="G45" s="385">
        <v>74044</v>
      </c>
      <c r="H45" s="385">
        <v>32</v>
      </c>
      <c r="I45" s="385">
        <v>321430</v>
      </c>
      <c r="J45" s="385">
        <v>540</v>
      </c>
      <c r="K45" s="385">
        <v>524641</v>
      </c>
      <c r="L45" s="385">
        <v>2904</v>
      </c>
      <c r="M45" s="388">
        <v>3048924</v>
      </c>
    </row>
    <row r="47" spans="1:13" x14ac:dyDescent="0.15">
      <c r="A47" s="121" t="s">
        <v>516</v>
      </c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  <row r="120" spans="1:1" x14ac:dyDescent="0.15">
      <c r="A120" s="38"/>
    </row>
    <row r="121" spans="1:1" x14ac:dyDescent="0.15">
      <c r="A121" s="38"/>
    </row>
    <row r="122" spans="1:1" x14ac:dyDescent="0.15">
      <c r="A122" s="38"/>
    </row>
    <row r="123" spans="1:1" x14ac:dyDescent="0.15">
      <c r="A123" s="38"/>
    </row>
    <row r="124" spans="1:1" x14ac:dyDescent="0.15">
      <c r="A124" s="38"/>
    </row>
    <row r="125" spans="1:1" x14ac:dyDescent="0.15">
      <c r="A125" s="38"/>
    </row>
    <row r="126" spans="1:1" x14ac:dyDescent="0.15">
      <c r="A126" s="38"/>
    </row>
    <row r="127" spans="1:1" x14ac:dyDescent="0.15">
      <c r="A127" s="38"/>
    </row>
    <row r="128" spans="1:1" x14ac:dyDescent="0.15">
      <c r="A128" s="38"/>
    </row>
  </sheetData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3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2021-09-09T00:07:33Z</dcterms:modified>
</cp:coreProperties>
</file>