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10236" yWindow="-12" windowWidth="10272" windowHeight="9672"/>
  </bookViews>
  <sheets>
    <sheet name="目次" sheetId="33" r:id="rId1"/>
    <sheet name="凡例" sheetId="32" r:id="rId2"/>
    <sheet name="1(1.2)" sheetId="31" r:id="rId3"/>
    <sheet name="1(3)" sheetId="9" r:id="rId4"/>
    <sheet name="1(4)" sheetId="10" r:id="rId5"/>
    <sheet name="2(1)" sheetId="11" r:id="rId6"/>
    <sheet name="2(2)" sheetId="12" r:id="rId7"/>
    <sheet name="2(3)" sheetId="13" r:id="rId8"/>
    <sheet name="2(4)" sheetId="14" r:id="rId9"/>
    <sheet name="2(5)" sheetId="15" r:id="rId10"/>
    <sheet name="3(1)" sheetId="16" r:id="rId11"/>
    <sheet name="3(2)" sheetId="17" r:id="rId12"/>
    <sheet name="3(3)" sheetId="18" r:id="rId13"/>
    <sheet name="4(1)" sheetId="19" r:id="rId14"/>
    <sheet name="4(2)輸出" sheetId="20" r:id="rId15"/>
    <sheet name="4(2)輸入" sheetId="21" r:id="rId16"/>
    <sheet name="4(3)" sheetId="22" r:id="rId17"/>
    <sheet name="4(4)" sheetId="23" r:id="rId18"/>
    <sheet name="5(1)" sheetId="24" r:id="rId19"/>
    <sheet name="5(2)" sheetId="25" r:id="rId20"/>
  </sheets>
  <definedNames>
    <definedName name="HTML_CodePage" hidden="1">932</definedName>
    <definedName name="HTML_Control" hidden="1">{"'NO1'!$A$1:$O$1","'NO1'!$A$3:$C$3","'NO1'!$A$4:$O$40","'NO1'!$D$41:$K$41"}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"神戸市港湾整備局"</definedName>
    <definedName name="HTML_OBDlg2" hidden="1">TRUE</definedName>
    <definedName name="HTML_OBDlg4" hidden="1">TRUE</definedName>
    <definedName name="HTML_OS" hidden="1">0</definedName>
    <definedName name="HTML_PathFile" hidden="1">"M:\月報_格納フォルダ\NO01.htm"</definedName>
    <definedName name="HTML_Title" hidden="1">"NO01"</definedName>
    <definedName name="_xlnm.Print_Area" localSheetId="2">'1(1.2)'!$A$1:$J$56</definedName>
    <definedName name="_xlnm.Print_Area" localSheetId="3">'1(3)'!$A$1:$I$40</definedName>
    <definedName name="_xlnm.Print_Area" localSheetId="4">'1(4)'!$A$1:$M$39</definedName>
    <definedName name="_xlnm.Print_Area" localSheetId="6">'2(2)'!$A$1:$I$38</definedName>
    <definedName name="_xlnm.Print_Area" localSheetId="8">'2(4)'!$A$1:$M$49</definedName>
    <definedName name="_xlnm.Print_Area" localSheetId="9">'2(5)'!$A$1:$G$23</definedName>
    <definedName name="_xlnm.Print_Area" localSheetId="12">'3(3)'!$A$1:$O$38</definedName>
    <definedName name="_xlnm.Print_Area" localSheetId="13">'4(1)'!$A$1:$N$42</definedName>
    <definedName name="_xlnm.Print_Area" localSheetId="14">'4(2)輸出'!$A$1:$H$53</definedName>
    <definedName name="_xlnm.Print_Area" localSheetId="17">'4(4)'!$A$1:$O$43</definedName>
    <definedName name="_xlnm.Print_Area" localSheetId="19">'5(2)'!$A$1:$G$51</definedName>
    <definedName name="_xlnm.Print_Area" localSheetId="1">凡例!$A$1:$J$39</definedName>
    <definedName name="_xlnm.Print_Titles" localSheetId="4">'1(4)'!$A:$A</definedName>
  </definedNames>
  <calcPr calcId="162913"/>
</workbook>
</file>

<file path=xl/calcChain.xml><?xml version="1.0" encoding="utf-8"?>
<calcChain xmlns="http://schemas.openxmlformats.org/spreadsheetml/2006/main">
  <c r="F12" i="31" l="1"/>
  <c r="F11" i="31"/>
  <c r="F10" i="31"/>
  <c r="D12" i="31"/>
  <c r="D11" i="31"/>
  <c r="D10" i="31"/>
  <c r="F8" i="31"/>
  <c r="D8" i="31"/>
  <c r="F7" i="31"/>
  <c r="F6" i="31"/>
  <c r="D7" i="31"/>
  <c r="D6" i="31"/>
</calcChain>
</file>

<file path=xl/sharedStrings.xml><?xml version="1.0" encoding="utf-8"?>
<sst xmlns="http://schemas.openxmlformats.org/spreadsheetml/2006/main" count="3396" uniqueCount="761">
  <si>
    <t>多目的ふ頭</t>
  </si>
  <si>
    <t xml:space="preserve"> 2-(5)カーフェリー輸送状況</t>
  </si>
  <si>
    <t>外貿</t>
    <rPh sb="0" eb="1">
      <t>ガイ</t>
    </rPh>
    <rPh sb="1" eb="2">
      <t>ボウ</t>
    </rPh>
    <phoneticPr fontId="23"/>
  </si>
  <si>
    <t>内貿</t>
    <rPh sb="0" eb="1">
      <t>ナイ</t>
    </rPh>
    <rPh sb="1" eb="2">
      <t>ボウ</t>
    </rPh>
    <phoneticPr fontId="23"/>
  </si>
  <si>
    <t>1月以降累計</t>
    <rPh sb="1" eb="4">
      <t>ガツイコウ</t>
    </rPh>
    <rPh sb="4" eb="6">
      <t>ルイケイ</t>
    </rPh>
    <phoneticPr fontId="15"/>
  </si>
  <si>
    <t>計</t>
    <rPh sb="0" eb="1">
      <t>ケイ</t>
    </rPh>
    <phoneticPr fontId="23"/>
  </si>
  <si>
    <t>輸出</t>
    <rPh sb="0" eb="2">
      <t>ユシュツ</t>
    </rPh>
    <phoneticPr fontId="23"/>
  </si>
  <si>
    <t>輸入</t>
    <rPh sb="0" eb="2">
      <t>ユニュウ</t>
    </rPh>
    <phoneticPr fontId="23"/>
  </si>
  <si>
    <t>移出</t>
    <rPh sb="0" eb="2">
      <t>イシュツ</t>
    </rPh>
    <phoneticPr fontId="23"/>
  </si>
  <si>
    <t>移入</t>
    <rPh sb="0" eb="2">
      <t>イニュウ</t>
    </rPh>
    <phoneticPr fontId="23"/>
  </si>
  <si>
    <t>その他</t>
  </si>
  <si>
    <t>隻数</t>
    <rPh sb="0" eb="2">
      <t>セキスウ</t>
    </rPh>
    <phoneticPr fontId="2"/>
  </si>
  <si>
    <t>総トン数</t>
    <rPh sb="0" eb="4">
      <t>ソウトンスウ</t>
    </rPh>
    <phoneticPr fontId="2"/>
  </si>
  <si>
    <t>(単位：トン）</t>
    <rPh sb="1" eb="3">
      <t>タンイ</t>
    </rPh>
    <phoneticPr fontId="2"/>
  </si>
  <si>
    <t>航 路 名</t>
    <rPh sb="0" eb="3">
      <t>コウロ</t>
    </rPh>
    <rPh sb="4" eb="5">
      <t>ナ</t>
    </rPh>
    <phoneticPr fontId="2"/>
  </si>
  <si>
    <t>第１位</t>
    <rPh sb="0" eb="1">
      <t>ダイ</t>
    </rPh>
    <rPh sb="2" eb="3">
      <t>イ</t>
    </rPh>
    <phoneticPr fontId="2"/>
  </si>
  <si>
    <t>第２位</t>
    <rPh sb="0" eb="1">
      <t>ダイ</t>
    </rPh>
    <rPh sb="2" eb="3">
      <t>イ</t>
    </rPh>
    <phoneticPr fontId="2"/>
  </si>
  <si>
    <t>第３位</t>
    <rPh sb="0" eb="1">
      <t>ダイ</t>
    </rPh>
    <rPh sb="2" eb="3">
      <t>イ</t>
    </rPh>
    <phoneticPr fontId="2"/>
  </si>
  <si>
    <t>第４位</t>
    <rPh sb="0" eb="1">
      <t>ダイ</t>
    </rPh>
    <rPh sb="2" eb="3">
      <t>イ</t>
    </rPh>
    <phoneticPr fontId="2"/>
  </si>
  <si>
    <t>第５位</t>
    <rPh sb="0" eb="1">
      <t>ダイ</t>
    </rPh>
    <rPh sb="2" eb="3">
      <t>イ</t>
    </rPh>
    <phoneticPr fontId="2"/>
  </si>
  <si>
    <t>構成比</t>
    <rPh sb="0" eb="3">
      <t>コウセイヒ</t>
    </rPh>
    <phoneticPr fontId="2"/>
  </si>
  <si>
    <t>(単位：ＴＥＵ）</t>
    <rPh sb="1" eb="3">
      <t>タンイ</t>
    </rPh>
    <phoneticPr fontId="20"/>
  </si>
  <si>
    <t>航路名</t>
    <rPh sb="0" eb="2">
      <t>コウロ</t>
    </rPh>
    <rPh sb="2" eb="3">
      <t>メイ</t>
    </rPh>
    <phoneticPr fontId="2"/>
  </si>
  <si>
    <t>出貨</t>
    <rPh sb="0" eb="1">
      <t>デ</t>
    </rPh>
    <rPh sb="1" eb="2">
      <t>カ</t>
    </rPh>
    <phoneticPr fontId="2"/>
  </si>
  <si>
    <t>入貨</t>
    <rPh sb="0" eb="1">
      <t>ニュウ</t>
    </rPh>
    <rPh sb="1" eb="2">
      <t>カ</t>
    </rPh>
    <phoneticPr fontId="2"/>
  </si>
  <si>
    <t>1月以降累計</t>
    <rPh sb="1" eb="2">
      <t>ガツ</t>
    </rPh>
    <rPh sb="2" eb="4">
      <t>イコウ</t>
    </rPh>
    <rPh sb="4" eb="6">
      <t>ルイケイ</t>
    </rPh>
    <phoneticPr fontId="2"/>
  </si>
  <si>
    <t>実入</t>
    <rPh sb="0" eb="2">
      <t>ミイ</t>
    </rPh>
    <phoneticPr fontId="6"/>
  </si>
  <si>
    <t>空</t>
    <rPh sb="0" eb="1">
      <t>カラ</t>
    </rPh>
    <phoneticPr fontId="6"/>
  </si>
  <si>
    <t>(香港)</t>
  </si>
  <si>
    <t>アメリカ</t>
  </si>
  <si>
    <t>オランダ</t>
  </si>
  <si>
    <t>タイ</t>
  </si>
  <si>
    <t>ベトナム</t>
  </si>
  <si>
    <t>ドイツ</t>
  </si>
  <si>
    <t>カナダ</t>
  </si>
  <si>
    <t>シンガポール</t>
  </si>
  <si>
    <t>マレーシア</t>
  </si>
  <si>
    <t>イギリス</t>
  </si>
  <si>
    <t>インドネシア</t>
  </si>
  <si>
    <t>フィリピン</t>
  </si>
  <si>
    <t>フランス</t>
  </si>
  <si>
    <t>インド</t>
  </si>
  <si>
    <t>イタリア</t>
  </si>
  <si>
    <t>（輸出）</t>
    <rPh sb="1" eb="3">
      <t>ユシュツ</t>
    </rPh>
    <phoneticPr fontId="15"/>
  </si>
  <si>
    <t>前年比</t>
    <rPh sb="0" eb="3">
      <t>ゼンネンヒ</t>
    </rPh>
    <phoneticPr fontId="15"/>
  </si>
  <si>
    <t>構成比</t>
    <rPh sb="0" eb="3">
      <t>コウセイヒ</t>
    </rPh>
    <phoneticPr fontId="15"/>
  </si>
  <si>
    <t>（輸入）</t>
    <rPh sb="1" eb="3">
      <t>ユニュウ</t>
    </rPh>
    <phoneticPr fontId="15"/>
  </si>
  <si>
    <t>晴海ふ頭</t>
  </si>
  <si>
    <t>&lt; 輸  出 &gt;</t>
    <rPh sb="2" eb="6">
      <t>ユシュツ</t>
    </rPh>
    <phoneticPr fontId="2"/>
  </si>
  <si>
    <t xml:space="preserve"> 4-(3)コンテナ取扱個数航路別表</t>
  </si>
  <si>
    <t>１  この「東京港統計調査 月報 」は、統計法に基づく港湾調査規則（昭和26年運輸省令第13号）</t>
    <phoneticPr fontId="2"/>
  </si>
  <si>
    <t>　　によって、東京港と内外諸港湾との間に出入した船舶、貨物、乗降客の動向及び東京港に</t>
    <phoneticPr fontId="2"/>
  </si>
  <si>
    <t>　　関係する資料について月間を単位として収録したものです。</t>
    <phoneticPr fontId="2"/>
  </si>
  <si>
    <t>２  入港船舶は、積載貨物の有無に関係なく、総トン数５トン以上の船舶を調査対象としています。</t>
    <phoneticPr fontId="2"/>
  </si>
  <si>
    <t>　　としています。</t>
    <phoneticPr fontId="2"/>
  </si>
  <si>
    <t>３  貨物の数量のうちトンは原則としてフレートトンによります。すなわち容積は1.133立方メートル</t>
    <phoneticPr fontId="2"/>
  </si>
  <si>
    <t>　　大なる方をもって計算することを原則とします。しかし、この原則によらない貨物は商習慣に</t>
    <phoneticPr fontId="2"/>
  </si>
  <si>
    <t>　　従います。</t>
    <phoneticPr fontId="2"/>
  </si>
  <si>
    <t>　　また、コンテナ個数については20フィート換算によるＴＥＵであらわしています。</t>
    <phoneticPr fontId="2"/>
  </si>
  <si>
    <t>４  この統計で外貿貨物とは、当港と直接外国の港との間で海上輸送された出入貨物をいい、</t>
    <phoneticPr fontId="2"/>
  </si>
  <si>
    <t>　　国内の港湾で積替えられた貨物は内貿貨物としています。</t>
    <phoneticPr fontId="2"/>
  </si>
  <si>
    <t>５　入港船舶及び海上出入貨物の統計計上時期については、船舶の出港日の属する月に計上</t>
    <phoneticPr fontId="2"/>
  </si>
  <si>
    <t>　　しています。</t>
    <phoneticPr fontId="2"/>
  </si>
  <si>
    <t>７  数字の単位未満は四捨五入で処理しますので、合計の数字と内訳の計が一致しない場合が</t>
    <phoneticPr fontId="2"/>
  </si>
  <si>
    <t>　　あります。</t>
    <phoneticPr fontId="2"/>
  </si>
  <si>
    <t>（注）なお、この統計値は速報値のため、後日数値に変更を生じる場合があります。</t>
    <phoneticPr fontId="2"/>
  </si>
  <si>
    <t>〒１６３－８００１</t>
    <phoneticPr fontId="2"/>
  </si>
  <si>
    <t>東京都新宿区西新宿２－８－１</t>
    <phoneticPr fontId="2"/>
  </si>
  <si>
    <t>ＴＥＬ ０３－５３２１－１１１１（代表） 内線４３－２２１・２・４</t>
    <phoneticPr fontId="2"/>
  </si>
  <si>
    <t>　　　 ０３－５３２０－５５４３（ﾀﾞｲﾔﾙｲﾝ）</t>
    <phoneticPr fontId="2"/>
  </si>
  <si>
    <t xml:space="preserve"> 1-(3)海上出入貨物の主要品種別表</t>
  </si>
  <si>
    <t xml:space="preserve"> 2-(1)入港船舶月別前年比較表</t>
  </si>
  <si>
    <t xml:space="preserve"> 2-(2)入港船舶航路別表</t>
  </si>
  <si>
    <t xml:space="preserve"> 3-(1)海上出入貨物月別前年比較表</t>
  </si>
  <si>
    <t>合計</t>
    <rPh sb="0" eb="2">
      <t>ゴウケイ</t>
    </rPh>
    <phoneticPr fontId="6"/>
  </si>
  <si>
    <t>（単位：隻、総トン、トン）</t>
    <rPh sb="1" eb="3">
      <t>タンイ</t>
    </rPh>
    <rPh sb="4" eb="5">
      <t>セキ</t>
    </rPh>
    <rPh sb="6" eb="7">
      <t>ソウ</t>
    </rPh>
    <phoneticPr fontId="2"/>
  </si>
  <si>
    <t>入港コンテナ船</t>
    <rPh sb="0" eb="2">
      <t>ニュウコウ</t>
    </rPh>
    <rPh sb="6" eb="7">
      <t>フネ</t>
    </rPh>
    <phoneticPr fontId="2"/>
  </si>
  <si>
    <t>コ ン テ ナ 取 扱 貨 物 量</t>
    <rPh sb="8" eb="11">
      <t>トリアツカイ</t>
    </rPh>
    <rPh sb="12" eb="15">
      <t>カモツ</t>
    </rPh>
    <rPh sb="16" eb="17">
      <t>リョウ</t>
    </rPh>
    <phoneticPr fontId="2"/>
  </si>
  <si>
    <t>外航</t>
    <rPh sb="0" eb="2">
      <t>ガイコウ</t>
    </rPh>
    <phoneticPr fontId="2"/>
  </si>
  <si>
    <t>内航</t>
    <rPh sb="0" eb="1">
      <t>ナイ</t>
    </rPh>
    <rPh sb="1" eb="2">
      <t>コウ</t>
    </rPh>
    <phoneticPr fontId="2"/>
  </si>
  <si>
    <t>外貿</t>
    <rPh sb="0" eb="1">
      <t>ガイボウ</t>
    </rPh>
    <rPh sb="1" eb="2">
      <t>ボウエキ</t>
    </rPh>
    <phoneticPr fontId="2"/>
  </si>
  <si>
    <t>内貿</t>
    <rPh sb="0" eb="1">
      <t>ナイ</t>
    </rPh>
    <rPh sb="1" eb="2">
      <t>ボウエキ</t>
    </rPh>
    <phoneticPr fontId="2"/>
  </si>
  <si>
    <t>移出</t>
    <rPh sb="0" eb="1">
      <t>イドウ</t>
    </rPh>
    <rPh sb="1" eb="2">
      <t>デ</t>
    </rPh>
    <phoneticPr fontId="2"/>
  </si>
  <si>
    <t>移入</t>
    <rPh sb="1" eb="2">
      <t>イリ</t>
    </rPh>
    <phoneticPr fontId="2"/>
  </si>
  <si>
    <t>&lt; 輸  入 &gt;</t>
    <rPh sb="2" eb="3">
      <t>ユ</t>
    </rPh>
    <rPh sb="5" eb="6">
      <t>イリ</t>
    </rPh>
    <phoneticPr fontId="2"/>
  </si>
  <si>
    <t>外貿</t>
    <rPh sb="0" eb="1">
      <t>ガイ</t>
    </rPh>
    <rPh sb="1" eb="2">
      <t>ボウ</t>
    </rPh>
    <phoneticPr fontId="2"/>
  </si>
  <si>
    <t>内貿</t>
    <rPh sb="0" eb="1">
      <t>ナイ</t>
    </rPh>
    <rPh sb="1" eb="2">
      <t>ボウ</t>
    </rPh>
    <phoneticPr fontId="2"/>
  </si>
  <si>
    <t xml:space="preserve"> 2-(3)入港船舶トン数階級別・船種別表</t>
  </si>
  <si>
    <t>東京港埠頭㈱計</t>
  </si>
  <si>
    <t>青海コンテナふ頭(埠頭㈱)</t>
  </si>
  <si>
    <t>廃土砂</t>
  </si>
  <si>
    <t>（注）下段：前年同月比％</t>
    <rPh sb="1" eb="2">
      <t>チュウ</t>
    </rPh>
    <rPh sb="3" eb="5">
      <t>カダン</t>
    </rPh>
    <rPh sb="6" eb="8">
      <t>ゼンネン</t>
    </rPh>
    <rPh sb="8" eb="11">
      <t>ドウゲツヒ</t>
    </rPh>
    <phoneticPr fontId="22"/>
  </si>
  <si>
    <t>ブラジル</t>
  </si>
  <si>
    <t>4-(2)外貿コンテナ貨物航路別・主要品種別表</t>
  </si>
  <si>
    <t>鋼材</t>
  </si>
  <si>
    <t>計</t>
    <rPh sb="0" eb="1">
      <t>ケイ</t>
    </rPh>
    <phoneticPr fontId="2"/>
  </si>
  <si>
    <t>外貿貨物</t>
    <rPh sb="0" eb="1">
      <t>ガイ</t>
    </rPh>
    <rPh sb="1" eb="2">
      <t>ボウ</t>
    </rPh>
    <rPh sb="2" eb="4">
      <t>カモツ</t>
    </rPh>
    <phoneticPr fontId="2"/>
  </si>
  <si>
    <t>内貿貨物</t>
    <rPh sb="0" eb="1">
      <t>ナイ</t>
    </rPh>
    <rPh sb="1" eb="2">
      <t>ボウ</t>
    </rPh>
    <rPh sb="2" eb="4">
      <t>カモツ</t>
    </rPh>
    <phoneticPr fontId="2"/>
  </si>
  <si>
    <t>(1)入港船舶</t>
    <rPh sb="3" eb="5">
      <t>ニュウコウ</t>
    </rPh>
    <rPh sb="5" eb="7">
      <t>センパク</t>
    </rPh>
    <phoneticPr fontId="2"/>
  </si>
  <si>
    <t>(2)海上出入貨物</t>
    <rPh sb="3" eb="5">
      <t>カイジョウ</t>
    </rPh>
    <rPh sb="5" eb="7">
      <t>シュツニュウ</t>
    </rPh>
    <rPh sb="7" eb="9">
      <t>カモツ</t>
    </rPh>
    <phoneticPr fontId="2"/>
  </si>
  <si>
    <t>当月</t>
    <rPh sb="0" eb="2">
      <t>トウゲツ</t>
    </rPh>
    <phoneticPr fontId="2"/>
  </si>
  <si>
    <t>総数</t>
  </si>
  <si>
    <t>外貿コンテナ個数計</t>
  </si>
  <si>
    <t>内貿コンテナ個数計</t>
  </si>
  <si>
    <t>前年同月比</t>
    <rPh sb="0" eb="2">
      <t>ゼンネン</t>
    </rPh>
    <rPh sb="2" eb="4">
      <t>ドウゲツ</t>
    </rPh>
    <rPh sb="4" eb="5">
      <t>ヒ</t>
    </rPh>
    <phoneticPr fontId="2"/>
  </si>
  <si>
    <t>内航船　隻数</t>
    <rPh sb="4" eb="6">
      <t>セキスウ</t>
    </rPh>
    <phoneticPr fontId="2"/>
  </si>
  <si>
    <t>【　入港船舶　】</t>
    <rPh sb="2" eb="4">
      <t>ニュウコウ</t>
    </rPh>
    <rPh sb="4" eb="6">
      <t>センパク</t>
    </rPh>
    <phoneticPr fontId="2"/>
  </si>
  <si>
    <t>【　海上出入貨物量　】</t>
    <rPh sb="2" eb="4">
      <t>カイジョウ</t>
    </rPh>
    <rPh sb="4" eb="5">
      <t>デ</t>
    </rPh>
    <rPh sb="5" eb="6">
      <t>イ</t>
    </rPh>
    <phoneticPr fontId="2"/>
  </si>
  <si>
    <t>【　コンテナ個数　】</t>
    <rPh sb="6" eb="8">
      <t>コスウ</t>
    </rPh>
    <phoneticPr fontId="2"/>
  </si>
  <si>
    <t>隻</t>
    <rPh sb="0" eb="1">
      <t>セキ</t>
    </rPh>
    <phoneticPr fontId="2"/>
  </si>
  <si>
    <t>外航コンテナ船　隻数</t>
    <rPh sb="8" eb="10">
      <t>セキスウ</t>
    </rPh>
    <phoneticPr fontId="2"/>
  </si>
  <si>
    <t>合計</t>
  </si>
  <si>
    <t>再利用資材</t>
  </si>
  <si>
    <t>産業機械</t>
  </si>
  <si>
    <t>その他化学工業品</t>
  </si>
  <si>
    <t>自動車部品</t>
  </si>
  <si>
    <t>金属くず</t>
  </si>
  <si>
    <t>電気機械</t>
  </si>
  <si>
    <t>ゴム製品</t>
  </si>
  <si>
    <t>化学薬品</t>
  </si>
  <si>
    <t>家具装備品</t>
  </si>
  <si>
    <t>製造食品</t>
  </si>
  <si>
    <t>取合せ品</t>
  </si>
  <si>
    <t>完成自動車</t>
  </si>
  <si>
    <t>紙・パ　ル　プ</t>
  </si>
  <si>
    <t>飲料</t>
  </si>
  <si>
    <t>重油</t>
  </si>
  <si>
    <t>砂利・砂</t>
  </si>
  <si>
    <t>セメント</t>
  </si>
  <si>
    <t>その他化学工業品は、染料・塗料・合成樹脂・その他化学工業品の略</t>
  </si>
  <si>
    <t>品目</t>
    <rPh sb="0" eb="1">
      <t>ヒンメイ</t>
    </rPh>
    <rPh sb="1" eb="2">
      <t>メ</t>
    </rPh>
    <phoneticPr fontId="2"/>
  </si>
  <si>
    <t>１月以降累計</t>
    <rPh sb="1" eb="2">
      <t>ツキ</t>
    </rPh>
    <rPh sb="2" eb="4">
      <t>イコウ</t>
    </rPh>
    <rPh sb="4" eb="6">
      <t>ルイケイ</t>
    </rPh>
    <phoneticPr fontId="2"/>
  </si>
  <si>
    <t>当年</t>
    <rPh sb="0" eb="2">
      <t>トウネン</t>
    </rPh>
    <phoneticPr fontId="2"/>
  </si>
  <si>
    <t>対前年比</t>
    <rPh sb="0" eb="1">
      <t>タイ</t>
    </rPh>
    <rPh sb="1" eb="4">
      <t>ゼンネンヒ</t>
    </rPh>
    <phoneticPr fontId="2"/>
  </si>
  <si>
    <t>前年</t>
    <rPh sb="0" eb="2">
      <t>ゼンネン</t>
    </rPh>
    <phoneticPr fontId="2"/>
  </si>
  <si>
    <t>輸出</t>
    <rPh sb="0" eb="2">
      <t>ユシュツ</t>
    </rPh>
    <phoneticPr fontId="2"/>
  </si>
  <si>
    <t>輸入</t>
    <rPh sb="0" eb="2">
      <t>ユニュウ</t>
    </rPh>
    <phoneticPr fontId="2"/>
  </si>
  <si>
    <t>移出</t>
    <rPh sb="0" eb="2">
      <t>イシュツ</t>
    </rPh>
    <phoneticPr fontId="2"/>
  </si>
  <si>
    <t>移入</t>
    <rPh sb="0" eb="2">
      <t>イニュウ</t>
    </rPh>
    <phoneticPr fontId="2"/>
  </si>
  <si>
    <t>-</t>
  </si>
  <si>
    <t>台湾</t>
  </si>
  <si>
    <t>韓国</t>
  </si>
  <si>
    <t>ナホトカ</t>
  </si>
  <si>
    <t>北海道</t>
  </si>
  <si>
    <t>東北</t>
  </si>
  <si>
    <t>関東</t>
  </si>
  <si>
    <t>伊豆諸島</t>
  </si>
  <si>
    <t>中部</t>
  </si>
  <si>
    <t>近畿</t>
  </si>
  <si>
    <t>中国</t>
  </si>
  <si>
    <t>九州</t>
  </si>
  <si>
    <t>沖縄</t>
  </si>
  <si>
    <t>(単位：トン）</t>
    <rPh sb="1" eb="3">
      <t>タンイ</t>
    </rPh>
    <phoneticPr fontId="20"/>
  </si>
  <si>
    <t>総トン数</t>
  </si>
  <si>
    <t>２月　</t>
  </si>
  <si>
    <t>３月　</t>
  </si>
  <si>
    <t>４月　</t>
  </si>
  <si>
    <t>５月　</t>
  </si>
  <si>
    <t>６月　</t>
  </si>
  <si>
    <t>７月　</t>
  </si>
  <si>
    <t>８月　</t>
  </si>
  <si>
    <t>９月　</t>
  </si>
  <si>
    <t>１０月　</t>
  </si>
  <si>
    <t>１１月　</t>
  </si>
  <si>
    <t>１２月　</t>
  </si>
  <si>
    <t>(単位：隻、総トン）</t>
    <rPh sb="1" eb="3">
      <t>タンイ</t>
    </rPh>
    <rPh sb="4" eb="5">
      <t>セキ</t>
    </rPh>
    <rPh sb="6" eb="7">
      <t>ソウ</t>
    </rPh>
    <phoneticPr fontId="20"/>
  </si>
  <si>
    <t>計</t>
    <rPh sb="0" eb="1">
      <t>ケイ</t>
    </rPh>
    <phoneticPr fontId="22"/>
  </si>
  <si>
    <t>合計</t>
    <rPh sb="0" eb="2">
      <t>ゴウケイ</t>
    </rPh>
    <phoneticPr fontId="2"/>
  </si>
  <si>
    <t>隻数</t>
  </si>
  <si>
    <t>公共計</t>
  </si>
  <si>
    <t>ドルフィン</t>
  </si>
  <si>
    <t>芝浦ふ頭</t>
  </si>
  <si>
    <t>芝浦物揚場</t>
  </si>
  <si>
    <t>日の出ふ頭</t>
  </si>
  <si>
    <t>竹芝ふ頭</t>
  </si>
  <si>
    <t>品川岸壁</t>
  </si>
  <si>
    <t>月島ふ頭</t>
  </si>
  <si>
    <t>10号西岸壁</t>
  </si>
  <si>
    <t>10号東岸壁</t>
  </si>
  <si>
    <t>東京港フェリーふ頭</t>
  </si>
  <si>
    <t>辰巳ふ頭</t>
  </si>
  <si>
    <t>青海コンテナふ頭（公共）</t>
  </si>
  <si>
    <t>有明ふ頭</t>
  </si>
  <si>
    <t>大井食品ふ頭（OL）</t>
  </si>
  <si>
    <t>大井食品ふ頭（OM）</t>
  </si>
  <si>
    <t>若洲内貿ふ頭</t>
  </si>
  <si>
    <t>若洲建材ふ頭</t>
  </si>
  <si>
    <t>大井建材ふ頭</t>
  </si>
  <si>
    <t>官公庁（晴海）</t>
  </si>
  <si>
    <t>官公庁（月島）</t>
  </si>
  <si>
    <t>お台場ライナーふ頭</t>
  </si>
  <si>
    <t>大井コンテナふ頭</t>
  </si>
  <si>
    <t>民間計</t>
  </si>
  <si>
    <t>（単位：隻、総トン、トン、台、人）</t>
    <rPh sb="1" eb="3">
      <t>タンイ</t>
    </rPh>
    <rPh sb="4" eb="5">
      <t>セキ</t>
    </rPh>
    <rPh sb="6" eb="7">
      <t>ソウ</t>
    </rPh>
    <rPh sb="13" eb="14">
      <t>ダイ</t>
    </rPh>
    <rPh sb="15" eb="16">
      <t>ヒト</t>
    </rPh>
    <phoneticPr fontId="9"/>
  </si>
  <si>
    <t>合計</t>
    <phoneticPr fontId="2"/>
  </si>
  <si>
    <t>合計</t>
    <rPh sb="0" eb="2">
      <t>ゴウケイ</t>
    </rPh>
    <phoneticPr fontId="22"/>
  </si>
  <si>
    <t>外貿</t>
    <rPh sb="0" eb="1">
      <t>ガイ</t>
    </rPh>
    <rPh sb="1" eb="2">
      <t>ボウ</t>
    </rPh>
    <phoneticPr fontId="22"/>
  </si>
  <si>
    <t>（外貿コンテナ）</t>
    <rPh sb="1" eb="2">
      <t>ガイ</t>
    </rPh>
    <rPh sb="2" eb="3">
      <t>ボウ</t>
    </rPh>
    <phoneticPr fontId="22"/>
  </si>
  <si>
    <t>内貿</t>
    <rPh sb="0" eb="1">
      <t>ナイ</t>
    </rPh>
    <rPh sb="1" eb="2">
      <t>ボウ</t>
    </rPh>
    <phoneticPr fontId="22"/>
  </si>
  <si>
    <t>輸出</t>
    <rPh sb="0" eb="2">
      <t>ユシュツ</t>
    </rPh>
    <phoneticPr fontId="22"/>
  </si>
  <si>
    <t>輸入</t>
    <rPh sb="0" eb="2">
      <t>ユニュウ</t>
    </rPh>
    <phoneticPr fontId="22"/>
  </si>
  <si>
    <t>移出</t>
    <rPh sb="0" eb="2">
      <t>イシュツ</t>
    </rPh>
    <phoneticPr fontId="22"/>
  </si>
  <si>
    <t>移入</t>
    <rPh sb="0" eb="2">
      <t>イニュウ</t>
    </rPh>
    <phoneticPr fontId="22"/>
  </si>
  <si>
    <t>農水産品</t>
  </si>
  <si>
    <t>麦</t>
  </si>
  <si>
    <t>綿花</t>
  </si>
  <si>
    <t>その他農産品</t>
  </si>
  <si>
    <t>羊毛</t>
  </si>
  <si>
    <t>その他畜産品</t>
  </si>
  <si>
    <t>水産品</t>
  </si>
  <si>
    <t>原木</t>
  </si>
  <si>
    <t>製材</t>
  </si>
  <si>
    <t>樹脂類</t>
  </si>
  <si>
    <t>薪炭</t>
  </si>
  <si>
    <t>鉱産品</t>
  </si>
  <si>
    <t>石炭</t>
  </si>
  <si>
    <t>鉄鉱石</t>
  </si>
  <si>
    <t>原油</t>
  </si>
  <si>
    <t>りん鉱石</t>
  </si>
  <si>
    <t>石灰石</t>
  </si>
  <si>
    <t>原塩</t>
  </si>
  <si>
    <t>金属機械工業品</t>
  </si>
  <si>
    <t>鉄鋼</t>
  </si>
  <si>
    <t>非鉄金属</t>
  </si>
  <si>
    <t>金属製品</t>
  </si>
  <si>
    <t>化学工業品</t>
  </si>
  <si>
    <t>陶磁器</t>
  </si>
  <si>
    <t>ガラス類</t>
  </si>
  <si>
    <t>コークス</t>
  </si>
  <si>
    <t>化学肥料</t>
  </si>
  <si>
    <t>軽工業品</t>
  </si>
  <si>
    <t>糸及び紡績半製品</t>
  </si>
  <si>
    <t>砂糖</t>
  </si>
  <si>
    <t>雑工業品</t>
  </si>
  <si>
    <t>がん具</t>
  </si>
  <si>
    <t>木製品</t>
  </si>
  <si>
    <t>特殊品</t>
  </si>
  <si>
    <t>動植物性製造飼肥料</t>
  </si>
  <si>
    <t>廃棄物</t>
  </si>
  <si>
    <t>輸送用容器</t>
  </si>
  <si>
    <t>分類不能のもの</t>
  </si>
  <si>
    <t>合計</t>
    <rPh sb="0" eb="2">
      <t>ゴウケイ</t>
    </rPh>
    <phoneticPr fontId="15"/>
  </si>
  <si>
    <t>輸出</t>
    <rPh sb="0" eb="2">
      <t>ユシュツ</t>
    </rPh>
    <phoneticPr fontId="15"/>
  </si>
  <si>
    <t>輸入</t>
    <rPh sb="0" eb="2">
      <t>ユニュウ</t>
    </rPh>
    <phoneticPr fontId="15"/>
  </si>
  <si>
    <t>移出</t>
    <rPh sb="0" eb="2">
      <t>イシュツ</t>
    </rPh>
    <phoneticPr fontId="15"/>
  </si>
  <si>
    <t>移入</t>
    <rPh sb="0" eb="2">
      <t>イニュウ</t>
    </rPh>
    <phoneticPr fontId="15"/>
  </si>
  <si>
    <t>計</t>
    <rPh sb="0" eb="1">
      <t>ケイ</t>
    </rPh>
    <phoneticPr fontId="15"/>
  </si>
  <si>
    <t>当月</t>
    <rPh sb="0" eb="2">
      <t>トウゲツ</t>
    </rPh>
    <phoneticPr fontId="15"/>
  </si>
  <si>
    <t>累計</t>
    <rPh sb="0" eb="2">
      <t>ルイケイ</t>
    </rPh>
    <phoneticPr fontId="15"/>
  </si>
  <si>
    <t xml:space="preserve"> 5-(1)外貿貨物主要国別表（累計上位20位）</t>
  </si>
  <si>
    <t xml:space="preserve"> 5-(2)外貿コンテナ貨物主要国別表（累計上位20位）</t>
  </si>
  <si>
    <t>(注）％表示は対前年同月比</t>
    <rPh sb="1" eb="2">
      <t>チュウ</t>
    </rPh>
    <rPh sb="4" eb="6">
      <t>ヒョウジ</t>
    </rPh>
    <rPh sb="7" eb="8">
      <t>タイ</t>
    </rPh>
    <rPh sb="8" eb="10">
      <t>ゼンネン</t>
    </rPh>
    <rPh sb="10" eb="13">
      <t>ドウゲツヒ</t>
    </rPh>
    <phoneticPr fontId="2"/>
  </si>
  <si>
    <t>（単位　：　隻、総トン）</t>
    <rPh sb="1" eb="3">
      <t>タンイ</t>
    </rPh>
    <rPh sb="6" eb="7">
      <t>セキ</t>
    </rPh>
    <rPh sb="8" eb="9">
      <t>ソウ</t>
    </rPh>
    <phoneticPr fontId="2"/>
  </si>
  <si>
    <t>（単位　：　トン）</t>
    <rPh sb="1" eb="3">
      <t>タンイ</t>
    </rPh>
    <phoneticPr fontId="2"/>
  </si>
  <si>
    <t>（単位：トン）</t>
    <phoneticPr fontId="2"/>
  </si>
  <si>
    <t>漁業基地</t>
  </si>
  <si>
    <t>トン</t>
  </si>
  <si>
    <t>TEU</t>
  </si>
  <si>
    <t>中央防波堤内側ばら物ふ頭</t>
  </si>
  <si>
    <t>中央防波堤内側内貿ふ頭</t>
  </si>
  <si>
    <t>中央防波堤内側建設発生土ふ頭</t>
  </si>
  <si>
    <t>ニュージーランド</t>
  </si>
  <si>
    <t>東京都港湾局港湾経営部振興課 物流調査担当</t>
    <rPh sb="19" eb="21">
      <t>タントウ</t>
    </rPh>
    <phoneticPr fontId="2"/>
  </si>
  <si>
    <t>石材</t>
  </si>
  <si>
    <t xml:space="preserve"> 4-(4)コンテナ取扱個数係留施設別表</t>
    <rPh sb="14" eb="16">
      <t>ケイリュウ</t>
    </rPh>
    <phoneticPr fontId="6"/>
  </si>
  <si>
    <t>係留施設</t>
    <rPh sb="0" eb="2">
      <t>ケイリュウ</t>
    </rPh>
    <rPh sb="2" eb="4">
      <t>シセツ</t>
    </rPh>
    <phoneticPr fontId="2"/>
  </si>
  <si>
    <t xml:space="preserve"> 4-(1)入港コンテナ船及びコンテナ貨物係留施設別表</t>
    <rPh sb="21" eb="23">
      <t>ケイリュウ</t>
    </rPh>
    <phoneticPr fontId="6"/>
  </si>
  <si>
    <t>その他の石油</t>
  </si>
  <si>
    <t>城南島建設発生土ふ頭</t>
  </si>
  <si>
    <t>衣服・身廻品・はきもの</t>
  </si>
  <si>
    <t>各下段： 対前年比％</t>
  </si>
  <si>
    <t>トラック</t>
  </si>
  <si>
    <t>（注）カーフェリー（自動車航送船）による貨物量は車両区分別に台数を調整し</t>
  </si>
  <si>
    <t>　　　所定の換算トンをかけて算出しています。</t>
  </si>
  <si>
    <t>（注）</t>
    <phoneticPr fontId="6"/>
  </si>
  <si>
    <t xml:space="preserve">総数 </t>
    <rPh sb="0" eb="2">
      <t>ソウスウ</t>
    </rPh>
    <phoneticPr fontId="2"/>
  </si>
  <si>
    <t>外航船</t>
    <rPh sb="0" eb="3">
      <t>ガイコウセン</t>
    </rPh>
    <phoneticPr fontId="2"/>
  </si>
  <si>
    <t>（外航ｺﾝﾃﾅ船）</t>
    <rPh sb="1" eb="3">
      <t>ガイコウ</t>
    </rPh>
    <rPh sb="7" eb="8">
      <t>フネ</t>
    </rPh>
    <phoneticPr fontId="2"/>
  </si>
  <si>
    <t>内航船</t>
    <rPh sb="0" eb="1">
      <t>ナイコウ</t>
    </rPh>
    <rPh sb="1" eb="2">
      <t>コウロ</t>
    </rPh>
    <rPh sb="2" eb="3">
      <t>フネ</t>
    </rPh>
    <phoneticPr fontId="2"/>
  </si>
  <si>
    <t>（うちコンテナ貨物）</t>
    <rPh sb="7" eb="9">
      <t>カモツ</t>
    </rPh>
    <phoneticPr fontId="2"/>
  </si>
  <si>
    <t>北米西岸(メキシコ含む)</t>
    <rPh sb="2" eb="3">
      <t>ニシ</t>
    </rPh>
    <rPh sb="9" eb="10">
      <t>フク</t>
    </rPh>
    <phoneticPr fontId="22"/>
  </si>
  <si>
    <t>北米東岸(カリビア海含む)</t>
    <rPh sb="2" eb="3">
      <t>ヒガシ</t>
    </rPh>
    <rPh sb="9" eb="10">
      <t>カイ</t>
    </rPh>
    <rPh sb="10" eb="11">
      <t>フク</t>
    </rPh>
    <phoneticPr fontId="22"/>
  </si>
  <si>
    <t>北欧・地中海</t>
    <rPh sb="1" eb="2">
      <t>オウ</t>
    </rPh>
    <rPh sb="3" eb="6">
      <t>チチュウカイ</t>
    </rPh>
    <phoneticPr fontId="22"/>
  </si>
  <si>
    <t>印パ･ペルシャ･ベンガル</t>
    <rPh sb="0" eb="1">
      <t>イン</t>
    </rPh>
    <phoneticPr fontId="22"/>
  </si>
  <si>
    <t>東南アジア</t>
    <rPh sb="0" eb="2">
      <t>トウナン</t>
    </rPh>
    <phoneticPr fontId="22"/>
  </si>
  <si>
    <t>中国(香港含む)</t>
    <rPh sb="3" eb="5">
      <t>ホンコン</t>
    </rPh>
    <rPh sb="5" eb="6">
      <t>フク</t>
    </rPh>
    <phoneticPr fontId="22"/>
  </si>
  <si>
    <t>外航不定期</t>
    <rPh sb="2" eb="3">
      <t>フ</t>
    </rPh>
    <phoneticPr fontId="22"/>
  </si>
  <si>
    <t>内航計</t>
    <rPh sb="0" eb="1">
      <t>ウチ</t>
    </rPh>
    <phoneticPr fontId="22"/>
  </si>
  <si>
    <t>内航定期計</t>
    <rPh sb="0" eb="1">
      <t>ウチ</t>
    </rPh>
    <phoneticPr fontId="22"/>
  </si>
  <si>
    <t>内航不定期</t>
    <rPh sb="0" eb="1">
      <t>ウチ</t>
    </rPh>
    <rPh sb="2" eb="3">
      <t>フ</t>
    </rPh>
    <phoneticPr fontId="22"/>
  </si>
  <si>
    <t>外航計</t>
    <rPh sb="0" eb="2">
      <t>ガイコウ</t>
    </rPh>
    <rPh sb="2" eb="3">
      <t>ケイ</t>
    </rPh>
    <phoneticPr fontId="2"/>
  </si>
  <si>
    <t>60,000トン以上</t>
    <rPh sb="8" eb="10">
      <t>イジョウ</t>
    </rPh>
    <phoneticPr fontId="2"/>
  </si>
  <si>
    <t>内航計</t>
    <rPh sb="0" eb="2">
      <t>ナイコウ</t>
    </rPh>
    <rPh sb="2" eb="3">
      <t>ケイ</t>
    </rPh>
    <phoneticPr fontId="2"/>
  </si>
  <si>
    <t>30,000トン以上</t>
    <rPh sb="8" eb="10">
      <t>イジョウ</t>
    </rPh>
    <phoneticPr fontId="2"/>
  </si>
  <si>
    <t>官公庁（有明）</t>
  </si>
  <si>
    <t>豆類</t>
    <rPh sb="0" eb="1">
      <t>マメ</t>
    </rPh>
    <rPh sb="1" eb="2">
      <t>ルイ</t>
    </rPh>
    <phoneticPr fontId="18"/>
  </si>
  <si>
    <t>その他雑穀</t>
    <rPh sb="0" eb="3">
      <t>ソノタ</t>
    </rPh>
    <phoneticPr fontId="18"/>
  </si>
  <si>
    <t>林産品</t>
    <rPh sb="2" eb="3">
      <t>ヒン</t>
    </rPh>
    <phoneticPr fontId="15"/>
  </si>
  <si>
    <t>木材チップ</t>
    <rPh sb="0" eb="2">
      <t>モクザイ</t>
    </rPh>
    <phoneticPr fontId="18"/>
  </si>
  <si>
    <t>その他林産品</t>
    <rPh sb="3" eb="5">
      <t>リンサン</t>
    </rPh>
    <rPh sb="5" eb="6">
      <t>ヒン</t>
    </rPh>
    <phoneticPr fontId="15"/>
  </si>
  <si>
    <t>非金属鉱物</t>
    <rPh sb="0" eb="1">
      <t>ヒ</t>
    </rPh>
    <phoneticPr fontId="18"/>
  </si>
  <si>
    <t>鋼材</t>
    <rPh sb="0" eb="2">
      <t>コウザイ</t>
    </rPh>
    <phoneticPr fontId="18"/>
  </si>
  <si>
    <t>鉄道車両</t>
    <rPh sb="0" eb="2">
      <t>テツドウ</t>
    </rPh>
    <rPh sb="2" eb="4">
      <t>シャリョウ</t>
    </rPh>
    <phoneticPr fontId="18"/>
  </si>
  <si>
    <t>その他輸送用車両</t>
    <rPh sb="0" eb="3">
      <t>ソノタ</t>
    </rPh>
    <rPh sb="3" eb="5">
      <t>ユソウ</t>
    </rPh>
    <rPh sb="5" eb="6">
      <t>ヨウ</t>
    </rPh>
    <rPh sb="6" eb="8">
      <t>シャリョウ</t>
    </rPh>
    <phoneticPr fontId="18"/>
  </si>
  <si>
    <t>二輪自動車</t>
    <rPh sb="0" eb="2">
      <t>ニリン</t>
    </rPh>
    <rPh sb="2" eb="5">
      <t>ジドウシャ</t>
    </rPh>
    <phoneticPr fontId="18"/>
  </si>
  <si>
    <t>自動車部品</t>
    <rPh sb="0" eb="3">
      <t>ジドウシャ</t>
    </rPh>
    <rPh sb="3" eb="5">
      <t>ブヒン</t>
    </rPh>
    <phoneticPr fontId="18"/>
  </si>
  <si>
    <t>その他輸送機械</t>
    <rPh sb="0" eb="3">
      <t>ソノタ</t>
    </rPh>
    <phoneticPr fontId="18"/>
  </si>
  <si>
    <t>産業機械</t>
    <rPh sb="0" eb="2">
      <t>サンギョウ</t>
    </rPh>
    <rPh sb="2" eb="4">
      <t>キカイ</t>
    </rPh>
    <phoneticPr fontId="18"/>
  </si>
  <si>
    <t>電気機械</t>
    <rPh sb="0" eb="2">
      <t>デンキ</t>
    </rPh>
    <rPh sb="2" eb="4">
      <t>キカイ</t>
    </rPh>
    <phoneticPr fontId="18"/>
  </si>
  <si>
    <t>測量・光学・医療用機械</t>
    <rPh sb="0" eb="2">
      <t>ソクリョウ</t>
    </rPh>
    <rPh sb="3" eb="5">
      <t>コウガク</t>
    </rPh>
    <rPh sb="6" eb="8">
      <t>イリョウ</t>
    </rPh>
    <rPh sb="8" eb="9">
      <t>ヨウ</t>
    </rPh>
    <rPh sb="9" eb="10">
      <t>キ</t>
    </rPh>
    <rPh sb="10" eb="11">
      <t>カイ</t>
    </rPh>
    <phoneticPr fontId="18"/>
  </si>
  <si>
    <t>事務用機器</t>
    <rPh sb="0" eb="2">
      <t>ジム</t>
    </rPh>
    <rPh sb="2" eb="3">
      <t>ヨウ</t>
    </rPh>
    <rPh sb="3" eb="5">
      <t>キキ</t>
    </rPh>
    <phoneticPr fontId="18"/>
  </si>
  <si>
    <t>その他機械</t>
    <rPh sb="0" eb="3">
      <t>ソノタ</t>
    </rPh>
    <rPh sb="3" eb="5">
      <t>キカイ</t>
    </rPh>
    <phoneticPr fontId="18"/>
  </si>
  <si>
    <t>LNG/液化天然ガス</t>
    <rPh sb="4" eb="6">
      <t>エキカ</t>
    </rPh>
    <rPh sb="6" eb="7">
      <t>テンレイ</t>
    </rPh>
    <rPh sb="7" eb="8">
      <t>シゼン</t>
    </rPh>
    <phoneticPr fontId="18"/>
  </si>
  <si>
    <t>LPG/液化石油ガス</t>
    <rPh sb="4" eb="6">
      <t>エキカ</t>
    </rPh>
    <rPh sb="6" eb="8">
      <t>セキユ</t>
    </rPh>
    <phoneticPr fontId="18"/>
  </si>
  <si>
    <t>その他石油製品</t>
    <rPh sb="3" eb="5">
      <t>セキユ</t>
    </rPh>
    <rPh sb="5" eb="7">
      <t>セイヒン</t>
    </rPh>
    <phoneticPr fontId="18"/>
  </si>
  <si>
    <t>その他繊維工業品</t>
    <rPh sb="2" eb="3">
      <t>タ</t>
    </rPh>
    <phoneticPr fontId="18"/>
  </si>
  <si>
    <t>製造食品</t>
    <rPh sb="0" eb="2">
      <t>セイゾウ</t>
    </rPh>
    <rPh sb="2" eb="4">
      <t>ショクヒン</t>
    </rPh>
    <phoneticPr fontId="18"/>
  </si>
  <si>
    <t>飲料</t>
    <rPh sb="0" eb="2">
      <t>インリョウ</t>
    </rPh>
    <phoneticPr fontId="18"/>
  </si>
  <si>
    <t>水</t>
    <rPh sb="0" eb="1">
      <t>ミズ</t>
    </rPh>
    <phoneticPr fontId="18"/>
  </si>
  <si>
    <t>衣服・身廻品・はきもの</t>
    <rPh sb="0" eb="2">
      <t>イフク</t>
    </rPh>
    <rPh sb="3" eb="4">
      <t>ミ</t>
    </rPh>
    <rPh sb="4" eb="5">
      <t>マワ</t>
    </rPh>
    <rPh sb="5" eb="6">
      <t>ヒン</t>
    </rPh>
    <phoneticPr fontId="18"/>
  </si>
  <si>
    <t>文房具・運動娯楽用品・楽器</t>
    <rPh sb="0" eb="1">
      <t>ブンカ</t>
    </rPh>
    <rPh sb="1" eb="2">
      <t>ボウ</t>
    </rPh>
    <rPh sb="2" eb="3">
      <t>グ</t>
    </rPh>
    <rPh sb="4" eb="6">
      <t>ウンドウ</t>
    </rPh>
    <rPh sb="6" eb="8">
      <t>ゴラク</t>
    </rPh>
    <rPh sb="8" eb="10">
      <t>ヨウヒン</t>
    </rPh>
    <rPh sb="11" eb="12">
      <t>ラクキ</t>
    </rPh>
    <rPh sb="12" eb="13">
      <t>キ</t>
    </rPh>
    <phoneticPr fontId="18"/>
  </si>
  <si>
    <t>家具装備品</t>
    <rPh sb="0" eb="2">
      <t>カグ</t>
    </rPh>
    <rPh sb="2" eb="4">
      <t>ソウビ</t>
    </rPh>
    <rPh sb="4" eb="5">
      <t>ヒン</t>
    </rPh>
    <phoneticPr fontId="18"/>
  </si>
  <si>
    <t>その他日用品</t>
    <rPh sb="0" eb="3">
      <t>ソノタ</t>
    </rPh>
    <phoneticPr fontId="18"/>
  </si>
  <si>
    <t>その他製造工業品</t>
    <rPh sb="2" eb="3">
      <t>タ</t>
    </rPh>
    <phoneticPr fontId="18"/>
  </si>
  <si>
    <t>廃土砂</t>
    <rPh sb="1" eb="2">
      <t>ツチ</t>
    </rPh>
    <rPh sb="2" eb="3">
      <t>サトウ</t>
    </rPh>
    <phoneticPr fontId="18"/>
  </si>
  <si>
    <t>合計</t>
    <rPh sb="0" eb="2">
      <t>ゴウケイ</t>
    </rPh>
    <phoneticPr fontId="9"/>
  </si>
  <si>
    <t>外航計</t>
    <rPh sb="1" eb="2">
      <t>コウ</t>
    </rPh>
    <phoneticPr fontId="22"/>
  </si>
  <si>
    <t>外航定期計</t>
    <rPh sb="1" eb="2">
      <t>コウ</t>
    </rPh>
    <phoneticPr fontId="22"/>
  </si>
  <si>
    <t>総計</t>
    <rPh sb="0" eb="2">
      <t>ソウケイ</t>
    </rPh>
    <phoneticPr fontId="2"/>
  </si>
  <si>
    <t>アラブ首長国</t>
  </si>
  <si>
    <r>
      <t>　　　　　　　　　　　　</t>
    </r>
    <r>
      <rPr>
        <sz val="12"/>
        <rFont val="ＭＳ 明朝"/>
        <family val="1"/>
        <charset val="128"/>
      </rPr>
      <t>　目　　　次　</t>
    </r>
  </si>
  <si>
    <t xml:space="preserve">概　　況　　 </t>
  </si>
  <si>
    <t>入港船舶　　･･･････････････････････････････････････････</t>
    <phoneticPr fontId="2"/>
  </si>
  <si>
    <t>P1</t>
  </si>
  <si>
    <t>海上出入貨物　　･･･････････････････････････････････････</t>
    <phoneticPr fontId="2"/>
  </si>
  <si>
    <t>海上出入貨物の主要品種別表　　･････････････････････････</t>
    <phoneticPr fontId="2"/>
  </si>
  <si>
    <t>P2</t>
  </si>
  <si>
    <t>海上出入貨物航路別表　　･･･････････････････････････････</t>
    <phoneticPr fontId="2"/>
  </si>
  <si>
    <t>P3</t>
  </si>
  <si>
    <t>入港船舶　　</t>
  </si>
  <si>
    <t>入港船舶月別前年比較表　　･････････････････････････････</t>
    <phoneticPr fontId="2"/>
  </si>
  <si>
    <t>P4</t>
  </si>
  <si>
    <t>入港船舶航路別表　　･･･････････････････････････････････</t>
    <phoneticPr fontId="2"/>
  </si>
  <si>
    <t>P5</t>
  </si>
  <si>
    <t>入港船舶トン数階級別･船種別表　　･･････････････････････</t>
    <phoneticPr fontId="2"/>
  </si>
  <si>
    <t>P6</t>
  </si>
  <si>
    <t>入港船舶係留施設別表　　･･･････････････････････････････</t>
    <phoneticPr fontId="2"/>
  </si>
  <si>
    <t>P7</t>
  </si>
  <si>
    <t>カーフェリー輸送状況　　･･･････････････････････････････</t>
    <phoneticPr fontId="2"/>
  </si>
  <si>
    <t>P8</t>
  </si>
  <si>
    <t>海上出入貨物</t>
  </si>
  <si>
    <t>海上出入貨物月別前年比較表　　･････････････････････････</t>
    <phoneticPr fontId="2"/>
  </si>
  <si>
    <t>P9</t>
  </si>
  <si>
    <t>海上出入貨物品種別表　　･･･････････････････････････････</t>
    <phoneticPr fontId="2"/>
  </si>
  <si>
    <t>海上出入貨物係留施設別表　　･･･････････････････････････</t>
    <phoneticPr fontId="2"/>
  </si>
  <si>
    <t>P11</t>
  </si>
  <si>
    <t>コンテナ取扱状況　　</t>
  </si>
  <si>
    <t>入港コンテナ船及びコンテナ貨物係留施設別表　　･････････</t>
    <phoneticPr fontId="2"/>
  </si>
  <si>
    <t>P12</t>
  </si>
  <si>
    <t>外貿コンテナ貨物航路別･主要品種別表&lt;輸出・輸入&gt;　　････</t>
    <phoneticPr fontId="2"/>
  </si>
  <si>
    <t>P13.14</t>
  </si>
  <si>
    <t>コンテナ取扱個数航路別表　　･･･････････････････････････</t>
    <phoneticPr fontId="2"/>
  </si>
  <si>
    <t>P15</t>
  </si>
  <si>
    <t>コンテナ取扱個数係留施設別表　　･･･････････････････････</t>
    <phoneticPr fontId="2"/>
  </si>
  <si>
    <t>P16</t>
  </si>
  <si>
    <t xml:space="preserve">外貿貨物主要国別表　　 </t>
  </si>
  <si>
    <r>
      <t>外貿貨物主要国別表&lt;輸出・輸入&gt;　　････････････････</t>
    </r>
    <r>
      <rPr>
        <sz val="10.5"/>
        <rFont val="ＭＳ 明朝"/>
        <family val="1"/>
        <charset val="128"/>
      </rPr>
      <t>･････</t>
    </r>
    <phoneticPr fontId="2"/>
  </si>
  <si>
    <t>P17</t>
  </si>
  <si>
    <t>外貿コンテナ貨物主要国別表&lt;輸出・輸入&gt;　　･････････････</t>
    <phoneticPr fontId="2"/>
  </si>
  <si>
    <t>P18</t>
  </si>
  <si>
    <t>上段： 当月，　下段： １月以降累計，　各下段： 対前年比％</t>
    <rPh sb="20" eb="21">
      <t>カク</t>
    </rPh>
    <rPh sb="21" eb="23">
      <t>ゲダン</t>
    </rPh>
    <phoneticPr fontId="2"/>
  </si>
  <si>
    <t>６  品種分類は「港湾統計に用いる品種分類表」（82品種）によります。</t>
    <phoneticPr fontId="2"/>
  </si>
  <si>
    <t>その他日用品</t>
  </si>
  <si>
    <t>オーストラリア</t>
  </si>
  <si>
    <t>出貨</t>
    <rPh sb="0" eb="1">
      <t>デ</t>
    </rPh>
    <rPh sb="1" eb="2">
      <t>カ</t>
    </rPh>
    <phoneticPr fontId="9"/>
  </si>
  <si>
    <t xml:space="preserve"> 1-(4)海上出入貨物航路別表</t>
    <phoneticPr fontId="20"/>
  </si>
  <si>
    <t>航路別</t>
    <rPh sb="0" eb="2">
      <t>コウロ</t>
    </rPh>
    <rPh sb="2" eb="3">
      <t>ベツ</t>
    </rPh>
    <phoneticPr fontId="20"/>
  </si>
  <si>
    <t>合計</t>
    <rPh sb="0" eb="2">
      <t>ゴウケイ</t>
    </rPh>
    <phoneticPr fontId="20"/>
  </si>
  <si>
    <t>コンテナ船計</t>
    <rPh sb="4" eb="5">
      <t>セン</t>
    </rPh>
    <rPh sb="5" eb="6">
      <t>ケイ</t>
    </rPh>
    <phoneticPr fontId="20"/>
  </si>
  <si>
    <t>当月</t>
    <rPh sb="0" eb="2">
      <t>トウゲツ</t>
    </rPh>
    <phoneticPr fontId="20"/>
  </si>
  <si>
    <t>1月以降累計</t>
    <rPh sb="1" eb="4">
      <t>ガツイコウ</t>
    </rPh>
    <rPh sb="4" eb="6">
      <t>ルイケイ</t>
    </rPh>
    <phoneticPr fontId="20"/>
  </si>
  <si>
    <t>計</t>
    <rPh sb="0" eb="1">
      <t>ケイ</t>
    </rPh>
    <phoneticPr fontId="20"/>
  </si>
  <si>
    <t>出貨</t>
    <rPh sb="0" eb="1">
      <t>デ</t>
    </rPh>
    <rPh sb="1" eb="2">
      <t>カ</t>
    </rPh>
    <phoneticPr fontId="20"/>
  </si>
  <si>
    <t>入貨</t>
    <rPh sb="0" eb="1">
      <t>ニュウ</t>
    </rPh>
    <rPh sb="1" eb="2">
      <t>カ</t>
    </rPh>
    <phoneticPr fontId="20"/>
  </si>
  <si>
    <t>（注）オセアニアは豪州・ニュージーランド・南太平洋諸島</t>
    <rPh sb="1" eb="2">
      <t>チュウ</t>
    </rPh>
    <rPh sb="9" eb="11">
      <t>ゴウシュウ</t>
    </rPh>
    <rPh sb="21" eb="22">
      <t>ミナミ</t>
    </rPh>
    <rPh sb="22" eb="25">
      <t>タイヘイヨウ</t>
    </rPh>
    <rPh sb="25" eb="27">
      <t>ショトウ</t>
    </rPh>
    <phoneticPr fontId="22"/>
  </si>
  <si>
    <t>総数</t>
    <rPh sb="0" eb="2">
      <t>ソウスウ</t>
    </rPh>
    <phoneticPr fontId="22"/>
  </si>
  <si>
    <t>外航船</t>
    <rPh sb="0" eb="3">
      <t>ガイコウセン</t>
    </rPh>
    <phoneticPr fontId="22"/>
  </si>
  <si>
    <t>内航船</t>
    <rPh sb="0" eb="3">
      <t>ナイコウセン</t>
    </rPh>
    <phoneticPr fontId="22"/>
  </si>
  <si>
    <t>累計</t>
    <rPh sb="0" eb="2">
      <t>ルイケイ</t>
    </rPh>
    <phoneticPr fontId="22"/>
  </si>
  <si>
    <t>前年累計</t>
    <rPh sb="0" eb="2">
      <t>ゼンネン</t>
    </rPh>
    <rPh sb="2" eb="4">
      <t>ルイケイ</t>
    </rPh>
    <phoneticPr fontId="22"/>
  </si>
  <si>
    <t>増(－)減</t>
    <rPh sb="0" eb="1">
      <t>ゾウ</t>
    </rPh>
    <rPh sb="4" eb="5">
      <t>ゲン</t>
    </rPh>
    <phoneticPr fontId="22"/>
  </si>
  <si>
    <t>コンテナ船</t>
    <rPh sb="4" eb="5">
      <t>セン</t>
    </rPh>
    <phoneticPr fontId="20"/>
  </si>
  <si>
    <t>トン数階級</t>
    <rPh sb="0" eb="5">
      <t>トンスウカイキュウ</t>
    </rPh>
    <phoneticPr fontId="2"/>
  </si>
  <si>
    <t>貨物船</t>
    <rPh sb="0" eb="3">
      <t>カモツセン</t>
    </rPh>
    <phoneticPr fontId="22"/>
  </si>
  <si>
    <t>貨客船</t>
    <rPh sb="0" eb="3">
      <t>カキャクセン</t>
    </rPh>
    <phoneticPr fontId="22"/>
  </si>
  <si>
    <t>客船</t>
    <rPh sb="0" eb="2">
      <t>キャクセン</t>
    </rPh>
    <phoneticPr fontId="22"/>
  </si>
  <si>
    <t>漁船</t>
    <rPh sb="0" eb="2">
      <t>ギョセン</t>
    </rPh>
    <phoneticPr fontId="22"/>
  </si>
  <si>
    <t>その他船舶</t>
    <rPh sb="2" eb="3">
      <t>タ</t>
    </rPh>
    <rPh sb="3" eb="5">
      <t>センパク</t>
    </rPh>
    <phoneticPr fontId="22"/>
  </si>
  <si>
    <t>コンテナ船</t>
    <rPh sb="4" eb="5">
      <t>セン</t>
    </rPh>
    <phoneticPr fontId="22"/>
  </si>
  <si>
    <t>タンカー船</t>
    <rPh sb="4" eb="5">
      <t>セン</t>
    </rPh>
    <phoneticPr fontId="22"/>
  </si>
  <si>
    <t>その他</t>
    <rPh sb="2" eb="3">
      <t>タ</t>
    </rPh>
    <phoneticPr fontId="22"/>
  </si>
  <si>
    <t>外航船</t>
    <rPh sb="0" eb="3">
      <t>ガイコウセン</t>
    </rPh>
    <phoneticPr fontId="23"/>
  </si>
  <si>
    <t>内航船</t>
    <rPh sb="0" eb="3">
      <t>ナイコウセン</t>
    </rPh>
    <phoneticPr fontId="23"/>
  </si>
  <si>
    <t>当月</t>
    <rPh sb="0" eb="2">
      <t>トウゲツ</t>
    </rPh>
    <phoneticPr fontId="23"/>
  </si>
  <si>
    <t>1月以降累計</t>
    <rPh sb="1" eb="4">
      <t>ガツイコウ</t>
    </rPh>
    <rPh sb="4" eb="6">
      <t>ルイケイ</t>
    </rPh>
    <phoneticPr fontId="23"/>
  </si>
  <si>
    <t>(単位：隻、総トン)</t>
    <phoneticPr fontId="23"/>
  </si>
  <si>
    <t xml:space="preserve"> 3-(2)海上出入貨物品種別表</t>
    <phoneticPr fontId="2"/>
  </si>
  <si>
    <t>当月</t>
    <phoneticPr fontId="15"/>
  </si>
  <si>
    <t xml:space="preserve"> 2-(4)入港船舶係留施設別表</t>
    <rPh sb="10" eb="11">
      <t>カカリ</t>
    </rPh>
    <phoneticPr fontId="23"/>
  </si>
  <si>
    <t xml:space="preserve"> 3-(3)海上出入貨物係留施設別表</t>
    <rPh sb="12" eb="13">
      <t>カカリ</t>
    </rPh>
    <phoneticPr fontId="23"/>
  </si>
  <si>
    <t>15号地木材ふ頭</t>
  </si>
  <si>
    <t>(注) 実績の無い係留施設は表示なし</t>
    <rPh sb="1" eb="2">
      <t>チュウ</t>
    </rPh>
    <rPh sb="4" eb="6">
      <t>ジッセキ</t>
    </rPh>
    <rPh sb="7" eb="8">
      <t>ナ</t>
    </rPh>
    <rPh sb="9" eb="10">
      <t>カカリ</t>
    </rPh>
    <rPh sb="10" eb="11">
      <t>リュウ</t>
    </rPh>
    <rPh sb="11" eb="13">
      <t>シセツ</t>
    </rPh>
    <rPh sb="14" eb="16">
      <t>ヒョウジ</t>
    </rPh>
    <phoneticPr fontId="23"/>
  </si>
  <si>
    <t>フィンランド</t>
  </si>
  <si>
    <t>問合先</t>
    <phoneticPr fontId="2"/>
  </si>
  <si>
    <t>　　また、海上出入貨物については、船舶及び「はしけ」により出入したものは全て調査の対象</t>
    <rPh sb="36" eb="37">
      <t>スベ</t>
    </rPh>
    <phoneticPr fontId="2"/>
  </si>
  <si>
    <t>　　（40立方フィート）、重量は1,000キログラム をもって１トンとし、容積又は重量のいずれか</t>
    <rPh sb="39" eb="40">
      <t>マタ</t>
    </rPh>
    <phoneticPr fontId="2"/>
  </si>
  <si>
    <t xml:space="preserve"> </t>
    <phoneticPr fontId="2"/>
  </si>
  <si>
    <t>令和3年(2021年)</t>
  </si>
  <si>
    <t>１月　</t>
  </si>
  <si>
    <t>中央防波堤外側コンテナふ頭</t>
  </si>
  <si>
    <t>月</t>
  </si>
  <si>
    <t>世界一周</t>
  </si>
  <si>
    <t>南米西岸</t>
  </si>
  <si>
    <t>南米東岸</t>
  </si>
  <si>
    <t>南米東岸･南ア経由</t>
  </si>
  <si>
    <t>アフリカ</t>
  </si>
  <si>
    <t>オセアニア</t>
  </si>
  <si>
    <t>印ﾊﾟ･ﾍﾟﾙｼｬ・ﾍﾞﾝｶﾞﾙ</t>
  </si>
  <si>
    <t>スペイン</t>
  </si>
  <si>
    <t xml:space="preserve"> </t>
    <phoneticPr fontId="2"/>
  </si>
  <si>
    <t>外航船 隻数</t>
    <rPh sb="0" eb="3">
      <t>ガイコウセン</t>
    </rPh>
    <rPh sb="4" eb="6">
      <t>セキスウ</t>
    </rPh>
    <phoneticPr fontId="2"/>
  </si>
  <si>
    <t xml:space="preserve"> 外貿貨物</t>
    <rPh sb="1" eb="2">
      <t>ガイ</t>
    </rPh>
    <rPh sb="2" eb="3">
      <t>ボウ</t>
    </rPh>
    <rPh sb="3" eb="5">
      <t>カモツ</t>
    </rPh>
    <phoneticPr fontId="2"/>
  </si>
  <si>
    <t xml:space="preserve"> 内貿貨物</t>
    <rPh sb="1" eb="2">
      <t>ナイ</t>
    </rPh>
    <rPh sb="2" eb="3">
      <t>ボウ</t>
    </rPh>
    <rPh sb="3" eb="5">
      <t>カモツ</t>
    </rPh>
    <phoneticPr fontId="2"/>
  </si>
  <si>
    <t>(注) 実績の無い係留施設は表示なし</t>
  </si>
  <si>
    <t xml:space="preserve"> </t>
    <phoneticPr fontId="20"/>
  </si>
  <si>
    <t xml:space="preserve"> </t>
    <phoneticPr fontId="2"/>
  </si>
  <si>
    <t>P10</t>
    <phoneticPr fontId="2"/>
  </si>
  <si>
    <t>品種</t>
    <phoneticPr fontId="2"/>
  </si>
  <si>
    <t>コンテナ</t>
    <phoneticPr fontId="15"/>
  </si>
  <si>
    <t>米</t>
    <phoneticPr fontId="18"/>
  </si>
  <si>
    <t>とうもろこし</t>
    <phoneticPr fontId="18"/>
  </si>
  <si>
    <t>野菜・果物</t>
    <phoneticPr fontId="15"/>
  </si>
  <si>
    <t>金属鉱</t>
    <phoneticPr fontId="18"/>
  </si>
  <si>
    <t>砂利・砂</t>
    <phoneticPr fontId="18"/>
  </si>
  <si>
    <t>石材</t>
    <phoneticPr fontId="18"/>
  </si>
  <si>
    <t>完成自動車</t>
    <phoneticPr fontId="18"/>
  </si>
  <si>
    <t>窯業品</t>
    <phoneticPr fontId="18"/>
  </si>
  <si>
    <t>揮発油</t>
    <phoneticPr fontId="15"/>
  </si>
  <si>
    <t>その他の石油</t>
    <phoneticPr fontId="15"/>
  </si>
  <si>
    <t>石炭製品</t>
    <phoneticPr fontId="18"/>
  </si>
  <si>
    <t>紙・パルプ</t>
    <phoneticPr fontId="15"/>
  </si>
  <si>
    <t>たばこ</t>
    <phoneticPr fontId="18"/>
  </si>
  <si>
    <t>その他食料工業品</t>
    <phoneticPr fontId="18"/>
  </si>
  <si>
    <t>外航計</t>
  </si>
  <si>
    <t>外航定期計</t>
  </si>
  <si>
    <t>四国</t>
  </si>
  <si>
    <t>野菜・果物</t>
  </si>
  <si>
    <t>年月</t>
  </si>
  <si>
    <t>令和4年(2022年)</t>
  </si>
  <si>
    <t>カーフェリー</t>
  </si>
  <si>
    <t>5～99トン</t>
  </si>
  <si>
    <t>100～499トン</t>
  </si>
  <si>
    <t>500～699トン</t>
  </si>
  <si>
    <t>700～4,999トン</t>
  </si>
  <si>
    <t>5,000～9,999トン</t>
  </si>
  <si>
    <t>10,000～19,999トン</t>
  </si>
  <si>
    <t>20,000～29,999トン</t>
  </si>
  <si>
    <t>30,000～39,999トン</t>
  </si>
  <si>
    <t>40,000～49,999トン</t>
  </si>
  <si>
    <t>50,000～59,999トン</t>
  </si>
  <si>
    <t>当月</t>
  </si>
  <si>
    <t>1月以降累計</t>
  </si>
  <si>
    <t>入港船舶</t>
    <rPh sb="0" eb="2">
      <t>ニュウコウ</t>
    </rPh>
    <rPh sb="2" eb="4">
      <t>センパク</t>
    </rPh>
    <phoneticPr fontId="2"/>
  </si>
  <si>
    <t>隻数</t>
    <rPh sb="0" eb="2">
      <t>セキスウ</t>
    </rPh>
    <phoneticPr fontId="9"/>
  </si>
  <si>
    <t>総トン数</t>
    <rPh sb="0" eb="1">
      <t>ソウ</t>
    </rPh>
    <rPh sb="3" eb="4">
      <t>スウ</t>
    </rPh>
    <phoneticPr fontId="9"/>
  </si>
  <si>
    <t>取扱貨物</t>
    <rPh sb="0" eb="2">
      <t>トリアツカ</t>
    </rPh>
    <rPh sb="2" eb="4">
      <t>カモツ</t>
    </rPh>
    <phoneticPr fontId="2"/>
  </si>
  <si>
    <t>取　扱　台　数</t>
    <rPh sb="0" eb="3">
      <t>トリアツカ</t>
    </rPh>
    <rPh sb="4" eb="7">
      <t>ダイスウ</t>
    </rPh>
    <phoneticPr fontId="2"/>
  </si>
  <si>
    <t>乗用車</t>
    <rPh sb="0" eb="2">
      <t>ジョウヨウ</t>
    </rPh>
    <rPh sb="2" eb="3">
      <t>シャ</t>
    </rPh>
    <phoneticPr fontId="2"/>
  </si>
  <si>
    <t>乗降人員</t>
    <rPh sb="0" eb="2">
      <t>ジョウコウ</t>
    </rPh>
    <rPh sb="2" eb="4">
      <t>ジンイン</t>
    </rPh>
    <phoneticPr fontId="2"/>
  </si>
  <si>
    <t>計</t>
    <rPh sb="0" eb="1">
      <t>ケイ</t>
    </rPh>
    <phoneticPr fontId="9"/>
  </si>
  <si>
    <t>乗船</t>
    <rPh sb="0" eb="2">
      <t>ジョウセン</t>
    </rPh>
    <phoneticPr fontId="9"/>
  </si>
  <si>
    <t>降船</t>
    <rPh sb="0" eb="1">
      <t>コウ</t>
    </rPh>
    <rPh sb="1" eb="2">
      <t>セン</t>
    </rPh>
    <phoneticPr fontId="9"/>
  </si>
  <si>
    <t>係留施設</t>
    <rPh sb="0" eb="2">
      <t>ケイリュウ</t>
    </rPh>
    <phoneticPr fontId="23"/>
  </si>
  <si>
    <t>係留施設</t>
    <rPh sb="0" eb="1">
      <t>カカリ</t>
    </rPh>
    <phoneticPr fontId="23"/>
  </si>
  <si>
    <t>係留施設</t>
    <rPh sb="0" eb="1">
      <t>カカリ</t>
    </rPh>
    <rPh sb="1" eb="2">
      <t>ケイリュウ</t>
    </rPh>
    <rPh sb="2" eb="4">
      <t>シセツ</t>
    </rPh>
    <phoneticPr fontId="2"/>
  </si>
  <si>
    <t>令和4年(2022年)</t>
    <phoneticPr fontId="2"/>
  </si>
  <si>
    <t>1 概況　　</t>
    <rPh sb="2" eb="4">
      <t>ガイキョウ</t>
    </rPh>
    <phoneticPr fontId="2"/>
  </si>
  <si>
    <t>東京国際クルーズふ頭</t>
  </si>
  <si>
    <t>大井水産物ふ頭</t>
  </si>
  <si>
    <t xml:space="preserve"> 品川コンテナ</t>
    <phoneticPr fontId="23"/>
  </si>
  <si>
    <t xml:space="preserve"> 品川外貿</t>
    <phoneticPr fontId="23"/>
  </si>
  <si>
    <t xml:space="preserve"> 品川内貿</t>
    <phoneticPr fontId="23"/>
  </si>
  <si>
    <t>北米西岸
(メキシコ含む)</t>
    <rPh sb="2" eb="3">
      <t>ニシ</t>
    </rPh>
    <rPh sb="10" eb="11">
      <t>フク</t>
    </rPh>
    <phoneticPr fontId="22"/>
  </si>
  <si>
    <t>北米東岸
(カリビア海含む)</t>
    <rPh sb="2" eb="3">
      <t>ヒガシ</t>
    </rPh>
    <rPh sb="10" eb="11">
      <t>カイ</t>
    </rPh>
    <rPh sb="11" eb="12">
      <t>フク</t>
    </rPh>
    <phoneticPr fontId="22"/>
  </si>
  <si>
    <t>92.9%</t>
  </si>
  <si>
    <t>92.5%</t>
  </si>
  <si>
    <t>101.3%</t>
  </si>
  <si>
    <t>103.2%</t>
  </si>
  <si>
    <t>104.0%</t>
  </si>
  <si>
    <t>98.5%</t>
  </si>
  <si>
    <t>84.9%</t>
  </si>
  <si>
    <t>101.2%</t>
  </si>
  <si>
    <t>89.2%</t>
  </si>
  <si>
    <t>1,715</t>
  </si>
  <si>
    <t>12,318,104</t>
  </si>
  <si>
    <t>394</t>
  </si>
  <si>
    <t>8,756,328</t>
  </si>
  <si>
    <t>1,321</t>
  </si>
  <si>
    <t>3,561,776</t>
  </si>
  <si>
    <t>大井食品ふ頭（ON）</t>
  </si>
  <si>
    <t>100.9%</t>
  </si>
  <si>
    <t>91.1%</t>
  </si>
  <si>
    <t>94.8%</t>
  </si>
  <si>
    <t>100.0%</t>
  </si>
  <si>
    <t>89.5%</t>
  </si>
  <si>
    <t xml:space="preserve"> 品川コンテナ</t>
    <phoneticPr fontId="23"/>
  </si>
  <si>
    <t xml:space="preserve"> 品川外貿</t>
    <phoneticPr fontId="23"/>
  </si>
  <si>
    <t xml:space="preserve"> 品川内貿</t>
    <phoneticPr fontId="23"/>
  </si>
  <si>
    <t>87.6%</t>
  </si>
  <si>
    <t>103.3%</t>
  </si>
  <si>
    <t>99.3%</t>
  </si>
  <si>
    <t>102.8%</t>
  </si>
  <si>
    <t>92.7%</t>
  </si>
  <si>
    <t>99.4%</t>
  </si>
  <si>
    <t>94.7%</t>
  </si>
  <si>
    <t>96.2%</t>
  </si>
  <si>
    <t>100.2%</t>
  </si>
  <si>
    <t>97.5%</t>
  </si>
  <si>
    <t>110.6%</t>
  </si>
  <si>
    <t>84.8%</t>
  </si>
  <si>
    <t>87.1%</t>
  </si>
  <si>
    <t>102.6%</t>
  </si>
  <si>
    <t>90.8%</t>
  </si>
  <si>
    <t>80.8%</t>
  </si>
  <si>
    <t>95.1%</t>
  </si>
  <si>
    <t>89.0%</t>
  </si>
  <si>
    <t>93.2%</t>
  </si>
  <si>
    <t>86.6%</t>
  </si>
  <si>
    <t>87.2%</t>
  </si>
  <si>
    <t>103.4%</t>
  </si>
  <si>
    <t>103.5%</t>
  </si>
  <si>
    <t>76.3%</t>
  </si>
  <si>
    <t>136.3%</t>
  </si>
  <si>
    <t>125.3%</t>
  </si>
  <si>
    <t>138.5%</t>
  </si>
  <si>
    <t>101.5%</t>
  </si>
  <si>
    <t>61.2%</t>
  </si>
  <si>
    <t>110.2%</t>
  </si>
  <si>
    <t>95.7%</t>
  </si>
  <si>
    <t>19.3%</t>
  </si>
  <si>
    <t>3.0%</t>
  </si>
  <si>
    <t>4.1%</t>
  </si>
  <si>
    <t>2.8%</t>
  </si>
  <si>
    <t>1.1%</t>
  </si>
  <si>
    <t>1.0%</t>
  </si>
  <si>
    <t>0.7%</t>
  </si>
  <si>
    <t>0.6%</t>
  </si>
  <si>
    <t>84.4%</t>
  </si>
  <si>
    <t>0.5%</t>
  </si>
  <si>
    <t>5.1%</t>
  </si>
  <si>
    <t>4.9%</t>
  </si>
  <si>
    <t>3.8%</t>
  </si>
  <si>
    <t>3.7%</t>
  </si>
  <si>
    <t>2.7%</t>
  </si>
  <si>
    <t>1.2%</t>
  </si>
  <si>
    <t>0.4%</t>
  </si>
  <si>
    <t>89.7%</t>
  </si>
  <si>
    <t>107.0%</t>
  </si>
  <si>
    <t>90.2%</t>
  </si>
  <si>
    <t>5.6%</t>
  </si>
  <si>
    <t>96.3%</t>
  </si>
  <si>
    <t>6.0%</t>
  </si>
  <si>
    <t>1.4%</t>
  </si>
  <si>
    <t xml:space="preserve"> </t>
    <phoneticPr fontId="2"/>
  </si>
  <si>
    <t>令和4年5月分　東京港統計調査月報</t>
    <rPh sb="0" eb="1">
      <t>レイ</t>
    </rPh>
    <rPh sb="1" eb="2">
      <t>ワ</t>
    </rPh>
    <phoneticPr fontId="2"/>
  </si>
  <si>
    <t>1,719</t>
  </si>
  <si>
    <t>10,728,714</t>
  </si>
  <si>
    <t>8,714</t>
  </si>
  <si>
    <t>55,399,450</t>
  </si>
  <si>
    <t>8,662</t>
  </si>
  <si>
    <t>62,306,142</t>
  </si>
  <si>
    <t>100.6%</t>
  </si>
  <si>
    <t>88.9%</t>
  </si>
  <si>
    <t>345</t>
  </si>
  <si>
    <t>7,111,921</t>
  </si>
  <si>
    <t>1,764</t>
  </si>
  <si>
    <t>36,835,965</t>
  </si>
  <si>
    <t>1,936</t>
  </si>
  <si>
    <t>43,623,560</t>
  </si>
  <si>
    <t>81.2%</t>
  </si>
  <si>
    <t>331</t>
  </si>
  <si>
    <t>6,851,000</t>
  </si>
  <si>
    <t>1,688</t>
  </si>
  <si>
    <t>35,709,097</t>
  </si>
  <si>
    <t>370</t>
  </si>
  <si>
    <t>8,482,397</t>
  </si>
  <si>
    <t>1,824</t>
  </si>
  <si>
    <t>42,028,639</t>
  </si>
  <si>
    <t>85.0%</t>
  </si>
  <si>
    <t>1,374</t>
  </si>
  <si>
    <t>3,616,793</t>
  </si>
  <si>
    <t>6,950</t>
  </si>
  <si>
    <t>18,563,485</t>
  </si>
  <si>
    <t>6,726</t>
  </si>
  <si>
    <t>18,682,582</t>
  </si>
  <si>
    <t>902,388</t>
  </si>
  <si>
    <t>4,752,839</t>
  </si>
  <si>
    <t>233,095</t>
  </si>
  <si>
    <t>115.2%</t>
  </si>
  <si>
    <t>994,745</t>
  </si>
  <si>
    <t>20.9%</t>
  </si>
  <si>
    <t>174,517</t>
  </si>
  <si>
    <t>918,503</t>
  </si>
  <si>
    <t>90.1%</t>
  </si>
  <si>
    <t>27,627</t>
  </si>
  <si>
    <t>142,978</t>
  </si>
  <si>
    <t>75.5%</t>
  </si>
  <si>
    <t>80,404</t>
  </si>
  <si>
    <t>81.3%</t>
  </si>
  <si>
    <t>404,227</t>
  </si>
  <si>
    <t>8.5%</t>
  </si>
  <si>
    <t>61,568</t>
  </si>
  <si>
    <t>368,812</t>
  </si>
  <si>
    <t>7.8%</t>
  </si>
  <si>
    <t>82,089</t>
  </si>
  <si>
    <t>149.8%</t>
  </si>
  <si>
    <t>344,636</t>
  </si>
  <si>
    <t>7.3%</t>
  </si>
  <si>
    <t>42,472</t>
  </si>
  <si>
    <t>264,421</t>
  </si>
  <si>
    <t>28,284</t>
  </si>
  <si>
    <t>52.2%</t>
  </si>
  <si>
    <t>239,835</t>
  </si>
  <si>
    <t>5.0%</t>
  </si>
  <si>
    <t>35,546</t>
  </si>
  <si>
    <t>194,444</t>
  </si>
  <si>
    <t>37,341</t>
  </si>
  <si>
    <t>176,093</t>
  </si>
  <si>
    <t>25,290</t>
  </si>
  <si>
    <t>117.6%</t>
  </si>
  <si>
    <t>142,459</t>
  </si>
  <si>
    <t>78.5%</t>
  </si>
  <si>
    <t>15,053</t>
  </si>
  <si>
    <t>63.6%</t>
  </si>
  <si>
    <t>121,393</t>
  </si>
  <si>
    <t>2.6%</t>
  </si>
  <si>
    <t>18,626</t>
  </si>
  <si>
    <t>106,925</t>
  </si>
  <si>
    <t>2.2%</t>
  </si>
  <si>
    <t>13,706</t>
  </si>
  <si>
    <t>85.3%</t>
  </si>
  <si>
    <t>83,031</t>
  </si>
  <si>
    <t>94.5%</t>
  </si>
  <si>
    <t>1.7%</t>
  </si>
  <si>
    <t>7,410</t>
  </si>
  <si>
    <t>50,785</t>
  </si>
  <si>
    <t>120.7%</t>
  </si>
  <si>
    <t>6,035</t>
  </si>
  <si>
    <t>57.7%</t>
  </si>
  <si>
    <t>45,488</t>
  </si>
  <si>
    <t>3,756</t>
  </si>
  <si>
    <t>30,928</t>
  </si>
  <si>
    <t>130.7%</t>
  </si>
  <si>
    <t>3,111</t>
  </si>
  <si>
    <t>39.5%</t>
  </si>
  <si>
    <t>30,391</t>
  </si>
  <si>
    <t>4,748</t>
  </si>
  <si>
    <t>127.8%</t>
  </si>
  <si>
    <t>29,381</t>
  </si>
  <si>
    <t>122.2%</t>
  </si>
  <si>
    <t>3,161</t>
  </si>
  <si>
    <t>58.0%</t>
  </si>
  <si>
    <t>22,427</t>
  </si>
  <si>
    <t>3,326</t>
  </si>
  <si>
    <t>22,273</t>
  </si>
  <si>
    <t>68.1%</t>
  </si>
  <si>
    <t>22,850</t>
  </si>
  <si>
    <t>60.6%</t>
  </si>
  <si>
    <t>161,642</t>
  </si>
  <si>
    <t>65.0%</t>
  </si>
  <si>
    <t>3.4%</t>
  </si>
  <si>
    <t>2,986,076</t>
  </si>
  <si>
    <t>14,327,673</t>
  </si>
  <si>
    <t>99.6%</t>
  </si>
  <si>
    <t>1,293,207</t>
  </si>
  <si>
    <t>98.9%</t>
  </si>
  <si>
    <t>6,151,580</t>
  </si>
  <si>
    <t>42.9%</t>
  </si>
  <si>
    <t>44,122</t>
  </si>
  <si>
    <t>301,957</t>
  </si>
  <si>
    <t>61.5%</t>
  </si>
  <si>
    <t>2.1%</t>
  </si>
  <si>
    <t>272,978</t>
  </si>
  <si>
    <t>1,373,778</t>
  </si>
  <si>
    <t>9.6%</t>
  </si>
  <si>
    <t>162,449</t>
  </si>
  <si>
    <t>862,695</t>
  </si>
  <si>
    <t>181,371</t>
  </si>
  <si>
    <t>839,245</t>
  </si>
  <si>
    <t>99.9%</t>
  </si>
  <si>
    <t>5.9%</t>
  </si>
  <si>
    <t>151,900</t>
  </si>
  <si>
    <t>116.2%</t>
  </si>
  <si>
    <t>734,025</t>
  </si>
  <si>
    <t>116.8%</t>
  </si>
  <si>
    <t>141,083</t>
  </si>
  <si>
    <t>699,283</t>
  </si>
  <si>
    <t>107.2%</t>
  </si>
  <si>
    <t>124,631</t>
  </si>
  <si>
    <t>165.0%</t>
  </si>
  <si>
    <t>547,047</t>
  </si>
  <si>
    <t>112,157</t>
  </si>
  <si>
    <t>546,130</t>
  </si>
  <si>
    <t>118.7%</t>
  </si>
  <si>
    <t>88,361</t>
  </si>
  <si>
    <t>70.3%</t>
  </si>
  <si>
    <t>463,843</t>
  </si>
  <si>
    <t>3.2%</t>
  </si>
  <si>
    <t>79,457</t>
  </si>
  <si>
    <t>386,112</t>
  </si>
  <si>
    <t>60,517</t>
  </si>
  <si>
    <t>380,541</t>
  </si>
  <si>
    <t>114.9%</t>
  </si>
  <si>
    <t>51,792</t>
  </si>
  <si>
    <t>108.9%</t>
  </si>
  <si>
    <t>203,185</t>
  </si>
  <si>
    <t>86.7%</t>
  </si>
  <si>
    <t>41,261</t>
  </si>
  <si>
    <t>177,140</t>
  </si>
  <si>
    <t>34,242</t>
  </si>
  <si>
    <t>154.8%</t>
  </si>
  <si>
    <t>123,909</t>
  </si>
  <si>
    <t>0.9%</t>
  </si>
  <si>
    <t>22,865</t>
  </si>
  <si>
    <t>170.8%</t>
  </si>
  <si>
    <t>102,286</t>
  </si>
  <si>
    <t>135.2%</t>
  </si>
  <si>
    <t>33,763</t>
  </si>
  <si>
    <t>128.9%</t>
  </si>
  <si>
    <t>100,783</t>
  </si>
  <si>
    <t>25,252</t>
  </si>
  <si>
    <t>2,834.1%</t>
  </si>
  <si>
    <t>66,155</t>
  </si>
  <si>
    <t>690.3%</t>
  </si>
  <si>
    <t>11,835</t>
  </si>
  <si>
    <t>132.9%</t>
  </si>
  <si>
    <t>57,515</t>
  </si>
  <si>
    <t>111.5%</t>
  </si>
  <si>
    <t>10,722</t>
  </si>
  <si>
    <t>56,980</t>
  </si>
  <si>
    <t>145.4%</t>
  </si>
  <si>
    <t>11,321</t>
  </si>
  <si>
    <t>56,571</t>
  </si>
  <si>
    <t>108.7%</t>
  </si>
  <si>
    <t>74,912</t>
  </si>
  <si>
    <t>398,870</t>
  </si>
  <si>
    <t>大井コンテナ
ふ頭</t>
    <phoneticPr fontId="6"/>
  </si>
  <si>
    <t>青海コンテナ
ふ頭
（公共）</t>
    <phoneticPr fontId="6"/>
  </si>
  <si>
    <t>青海コンテナ
ふ頭
(埠頭㈱)</t>
    <phoneticPr fontId="6"/>
  </si>
  <si>
    <t>印パ・ペルシャ
・ベンガル</t>
    <rPh sb="0" eb="1">
      <t>イン</t>
    </rPh>
    <phoneticPr fontId="9"/>
  </si>
  <si>
    <t>バス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</si>
</sst>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%"/>
    <numFmt numFmtId="177" formatCode="0_ "/>
    <numFmt numFmtId="178" formatCode="#,##0_ "/>
    <numFmt numFmtId="179" formatCode="#,##0_);[Red]\(#,##0\)"/>
    <numFmt numFmtId="180" formatCode="\(??,???\)"/>
    <numFmt numFmtId="181" formatCode="\(???,???,???\)"/>
    <numFmt numFmtId="182" formatCode="###,###,###\ "/>
  </numFmts>
  <fonts count="5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明朝"/>
      <family val="1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b/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13.5"/>
      <name val="System"/>
      <charset val="128"/>
    </font>
    <font>
      <b/>
      <sz val="16"/>
      <name val="ＭＳ ゴシック"/>
      <family val="3"/>
      <charset val="128"/>
    </font>
    <font>
      <sz val="18"/>
      <name val="ＭＳ Ｐゴシック"/>
      <family val="3"/>
      <charset val="128"/>
    </font>
    <font>
      <b/>
      <sz val="15"/>
      <name val="ＭＳ Ｐ明朝"/>
      <family val="1"/>
      <charset val="128"/>
    </font>
    <font>
      <b/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0.5"/>
      <name val="Century"/>
      <family val="1"/>
    </font>
    <font>
      <sz val="10.5"/>
      <name val="ＭＳ 明朝"/>
      <family val="1"/>
      <charset val="128"/>
    </font>
    <font>
      <b/>
      <sz val="12"/>
      <name val="ＭＳ Ｐ明朝"/>
      <family val="1"/>
      <charset val="128"/>
    </font>
    <font>
      <sz val="12"/>
      <name val="Century"/>
      <family val="1"/>
    </font>
    <font>
      <b/>
      <sz val="18"/>
      <name val="ＭＳ Ｐゴシック"/>
      <family val="3"/>
      <charset val="128"/>
    </font>
    <font>
      <strike/>
      <sz val="10"/>
      <color rgb="FFFF0000"/>
      <name val="ＭＳ Ｐゴシック"/>
      <family val="3"/>
      <charset val="128"/>
    </font>
    <font>
      <sz val="10"/>
      <color rgb="FF0070C0"/>
      <name val="ＭＳ 明朝"/>
      <family val="1"/>
      <charset val="128"/>
    </font>
    <font>
      <sz val="11"/>
      <color rgb="FF0070C0"/>
      <name val="ＭＳ 明朝"/>
      <family val="1"/>
      <charset val="128"/>
    </font>
    <font>
      <sz val="7"/>
      <name val="ＭＳ 明朝"/>
      <family val="1"/>
      <charset val="128"/>
    </font>
    <font>
      <b/>
      <sz val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30" fillId="0" borderId="0"/>
    <xf numFmtId="0" fontId="30" fillId="0" borderId="0"/>
    <xf numFmtId="9" fontId="1" fillId="0" borderId="0" applyFont="0" applyFill="0" applyBorder="0" applyAlignment="0" applyProtection="0"/>
    <xf numFmtId="0" fontId="30" fillId="0" borderId="0"/>
    <xf numFmtId="0" fontId="30" fillId="0" borderId="0"/>
    <xf numFmtId="38" fontId="1" fillId="0" borderId="0" applyFont="0" applyFill="0" applyBorder="0" applyAlignment="0" applyProtection="0"/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" fillId="0" borderId="0"/>
    <xf numFmtId="0" fontId="3" fillId="0" borderId="0">
      <alignment vertical="center"/>
    </xf>
    <xf numFmtId="0" fontId="1" fillId="0" borderId="0"/>
  </cellStyleXfs>
  <cellXfs count="526">
    <xf numFmtId="0" fontId="0" fillId="0" borderId="0" xfId="0"/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/>
    </xf>
    <xf numFmtId="0" fontId="3" fillId="0" borderId="0" xfId="0" applyFont="1" applyBorder="1"/>
    <xf numFmtId="0" fontId="3" fillId="0" borderId="0" xfId="0" applyFont="1"/>
    <xf numFmtId="0" fontId="12" fillId="0" borderId="0" xfId="0" applyFont="1" applyAlignment="1">
      <alignment horizontal="distributed"/>
    </xf>
    <xf numFmtId="0" fontId="12" fillId="0" borderId="0" xfId="0" applyFont="1"/>
    <xf numFmtId="0" fontId="21" fillId="0" borderId="0" xfId="0" applyFont="1" applyAlignment="1">
      <alignment horizontal="distributed" vertical="center" justifyLastLine="1"/>
    </xf>
    <xf numFmtId="3" fontId="8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distributed" vertical="center"/>
    </xf>
    <xf numFmtId="3" fontId="8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7" fillId="0" borderId="0" xfId="11" applyFont="1"/>
    <xf numFmtId="0" fontId="5" fillId="0" borderId="0" xfId="11"/>
    <xf numFmtId="0" fontId="20" fillId="0" borderId="0" xfId="0" applyFont="1" applyBorder="1" applyAlignment="1">
      <alignment horizontal="distributed" vertical="center"/>
    </xf>
    <xf numFmtId="3" fontId="20" fillId="0" borderId="0" xfId="0" applyNumberFormat="1" applyFont="1" applyBorder="1" applyAlignment="1">
      <alignment horizontal="right" vertical="center"/>
    </xf>
    <xf numFmtId="3" fontId="20" fillId="0" borderId="0" xfId="0" applyNumberFormat="1" applyFont="1" applyBorder="1" applyAlignment="1">
      <alignment vertical="center"/>
    </xf>
    <xf numFmtId="176" fontId="20" fillId="0" borderId="0" xfId="0" applyNumberFormat="1" applyFont="1" applyBorder="1" applyAlignment="1">
      <alignment horizontal="right" vertical="center"/>
    </xf>
    <xf numFmtId="176" fontId="20" fillId="0" borderId="0" xfId="0" applyNumberFormat="1" applyFont="1" applyBorder="1" applyAlignment="1">
      <alignment vertical="center"/>
    </xf>
    <xf numFmtId="0" fontId="5" fillId="0" borderId="0" xfId="11" applyAlignment="1">
      <alignment horizontal="center"/>
    </xf>
    <xf numFmtId="0" fontId="21" fillId="0" borderId="0" xfId="11" applyFont="1"/>
    <xf numFmtId="0" fontId="11" fillId="0" borderId="0" xfId="11" applyFont="1"/>
    <xf numFmtId="0" fontId="17" fillId="0" borderId="0" xfId="11" applyFont="1" applyAlignment="1">
      <alignment horizontal="left"/>
    </xf>
    <xf numFmtId="0" fontId="3" fillId="0" borderId="0" xfId="11" applyFont="1"/>
    <xf numFmtId="0" fontId="3" fillId="0" borderId="0" xfId="11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180" fontId="6" fillId="0" borderId="0" xfId="0" applyNumberFormat="1" applyFont="1" applyBorder="1" applyAlignment="1">
      <alignment horizontal="right" vertical="center"/>
    </xf>
    <xf numFmtId="181" fontId="6" fillId="0" borderId="0" xfId="0" applyNumberFormat="1" applyFont="1" applyBorder="1" applyAlignment="1">
      <alignment horizontal="right" vertical="center"/>
    </xf>
    <xf numFmtId="182" fontId="6" fillId="0" borderId="0" xfId="0" applyNumberFormat="1" applyFont="1" applyBorder="1" applyAlignment="1">
      <alignment horizontal="right" vertical="center"/>
    </xf>
    <xf numFmtId="182" fontId="15" fillId="0" borderId="0" xfId="0" applyNumberFormat="1" applyFont="1" applyBorder="1" applyAlignment="1">
      <alignment horizontal="right" vertical="center"/>
    </xf>
    <xf numFmtId="180" fontId="15" fillId="0" borderId="0" xfId="0" applyNumberFormat="1" applyFont="1" applyBorder="1" applyAlignment="1">
      <alignment horizontal="right" vertical="center"/>
    </xf>
    <xf numFmtId="181" fontId="15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0" xfId="11" applyFont="1" applyBorder="1"/>
    <xf numFmtId="0" fontId="8" fillId="0" borderId="0" xfId="0" applyFont="1" applyAlignment="1">
      <alignment horizontal="left" indent="1" shrinkToFit="1"/>
    </xf>
    <xf numFmtId="0" fontId="8" fillId="0" borderId="0" xfId="0" applyFont="1"/>
    <xf numFmtId="0" fontId="2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38" fontId="12" fillId="0" borderId="0" xfId="6" applyFont="1" applyBorder="1" applyAlignment="1">
      <alignment vertical="center"/>
    </xf>
    <xf numFmtId="0" fontId="4" fillId="0" borderId="0" xfId="0" applyFont="1"/>
    <xf numFmtId="0" fontId="4" fillId="0" borderId="0" xfId="0" applyFont="1" applyFill="1"/>
    <xf numFmtId="0" fontId="10" fillId="0" borderId="0" xfId="0" applyFont="1" applyFill="1"/>
    <xf numFmtId="0" fontId="10" fillId="0" borderId="0" xfId="0" applyFont="1" applyFill="1" applyBorder="1"/>
    <xf numFmtId="0" fontId="16" fillId="0" borderId="0" xfId="0" applyFont="1" applyFill="1"/>
    <xf numFmtId="0" fontId="12" fillId="0" borderId="0" xfId="0" applyFont="1" applyFill="1"/>
    <xf numFmtId="0" fontId="13" fillId="0" borderId="0" xfId="0" applyFont="1" applyFill="1" applyBorder="1" applyAlignment="1">
      <alignment horizontal="center"/>
    </xf>
    <xf numFmtId="0" fontId="3" fillId="0" borderId="0" xfId="0" applyFont="1" applyFill="1"/>
    <xf numFmtId="0" fontId="32" fillId="0" borderId="0" xfId="0" applyFont="1" applyFill="1"/>
    <xf numFmtId="0" fontId="10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/>
    <xf numFmtId="0" fontId="3" fillId="0" borderId="0" xfId="0" applyFont="1" applyFill="1" applyBorder="1"/>
    <xf numFmtId="49" fontId="34" fillId="0" borderId="0" xfId="0" applyNumberFormat="1" applyFont="1" applyFill="1" applyBorder="1"/>
    <xf numFmtId="0" fontId="34" fillId="0" borderId="0" xfId="0" applyFont="1" applyFill="1"/>
    <xf numFmtId="49" fontId="34" fillId="0" borderId="0" xfId="0" applyNumberFormat="1" applyFont="1" applyFill="1"/>
    <xf numFmtId="0" fontId="36" fillId="0" borderId="0" xfId="0" applyFont="1"/>
    <xf numFmtId="0" fontId="10" fillId="0" borderId="4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Alignment="1">
      <alignment horizontal="right" vertical="top"/>
    </xf>
    <xf numFmtId="0" fontId="16" fillId="0" borderId="0" xfId="0" applyFont="1" applyFill="1" applyBorder="1"/>
    <xf numFmtId="0" fontId="10" fillId="0" borderId="2" xfId="0" applyFont="1" applyFill="1" applyBorder="1" applyAlignment="1" applyProtection="1">
      <alignment horizontal="center" vertical="center" shrinkToFit="1"/>
      <protection locked="0"/>
    </xf>
    <xf numFmtId="0" fontId="10" fillId="0" borderId="1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/>
    <xf numFmtId="0" fontId="1" fillId="0" borderId="0" xfId="0" applyFont="1" applyFill="1" applyBorder="1"/>
    <xf numFmtId="10" fontId="1" fillId="0" borderId="0" xfId="0" applyNumberFormat="1" applyFont="1" applyFill="1"/>
    <xf numFmtId="176" fontId="1" fillId="0" borderId="0" xfId="3" applyNumberFormat="1" applyFont="1" applyFill="1" applyBorder="1"/>
    <xf numFmtId="0" fontId="39" fillId="0" borderId="0" xfId="0" applyFont="1" applyAlignment="1">
      <alignment vertical="center"/>
    </xf>
    <xf numFmtId="0" fontId="40" fillId="0" borderId="0" xfId="0" applyFont="1" applyAlignment="1">
      <alignment horizontal="center" vertical="center" wrapText="1"/>
    </xf>
    <xf numFmtId="0" fontId="41" fillId="0" borderId="0" xfId="0" applyFont="1" applyAlignment="1">
      <alignment horizontal="justify" vertical="center" wrapText="1"/>
    </xf>
    <xf numFmtId="0" fontId="42" fillId="0" borderId="0" xfId="0" applyFont="1" applyAlignment="1">
      <alignment horizontal="center" vertical="center" wrapText="1"/>
    </xf>
    <xf numFmtId="0" fontId="40" fillId="0" borderId="0" xfId="0" applyFont="1" applyAlignment="1">
      <alignment horizontal="justify" vertical="center" wrapText="1"/>
    </xf>
    <xf numFmtId="0" fontId="38" fillId="0" borderId="0" xfId="0" applyFont="1" applyAlignment="1">
      <alignment horizontal="justify" vertical="center" wrapText="1"/>
    </xf>
    <xf numFmtId="0" fontId="43" fillId="0" borderId="0" xfId="0" applyFont="1" applyAlignment="1">
      <alignment horizontal="center" vertical="center" wrapText="1"/>
    </xf>
    <xf numFmtId="0" fontId="3" fillId="3" borderId="0" xfId="0" applyFont="1" applyFill="1"/>
    <xf numFmtId="0" fontId="4" fillId="3" borderId="0" xfId="0" applyFont="1" applyFill="1" applyAlignment="1"/>
    <xf numFmtId="0" fontId="12" fillId="3" borderId="0" xfId="0" applyFont="1" applyFill="1"/>
    <xf numFmtId="0" fontId="12" fillId="3" borderId="0" xfId="0" applyFont="1" applyFill="1" applyAlignment="1">
      <alignment horizontal="right"/>
    </xf>
    <xf numFmtId="0" fontId="8" fillId="3" borderId="0" xfId="0" applyFont="1" applyFill="1" applyBorder="1" applyAlignment="1">
      <alignment horizontal="distributed" vertical="center"/>
    </xf>
    <xf numFmtId="3" fontId="8" fillId="3" borderId="0" xfId="0" applyNumberFormat="1" applyFont="1" applyFill="1" applyBorder="1" applyAlignment="1">
      <alignment horizontal="right" vertical="center"/>
    </xf>
    <xf numFmtId="3" fontId="8" fillId="3" borderId="0" xfId="0" applyNumberFormat="1" applyFont="1" applyFill="1" applyBorder="1" applyAlignment="1">
      <alignment vertical="center"/>
    </xf>
    <xf numFmtId="0" fontId="17" fillId="3" borderId="0" xfId="11" applyFont="1" applyFill="1"/>
    <xf numFmtId="0" fontId="5" fillId="3" borderId="0" xfId="11" applyFill="1"/>
    <xf numFmtId="0" fontId="5" fillId="3" borderId="0" xfId="11" applyFill="1" applyAlignment="1">
      <alignment horizontal="center"/>
    </xf>
    <xf numFmtId="0" fontId="17" fillId="3" borderId="0" xfId="11" applyFont="1" applyFill="1" applyAlignment="1">
      <alignment horizontal="left"/>
    </xf>
    <xf numFmtId="0" fontId="3" fillId="3" borderId="0" xfId="11" applyFont="1" applyFill="1"/>
    <xf numFmtId="0" fontId="12" fillId="3" borderId="0" xfId="12" applyFont="1" applyFill="1" applyAlignment="1">
      <alignment horizontal="right"/>
    </xf>
    <xf numFmtId="0" fontId="4" fillId="3" borderId="0" xfId="1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8" fillId="3" borderId="0" xfId="0" applyFont="1" applyFill="1"/>
    <xf numFmtId="0" fontId="8" fillId="3" borderId="0" xfId="0" applyFont="1" applyFill="1" applyAlignment="1">
      <alignment horizontal="right"/>
    </xf>
    <xf numFmtId="0" fontId="4" fillId="3" borderId="0" xfId="0" applyFont="1" applyFill="1"/>
    <xf numFmtId="0" fontId="3" fillId="3" borderId="0" xfId="0" applyFont="1" applyFill="1" applyAlignment="1">
      <alignment horizontal="right"/>
    </xf>
    <xf numFmtId="0" fontId="14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14" fillId="3" borderId="0" xfId="0" applyFont="1" applyFill="1" applyBorder="1" applyAlignment="1">
      <alignment vertical="center"/>
    </xf>
    <xf numFmtId="0" fontId="4" fillId="3" borderId="0" xfId="0" applyFont="1" applyFill="1" applyAlignment="1">
      <alignment horizontal="left" indent="1"/>
    </xf>
    <xf numFmtId="0" fontId="31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17" fillId="3" borderId="0" xfId="0" applyFont="1" applyFill="1" applyAlignment="1">
      <alignment horizontal="right" vertical="center"/>
    </xf>
    <xf numFmtId="0" fontId="17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37" fillId="3" borderId="0" xfId="0" applyFont="1" applyFill="1" applyAlignment="1">
      <alignment vertical="center"/>
    </xf>
    <xf numFmtId="0" fontId="23" fillId="3" borderId="0" xfId="0" applyFont="1" applyFill="1" applyAlignment="1">
      <alignment vertical="center"/>
    </xf>
    <xf numFmtId="0" fontId="8" fillId="0" borderId="0" xfId="0" applyFont="1" applyAlignment="1"/>
    <xf numFmtId="0" fontId="17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3" fontId="6" fillId="0" borderId="11" xfId="0" applyNumberFormat="1" applyFont="1" applyFill="1" applyBorder="1" applyAlignment="1">
      <alignment horizontal="right" vertical="center"/>
    </xf>
    <xf numFmtId="176" fontId="6" fillId="0" borderId="12" xfId="0" applyNumberFormat="1" applyFont="1" applyFill="1" applyBorder="1" applyAlignment="1">
      <alignment horizontal="right" vertical="center"/>
    </xf>
    <xf numFmtId="0" fontId="10" fillId="0" borderId="0" xfId="0" applyFont="1" applyFill="1" applyAlignment="1" applyProtection="1">
      <alignment horizontal="center" vertical="center"/>
      <protection locked="0"/>
    </xf>
    <xf numFmtId="0" fontId="10" fillId="0" borderId="16" xfId="0" applyFont="1" applyFill="1" applyBorder="1" applyAlignment="1" applyProtection="1">
      <alignment horizontal="center" vertical="center" wrapText="1"/>
      <protection locked="0"/>
    </xf>
    <xf numFmtId="0" fontId="10" fillId="0" borderId="10" xfId="0" applyFont="1" applyFill="1" applyBorder="1" applyAlignment="1" applyProtection="1">
      <alignment vertical="center"/>
      <protection locked="0"/>
    </xf>
    <xf numFmtId="0" fontId="10" fillId="0" borderId="10" xfId="0" applyFont="1" applyFill="1" applyBorder="1" applyAlignment="1" applyProtection="1">
      <alignment horizontal="center" vertical="center" wrapText="1"/>
      <protection locked="0"/>
    </xf>
    <xf numFmtId="179" fontId="10" fillId="0" borderId="9" xfId="0" applyNumberFormat="1" applyFont="1" applyFill="1" applyBorder="1" applyAlignment="1" applyProtection="1">
      <alignment horizontal="right" vertical="center" indent="1"/>
      <protection locked="0"/>
    </xf>
    <xf numFmtId="0" fontId="10" fillId="0" borderId="7" xfId="0" applyFont="1" applyFill="1" applyBorder="1" applyAlignment="1" applyProtection="1">
      <alignment vertical="center"/>
      <protection locked="0"/>
    </xf>
    <xf numFmtId="0" fontId="10" fillId="0" borderId="13" xfId="0" applyFont="1" applyFill="1" applyBorder="1" applyAlignment="1" applyProtection="1">
      <alignment horizontal="center"/>
      <protection locked="0"/>
    </xf>
    <xf numFmtId="0" fontId="10" fillId="0" borderId="12" xfId="0" applyFont="1" applyFill="1" applyBorder="1" applyAlignment="1" applyProtection="1">
      <alignment horizontal="center" vertical="center" wrapText="1"/>
      <protection locked="0"/>
    </xf>
    <xf numFmtId="0" fontId="10" fillId="0" borderId="11" xfId="0" applyFont="1" applyFill="1" applyBorder="1" applyAlignment="1" applyProtection="1">
      <alignment vertical="center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 applyProtection="1">
      <alignment vertical="center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176" fontId="6" fillId="0" borderId="8" xfId="0" applyNumberFormat="1" applyFont="1" applyFill="1" applyBorder="1" applyAlignment="1">
      <alignment horizontal="right" vertical="center"/>
    </xf>
    <xf numFmtId="179" fontId="10" fillId="0" borderId="9" xfId="0" applyNumberFormat="1" applyFont="1" applyFill="1" applyBorder="1" applyAlignment="1" applyProtection="1">
      <alignment horizontal="right" vertical="center"/>
      <protection locked="0"/>
    </xf>
    <xf numFmtId="0" fontId="10" fillId="0" borderId="7" xfId="0" applyFont="1" applyFill="1" applyBorder="1" applyAlignment="1" applyProtection="1">
      <alignment horizontal="center" vertical="center" wrapText="1"/>
      <protection locked="0"/>
    </xf>
    <xf numFmtId="0" fontId="10" fillId="3" borderId="0" xfId="0" applyFont="1" applyFill="1" applyBorder="1" applyAlignment="1" applyProtection="1">
      <alignment horizontal="center"/>
      <protection locked="0"/>
    </xf>
    <xf numFmtId="0" fontId="1" fillId="3" borderId="0" xfId="0" applyFont="1" applyFill="1" applyBorder="1" applyAlignment="1"/>
    <xf numFmtId="0" fontId="10" fillId="3" borderId="0" xfId="0" applyFont="1" applyFill="1" applyBorder="1" applyAlignment="1" applyProtection="1">
      <alignment horizontal="left" vertical="center"/>
      <protection locked="0"/>
    </xf>
    <xf numFmtId="0" fontId="10" fillId="3" borderId="0" xfId="0" applyFont="1" applyFill="1" applyBorder="1" applyAlignment="1" applyProtection="1">
      <alignment horizontal="center" vertical="center"/>
      <protection locked="0"/>
    </xf>
    <xf numFmtId="177" fontId="10" fillId="3" borderId="0" xfId="0" applyNumberFormat="1" applyFont="1" applyFill="1" applyBorder="1" applyAlignment="1" applyProtection="1">
      <alignment horizontal="left" vertical="center"/>
      <protection locked="0"/>
    </xf>
    <xf numFmtId="0" fontId="10" fillId="3" borderId="0" xfId="0" applyNumberFormat="1" applyFont="1" applyFill="1" applyBorder="1" applyAlignment="1" applyProtection="1">
      <alignment horizontal="left" vertical="center"/>
      <protection locked="0"/>
    </xf>
    <xf numFmtId="9" fontId="10" fillId="3" borderId="0" xfId="3" applyFont="1" applyFill="1" applyBorder="1" applyAlignment="1" applyProtection="1">
      <alignment horizontal="left" vertical="center"/>
      <protection locked="0"/>
    </xf>
    <xf numFmtId="0" fontId="10" fillId="3" borderId="0" xfId="0" applyFont="1" applyFill="1" applyBorder="1"/>
    <xf numFmtId="0" fontId="10" fillId="3" borderId="0" xfId="0" applyFont="1" applyFill="1"/>
    <xf numFmtId="0" fontId="10" fillId="3" borderId="0" xfId="0" applyFont="1" applyFill="1" applyBorder="1" applyAlignment="1" applyProtection="1">
      <alignment vertical="center"/>
      <protection locked="0"/>
    </xf>
    <xf numFmtId="0" fontId="14" fillId="0" borderId="11" xfId="0" applyFont="1" applyBorder="1" applyAlignment="1">
      <alignment vertical="center"/>
    </xf>
    <xf numFmtId="0" fontId="7" fillId="0" borderId="2" xfId="0" applyFont="1" applyBorder="1" applyAlignment="1">
      <alignment horizontal="distributed" vertical="center"/>
    </xf>
    <xf numFmtId="0" fontId="27" fillId="0" borderId="2" xfId="0" applyFont="1" applyBorder="1" applyAlignment="1">
      <alignment horizontal="distributed" vertical="center"/>
    </xf>
    <xf numFmtId="0" fontId="27" fillId="0" borderId="2" xfId="0" applyFont="1" applyBorder="1" applyAlignment="1">
      <alignment horizontal="distributed" vertical="center" wrapText="1"/>
    </xf>
    <xf numFmtId="0" fontId="7" fillId="0" borderId="4" xfId="0" applyFont="1" applyBorder="1" applyAlignment="1">
      <alignment horizontal="distributed" vertical="center"/>
    </xf>
    <xf numFmtId="0" fontId="14" fillId="0" borderId="5" xfId="0" applyFont="1" applyBorder="1" applyAlignment="1">
      <alignment vertical="center"/>
    </xf>
    <xf numFmtId="0" fontId="24" fillId="0" borderId="13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5" fillId="0" borderId="6" xfId="0" applyFont="1" applyBorder="1" applyAlignment="1">
      <alignment horizontal="distributed" vertical="center"/>
    </xf>
    <xf numFmtId="0" fontId="17" fillId="0" borderId="8" xfId="0" applyFont="1" applyBorder="1" applyAlignment="1">
      <alignment horizontal="distributed" vertical="center"/>
    </xf>
    <xf numFmtId="0" fontId="17" fillId="0" borderId="12" xfId="0" applyFont="1" applyBorder="1" applyAlignment="1">
      <alignment horizontal="distributed" vertical="center"/>
    </xf>
    <xf numFmtId="0" fontId="18" fillId="0" borderId="9" xfId="0" applyFont="1" applyBorder="1" applyAlignment="1">
      <alignment horizontal="distributed" vertical="center"/>
    </xf>
    <xf numFmtId="0" fontId="19" fillId="0" borderId="0" xfId="0" applyFont="1" applyBorder="1" applyAlignment="1">
      <alignment horizontal="distributed" vertical="center"/>
    </xf>
    <xf numFmtId="0" fontId="19" fillId="0" borderId="5" xfId="0" applyFont="1" applyBorder="1" applyAlignment="1">
      <alignment horizontal="distributed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 justifyLastLine="1"/>
    </xf>
    <xf numFmtId="0" fontId="15" fillId="0" borderId="6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 justifyLastLine="1"/>
    </xf>
    <xf numFmtId="0" fontId="15" fillId="0" borderId="8" xfId="0" applyFont="1" applyBorder="1" applyAlignment="1">
      <alignment horizontal="distributed" vertical="center" justifyLastLine="1"/>
    </xf>
    <xf numFmtId="0" fontId="21" fillId="0" borderId="9" xfId="13" applyFont="1" applyBorder="1" applyAlignment="1">
      <alignment horizontal="center" vertical="center"/>
    </xf>
    <xf numFmtId="0" fontId="21" fillId="0" borderId="13" xfId="13" applyFont="1" applyBorder="1" applyAlignment="1">
      <alignment horizontal="center" vertical="center"/>
    </xf>
    <xf numFmtId="0" fontId="6" fillId="0" borderId="12" xfId="13" applyFont="1" applyBorder="1" applyAlignment="1">
      <alignment horizontal="center" vertical="center"/>
    </xf>
    <xf numFmtId="0" fontId="6" fillId="0" borderId="8" xfId="13" applyFont="1" applyBorder="1" applyAlignment="1">
      <alignment horizontal="center" vertical="center"/>
    </xf>
    <xf numFmtId="0" fontId="15" fillId="0" borderId="6" xfId="13" applyFont="1" applyBorder="1" applyAlignment="1">
      <alignment horizontal="center" vertical="center"/>
    </xf>
    <xf numFmtId="49" fontId="15" fillId="0" borderId="12" xfId="13" applyNumberFormat="1" applyFont="1" applyBorder="1" applyAlignment="1">
      <alignment horizontal="center" vertical="center"/>
    </xf>
    <xf numFmtId="0" fontId="9" fillId="0" borderId="12" xfId="13" applyFont="1" applyBorder="1" applyAlignment="1">
      <alignment horizontal="center" vertical="center"/>
    </xf>
    <xf numFmtId="0" fontId="9" fillId="0" borderId="8" xfId="13" applyFont="1" applyBorder="1" applyAlignment="1">
      <alignment horizontal="center" vertical="center"/>
    </xf>
    <xf numFmtId="0" fontId="21" fillId="0" borderId="13" xfId="13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 justifyLastLine="1"/>
    </xf>
    <xf numFmtId="0" fontId="15" fillId="0" borderId="6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 justifyLastLine="1"/>
    </xf>
    <xf numFmtId="0" fontId="15" fillId="0" borderId="8" xfId="0" applyFont="1" applyBorder="1" applyAlignment="1">
      <alignment horizontal="distributed" vertical="center" justifyLastLine="1"/>
    </xf>
    <xf numFmtId="0" fontId="17" fillId="0" borderId="14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/>
    </xf>
    <xf numFmtId="0" fontId="15" fillId="0" borderId="6" xfId="0" applyFont="1" applyBorder="1" applyAlignment="1">
      <alignment horizontal="distributed" vertical="center"/>
    </xf>
    <xf numFmtId="0" fontId="1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8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distributed" vertical="center" justifyLastLine="1" shrinkToFit="1"/>
    </xf>
    <xf numFmtId="0" fontId="8" fillId="0" borderId="15" xfId="0" applyFont="1" applyBorder="1" applyAlignment="1">
      <alignment horizontal="left" vertical="center" indent="1" shrinkToFit="1"/>
    </xf>
    <xf numFmtId="0" fontId="17" fillId="0" borderId="6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Continuous" vertical="center"/>
    </xf>
    <xf numFmtId="0" fontId="17" fillId="0" borderId="12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21" fillId="0" borderId="13" xfId="13" applyFont="1" applyBorder="1" applyAlignment="1">
      <alignment horizontal="center" vertical="center"/>
    </xf>
    <xf numFmtId="0" fontId="6" fillId="0" borderId="12" xfId="13" applyFont="1" applyBorder="1" applyAlignment="1">
      <alignment horizontal="center" vertical="center"/>
    </xf>
    <xf numFmtId="0" fontId="6" fillId="0" borderId="8" xfId="13" applyFont="1" applyBorder="1" applyAlignment="1">
      <alignment horizontal="center" vertical="center"/>
    </xf>
    <xf numFmtId="0" fontId="15" fillId="0" borderId="6" xfId="13" applyFont="1" applyBorder="1" applyAlignment="1">
      <alignment horizontal="center" vertical="center"/>
    </xf>
    <xf numFmtId="49" fontId="15" fillId="0" borderId="12" xfId="13" applyNumberFormat="1" applyFont="1" applyBorder="1" applyAlignment="1">
      <alignment horizontal="center" vertical="center"/>
    </xf>
    <xf numFmtId="0" fontId="9" fillId="0" borderId="12" xfId="13" applyFont="1" applyBorder="1" applyAlignment="1">
      <alignment horizontal="center" vertical="center"/>
    </xf>
    <xf numFmtId="0" fontId="9" fillId="0" borderId="8" xfId="13" applyFont="1" applyBorder="1" applyAlignment="1">
      <alignment horizontal="center" vertical="center"/>
    </xf>
    <xf numFmtId="0" fontId="8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distributed" vertical="center" justifyLastLine="1" shrinkToFit="1"/>
    </xf>
    <xf numFmtId="0" fontId="8" fillId="0" borderId="15" xfId="0" applyFont="1" applyBorder="1" applyAlignment="1">
      <alignment horizontal="left" vertical="center" indent="1" shrinkToFit="1"/>
    </xf>
    <xf numFmtId="0" fontId="8" fillId="0" borderId="12" xfId="0" applyFont="1" applyBorder="1" applyAlignment="1">
      <alignment horizontal="left" vertical="center" indent="1" shrinkToFit="1"/>
    </xf>
    <xf numFmtId="0" fontId="17" fillId="0" borderId="6" xfId="0" applyFont="1" applyBorder="1" applyAlignment="1">
      <alignment horizontal="left" vertical="center" indent="1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left" vertical="center" indent="1" shrinkToFit="1"/>
    </xf>
    <xf numFmtId="0" fontId="19" fillId="0" borderId="13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distributed" vertical="center" justifyLastLine="1" shrinkToFit="1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/>
    </xf>
    <xf numFmtId="0" fontId="29" fillId="0" borderId="8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3" fillId="0" borderId="1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6" fillId="0" borderId="6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/>
    </xf>
    <xf numFmtId="0" fontId="29" fillId="0" borderId="8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3" fillId="0" borderId="1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6" fillId="0" borderId="6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17" fillId="0" borderId="13" xfId="0" applyFont="1" applyBorder="1" applyAlignment="1">
      <alignment horizontal="center" vertical="center"/>
    </xf>
    <xf numFmtId="0" fontId="15" fillId="0" borderId="8" xfId="0" applyFont="1" applyBorder="1" applyAlignment="1">
      <alignment horizontal="distributed" vertical="center" justifyLastLine="1"/>
    </xf>
    <xf numFmtId="0" fontId="9" fillId="0" borderId="6" xfId="0" applyFont="1" applyBorder="1" applyAlignment="1">
      <alignment horizontal="distributed" vertical="center"/>
    </xf>
    <xf numFmtId="0" fontId="9" fillId="0" borderId="12" xfId="0" applyFont="1" applyBorder="1" applyAlignment="1">
      <alignment horizontal="distributed" vertical="center"/>
    </xf>
    <xf numFmtId="0" fontId="15" fillId="0" borderId="6" xfId="0" applyFont="1" applyBorder="1" applyAlignment="1">
      <alignment horizontal="distributed" vertical="center" justifyLastLine="1"/>
    </xf>
    <xf numFmtId="0" fontId="15" fillId="0" borderId="12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38" fontId="12" fillId="0" borderId="11" xfId="6" applyFont="1" applyBorder="1" applyAlignment="1">
      <alignment horizontal="distributed" vertical="center" justifyLastLine="1"/>
    </xf>
    <xf numFmtId="38" fontId="12" fillId="0" borderId="5" xfId="6" applyFont="1" applyBorder="1" applyAlignment="1">
      <alignment horizontal="distributed" vertical="center" justifyLastLine="1"/>
    </xf>
    <xf numFmtId="38" fontId="12" fillId="0" borderId="4" xfId="6" applyFont="1" applyBorder="1" applyAlignment="1">
      <alignment horizontal="distributed" vertical="center"/>
    </xf>
    <xf numFmtId="0" fontId="24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17" fillId="0" borderId="6" xfId="0" applyFont="1" applyFill="1" applyBorder="1" applyAlignment="1">
      <alignment horizontal="right" vertical="center"/>
    </xf>
    <xf numFmtId="0" fontId="17" fillId="0" borderId="12" xfId="0" applyFont="1" applyFill="1" applyBorder="1" applyAlignment="1">
      <alignment vertical="center"/>
    </xf>
    <xf numFmtId="0" fontId="17" fillId="0" borderId="8" xfId="0" applyFont="1" applyFill="1" applyBorder="1" applyAlignment="1">
      <alignment vertical="center"/>
    </xf>
    <xf numFmtId="0" fontId="17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distributed" vertical="center"/>
    </xf>
    <xf numFmtId="0" fontId="17" fillId="0" borderId="8" xfId="0" applyFont="1" applyFill="1" applyBorder="1" applyAlignment="1">
      <alignment horizontal="distributed" vertical="center"/>
    </xf>
    <xf numFmtId="0" fontId="17" fillId="0" borderId="12" xfId="0" applyFont="1" applyFill="1" applyBorder="1" applyAlignment="1">
      <alignment horizontal="distributed" vertical="center"/>
    </xf>
    <xf numFmtId="0" fontId="17" fillId="0" borderId="12" xfId="0" applyFont="1" applyFill="1" applyBorder="1" applyAlignment="1">
      <alignment horizontal="center" vertical="center" shrinkToFit="1"/>
    </xf>
    <xf numFmtId="0" fontId="17" fillId="0" borderId="8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right"/>
    </xf>
    <xf numFmtId="0" fontId="5" fillId="0" borderId="0" xfId="11" applyFill="1" applyAlignment="1">
      <alignment horizontal="center"/>
    </xf>
    <xf numFmtId="0" fontId="5" fillId="0" borderId="0" xfId="11" applyFill="1"/>
    <xf numFmtId="0" fontId="17" fillId="0" borderId="13" xfId="0" applyFont="1" applyFill="1" applyBorder="1" applyAlignment="1">
      <alignment horizontal="center" vertical="center"/>
    </xf>
    <xf numFmtId="3" fontId="15" fillId="0" borderId="9" xfId="0" applyNumberFormat="1" applyFont="1" applyBorder="1" applyAlignment="1">
      <alignment horizontal="right" vertical="center"/>
    </xf>
    <xf numFmtId="176" fontId="15" fillId="0" borderId="10" xfId="0" applyNumberFormat="1" applyFont="1" applyBorder="1" applyAlignment="1">
      <alignment horizontal="right" vertical="center"/>
    </xf>
    <xf numFmtId="3" fontId="15" fillId="0" borderId="10" xfId="0" applyNumberFormat="1" applyFont="1" applyBorder="1" applyAlignment="1">
      <alignment horizontal="right" vertical="center"/>
    </xf>
    <xf numFmtId="3" fontId="15" fillId="0" borderId="7" xfId="0" applyNumberFormat="1" applyFont="1" applyBorder="1" applyAlignment="1">
      <alignment horizontal="right" vertical="center"/>
    </xf>
    <xf numFmtId="3" fontId="6" fillId="0" borderId="5" xfId="0" applyNumberFormat="1" applyFont="1" applyBorder="1" applyAlignment="1">
      <alignment horizontal="right" vertical="center"/>
    </xf>
    <xf numFmtId="3" fontId="6" fillId="0" borderId="3" xfId="0" applyNumberFormat="1" applyFont="1" applyBorder="1" applyAlignment="1">
      <alignment horizontal="right" vertical="center"/>
    </xf>
    <xf numFmtId="3" fontId="6" fillId="0" borderId="4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3" fontId="8" fillId="0" borderId="16" xfId="0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14" xfId="0" applyNumberFormat="1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3" fontId="6" fillId="0" borderId="0" xfId="13" applyNumberFormat="1" applyFont="1" applyBorder="1" applyAlignment="1">
      <alignment horizontal="right" vertical="center"/>
    </xf>
    <xf numFmtId="176" fontId="6" fillId="0" borderId="0" xfId="13" applyNumberFormat="1" applyFont="1" applyBorder="1" applyAlignment="1">
      <alignment horizontal="right" vertical="center"/>
    </xf>
    <xf numFmtId="176" fontId="6" fillId="0" borderId="3" xfId="13" applyNumberFormat="1" applyFont="1" applyBorder="1" applyAlignment="1">
      <alignment horizontal="right" vertical="center"/>
    </xf>
    <xf numFmtId="3" fontId="15" fillId="0" borderId="1" xfId="13" applyNumberFormat="1" applyFont="1" applyBorder="1" applyAlignment="1">
      <alignment horizontal="right" vertical="center"/>
    </xf>
    <xf numFmtId="176" fontId="15" fillId="0" borderId="0" xfId="13" applyNumberFormat="1" applyFont="1" applyBorder="1" applyAlignment="1">
      <alignment horizontal="right" vertical="center"/>
    </xf>
    <xf numFmtId="3" fontId="15" fillId="0" borderId="0" xfId="13" applyNumberFormat="1" applyFont="1" applyBorder="1" applyAlignment="1">
      <alignment horizontal="right" vertical="center"/>
    </xf>
    <xf numFmtId="3" fontId="15" fillId="0" borderId="3" xfId="13" applyNumberFormat="1" applyFont="1" applyBorder="1" applyAlignment="1">
      <alignment horizontal="right" vertical="center"/>
    </xf>
    <xf numFmtId="3" fontId="25" fillId="0" borderId="5" xfId="0" applyNumberFormat="1" applyFont="1" applyBorder="1" applyAlignment="1">
      <alignment horizontal="right" vertical="center"/>
    </xf>
    <xf numFmtId="3" fontId="25" fillId="0" borderId="3" xfId="0" applyNumberFormat="1" applyFont="1" applyBorder="1" applyAlignment="1">
      <alignment horizontal="right" vertical="center"/>
    </xf>
    <xf numFmtId="3" fontId="25" fillId="0" borderId="9" xfId="0" applyNumberFormat="1" applyFont="1" applyBorder="1" applyAlignment="1">
      <alignment horizontal="right" vertical="center"/>
    </xf>
    <xf numFmtId="3" fontId="25" fillId="0" borderId="10" xfId="0" applyNumberFormat="1" applyFont="1" applyBorder="1" applyAlignment="1">
      <alignment horizontal="right"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/>
    </xf>
    <xf numFmtId="3" fontId="7" fillId="0" borderId="3" xfId="0" applyNumberFormat="1" applyFont="1" applyBorder="1" applyAlignment="1">
      <alignment horizontal="right" vertical="center"/>
    </xf>
    <xf numFmtId="3" fontId="25" fillId="0" borderId="4" xfId="0" applyNumberFormat="1" applyFont="1" applyBorder="1" applyAlignment="1">
      <alignment horizontal="right" vertical="center"/>
    </xf>
    <xf numFmtId="3" fontId="25" fillId="0" borderId="7" xfId="0" applyNumberFormat="1" applyFont="1" applyBorder="1" applyAlignment="1">
      <alignment horizontal="right" vertical="center"/>
    </xf>
    <xf numFmtId="3" fontId="7" fillId="0" borderId="2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176" fontId="8" fillId="0" borderId="3" xfId="0" applyNumberFormat="1" applyFont="1" applyBorder="1" applyAlignment="1">
      <alignment horizontal="right" vertical="center"/>
    </xf>
    <xf numFmtId="176" fontId="8" fillId="0" borderId="4" xfId="0" applyNumberFormat="1" applyFont="1" applyBorder="1" applyAlignment="1">
      <alignment horizontal="right" vertical="center"/>
    </xf>
    <xf numFmtId="3" fontId="8" fillId="0" borderId="11" xfId="0" applyNumberFormat="1" applyFont="1" applyBorder="1" applyAlignment="1">
      <alignment horizontal="right" vertical="center"/>
    </xf>
    <xf numFmtId="3" fontId="18" fillId="0" borderId="11" xfId="0" applyNumberFormat="1" applyFont="1" applyBorder="1" applyAlignment="1">
      <alignment horizontal="right" vertical="center"/>
    </xf>
    <xf numFmtId="176" fontId="18" fillId="0" borderId="0" xfId="0" applyNumberFormat="1" applyFont="1" applyBorder="1" applyAlignment="1">
      <alignment horizontal="right" vertical="center"/>
    </xf>
    <xf numFmtId="3" fontId="18" fillId="0" borderId="2" xfId="0" applyNumberFormat="1" applyFont="1" applyBorder="1" applyAlignment="1">
      <alignment horizontal="right" vertical="center"/>
    </xf>
    <xf numFmtId="176" fontId="18" fillId="0" borderId="5" xfId="0" applyNumberFormat="1" applyFont="1" applyBorder="1" applyAlignment="1">
      <alignment horizontal="right" vertical="center"/>
    </xf>
    <xf numFmtId="0" fontId="19" fillId="0" borderId="3" xfId="0" applyFont="1" applyBorder="1" applyAlignment="1">
      <alignment horizontal="right" vertical="center"/>
    </xf>
    <xf numFmtId="176" fontId="18" fillId="0" borderId="3" xfId="0" applyNumberFormat="1" applyFont="1" applyBorder="1" applyAlignment="1">
      <alignment horizontal="right" vertical="center"/>
    </xf>
    <xf numFmtId="176" fontId="18" fillId="0" borderId="4" xfId="0" applyNumberFormat="1" applyFont="1" applyBorder="1" applyAlignment="1">
      <alignment horizontal="right" vertical="center"/>
    </xf>
    <xf numFmtId="3" fontId="19" fillId="0" borderId="11" xfId="0" applyNumberFormat="1" applyFont="1" applyBorder="1" applyAlignment="1">
      <alignment horizontal="right" vertical="center"/>
    </xf>
    <xf numFmtId="176" fontId="19" fillId="0" borderId="0" xfId="0" applyNumberFormat="1" applyFont="1" applyBorder="1" applyAlignment="1">
      <alignment horizontal="right" vertical="center"/>
    </xf>
    <xf numFmtId="0" fontId="19" fillId="0" borderId="0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176" fontId="19" fillId="0" borderId="1" xfId="0" applyNumberFormat="1" applyFont="1" applyBorder="1" applyAlignment="1">
      <alignment horizontal="right" vertical="center"/>
    </xf>
    <xf numFmtId="3" fontId="18" fillId="0" borderId="16" xfId="0" applyNumberFormat="1" applyFont="1" applyBorder="1" applyAlignment="1">
      <alignment horizontal="right" vertical="center"/>
    </xf>
    <xf numFmtId="176" fontId="18" fillId="0" borderId="1" xfId="0" applyNumberFormat="1" applyFont="1" applyBorder="1" applyAlignment="1">
      <alignment horizontal="right" vertical="center"/>
    </xf>
    <xf numFmtId="176" fontId="8" fillId="0" borderId="0" xfId="0" applyNumberFormat="1" applyFont="1" applyBorder="1" applyAlignment="1">
      <alignment horizontal="right" vertical="center"/>
    </xf>
    <xf numFmtId="176" fontId="8" fillId="0" borderId="5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28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176" fontId="15" fillId="0" borderId="11" xfId="0" applyNumberFormat="1" applyFont="1" applyBorder="1" applyAlignment="1">
      <alignment horizontal="right" vertical="center"/>
    </xf>
    <xf numFmtId="176" fontId="15" fillId="0" borderId="0" xfId="0" applyNumberFormat="1" applyFont="1" applyBorder="1" applyAlignment="1">
      <alignment horizontal="right" vertical="center"/>
    </xf>
    <xf numFmtId="176" fontId="15" fillId="0" borderId="2" xfId="0" applyNumberFormat="1" applyFont="1" applyBorder="1" applyAlignment="1">
      <alignment horizontal="right" vertical="center"/>
    </xf>
    <xf numFmtId="3" fontId="15" fillId="0" borderId="11" xfId="0" applyNumberFormat="1" applyFont="1" applyBorder="1" applyAlignment="1">
      <alignment horizontal="right" vertical="center"/>
    </xf>
    <xf numFmtId="3" fontId="15" fillId="0" borderId="0" xfId="0" applyNumberFormat="1" applyFont="1" applyBorder="1" applyAlignment="1">
      <alignment horizontal="right" vertical="center"/>
    </xf>
    <xf numFmtId="3" fontId="15" fillId="0" borderId="2" xfId="0" applyNumberFormat="1" applyFont="1" applyBorder="1" applyAlignment="1">
      <alignment horizontal="right" vertical="center"/>
    </xf>
    <xf numFmtId="176" fontId="15" fillId="0" borderId="5" xfId="0" applyNumberFormat="1" applyFont="1" applyBorder="1" applyAlignment="1">
      <alignment horizontal="right" vertical="center"/>
    </xf>
    <xf numFmtId="176" fontId="15" fillId="0" borderId="4" xfId="0" applyNumberFormat="1" applyFont="1" applyBorder="1" applyAlignment="1">
      <alignment horizontal="right" vertical="center"/>
    </xf>
    <xf numFmtId="38" fontId="12" fillId="0" borderId="2" xfId="6" applyFont="1" applyBorder="1" applyAlignment="1">
      <alignment horizontal="distributed" vertical="center"/>
    </xf>
    <xf numFmtId="38" fontId="8" fillId="0" borderId="9" xfId="6" applyFont="1" applyBorder="1" applyAlignment="1">
      <alignment horizontal="right" vertical="center"/>
    </xf>
    <xf numFmtId="176" fontId="8" fillId="0" borderId="10" xfId="3" applyNumberFormat="1" applyFont="1" applyBorder="1" applyAlignment="1">
      <alignment horizontal="right" vertical="center"/>
    </xf>
    <xf numFmtId="38" fontId="8" fillId="0" borderId="16" xfId="6" applyFont="1" applyBorder="1" applyAlignment="1">
      <alignment horizontal="right" vertical="center"/>
    </xf>
    <xf numFmtId="176" fontId="8" fillId="0" borderId="1" xfId="3" applyNumberFormat="1" applyFont="1" applyBorder="1" applyAlignment="1">
      <alignment horizontal="right" vertical="center"/>
    </xf>
    <xf numFmtId="38" fontId="8" fillId="0" borderId="11" xfId="6" applyFont="1" applyBorder="1" applyAlignment="1">
      <alignment horizontal="right" vertical="center"/>
    </xf>
    <xf numFmtId="176" fontId="8" fillId="0" borderId="0" xfId="3" applyNumberFormat="1" applyFont="1" applyBorder="1" applyAlignment="1">
      <alignment horizontal="right" vertical="center"/>
    </xf>
    <xf numFmtId="38" fontId="8" fillId="0" borderId="5" xfId="6" applyFont="1" applyBorder="1" applyAlignment="1">
      <alignment horizontal="right" vertical="center"/>
    </xf>
    <xf numFmtId="176" fontId="8" fillId="0" borderId="3" xfId="3" applyNumberFormat="1" applyFont="1" applyBorder="1" applyAlignment="1">
      <alignment horizontal="right" vertical="center"/>
    </xf>
    <xf numFmtId="38" fontId="8" fillId="0" borderId="10" xfId="6" applyFont="1" applyBorder="1" applyAlignment="1">
      <alignment horizontal="right" vertical="center"/>
    </xf>
    <xf numFmtId="176" fontId="8" fillId="0" borderId="7" xfId="3" applyNumberFormat="1" applyFont="1" applyBorder="1" applyAlignment="1">
      <alignment horizontal="right" vertical="center"/>
    </xf>
    <xf numFmtId="38" fontId="8" fillId="0" borderId="1" xfId="6" applyFont="1" applyBorder="1" applyAlignment="1">
      <alignment horizontal="right" vertical="center"/>
    </xf>
    <xf numFmtId="176" fontId="8" fillId="0" borderId="14" xfId="3" applyNumberFormat="1" applyFont="1" applyBorder="1" applyAlignment="1">
      <alignment horizontal="right" vertical="center"/>
    </xf>
    <xf numFmtId="38" fontId="8" fillId="0" borderId="0" xfId="6" applyFont="1" applyBorder="1" applyAlignment="1">
      <alignment horizontal="right" vertical="center"/>
    </xf>
    <xf numFmtId="176" fontId="8" fillId="0" borderId="2" xfId="3" applyNumberFormat="1" applyFont="1" applyBorder="1" applyAlignment="1">
      <alignment horizontal="right" vertical="center"/>
    </xf>
    <xf numFmtId="38" fontId="8" fillId="0" borderId="3" xfId="6" applyFont="1" applyBorder="1" applyAlignment="1">
      <alignment horizontal="right" vertical="center"/>
    </xf>
    <xf numFmtId="176" fontId="8" fillId="0" borderId="4" xfId="3" applyNumberFormat="1" applyFont="1" applyBorder="1" applyAlignment="1">
      <alignment horizontal="right" vertical="center"/>
    </xf>
    <xf numFmtId="3" fontId="6" fillId="0" borderId="3" xfId="0" quotePrefix="1" applyNumberFormat="1" applyFont="1" applyBorder="1" applyAlignment="1">
      <alignment horizontal="right" vertical="center"/>
    </xf>
    <xf numFmtId="3" fontId="6" fillId="0" borderId="11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176" fontId="6" fillId="0" borderId="11" xfId="0" applyNumberFormat="1" applyFont="1" applyBorder="1" applyAlignment="1">
      <alignment horizontal="right" vertical="center"/>
    </xf>
    <xf numFmtId="176" fontId="6" fillId="0" borderId="0" xfId="0" applyNumberFormat="1" applyFont="1" applyBorder="1" applyAlignment="1">
      <alignment horizontal="right" vertical="center"/>
    </xf>
    <xf numFmtId="3" fontId="6" fillId="0" borderId="0" xfId="0" quotePrefix="1" applyNumberFormat="1" applyFont="1" applyBorder="1" applyAlignment="1">
      <alignment horizontal="right" vertical="center"/>
    </xf>
    <xf numFmtId="176" fontId="6" fillId="0" borderId="5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3" fontId="6" fillId="0" borderId="4" xfId="0" quotePrefix="1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3" fontId="6" fillId="0" borderId="2" xfId="0" quotePrefix="1" applyNumberFormat="1" applyFont="1" applyBorder="1" applyAlignment="1">
      <alignment horizontal="right" vertical="center"/>
    </xf>
    <xf numFmtId="3" fontId="15" fillId="0" borderId="16" xfId="0" applyNumberFormat="1" applyFont="1" applyBorder="1" applyAlignment="1">
      <alignment horizontal="right" vertical="center"/>
    </xf>
    <xf numFmtId="3" fontId="15" fillId="0" borderId="1" xfId="0" applyNumberFormat="1" applyFont="1" applyBorder="1" applyAlignment="1">
      <alignment horizontal="right" vertical="center"/>
    </xf>
    <xf numFmtId="3" fontId="15" fillId="0" borderId="14" xfId="0" applyNumberFormat="1" applyFont="1" applyBorder="1" applyAlignment="1">
      <alignment horizontal="right" vertical="center"/>
    </xf>
    <xf numFmtId="176" fontId="15" fillId="0" borderId="3" xfId="0" applyNumberFormat="1" applyFont="1" applyBorder="1" applyAlignment="1">
      <alignment horizontal="right" vertical="center"/>
    </xf>
    <xf numFmtId="3" fontId="17" fillId="0" borderId="3" xfId="0" quotePrefix="1" applyNumberFormat="1" applyFont="1" applyBorder="1" applyAlignment="1">
      <alignment horizontal="right" vertical="center"/>
    </xf>
    <xf numFmtId="3" fontId="17" fillId="0" borderId="4" xfId="0" quotePrefix="1" applyNumberFormat="1" applyFont="1" applyBorder="1" applyAlignment="1">
      <alignment horizontal="right" vertical="center"/>
    </xf>
    <xf numFmtId="3" fontId="8" fillId="0" borderId="0" xfId="13" applyNumberFormat="1" applyFont="1" applyBorder="1" applyAlignment="1">
      <alignment horizontal="right" vertical="center"/>
    </xf>
    <xf numFmtId="176" fontId="8" fillId="0" borderId="0" xfId="13" applyNumberFormat="1" applyFont="1" applyBorder="1" applyAlignment="1">
      <alignment horizontal="right" vertical="center"/>
    </xf>
    <xf numFmtId="176" fontId="8" fillId="0" borderId="3" xfId="13" applyNumberFormat="1" applyFont="1" applyBorder="1" applyAlignment="1">
      <alignment horizontal="right" vertical="center"/>
    </xf>
    <xf numFmtId="3" fontId="8" fillId="0" borderId="2" xfId="13" applyNumberFormat="1" applyFont="1" applyBorder="1" applyAlignment="1">
      <alignment horizontal="right" vertical="center"/>
    </xf>
    <xf numFmtId="176" fontId="8" fillId="0" borderId="2" xfId="13" applyNumberFormat="1" applyFont="1" applyBorder="1" applyAlignment="1">
      <alignment horizontal="right" vertical="center"/>
    </xf>
    <xf numFmtId="3" fontId="18" fillId="0" borderId="1" xfId="13" applyNumberFormat="1" applyFont="1" applyBorder="1" applyAlignment="1">
      <alignment horizontal="right" vertical="center"/>
    </xf>
    <xf numFmtId="3" fontId="18" fillId="0" borderId="14" xfId="13" applyNumberFormat="1" applyFont="1" applyBorder="1" applyAlignment="1">
      <alignment horizontal="right" vertical="center"/>
    </xf>
    <xf numFmtId="176" fontId="18" fillId="0" borderId="0" xfId="13" applyNumberFormat="1" applyFont="1" applyBorder="1" applyAlignment="1">
      <alignment horizontal="right" vertical="center"/>
    </xf>
    <xf numFmtId="176" fontId="18" fillId="0" borderId="2" xfId="13" applyNumberFormat="1" applyFont="1" applyBorder="1" applyAlignment="1">
      <alignment horizontal="right" vertical="center"/>
    </xf>
    <xf numFmtId="3" fontId="18" fillId="0" borderId="0" xfId="13" applyNumberFormat="1" applyFont="1" applyBorder="1" applyAlignment="1">
      <alignment horizontal="right" vertical="center"/>
    </xf>
    <xf numFmtId="3" fontId="18" fillId="0" borderId="3" xfId="13" applyNumberFormat="1" applyFont="1" applyBorder="1" applyAlignment="1">
      <alignment horizontal="right" vertical="center"/>
    </xf>
    <xf numFmtId="3" fontId="18" fillId="0" borderId="2" xfId="13" applyNumberFormat="1" applyFont="1" applyBorder="1" applyAlignment="1">
      <alignment horizontal="right" vertical="center"/>
    </xf>
    <xf numFmtId="3" fontId="18" fillId="0" borderId="4" xfId="13" applyNumberFormat="1" applyFont="1" applyBorder="1" applyAlignment="1">
      <alignment horizontal="right" vertical="center"/>
    </xf>
    <xf numFmtId="3" fontId="18" fillId="0" borderId="9" xfId="0" applyNumberFormat="1" applyFont="1" applyFill="1" applyBorder="1" applyAlignment="1">
      <alignment horizontal="right" vertical="center"/>
    </xf>
    <xf numFmtId="3" fontId="18" fillId="0" borderId="10" xfId="0" applyNumberFormat="1" applyFont="1" applyFill="1" applyBorder="1" applyAlignment="1">
      <alignment horizontal="right" vertical="center"/>
    </xf>
    <xf numFmtId="3" fontId="18" fillId="0" borderId="10" xfId="0" applyNumberFormat="1" applyFont="1" applyBorder="1" applyAlignment="1">
      <alignment horizontal="right" vertical="center"/>
    </xf>
    <xf numFmtId="3" fontId="18" fillId="0" borderId="1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3" fontId="18" fillId="0" borderId="0" xfId="0" applyNumberFormat="1" applyFont="1" applyBorder="1" applyAlignment="1">
      <alignment horizontal="right" vertical="center"/>
    </xf>
    <xf numFmtId="3" fontId="18" fillId="0" borderId="3" xfId="0" applyNumberFormat="1" applyFont="1" applyBorder="1" applyAlignment="1">
      <alignment horizontal="right" vertical="center"/>
    </xf>
    <xf numFmtId="3" fontId="18" fillId="0" borderId="7" xfId="0" applyNumberFormat="1" applyFont="1" applyFill="1" applyBorder="1" applyAlignment="1">
      <alignment horizontal="right" vertical="center"/>
    </xf>
    <xf numFmtId="3" fontId="18" fillId="0" borderId="7" xfId="0" applyNumberFormat="1" applyFont="1" applyBorder="1" applyAlignment="1">
      <alignment horizontal="right" vertical="center"/>
    </xf>
    <xf numFmtId="3" fontId="18" fillId="0" borderId="14" xfId="0" applyNumberFormat="1" applyFont="1" applyBorder="1" applyAlignment="1">
      <alignment horizontal="right" vertical="center"/>
    </xf>
    <xf numFmtId="3" fontId="8" fillId="0" borderId="2" xfId="0" applyNumberFormat="1" applyFont="1" applyBorder="1" applyAlignment="1">
      <alignment horizontal="right" vertical="center"/>
    </xf>
    <xf numFmtId="3" fontId="18" fillId="0" borderId="4" xfId="0" applyNumberFormat="1" applyFont="1" applyBorder="1" applyAlignment="1">
      <alignment horizontal="right" vertical="center"/>
    </xf>
    <xf numFmtId="178" fontId="15" fillId="0" borderId="16" xfId="0" applyNumberFormat="1" applyFont="1" applyBorder="1" applyAlignment="1">
      <alignment horizontal="right" vertical="center"/>
    </xf>
    <xf numFmtId="178" fontId="15" fillId="0" borderId="1" xfId="0" applyNumberFormat="1" applyFont="1" applyBorder="1" applyAlignment="1">
      <alignment horizontal="right" vertical="center"/>
    </xf>
    <xf numFmtId="178" fontId="15" fillId="0" borderId="14" xfId="0" applyNumberFormat="1" applyFont="1" applyBorder="1" applyAlignment="1">
      <alignment horizontal="right" vertical="center"/>
    </xf>
    <xf numFmtId="178" fontId="6" fillId="0" borderId="0" xfId="0" applyNumberFormat="1" applyFont="1" applyBorder="1" applyAlignment="1">
      <alignment horizontal="right" vertical="center"/>
    </xf>
    <xf numFmtId="178" fontId="6" fillId="0" borderId="2" xfId="0" applyNumberFormat="1" applyFont="1" applyBorder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178" fontId="6" fillId="0" borderId="4" xfId="0" applyNumberFormat="1" applyFont="1" applyBorder="1" applyAlignment="1">
      <alignment horizontal="right" vertical="center"/>
    </xf>
    <xf numFmtId="178" fontId="8" fillId="0" borderId="10" xfId="0" applyNumberFormat="1" applyFont="1" applyBorder="1" applyAlignment="1">
      <alignment horizontal="right" vertical="center"/>
    </xf>
    <xf numFmtId="178" fontId="8" fillId="0" borderId="0" xfId="0" applyNumberFormat="1" applyFont="1" applyBorder="1" applyAlignment="1">
      <alignment horizontal="right" vertical="center"/>
    </xf>
    <xf numFmtId="178" fontId="8" fillId="0" borderId="17" xfId="0" applyNumberFormat="1" applyFont="1" applyBorder="1" applyAlignment="1">
      <alignment horizontal="right" vertical="center"/>
    </xf>
    <xf numFmtId="178" fontId="8" fillId="0" borderId="7" xfId="0" applyNumberFormat="1" applyFont="1" applyBorder="1" applyAlignment="1">
      <alignment horizontal="right" vertical="center"/>
    </xf>
    <xf numFmtId="178" fontId="8" fillId="0" borderId="2" xfId="0" applyNumberFormat="1" applyFont="1" applyBorder="1" applyAlignment="1">
      <alignment horizontal="right" vertical="center"/>
    </xf>
    <xf numFmtId="178" fontId="8" fillId="0" borderId="18" xfId="0" applyNumberFormat="1" applyFont="1" applyBorder="1" applyAlignment="1">
      <alignment horizontal="right" vertical="center"/>
    </xf>
    <xf numFmtId="178" fontId="19" fillId="0" borderId="10" xfId="0" applyNumberFormat="1" applyFont="1" applyBorder="1" applyAlignment="1">
      <alignment horizontal="right" vertical="center"/>
    </xf>
    <xf numFmtId="178" fontId="19" fillId="0" borderId="7" xfId="0" applyNumberFormat="1" applyFont="1" applyBorder="1" applyAlignment="1">
      <alignment horizontal="right" vertical="center"/>
    </xf>
    <xf numFmtId="0" fontId="45" fillId="0" borderId="0" xfId="0" applyFont="1"/>
    <xf numFmtId="176" fontId="8" fillId="0" borderId="10" xfId="6" applyNumberFormat="1" applyFont="1" applyBorder="1" applyAlignment="1">
      <alignment horizontal="right" vertical="center"/>
    </xf>
    <xf numFmtId="176" fontId="8" fillId="0" borderId="1" xfId="6" applyNumberFormat="1" applyFont="1" applyBorder="1" applyAlignment="1">
      <alignment horizontal="right" vertical="center"/>
    </xf>
    <xf numFmtId="176" fontId="8" fillId="0" borderId="0" xfId="6" applyNumberFormat="1" applyFont="1" applyBorder="1" applyAlignment="1">
      <alignment horizontal="right" vertical="center"/>
    </xf>
    <xf numFmtId="176" fontId="8" fillId="0" borderId="3" xfId="6" applyNumberFormat="1" applyFont="1" applyBorder="1" applyAlignment="1">
      <alignment horizontal="right" vertical="center"/>
    </xf>
    <xf numFmtId="3" fontId="46" fillId="3" borderId="0" xfId="0" applyNumberFormat="1" applyFont="1" applyFill="1" applyBorder="1" applyAlignment="1">
      <alignment horizontal="right"/>
    </xf>
    <xf numFmtId="0" fontId="47" fillId="3" borderId="0" xfId="0" applyFont="1" applyFill="1" applyBorder="1" applyAlignment="1" applyProtection="1">
      <alignment horizontal="center" vertical="center"/>
      <protection locked="0"/>
    </xf>
    <xf numFmtId="176" fontId="46" fillId="3" borderId="0" xfId="0" applyNumberFormat="1" applyFont="1" applyFill="1" applyBorder="1" applyAlignment="1">
      <alignment horizontal="right"/>
    </xf>
    <xf numFmtId="3" fontId="6" fillId="0" borderId="11" xfId="0" applyNumberFormat="1" applyFont="1" applyFill="1" applyBorder="1" applyAlignment="1">
      <alignment horizontal="right"/>
    </xf>
    <xf numFmtId="176" fontId="6" fillId="0" borderId="12" xfId="0" applyNumberFormat="1" applyFont="1" applyFill="1" applyBorder="1" applyAlignment="1">
      <alignment horizontal="right"/>
    </xf>
    <xf numFmtId="3" fontId="6" fillId="0" borderId="5" xfId="0" applyNumberFormat="1" applyFont="1" applyFill="1" applyBorder="1" applyAlignment="1">
      <alignment horizontal="right"/>
    </xf>
    <xf numFmtId="176" fontId="6" fillId="0" borderId="25" xfId="0" applyNumberFormat="1" applyFont="1" applyFill="1" applyBorder="1" applyAlignment="1">
      <alignment horizontal="right"/>
    </xf>
    <xf numFmtId="0" fontId="7" fillId="0" borderId="12" xfId="0" applyFont="1" applyBorder="1" applyAlignment="1">
      <alignment horizontal="distributed" vertical="center" shrinkToFit="1"/>
    </xf>
    <xf numFmtId="0" fontId="48" fillId="0" borderId="12" xfId="0" applyFont="1" applyBorder="1" applyAlignment="1">
      <alignment horizontal="distributed" vertical="center" shrinkToFit="1"/>
    </xf>
    <xf numFmtId="0" fontId="7" fillId="0" borderId="12" xfId="0" applyFont="1" applyBorder="1" applyAlignment="1">
      <alignment horizontal="distributed" vertical="center"/>
    </xf>
    <xf numFmtId="0" fontId="49" fillId="0" borderId="1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42" fillId="0" borderId="0" xfId="0" applyFont="1" applyAlignment="1">
      <alignment horizontal="justify" vertical="center" wrapText="1"/>
    </xf>
    <xf numFmtId="0" fontId="36" fillId="0" borderId="0" xfId="0" applyFont="1" applyAlignment="1">
      <alignment horizontal="center" vertical="center"/>
    </xf>
    <xf numFmtId="55" fontId="4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33" fillId="0" borderId="0" xfId="0" applyFont="1" applyFill="1" applyAlignment="1">
      <alignment horizontal="justify" vertical="center"/>
    </xf>
    <xf numFmtId="0" fontId="6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right"/>
    </xf>
    <xf numFmtId="0" fontId="12" fillId="0" borderId="3" xfId="0" applyFont="1" applyFill="1" applyBorder="1" applyAlignment="1">
      <alignment horizontal="right" vertical="top"/>
    </xf>
    <xf numFmtId="0" fontId="17" fillId="0" borderId="6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17" fillId="0" borderId="6" xfId="0" applyFont="1" applyBorder="1" applyAlignment="1">
      <alignment horizontal="center" vertical="center" textRotation="255"/>
    </xf>
    <xf numFmtId="0" fontId="17" fillId="0" borderId="12" xfId="0" applyFont="1" applyBorder="1" applyAlignment="1">
      <alignment horizontal="center" vertical="center" textRotation="255"/>
    </xf>
    <xf numFmtId="0" fontId="17" fillId="0" borderId="8" xfId="0" applyFont="1" applyBorder="1" applyAlignment="1">
      <alignment horizontal="center" vertical="center" textRotation="255"/>
    </xf>
    <xf numFmtId="0" fontId="17" fillId="0" borderId="16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 justifyLastLine="1"/>
    </xf>
    <xf numFmtId="0" fontId="21" fillId="0" borderId="12" xfId="0" applyFont="1" applyBorder="1" applyAlignment="1">
      <alignment horizontal="center" vertical="center" justifyLastLine="1"/>
    </xf>
    <xf numFmtId="0" fontId="21" fillId="0" borderId="8" xfId="0" applyFont="1" applyBorder="1" applyAlignment="1">
      <alignment horizontal="center" vertical="center" justifyLastLine="1"/>
    </xf>
    <xf numFmtId="0" fontId="21" fillId="0" borderId="6" xfId="13" applyFont="1" applyBorder="1" applyAlignment="1">
      <alignment horizontal="center" vertical="center"/>
    </xf>
    <xf numFmtId="0" fontId="21" fillId="0" borderId="12" xfId="13" applyFont="1" applyBorder="1" applyAlignment="1">
      <alignment horizontal="center" vertical="center"/>
    </xf>
    <xf numFmtId="0" fontId="21" fillId="0" borderId="8" xfId="13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21" fillId="0" borderId="7" xfId="13" applyFont="1" applyBorder="1" applyAlignment="1">
      <alignment horizontal="center" vertical="center"/>
    </xf>
    <xf numFmtId="0" fontId="21" fillId="0" borderId="16" xfId="13" applyFont="1" applyBorder="1" applyAlignment="1">
      <alignment horizontal="center" vertical="center"/>
    </xf>
    <xf numFmtId="0" fontId="21" fillId="0" borderId="1" xfId="13" applyFont="1" applyBorder="1" applyAlignment="1">
      <alignment horizontal="center" vertical="center"/>
    </xf>
    <xf numFmtId="0" fontId="21" fillId="0" borderId="14" xfId="13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left" shrinkToFit="1"/>
    </xf>
    <xf numFmtId="0" fontId="12" fillId="0" borderId="1" xfId="0" applyFont="1" applyBorder="1" applyAlignment="1">
      <alignment shrinkToFit="1"/>
    </xf>
    <xf numFmtId="0" fontId="12" fillId="0" borderId="0" xfId="0" applyFont="1" applyAlignment="1">
      <alignment shrinkToFit="1"/>
    </xf>
    <xf numFmtId="0" fontId="17" fillId="0" borderId="19" xfId="0" applyFont="1" applyBorder="1" applyAlignment="1">
      <alignment vertical="center"/>
    </xf>
    <xf numFmtId="0" fontId="17" fillId="0" borderId="20" xfId="0" applyFont="1" applyBorder="1" applyAlignment="1">
      <alignment vertical="center"/>
    </xf>
    <xf numFmtId="0" fontId="17" fillId="0" borderId="21" xfId="0" applyFont="1" applyBorder="1" applyAlignment="1">
      <alignment vertical="center"/>
    </xf>
    <xf numFmtId="0" fontId="17" fillId="0" borderId="22" xfId="0" applyFont="1" applyBorder="1" applyAlignment="1">
      <alignment vertical="center"/>
    </xf>
    <xf numFmtId="0" fontId="17" fillId="0" borderId="23" xfId="0" applyFont="1" applyBorder="1" applyAlignment="1">
      <alignment vertical="center"/>
    </xf>
    <xf numFmtId="0" fontId="17" fillId="0" borderId="24" xfId="0" applyFont="1" applyBorder="1" applyAlignment="1">
      <alignment vertical="center"/>
    </xf>
    <xf numFmtId="0" fontId="21" fillId="0" borderId="10" xfId="13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9" xfId="0" applyFont="1" applyBorder="1" applyAlignment="1">
      <alignment horizontal="distributed" vertical="center"/>
    </xf>
    <xf numFmtId="0" fontId="25" fillId="0" borderId="7" xfId="0" applyFont="1" applyBorder="1" applyAlignment="1">
      <alignment horizontal="distributed" vertical="center"/>
    </xf>
    <xf numFmtId="0" fontId="25" fillId="0" borderId="5" xfId="0" applyFont="1" applyBorder="1" applyAlignment="1">
      <alignment horizontal="distributed" vertical="center"/>
    </xf>
    <xf numFmtId="0" fontId="25" fillId="0" borderId="4" xfId="0" applyFont="1" applyBorder="1" applyAlignment="1">
      <alignment horizontal="distributed" vertical="center"/>
    </xf>
    <xf numFmtId="0" fontId="24" fillId="0" borderId="13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6" fillId="0" borderId="6" xfId="0" applyFont="1" applyBorder="1" applyAlignment="1">
      <alignment horizontal="distributed" vertical="center" wrapText="1"/>
    </xf>
    <xf numFmtId="0" fontId="9" fillId="0" borderId="6" xfId="0" applyFont="1" applyBorder="1" applyAlignment="1">
      <alignment horizontal="distributed" vertical="center"/>
    </xf>
    <xf numFmtId="0" fontId="9" fillId="0" borderId="12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0" fontId="6" fillId="0" borderId="6" xfId="0" applyFont="1" applyBorder="1" applyAlignment="1">
      <alignment horizontal="distributed" vertical="top" wrapText="1"/>
    </xf>
    <xf numFmtId="0" fontId="6" fillId="0" borderId="12" xfId="0" applyFont="1" applyBorder="1" applyAlignment="1">
      <alignment horizontal="distributed" vertical="top" wrapText="1"/>
    </xf>
    <xf numFmtId="0" fontId="6" fillId="0" borderId="8" xfId="0" applyFont="1" applyBorder="1" applyAlignment="1">
      <alignment horizontal="distributed" vertical="top" wrapText="1"/>
    </xf>
    <xf numFmtId="0" fontId="6" fillId="0" borderId="6" xfId="0" applyFont="1" applyBorder="1" applyAlignment="1">
      <alignment horizontal="distributed" vertical="top" wrapText="1" shrinkToFit="1"/>
    </xf>
    <xf numFmtId="0" fontId="6" fillId="0" borderId="12" xfId="0" applyFont="1" applyBorder="1" applyAlignment="1">
      <alignment horizontal="distributed" vertical="top" shrinkToFit="1"/>
    </xf>
    <xf numFmtId="0" fontId="6" fillId="0" borderId="8" xfId="0" applyFont="1" applyBorder="1" applyAlignment="1">
      <alignment horizontal="distributed" vertical="top" shrinkToFit="1"/>
    </xf>
    <xf numFmtId="0" fontId="31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6" fillId="0" borderId="12" xfId="0" applyFont="1" applyBorder="1" applyAlignment="1">
      <alignment horizontal="distributed" vertical="top" wrapText="1" shrinkToFit="1"/>
    </xf>
    <xf numFmtId="0" fontId="17" fillId="0" borderId="1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38" fontId="12" fillId="0" borderId="9" xfId="6" applyFont="1" applyBorder="1" applyAlignment="1">
      <alignment horizontal="center" vertical="center"/>
    </xf>
    <xf numFmtId="38" fontId="12" fillId="0" borderId="7" xfId="6" applyFont="1" applyBorder="1" applyAlignment="1">
      <alignment horizontal="center" vertical="center"/>
    </xf>
  </cellXfs>
  <cellStyles count="14">
    <cellStyle name="t]_x000d__x000a_color schemes=標準の配色_x000d__x000a__x000d__x000a_[color schemes]_x000d__x000a_新緑=E6FFFF,CAFFFF,FFFFFF,0,FFFFFF,0,628040,D1FFBF,FFFFFF,408" xfId="1"/>
    <cellStyle name="TANDIC=C:\" xfId="2"/>
    <cellStyle name="パーセント" xfId="3" builtinId="5"/>
    <cellStyle name="_x001d__x000c_&quot;_x001b__x000d__x0015_U_x0001_ﾊ_x0015_Z_x0007__x0001__x0001_" xfId="4"/>
    <cellStyle name="_x001d__x000c_&quot;_x001b__x000d__x0015_U_x0001_ﾊ_x0015_齋_x0007__x0001__x0001_" xfId="5"/>
    <cellStyle name="桁区切り" xfId="6" builtinId="6"/>
    <cellStyle name="桁区切り 3" xfId="7"/>
    <cellStyle name="桁区切り 3 2" xfId="8"/>
    <cellStyle name="標準" xfId="0" builtinId="0"/>
    <cellStyle name="標準 4 2_tokyo2409(作業) " xfId="9"/>
    <cellStyle name="標準 4_tokyo2301(作業用)" xfId="10"/>
    <cellStyle name="標準_Book1" xfId="11"/>
    <cellStyle name="標準_Book1 2" xfId="13"/>
    <cellStyle name="標準_月別帳票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15" name="Text Box 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16" name="Text Box 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18" name="Text Box 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19" name="Text Box 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0" name="Text Box 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1" name="Text Box 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23" name="Text Box 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24" name="Text Box 1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5" name="Text Box 1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6" name="Text Box 1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28" name="Text Box 1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29" name="Text Box 1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0" name="Text Box 1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1" name="Text Box 1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33" name="Text Box 1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34" name="Text Box 2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5" name="Text Box 2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6" name="Text Box 2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38" name="Text Box 2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39" name="Text Box 2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0" name="Text Box 2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1" name="Text Box 2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3" name="Text Box 2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44" name="Text Box 3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5" name="Text Box 3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6" name="Text Box 3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8" name="Text Box 3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49" name="Text Box 3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50" name="Text Box 3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52" name="Text Box 3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53" name="Text Box 4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" name="Text Box 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" name="Text Box 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" name="Text Box 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7" name="Text Box 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8" name="Text Box 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9" name="Text Box 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0" name="Text Box 1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1" name="Text Box 1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2" name="Text Box 1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3" name="Text Box 1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5" name="Text Box 1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" name="Text Box 1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" name="Text Box 1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" name="Text Box 2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" name="Text Box 2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" name="Text Box 2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" name="Text Box 2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" name="Text Box 2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" name="Text Box 2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" name="Text Box 2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" name="Text Box 2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6" name="Text Box 3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7" name="Text Box 3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8" name="Text Box 3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9" name="Text Box 3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0" name="Text Box 3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1" name="Text Box 3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62" name="Text Box 3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3" name="Text Box 4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5" name="Text Box 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66" name="Text Box 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7" name="Text Box 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8" name="Text Box 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9" name="Text Box 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0" name="Text Box 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1" name="Text Box 1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2" name="Text Box 1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3" name="Text Box 1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4" name="Text Box 1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5" name="Text Box 1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6" name="Text Box 1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7" name="Text Box 1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8" name="Text Box 1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9" name="Text Box 2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0" name="Text Box 2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1" name="Text Box 2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82" name="Text Box 2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83" name="Text Box 2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4" name="Text Box 2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5" name="Text Box 2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86" name="Text Box 2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87" name="Text Box 3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8" name="Text Box 3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9" name="Text Box 3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0" name="Text Box 3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1" name="Text Box 3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2" name="Text Box 3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3" name="Text Box 3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4" name="Text Box 4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6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7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8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9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0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1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02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3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4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5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06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7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8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9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0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1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2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13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4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5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6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17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8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9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0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1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2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3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4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5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6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7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8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9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0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1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32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33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4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5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36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37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8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9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0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1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5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6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7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8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9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0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1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2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53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4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5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56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7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8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9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0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1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2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63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4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5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6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67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8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9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0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1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72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3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4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5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76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7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8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9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0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1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2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83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4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5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86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7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1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2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83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84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5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6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87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88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9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0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1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92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3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4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5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96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7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8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9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0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1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2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03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4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5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6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07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8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9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0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1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2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3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4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5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6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7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8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9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0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1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22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23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4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5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26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27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8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9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0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1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2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3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4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5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6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7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8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9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0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1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42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3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4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5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46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7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8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9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0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1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2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3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4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5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6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7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8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9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0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1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2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3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4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5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6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7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8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9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70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71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72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73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7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8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69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0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1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2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3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4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5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6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7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8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9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0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1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2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3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4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5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6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7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8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9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0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1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2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93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4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5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96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7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8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9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0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1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2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3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4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5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6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7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8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9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0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1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2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13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4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5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6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17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8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9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0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1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2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3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4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5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6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7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8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9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0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1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32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3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4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5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36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7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8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9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0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1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2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43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4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5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6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47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8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9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0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1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2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3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4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5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6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7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8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9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9"/>
  <sheetViews>
    <sheetView tabSelected="1" zoomScaleNormal="100" zoomScaleSheetLayoutView="100" workbookViewId="0">
      <selection activeCell="F23" sqref="F23"/>
    </sheetView>
  </sheetViews>
  <sheetFormatPr defaultRowHeight="13.2" x14ac:dyDescent="0.2"/>
  <cols>
    <col min="1" max="1" width="5" customWidth="1"/>
    <col min="2" max="2" width="3.6640625" customWidth="1"/>
    <col min="3" max="3" width="60.6640625" customWidth="1"/>
  </cols>
  <sheetData>
    <row r="1" spans="1:4" ht="34.5" customHeight="1" x14ac:dyDescent="0.2">
      <c r="B1" s="73" t="s">
        <v>574</v>
      </c>
      <c r="C1" s="73"/>
    </row>
    <row r="2" spans="1:4" x14ac:dyDescent="0.2">
      <c r="B2" t="s">
        <v>573</v>
      </c>
    </row>
    <row r="3" spans="1:4" ht="14.25" customHeight="1" x14ac:dyDescent="0.2">
      <c r="A3" s="74"/>
      <c r="B3" s="74"/>
      <c r="C3" s="75" t="s">
        <v>330</v>
      </c>
    </row>
    <row r="4" spans="1:4" ht="14.25" customHeight="1" x14ac:dyDescent="0.2">
      <c r="A4" s="76">
        <v>1</v>
      </c>
      <c r="B4" s="428" t="s">
        <v>331</v>
      </c>
      <c r="C4" s="428"/>
    </row>
    <row r="5" spans="1:4" ht="14.25" customHeight="1" x14ac:dyDescent="0.2">
      <c r="A5" s="74"/>
      <c r="B5" s="77">
        <v>-1</v>
      </c>
      <c r="C5" s="78" t="s">
        <v>332</v>
      </c>
      <c r="D5" s="74" t="s">
        <v>333</v>
      </c>
    </row>
    <row r="6" spans="1:4" ht="14.25" customHeight="1" x14ac:dyDescent="0.2">
      <c r="A6" s="74"/>
      <c r="B6" s="77">
        <v>-2</v>
      </c>
      <c r="C6" s="78" t="s">
        <v>334</v>
      </c>
      <c r="D6" s="74" t="s">
        <v>333</v>
      </c>
    </row>
    <row r="7" spans="1:4" ht="14.25" customHeight="1" x14ac:dyDescent="0.2">
      <c r="A7" s="74"/>
      <c r="B7" s="77">
        <v>-3</v>
      </c>
      <c r="C7" s="78" t="s">
        <v>335</v>
      </c>
      <c r="D7" s="74" t="s">
        <v>336</v>
      </c>
    </row>
    <row r="8" spans="1:4" ht="14.25" customHeight="1" x14ac:dyDescent="0.2">
      <c r="A8" s="74"/>
      <c r="B8" s="77">
        <v>-4</v>
      </c>
      <c r="C8" s="78" t="s">
        <v>337</v>
      </c>
      <c r="D8" s="74" t="s">
        <v>338</v>
      </c>
    </row>
    <row r="9" spans="1:4" ht="14.25" customHeight="1" x14ac:dyDescent="0.2">
      <c r="A9" s="76">
        <v>2</v>
      </c>
      <c r="B9" s="428" t="s">
        <v>339</v>
      </c>
      <c r="C9" s="428"/>
      <c r="D9" s="74"/>
    </row>
    <row r="10" spans="1:4" ht="14.25" customHeight="1" x14ac:dyDescent="0.2">
      <c r="A10" s="74"/>
      <c r="B10" s="77">
        <v>-1</v>
      </c>
      <c r="C10" s="78" t="s">
        <v>340</v>
      </c>
      <c r="D10" s="74" t="s">
        <v>341</v>
      </c>
    </row>
    <row r="11" spans="1:4" ht="14.25" customHeight="1" x14ac:dyDescent="0.2">
      <c r="A11" s="74"/>
      <c r="B11" s="77">
        <v>-2</v>
      </c>
      <c r="C11" s="78" t="s">
        <v>342</v>
      </c>
      <c r="D11" s="74" t="s">
        <v>343</v>
      </c>
    </row>
    <row r="12" spans="1:4" ht="14.25" customHeight="1" x14ac:dyDescent="0.2">
      <c r="A12" s="74"/>
      <c r="B12" s="77">
        <v>-3</v>
      </c>
      <c r="C12" s="78" t="s">
        <v>344</v>
      </c>
      <c r="D12" s="74" t="s">
        <v>345</v>
      </c>
    </row>
    <row r="13" spans="1:4" ht="14.25" customHeight="1" x14ac:dyDescent="0.2">
      <c r="A13" s="74"/>
      <c r="B13" s="77">
        <v>-4</v>
      </c>
      <c r="C13" s="78" t="s">
        <v>346</v>
      </c>
      <c r="D13" s="74" t="s">
        <v>347</v>
      </c>
    </row>
    <row r="14" spans="1:4" ht="14.25" customHeight="1" x14ac:dyDescent="0.2">
      <c r="A14" s="74"/>
      <c r="B14" s="77">
        <v>-5</v>
      </c>
      <c r="C14" s="78" t="s">
        <v>348</v>
      </c>
      <c r="D14" s="74" t="s">
        <v>349</v>
      </c>
    </row>
    <row r="15" spans="1:4" ht="14.25" customHeight="1" x14ac:dyDescent="0.2">
      <c r="A15" s="76">
        <v>3</v>
      </c>
      <c r="B15" s="428" t="s">
        <v>350</v>
      </c>
      <c r="C15" s="428"/>
      <c r="D15" s="74"/>
    </row>
    <row r="16" spans="1:4" ht="14.25" customHeight="1" x14ac:dyDescent="0.2">
      <c r="A16" s="79"/>
      <c r="B16" s="77">
        <v>-1</v>
      </c>
      <c r="C16" s="78" t="s">
        <v>351</v>
      </c>
      <c r="D16" s="74" t="s">
        <v>352</v>
      </c>
    </row>
    <row r="17" spans="1:4" ht="14.25" customHeight="1" x14ac:dyDescent="0.2">
      <c r="A17" s="74"/>
      <c r="B17" s="77">
        <v>-2</v>
      </c>
      <c r="C17" s="78" t="s">
        <v>353</v>
      </c>
      <c r="D17" s="74" t="s">
        <v>436</v>
      </c>
    </row>
    <row r="18" spans="1:4" ht="14.25" customHeight="1" x14ac:dyDescent="0.2">
      <c r="A18" s="74"/>
      <c r="B18" s="77">
        <v>-3</v>
      </c>
      <c r="C18" s="78" t="s">
        <v>354</v>
      </c>
      <c r="D18" s="74" t="s">
        <v>355</v>
      </c>
    </row>
    <row r="19" spans="1:4" ht="14.25" customHeight="1" x14ac:dyDescent="0.2">
      <c r="A19" s="76">
        <v>4</v>
      </c>
      <c r="B19" s="428" t="s">
        <v>356</v>
      </c>
      <c r="C19" s="428"/>
      <c r="D19" s="74"/>
    </row>
    <row r="20" spans="1:4" ht="14.25" customHeight="1" x14ac:dyDescent="0.2">
      <c r="A20" s="74"/>
      <c r="B20" s="77">
        <v>-1</v>
      </c>
      <c r="C20" s="78" t="s">
        <v>357</v>
      </c>
      <c r="D20" s="74" t="s">
        <v>358</v>
      </c>
    </row>
    <row r="21" spans="1:4" ht="14.25" customHeight="1" x14ac:dyDescent="0.2">
      <c r="A21" s="77"/>
      <c r="B21" s="77">
        <v>-2</v>
      </c>
      <c r="C21" s="78" t="s">
        <v>359</v>
      </c>
      <c r="D21" s="74" t="s">
        <v>360</v>
      </c>
    </row>
    <row r="22" spans="1:4" ht="14.25" customHeight="1" x14ac:dyDescent="0.2">
      <c r="A22" s="74"/>
      <c r="B22" s="77">
        <v>-3</v>
      </c>
      <c r="C22" s="78" t="s">
        <v>361</v>
      </c>
      <c r="D22" s="74" t="s">
        <v>362</v>
      </c>
    </row>
    <row r="23" spans="1:4" ht="14.25" customHeight="1" x14ac:dyDescent="0.2">
      <c r="A23" s="74"/>
      <c r="B23" s="77">
        <v>-4</v>
      </c>
      <c r="C23" s="78" t="s">
        <v>363</v>
      </c>
      <c r="D23" s="74" t="s">
        <v>364</v>
      </c>
    </row>
    <row r="24" spans="1:4" ht="14.25" customHeight="1" x14ac:dyDescent="0.2">
      <c r="A24" s="76">
        <v>5</v>
      </c>
      <c r="B24" s="428" t="s">
        <v>365</v>
      </c>
      <c r="C24" s="428"/>
      <c r="D24" s="74"/>
    </row>
    <row r="25" spans="1:4" ht="14.25" customHeight="1" x14ac:dyDescent="0.2">
      <c r="A25" s="74"/>
      <c r="B25" s="77">
        <v>-1</v>
      </c>
      <c r="C25" s="78" t="s">
        <v>366</v>
      </c>
      <c r="D25" s="74" t="s">
        <v>367</v>
      </c>
    </row>
    <row r="26" spans="1:4" ht="14.25" customHeight="1" x14ac:dyDescent="0.2">
      <c r="A26" s="74"/>
      <c r="B26" s="77">
        <v>-2</v>
      </c>
      <c r="C26" s="78" t="s">
        <v>368</v>
      </c>
      <c r="D26" s="74" t="s">
        <v>369</v>
      </c>
    </row>
    <row r="27" spans="1:4" ht="14.25" customHeight="1" x14ac:dyDescent="0.2"/>
    <row r="28" spans="1:4" ht="14.25" customHeight="1" x14ac:dyDescent="0.2"/>
    <row r="29" spans="1:4" ht="14.25" customHeight="1" x14ac:dyDescent="0.2"/>
  </sheetData>
  <mergeCells count="5">
    <mergeCell ref="B4:C4"/>
    <mergeCell ref="B9:C9"/>
    <mergeCell ref="B15:C15"/>
    <mergeCell ref="B19:C19"/>
    <mergeCell ref="B24:C24"/>
  </mergeCells>
  <phoneticPr fontId="2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3"/>
  <sheetViews>
    <sheetView view="pageBreakPreview" zoomScaleNormal="100" zoomScaleSheetLayoutView="100" workbookViewId="0">
      <selection activeCell="C30" sqref="C30"/>
    </sheetView>
  </sheetViews>
  <sheetFormatPr defaultColWidth="9" defaultRowHeight="12" x14ac:dyDescent="0.15"/>
  <cols>
    <col min="1" max="1" width="4.33203125" style="5" customWidth="1"/>
    <col min="2" max="2" width="8.21875" style="5" customWidth="1"/>
    <col min="3" max="3" width="6.33203125" style="5" customWidth="1"/>
    <col min="4" max="7" width="12.77734375" style="5" customWidth="1"/>
    <col min="8" max="16384" width="9" style="5"/>
  </cols>
  <sheetData>
    <row r="1" spans="1:8" ht="19.2" x14ac:dyDescent="0.25">
      <c r="A1" s="97" t="s">
        <v>1</v>
      </c>
      <c r="B1" s="80"/>
      <c r="C1" s="80"/>
      <c r="D1" s="80"/>
      <c r="E1" s="80"/>
      <c r="F1" s="80"/>
      <c r="G1" s="98" t="s">
        <v>193</v>
      </c>
    </row>
    <row r="2" spans="1:8" s="3" customFormat="1" ht="30" customHeight="1" x14ac:dyDescent="0.2">
      <c r="A2" s="479"/>
      <c r="B2" s="480"/>
      <c r="C2" s="481"/>
      <c r="D2" s="473" t="s">
        <v>111</v>
      </c>
      <c r="E2" s="474"/>
      <c r="F2" s="473" t="s">
        <v>150</v>
      </c>
      <c r="G2" s="474"/>
    </row>
    <row r="3" spans="1:8" s="3" customFormat="1" ht="30" customHeight="1" x14ac:dyDescent="0.2">
      <c r="A3" s="482"/>
      <c r="B3" s="483"/>
      <c r="C3" s="484"/>
      <c r="D3" s="200" t="s">
        <v>470</v>
      </c>
      <c r="E3" s="200" t="s">
        <v>471</v>
      </c>
      <c r="F3" s="200" t="s">
        <v>470</v>
      </c>
      <c r="G3" s="200" t="s">
        <v>471</v>
      </c>
    </row>
    <row r="4" spans="1:8" s="3" customFormat="1" ht="30" customHeight="1" x14ac:dyDescent="0.2">
      <c r="A4" s="443" t="s">
        <v>472</v>
      </c>
      <c r="B4" s="473" t="s">
        <v>473</v>
      </c>
      <c r="C4" s="474"/>
      <c r="D4" s="280">
        <v>25</v>
      </c>
      <c r="E4" s="282">
        <v>138</v>
      </c>
      <c r="F4" s="280">
        <v>25</v>
      </c>
      <c r="G4" s="282">
        <v>138</v>
      </c>
      <c r="H4" s="40"/>
    </row>
    <row r="5" spans="1:8" s="3" customFormat="1" ht="30" customHeight="1" x14ac:dyDescent="0.2">
      <c r="A5" s="445"/>
      <c r="B5" s="473" t="s">
        <v>474</v>
      </c>
      <c r="C5" s="474"/>
      <c r="D5" s="305">
        <v>315900</v>
      </c>
      <c r="E5" s="394">
        <v>1743768</v>
      </c>
      <c r="F5" s="305">
        <v>315900</v>
      </c>
      <c r="G5" s="394">
        <v>1743768</v>
      </c>
      <c r="H5" s="40"/>
    </row>
    <row r="6" spans="1:8" s="3" customFormat="1" ht="32.4" customHeight="1" x14ac:dyDescent="0.2">
      <c r="A6" s="443" t="s">
        <v>475</v>
      </c>
      <c r="B6" s="470" t="s">
        <v>95</v>
      </c>
      <c r="C6" s="201" t="s">
        <v>95</v>
      </c>
      <c r="D6" s="280">
        <v>756360</v>
      </c>
      <c r="E6" s="282">
        <v>4118805</v>
      </c>
      <c r="F6" s="280">
        <v>756360</v>
      </c>
      <c r="G6" s="282">
        <v>4118805</v>
      </c>
      <c r="H6" s="40"/>
    </row>
    <row r="7" spans="1:8" s="3" customFormat="1" ht="32.4" customHeight="1" x14ac:dyDescent="0.2">
      <c r="A7" s="444"/>
      <c r="B7" s="471"/>
      <c r="C7" s="200" t="s">
        <v>137</v>
      </c>
      <c r="D7" s="305">
        <v>389600</v>
      </c>
      <c r="E7" s="394">
        <v>2075905</v>
      </c>
      <c r="F7" s="305">
        <v>389600</v>
      </c>
      <c r="G7" s="394">
        <v>2075905</v>
      </c>
      <c r="H7" s="40"/>
    </row>
    <row r="8" spans="1:8" s="3" customFormat="1" ht="32.4" customHeight="1" x14ac:dyDescent="0.2">
      <c r="A8" s="445"/>
      <c r="B8" s="472"/>
      <c r="C8" s="200" t="s">
        <v>138</v>
      </c>
      <c r="D8" s="281">
        <v>366760</v>
      </c>
      <c r="E8" s="283">
        <v>2042900</v>
      </c>
      <c r="F8" s="281">
        <v>366760</v>
      </c>
      <c r="G8" s="283">
        <v>2042900</v>
      </c>
      <c r="H8" s="40"/>
    </row>
    <row r="9" spans="1:8" s="3" customFormat="1" ht="32.4" customHeight="1" x14ac:dyDescent="0.2">
      <c r="A9" s="443" t="s">
        <v>476</v>
      </c>
      <c r="B9" s="470" t="s">
        <v>760</v>
      </c>
      <c r="C9" s="200" t="s">
        <v>95</v>
      </c>
      <c r="D9" s="280">
        <v>12</v>
      </c>
      <c r="E9" s="282">
        <v>33</v>
      </c>
      <c r="F9" s="280">
        <v>12</v>
      </c>
      <c r="G9" s="282">
        <v>33</v>
      </c>
      <c r="H9" s="40"/>
    </row>
    <row r="10" spans="1:8" s="3" customFormat="1" ht="32.4" customHeight="1" x14ac:dyDescent="0.2">
      <c r="A10" s="444"/>
      <c r="B10" s="471"/>
      <c r="C10" s="200" t="s">
        <v>137</v>
      </c>
      <c r="D10" s="305">
        <v>6</v>
      </c>
      <c r="E10" s="394">
        <v>9</v>
      </c>
      <c r="F10" s="305">
        <v>6</v>
      </c>
      <c r="G10" s="394">
        <v>9</v>
      </c>
      <c r="H10" s="40"/>
    </row>
    <row r="11" spans="1:8" s="3" customFormat="1" ht="32.4" customHeight="1" x14ac:dyDescent="0.2">
      <c r="A11" s="444"/>
      <c r="B11" s="472"/>
      <c r="C11" s="200" t="s">
        <v>138</v>
      </c>
      <c r="D11" s="281">
        <v>6</v>
      </c>
      <c r="E11" s="283">
        <v>24</v>
      </c>
      <c r="F11" s="281">
        <v>6</v>
      </c>
      <c r="G11" s="283">
        <v>24</v>
      </c>
      <c r="H11" s="40"/>
    </row>
    <row r="12" spans="1:8" s="3" customFormat="1" ht="32.4" customHeight="1" x14ac:dyDescent="0.2">
      <c r="A12" s="444"/>
      <c r="B12" s="470" t="s">
        <v>271</v>
      </c>
      <c r="C12" s="200" t="s">
        <v>95</v>
      </c>
      <c r="D12" s="280">
        <v>6675</v>
      </c>
      <c r="E12" s="282">
        <v>36606</v>
      </c>
      <c r="F12" s="280">
        <v>6675</v>
      </c>
      <c r="G12" s="282">
        <v>36606</v>
      </c>
      <c r="H12" s="40"/>
    </row>
    <row r="13" spans="1:8" s="3" customFormat="1" ht="32.4" customHeight="1" x14ac:dyDescent="0.2">
      <c r="A13" s="444"/>
      <c r="B13" s="471"/>
      <c r="C13" s="200" t="s">
        <v>137</v>
      </c>
      <c r="D13" s="305">
        <v>3453</v>
      </c>
      <c r="E13" s="394">
        <v>18567</v>
      </c>
      <c r="F13" s="305">
        <v>3453</v>
      </c>
      <c r="G13" s="394">
        <v>18567</v>
      </c>
      <c r="H13" s="40"/>
    </row>
    <row r="14" spans="1:8" s="3" customFormat="1" ht="32.4" customHeight="1" x14ac:dyDescent="0.2">
      <c r="A14" s="444"/>
      <c r="B14" s="472"/>
      <c r="C14" s="200" t="s">
        <v>138</v>
      </c>
      <c r="D14" s="281">
        <v>3222</v>
      </c>
      <c r="E14" s="283">
        <v>18039</v>
      </c>
      <c r="F14" s="281">
        <v>3222</v>
      </c>
      <c r="G14" s="283">
        <v>18039</v>
      </c>
      <c r="H14" s="40"/>
    </row>
    <row r="15" spans="1:8" s="3" customFormat="1" ht="32.4" customHeight="1" x14ac:dyDescent="0.2">
      <c r="A15" s="444"/>
      <c r="B15" s="470" t="s">
        <v>477</v>
      </c>
      <c r="C15" s="200" t="s">
        <v>95</v>
      </c>
      <c r="D15" s="280">
        <v>4287</v>
      </c>
      <c r="E15" s="282">
        <v>23161</v>
      </c>
      <c r="F15" s="280">
        <v>4287</v>
      </c>
      <c r="G15" s="282">
        <v>23161</v>
      </c>
      <c r="H15" s="40"/>
    </row>
    <row r="16" spans="1:8" s="3" customFormat="1" ht="32.4" customHeight="1" x14ac:dyDescent="0.2">
      <c r="A16" s="444"/>
      <c r="B16" s="471"/>
      <c r="C16" s="200" t="s">
        <v>137</v>
      </c>
      <c r="D16" s="305">
        <v>2329</v>
      </c>
      <c r="E16" s="394">
        <v>12493</v>
      </c>
      <c r="F16" s="305">
        <v>2329</v>
      </c>
      <c r="G16" s="394">
        <v>12493</v>
      </c>
      <c r="H16" s="40"/>
    </row>
    <row r="17" spans="1:8" s="3" customFormat="1" ht="32.4" customHeight="1" x14ac:dyDescent="0.2">
      <c r="A17" s="445"/>
      <c r="B17" s="472"/>
      <c r="C17" s="200" t="s">
        <v>138</v>
      </c>
      <c r="D17" s="281">
        <v>1958</v>
      </c>
      <c r="E17" s="283">
        <v>10668</v>
      </c>
      <c r="F17" s="281">
        <v>1958</v>
      </c>
      <c r="G17" s="283">
        <v>10668</v>
      </c>
      <c r="H17" s="40"/>
    </row>
    <row r="18" spans="1:8" s="3" customFormat="1" ht="32.4" customHeight="1" x14ac:dyDescent="0.2">
      <c r="A18" s="443" t="s">
        <v>478</v>
      </c>
      <c r="B18" s="473" t="s">
        <v>479</v>
      </c>
      <c r="C18" s="474"/>
      <c r="D18" s="280">
        <v>2973</v>
      </c>
      <c r="E18" s="282">
        <v>13000</v>
      </c>
      <c r="F18" s="280">
        <v>2973</v>
      </c>
      <c r="G18" s="282">
        <v>13000</v>
      </c>
      <c r="H18" s="40"/>
    </row>
    <row r="19" spans="1:8" s="3" customFormat="1" ht="32.4" customHeight="1" x14ac:dyDescent="0.2">
      <c r="A19" s="444"/>
      <c r="B19" s="473" t="s">
        <v>480</v>
      </c>
      <c r="C19" s="474"/>
      <c r="D19" s="305">
        <v>1508</v>
      </c>
      <c r="E19" s="394">
        <v>7083</v>
      </c>
      <c r="F19" s="305">
        <v>1508</v>
      </c>
      <c r="G19" s="394">
        <v>7083</v>
      </c>
      <c r="H19" s="40"/>
    </row>
    <row r="20" spans="1:8" s="3" customFormat="1" ht="32.4" customHeight="1" x14ac:dyDescent="0.2">
      <c r="A20" s="445"/>
      <c r="B20" s="473" t="s">
        <v>481</v>
      </c>
      <c r="C20" s="474"/>
      <c r="D20" s="281">
        <v>1465</v>
      </c>
      <c r="E20" s="283">
        <v>5917</v>
      </c>
      <c r="F20" s="281">
        <v>1465</v>
      </c>
      <c r="G20" s="283">
        <v>5917</v>
      </c>
      <c r="H20" s="40"/>
    </row>
    <row r="21" spans="1:8" x14ac:dyDescent="0.15">
      <c r="A21" s="80"/>
      <c r="B21" s="80"/>
      <c r="C21" s="80"/>
      <c r="D21" s="80"/>
      <c r="E21" s="80"/>
      <c r="F21" s="80"/>
      <c r="G21" s="80"/>
    </row>
    <row r="22" spans="1:8" x14ac:dyDescent="0.15">
      <c r="A22" s="80" t="s">
        <v>272</v>
      </c>
      <c r="B22" s="80"/>
      <c r="C22" s="80"/>
      <c r="D22" s="80"/>
      <c r="E22" s="80"/>
      <c r="F22" s="80"/>
      <c r="G22" s="80"/>
    </row>
    <row r="23" spans="1:8" x14ac:dyDescent="0.15">
      <c r="A23" s="80" t="s">
        <v>273</v>
      </c>
      <c r="B23" s="80"/>
      <c r="C23" s="80"/>
      <c r="D23" s="80"/>
      <c r="E23" s="80"/>
      <c r="F23" s="80"/>
      <c r="G23" s="80"/>
    </row>
  </sheetData>
  <mergeCells count="16">
    <mergeCell ref="B20:C20"/>
    <mergeCell ref="F2:G2"/>
    <mergeCell ref="B12:B14"/>
    <mergeCell ref="B15:B17"/>
    <mergeCell ref="A6:A8"/>
    <mergeCell ref="D2:E2"/>
    <mergeCell ref="A4:A5"/>
    <mergeCell ref="B4:C4"/>
    <mergeCell ref="B5:C5"/>
    <mergeCell ref="B6:B8"/>
    <mergeCell ref="A9:A17"/>
    <mergeCell ref="A2:C3"/>
    <mergeCell ref="B9:B11"/>
    <mergeCell ref="A18:A20"/>
    <mergeCell ref="B18:C18"/>
    <mergeCell ref="B19:C19"/>
  </mergeCells>
  <phoneticPr fontId="9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&amp;C- 8 -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U42"/>
  <sheetViews>
    <sheetView view="pageBreakPreview" zoomScaleNormal="100" zoomScaleSheetLayoutView="100" workbookViewId="0">
      <selection activeCell="C30" sqref="C30"/>
    </sheetView>
  </sheetViews>
  <sheetFormatPr defaultColWidth="8" defaultRowHeight="13.2" x14ac:dyDescent="0.2"/>
  <cols>
    <col min="1" max="1" width="12.33203125" style="20" customWidth="1"/>
    <col min="2" max="2" width="12.44140625" style="20" customWidth="1"/>
    <col min="3" max="11" width="11.21875" style="14" customWidth="1"/>
    <col min="12" max="12" width="12.44140625" style="20" customWidth="1"/>
    <col min="13" max="21" width="11.33203125" style="14" customWidth="1"/>
    <col min="22" max="16384" width="8" style="14"/>
  </cols>
  <sheetData>
    <row r="1" spans="1:21" ht="19.2" x14ac:dyDescent="0.25">
      <c r="A1" s="93" t="s">
        <v>73</v>
      </c>
      <c r="B1" s="89"/>
      <c r="C1" s="88"/>
      <c r="D1" s="88"/>
      <c r="E1" s="88"/>
      <c r="F1" s="88"/>
      <c r="G1" s="88"/>
      <c r="H1" s="88"/>
      <c r="I1" s="88"/>
      <c r="J1" s="88"/>
      <c r="K1" s="92" t="s">
        <v>434</v>
      </c>
      <c r="L1" s="89"/>
      <c r="M1" s="88"/>
      <c r="N1" s="88"/>
      <c r="O1" s="88"/>
      <c r="P1" s="88"/>
      <c r="Q1" s="88"/>
      <c r="R1" s="88"/>
      <c r="S1" s="88"/>
      <c r="T1" s="88"/>
      <c r="U1" s="92" t="s">
        <v>152</v>
      </c>
    </row>
    <row r="2" spans="1:21" s="21" customFormat="1" ht="19.95" customHeight="1" x14ac:dyDescent="0.15">
      <c r="A2" s="456" t="s">
        <v>420</v>
      </c>
      <c r="B2" s="459" t="s">
        <v>458</v>
      </c>
      <c r="C2" s="485"/>
      <c r="D2" s="485"/>
      <c r="E2" s="485"/>
      <c r="F2" s="485"/>
      <c r="G2" s="485"/>
      <c r="H2" s="485"/>
      <c r="I2" s="485"/>
      <c r="J2" s="485"/>
      <c r="K2" s="460"/>
      <c r="L2" s="459" t="s">
        <v>417</v>
      </c>
      <c r="M2" s="485"/>
      <c r="N2" s="485"/>
      <c r="O2" s="485"/>
      <c r="P2" s="485"/>
      <c r="Q2" s="485"/>
      <c r="R2" s="485"/>
      <c r="S2" s="485"/>
      <c r="T2" s="485"/>
      <c r="U2" s="460"/>
    </row>
    <row r="3" spans="1:21" s="21" customFormat="1" ht="19.95" customHeight="1" x14ac:dyDescent="0.15">
      <c r="A3" s="457"/>
      <c r="B3" s="456" t="s">
        <v>195</v>
      </c>
      <c r="C3" s="459" t="s">
        <v>196</v>
      </c>
      <c r="D3" s="485"/>
      <c r="E3" s="460"/>
      <c r="F3" s="459" t="s">
        <v>197</v>
      </c>
      <c r="G3" s="485"/>
      <c r="H3" s="460"/>
      <c r="I3" s="459" t="s">
        <v>198</v>
      </c>
      <c r="J3" s="485"/>
      <c r="K3" s="460"/>
      <c r="L3" s="456" t="s">
        <v>195</v>
      </c>
      <c r="M3" s="459" t="s">
        <v>196</v>
      </c>
      <c r="N3" s="485"/>
      <c r="O3" s="460"/>
      <c r="P3" s="459" t="s">
        <v>197</v>
      </c>
      <c r="Q3" s="485"/>
      <c r="R3" s="460"/>
      <c r="S3" s="459" t="s">
        <v>198</v>
      </c>
      <c r="T3" s="485"/>
      <c r="U3" s="460"/>
    </row>
    <row r="4" spans="1:21" s="21" customFormat="1" ht="19.95" customHeight="1" x14ac:dyDescent="0.15">
      <c r="A4" s="458"/>
      <c r="B4" s="458"/>
      <c r="C4" s="203" t="s">
        <v>166</v>
      </c>
      <c r="D4" s="202" t="s">
        <v>199</v>
      </c>
      <c r="E4" s="202" t="s">
        <v>200</v>
      </c>
      <c r="F4" s="203" t="s">
        <v>166</v>
      </c>
      <c r="G4" s="202" t="s">
        <v>199</v>
      </c>
      <c r="H4" s="202" t="s">
        <v>200</v>
      </c>
      <c r="I4" s="203" t="s">
        <v>166</v>
      </c>
      <c r="J4" s="202" t="s">
        <v>201</v>
      </c>
      <c r="K4" s="202" t="s">
        <v>202</v>
      </c>
      <c r="L4" s="458"/>
      <c r="M4" s="203" t="s">
        <v>166</v>
      </c>
      <c r="N4" s="202" t="s">
        <v>199</v>
      </c>
      <c r="O4" s="202" t="s">
        <v>200</v>
      </c>
      <c r="P4" s="203" t="s">
        <v>166</v>
      </c>
      <c r="Q4" s="202" t="s">
        <v>199</v>
      </c>
      <c r="R4" s="202" t="s">
        <v>200</v>
      </c>
      <c r="S4" s="203" t="s">
        <v>166</v>
      </c>
      <c r="T4" s="202" t="s">
        <v>201</v>
      </c>
      <c r="U4" s="203" t="s">
        <v>202</v>
      </c>
    </row>
    <row r="5" spans="1:21" ht="18" customHeight="1" x14ac:dyDescent="0.2">
      <c r="A5" s="204" t="s">
        <v>418</v>
      </c>
      <c r="B5" s="284">
        <v>6382378</v>
      </c>
      <c r="C5" s="371">
        <v>3647546</v>
      </c>
      <c r="D5" s="371">
        <v>745665</v>
      </c>
      <c r="E5" s="371">
        <v>2901881</v>
      </c>
      <c r="F5" s="371">
        <v>3569234</v>
      </c>
      <c r="G5" s="371">
        <v>739113</v>
      </c>
      <c r="H5" s="371">
        <v>2830121</v>
      </c>
      <c r="I5" s="371">
        <v>2734832</v>
      </c>
      <c r="J5" s="371">
        <v>1077045</v>
      </c>
      <c r="K5" s="371">
        <v>1657787</v>
      </c>
      <c r="L5" s="284">
        <v>6327672</v>
      </c>
      <c r="M5" s="371">
        <v>3595819</v>
      </c>
      <c r="N5" s="371">
        <v>864475</v>
      </c>
      <c r="O5" s="371">
        <v>2731344</v>
      </c>
      <c r="P5" s="371">
        <v>3511973</v>
      </c>
      <c r="Q5" s="371">
        <v>836968</v>
      </c>
      <c r="R5" s="371">
        <v>2675005</v>
      </c>
      <c r="S5" s="371">
        <v>2731853</v>
      </c>
      <c r="T5" s="371">
        <v>1147983</v>
      </c>
      <c r="U5" s="374">
        <v>1583870</v>
      </c>
    </row>
    <row r="6" spans="1:21" ht="18" customHeight="1" x14ac:dyDescent="0.2">
      <c r="A6" s="204"/>
      <c r="B6" s="285">
        <v>1.0089999999999999</v>
      </c>
      <c r="C6" s="372">
        <v>1.014</v>
      </c>
      <c r="D6" s="372">
        <v>0.86299999999999999</v>
      </c>
      <c r="E6" s="372">
        <v>1.0620000000000001</v>
      </c>
      <c r="F6" s="372">
        <v>1.016</v>
      </c>
      <c r="G6" s="372">
        <v>0.88300000000000001</v>
      </c>
      <c r="H6" s="372">
        <v>1.0580000000000001</v>
      </c>
      <c r="I6" s="372">
        <v>1.0009999999999999</v>
      </c>
      <c r="J6" s="372">
        <v>0.93799999999999994</v>
      </c>
      <c r="K6" s="372">
        <v>1.0469999999999999</v>
      </c>
      <c r="L6" s="285"/>
      <c r="M6" s="372"/>
      <c r="N6" s="372"/>
      <c r="O6" s="372"/>
      <c r="P6" s="372"/>
      <c r="Q6" s="372"/>
      <c r="R6" s="372"/>
      <c r="S6" s="372"/>
      <c r="T6" s="372"/>
      <c r="U6" s="375"/>
    </row>
    <row r="7" spans="1:21" ht="18" customHeight="1" x14ac:dyDescent="0.2">
      <c r="A7" s="204" t="s">
        <v>154</v>
      </c>
      <c r="B7" s="284">
        <v>6251178</v>
      </c>
      <c r="C7" s="371">
        <v>3464843</v>
      </c>
      <c r="D7" s="371">
        <v>939545</v>
      </c>
      <c r="E7" s="371">
        <v>2525298</v>
      </c>
      <c r="F7" s="371">
        <v>3384075</v>
      </c>
      <c r="G7" s="371">
        <v>911780</v>
      </c>
      <c r="H7" s="371">
        <v>2472295</v>
      </c>
      <c r="I7" s="371">
        <v>2786335</v>
      </c>
      <c r="J7" s="371">
        <v>1103709</v>
      </c>
      <c r="K7" s="371">
        <v>1682626</v>
      </c>
      <c r="L7" s="284">
        <v>6623903</v>
      </c>
      <c r="M7" s="371">
        <v>3802393</v>
      </c>
      <c r="N7" s="371">
        <v>1086373</v>
      </c>
      <c r="O7" s="371">
        <v>2716020</v>
      </c>
      <c r="P7" s="371">
        <v>3663835</v>
      </c>
      <c r="Q7" s="371">
        <v>1055237</v>
      </c>
      <c r="R7" s="371">
        <v>2608598</v>
      </c>
      <c r="S7" s="371">
        <v>2821510</v>
      </c>
      <c r="T7" s="371">
        <v>1199450</v>
      </c>
      <c r="U7" s="374">
        <v>1622060</v>
      </c>
    </row>
    <row r="8" spans="1:21" ht="18" customHeight="1" x14ac:dyDescent="0.2">
      <c r="A8" s="204"/>
      <c r="B8" s="285">
        <v>0.94399999999999995</v>
      </c>
      <c r="C8" s="372">
        <v>0.91100000000000003</v>
      </c>
      <c r="D8" s="372">
        <v>0.86499999999999999</v>
      </c>
      <c r="E8" s="372">
        <v>0.93</v>
      </c>
      <c r="F8" s="372">
        <v>0.92400000000000004</v>
      </c>
      <c r="G8" s="372">
        <v>0.86399999999999999</v>
      </c>
      <c r="H8" s="372">
        <v>0.94799999999999995</v>
      </c>
      <c r="I8" s="372">
        <v>0.98799999999999999</v>
      </c>
      <c r="J8" s="372">
        <v>0.92</v>
      </c>
      <c r="K8" s="372">
        <v>1.0369999999999999</v>
      </c>
      <c r="L8" s="285"/>
      <c r="M8" s="372"/>
      <c r="N8" s="372"/>
      <c r="O8" s="372"/>
      <c r="P8" s="372"/>
      <c r="Q8" s="372"/>
      <c r="R8" s="372"/>
      <c r="S8" s="372"/>
      <c r="T8" s="372"/>
      <c r="U8" s="375"/>
    </row>
    <row r="9" spans="1:21" ht="18" customHeight="1" x14ac:dyDescent="0.2">
      <c r="A9" s="204" t="s">
        <v>155</v>
      </c>
      <c r="B9" s="284">
        <v>7469237</v>
      </c>
      <c r="C9" s="371">
        <v>4133223</v>
      </c>
      <c r="D9" s="371">
        <v>1097255</v>
      </c>
      <c r="E9" s="371">
        <v>3035968</v>
      </c>
      <c r="F9" s="371">
        <v>4008197</v>
      </c>
      <c r="G9" s="371">
        <v>1064415</v>
      </c>
      <c r="H9" s="371">
        <v>2943782</v>
      </c>
      <c r="I9" s="371">
        <v>3336014</v>
      </c>
      <c r="J9" s="371">
        <v>1323662</v>
      </c>
      <c r="K9" s="371">
        <v>2012352</v>
      </c>
      <c r="L9" s="284">
        <v>7618262</v>
      </c>
      <c r="M9" s="371">
        <v>4205420</v>
      </c>
      <c r="N9" s="371">
        <v>1226865</v>
      </c>
      <c r="O9" s="371">
        <v>2978555</v>
      </c>
      <c r="P9" s="371">
        <v>4006587</v>
      </c>
      <c r="Q9" s="371">
        <v>1139185</v>
      </c>
      <c r="R9" s="371">
        <v>2867402</v>
      </c>
      <c r="S9" s="371">
        <v>3412842</v>
      </c>
      <c r="T9" s="371">
        <v>1478372</v>
      </c>
      <c r="U9" s="374">
        <v>1934470</v>
      </c>
    </row>
    <row r="10" spans="1:21" ht="18" customHeight="1" x14ac:dyDescent="0.2">
      <c r="A10" s="204"/>
      <c r="B10" s="285">
        <v>0.98</v>
      </c>
      <c r="C10" s="372">
        <v>0.98299999999999998</v>
      </c>
      <c r="D10" s="372">
        <v>0.89400000000000002</v>
      </c>
      <c r="E10" s="372">
        <v>1.0189999999999999</v>
      </c>
      <c r="F10" s="372">
        <v>1</v>
      </c>
      <c r="G10" s="372">
        <v>0.93400000000000005</v>
      </c>
      <c r="H10" s="372">
        <v>1.0269999999999999</v>
      </c>
      <c r="I10" s="372">
        <v>0.97699999999999998</v>
      </c>
      <c r="J10" s="372">
        <v>0.89500000000000002</v>
      </c>
      <c r="K10" s="372">
        <v>1.04</v>
      </c>
      <c r="L10" s="285"/>
      <c r="M10" s="372"/>
      <c r="N10" s="372"/>
      <c r="O10" s="372"/>
      <c r="P10" s="372"/>
      <c r="Q10" s="372"/>
      <c r="R10" s="372"/>
      <c r="S10" s="372"/>
      <c r="T10" s="372"/>
      <c r="U10" s="375"/>
    </row>
    <row r="11" spans="1:21" ht="18" customHeight="1" x14ac:dyDescent="0.2">
      <c r="A11" s="204" t="s">
        <v>156</v>
      </c>
      <c r="B11" s="284">
        <v>7109551</v>
      </c>
      <c r="C11" s="371">
        <v>3946436</v>
      </c>
      <c r="D11" s="371">
        <v>1067986</v>
      </c>
      <c r="E11" s="371">
        <v>2878450</v>
      </c>
      <c r="F11" s="371">
        <v>3813498</v>
      </c>
      <c r="G11" s="371">
        <v>1044850</v>
      </c>
      <c r="H11" s="371">
        <v>2768648</v>
      </c>
      <c r="I11" s="371">
        <v>3163115</v>
      </c>
      <c r="J11" s="371">
        <v>1240421</v>
      </c>
      <c r="K11" s="371">
        <v>1922694</v>
      </c>
      <c r="L11" s="284">
        <v>7441823</v>
      </c>
      <c r="M11" s="371">
        <v>4218232</v>
      </c>
      <c r="N11" s="371">
        <v>1143051</v>
      </c>
      <c r="O11" s="371">
        <v>3075181</v>
      </c>
      <c r="P11" s="371">
        <v>4100024</v>
      </c>
      <c r="Q11" s="371">
        <v>1104840</v>
      </c>
      <c r="R11" s="371">
        <v>2995184</v>
      </c>
      <c r="S11" s="371">
        <v>3223591</v>
      </c>
      <c r="T11" s="371">
        <v>1341542</v>
      </c>
      <c r="U11" s="374">
        <v>1882049</v>
      </c>
    </row>
    <row r="12" spans="1:21" ht="18" customHeight="1" x14ac:dyDescent="0.2">
      <c r="A12" s="204"/>
      <c r="B12" s="285">
        <v>0.95499999999999996</v>
      </c>
      <c r="C12" s="372">
        <v>0.93600000000000005</v>
      </c>
      <c r="D12" s="372">
        <v>0.93400000000000005</v>
      </c>
      <c r="E12" s="372">
        <v>0.93600000000000005</v>
      </c>
      <c r="F12" s="372">
        <v>0.93</v>
      </c>
      <c r="G12" s="372">
        <v>0.94599999999999995</v>
      </c>
      <c r="H12" s="372">
        <v>0.92400000000000004</v>
      </c>
      <c r="I12" s="372">
        <v>0.98099999999999998</v>
      </c>
      <c r="J12" s="372">
        <v>0.92500000000000004</v>
      </c>
      <c r="K12" s="372">
        <v>1.022</v>
      </c>
      <c r="L12" s="285"/>
      <c r="M12" s="372"/>
      <c r="N12" s="372"/>
      <c r="O12" s="372"/>
      <c r="P12" s="372"/>
      <c r="Q12" s="372"/>
      <c r="R12" s="372"/>
      <c r="S12" s="372"/>
      <c r="T12" s="372"/>
      <c r="U12" s="375"/>
    </row>
    <row r="13" spans="1:21" ht="18" customHeight="1" x14ac:dyDescent="0.2">
      <c r="A13" s="204" t="s">
        <v>157</v>
      </c>
      <c r="B13" s="284">
        <v>6669106</v>
      </c>
      <c r="C13" s="371">
        <v>3888464</v>
      </c>
      <c r="D13" s="371">
        <v>902388</v>
      </c>
      <c r="E13" s="371">
        <v>2986076</v>
      </c>
      <c r="F13" s="371">
        <v>3773832</v>
      </c>
      <c r="G13" s="371">
        <v>893996</v>
      </c>
      <c r="H13" s="371">
        <v>2879836</v>
      </c>
      <c r="I13" s="371">
        <v>2780642</v>
      </c>
      <c r="J13" s="371">
        <v>1077091</v>
      </c>
      <c r="K13" s="371">
        <v>1703551</v>
      </c>
      <c r="L13" s="284">
        <v>6687161</v>
      </c>
      <c r="M13" s="371">
        <v>3836297</v>
      </c>
      <c r="N13" s="371">
        <v>949207</v>
      </c>
      <c r="O13" s="371">
        <v>2887090</v>
      </c>
      <c r="P13" s="371">
        <v>3687640</v>
      </c>
      <c r="Q13" s="371">
        <v>918365</v>
      </c>
      <c r="R13" s="371">
        <v>2769275</v>
      </c>
      <c r="S13" s="371">
        <v>2850864</v>
      </c>
      <c r="T13" s="371">
        <v>1177856</v>
      </c>
      <c r="U13" s="374">
        <v>1673008</v>
      </c>
    </row>
    <row r="14" spans="1:21" ht="18" customHeight="1" x14ac:dyDescent="0.2">
      <c r="A14" s="204"/>
      <c r="B14" s="285">
        <v>0.997</v>
      </c>
      <c r="C14" s="372">
        <v>1.014</v>
      </c>
      <c r="D14" s="372">
        <v>0.95099999999999996</v>
      </c>
      <c r="E14" s="372">
        <v>1.034</v>
      </c>
      <c r="F14" s="372">
        <v>1.0229999999999999</v>
      </c>
      <c r="G14" s="372">
        <v>0.97299999999999998</v>
      </c>
      <c r="H14" s="372">
        <v>1.04</v>
      </c>
      <c r="I14" s="372">
        <v>0.97499999999999998</v>
      </c>
      <c r="J14" s="372">
        <v>0.91400000000000003</v>
      </c>
      <c r="K14" s="372">
        <v>1.018</v>
      </c>
      <c r="L14" s="285"/>
      <c r="M14" s="372"/>
      <c r="N14" s="372"/>
      <c r="O14" s="372"/>
      <c r="P14" s="372"/>
      <c r="Q14" s="372"/>
      <c r="R14" s="372"/>
      <c r="S14" s="372"/>
      <c r="T14" s="372"/>
      <c r="U14" s="375"/>
    </row>
    <row r="15" spans="1:21" ht="18" customHeight="1" x14ac:dyDescent="0.2">
      <c r="A15" s="204" t="s">
        <v>158</v>
      </c>
      <c r="B15" s="284" t="s">
        <v>139</v>
      </c>
      <c r="C15" s="371" t="s">
        <v>139</v>
      </c>
      <c r="D15" s="371" t="s">
        <v>139</v>
      </c>
      <c r="E15" s="371" t="s">
        <v>139</v>
      </c>
      <c r="F15" s="371" t="s">
        <v>139</v>
      </c>
      <c r="G15" s="371" t="s">
        <v>139</v>
      </c>
      <c r="H15" s="371" t="s">
        <v>139</v>
      </c>
      <c r="I15" s="371" t="s">
        <v>139</v>
      </c>
      <c r="J15" s="371" t="s">
        <v>139</v>
      </c>
      <c r="K15" s="371" t="s">
        <v>139</v>
      </c>
      <c r="L15" s="284">
        <v>7238234</v>
      </c>
      <c r="M15" s="371">
        <v>4048558</v>
      </c>
      <c r="N15" s="371">
        <v>1105006</v>
      </c>
      <c r="O15" s="371">
        <v>2943552</v>
      </c>
      <c r="P15" s="371">
        <v>3880734</v>
      </c>
      <c r="Q15" s="371">
        <v>1062538</v>
      </c>
      <c r="R15" s="371">
        <v>2818196</v>
      </c>
      <c r="S15" s="371">
        <v>3189676</v>
      </c>
      <c r="T15" s="371">
        <v>1366629</v>
      </c>
      <c r="U15" s="374">
        <v>1823047</v>
      </c>
    </row>
    <row r="16" spans="1:21" ht="18" customHeight="1" x14ac:dyDescent="0.2">
      <c r="A16" s="204"/>
      <c r="B16" s="285" t="s">
        <v>139</v>
      </c>
      <c r="C16" s="372" t="s">
        <v>139</v>
      </c>
      <c r="D16" s="372" t="s">
        <v>139</v>
      </c>
      <c r="E16" s="372" t="s">
        <v>139</v>
      </c>
      <c r="F16" s="372" t="s">
        <v>139</v>
      </c>
      <c r="G16" s="372" t="s">
        <v>139</v>
      </c>
      <c r="H16" s="372" t="s">
        <v>139</v>
      </c>
      <c r="I16" s="372" t="s">
        <v>139</v>
      </c>
      <c r="J16" s="372" t="s">
        <v>139</v>
      </c>
      <c r="K16" s="372" t="s">
        <v>139</v>
      </c>
      <c r="L16" s="285"/>
      <c r="M16" s="372"/>
      <c r="N16" s="372"/>
      <c r="O16" s="372"/>
      <c r="P16" s="372"/>
      <c r="Q16" s="372"/>
      <c r="R16" s="372"/>
      <c r="S16" s="372"/>
      <c r="T16" s="372"/>
      <c r="U16" s="375"/>
    </row>
    <row r="17" spans="1:21" ht="18" customHeight="1" x14ac:dyDescent="0.2">
      <c r="A17" s="204" t="s">
        <v>159</v>
      </c>
      <c r="B17" s="284" t="s">
        <v>139</v>
      </c>
      <c r="C17" s="371" t="s">
        <v>139</v>
      </c>
      <c r="D17" s="371" t="s">
        <v>139</v>
      </c>
      <c r="E17" s="371" t="s">
        <v>139</v>
      </c>
      <c r="F17" s="371" t="s">
        <v>139</v>
      </c>
      <c r="G17" s="371" t="s">
        <v>139</v>
      </c>
      <c r="H17" s="371" t="s">
        <v>139</v>
      </c>
      <c r="I17" s="371" t="s">
        <v>139</v>
      </c>
      <c r="J17" s="371" t="s">
        <v>139</v>
      </c>
      <c r="K17" s="371" t="s">
        <v>139</v>
      </c>
      <c r="L17" s="284">
        <v>7036891</v>
      </c>
      <c r="M17" s="371">
        <v>3906820</v>
      </c>
      <c r="N17" s="371">
        <v>1000934</v>
      </c>
      <c r="O17" s="371">
        <v>2905886</v>
      </c>
      <c r="P17" s="371">
        <v>3788766</v>
      </c>
      <c r="Q17" s="371">
        <v>984415</v>
      </c>
      <c r="R17" s="371">
        <v>2804351</v>
      </c>
      <c r="S17" s="371">
        <v>3130071</v>
      </c>
      <c r="T17" s="371">
        <v>1326288</v>
      </c>
      <c r="U17" s="374">
        <v>1803783</v>
      </c>
    </row>
    <row r="18" spans="1:21" ht="18" customHeight="1" x14ac:dyDescent="0.2">
      <c r="A18" s="204"/>
      <c r="B18" s="285" t="s">
        <v>139</v>
      </c>
      <c r="C18" s="372" t="s">
        <v>139</v>
      </c>
      <c r="D18" s="372" t="s">
        <v>139</v>
      </c>
      <c r="E18" s="372" t="s">
        <v>139</v>
      </c>
      <c r="F18" s="372" t="s">
        <v>139</v>
      </c>
      <c r="G18" s="372" t="s">
        <v>139</v>
      </c>
      <c r="H18" s="372" t="s">
        <v>139</v>
      </c>
      <c r="I18" s="372" t="s">
        <v>139</v>
      </c>
      <c r="J18" s="372" t="s">
        <v>139</v>
      </c>
      <c r="K18" s="372" t="s">
        <v>139</v>
      </c>
      <c r="L18" s="285"/>
      <c r="M18" s="372"/>
      <c r="N18" s="372"/>
      <c r="O18" s="372"/>
      <c r="P18" s="372"/>
      <c r="Q18" s="372"/>
      <c r="R18" s="372"/>
      <c r="S18" s="372"/>
      <c r="T18" s="372"/>
      <c r="U18" s="375"/>
    </row>
    <row r="19" spans="1:21" ht="18" customHeight="1" x14ac:dyDescent="0.2">
      <c r="A19" s="204" t="s">
        <v>160</v>
      </c>
      <c r="B19" s="284" t="s">
        <v>139</v>
      </c>
      <c r="C19" s="371" t="s">
        <v>139</v>
      </c>
      <c r="D19" s="371" t="s">
        <v>139</v>
      </c>
      <c r="E19" s="371" t="s">
        <v>139</v>
      </c>
      <c r="F19" s="371" t="s">
        <v>139</v>
      </c>
      <c r="G19" s="371" t="s">
        <v>139</v>
      </c>
      <c r="H19" s="371" t="s">
        <v>139</v>
      </c>
      <c r="I19" s="371" t="s">
        <v>139</v>
      </c>
      <c r="J19" s="371" t="s">
        <v>139</v>
      </c>
      <c r="K19" s="371" t="s">
        <v>139</v>
      </c>
      <c r="L19" s="284">
        <v>6879430</v>
      </c>
      <c r="M19" s="371">
        <v>3992067</v>
      </c>
      <c r="N19" s="371">
        <v>1049145</v>
      </c>
      <c r="O19" s="371">
        <v>2942922</v>
      </c>
      <c r="P19" s="371">
        <v>3859878</v>
      </c>
      <c r="Q19" s="371">
        <v>1021223</v>
      </c>
      <c r="R19" s="371">
        <v>2838655</v>
      </c>
      <c r="S19" s="371">
        <v>2887363</v>
      </c>
      <c r="T19" s="371">
        <v>1241288</v>
      </c>
      <c r="U19" s="374">
        <v>1646075</v>
      </c>
    </row>
    <row r="20" spans="1:21" ht="18" customHeight="1" x14ac:dyDescent="0.2">
      <c r="A20" s="204"/>
      <c r="B20" s="285" t="s">
        <v>139</v>
      </c>
      <c r="C20" s="372" t="s">
        <v>139</v>
      </c>
      <c r="D20" s="372" t="s">
        <v>139</v>
      </c>
      <c r="E20" s="372" t="s">
        <v>139</v>
      </c>
      <c r="F20" s="372" t="s">
        <v>139</v>
      </c>
      <c r="G20" s="372" t="s">
        <v>139</v>
      </c>
      <c r="H20" s="372" t="s">
        <v>139</v>
      </c>
      <c r="I20" s="372" t="s">
        <v>139</v>
      </c>
      <c r="J20" s="372" t="s">
        <v>139</v>
      </c>
      <c r="K20" s="372" t="s">
        <v>139</v>
      </c>
      <c r="L20" s="285"/>
      <c r="M20" s="372"/>
      <c r="N20" s="372"/>
      <c r="O20" s="372"/>
      <c r="P20" s="372"/>
      <c r="Q20" s="372"/>
      <c r="R20" s="372"/>
      <c r="S20" s="372"/>
      <c r="T20" s="372"/>
      <c r="U20" s="375"/>
    </row>
    <row r="21" spans="1:21" ht="18" customHeight="1" x14ac:dyDescent="0.2">
      <c r="A21" s="204" t="s">
        <v>161</v>
      </c>
      <c r="B21" s="284" t="s">
        <v>139</v>
      </c>
      <c r="C21" s="371" t="s">
        <v>139</v>
      </c>
      <c r="D21" s="371" t="s">
        <v>139</v>
      </c>
      <c r="E21" s="371" t="s">
        <v>139</v>
      </c>
      <c r="F21" s="371" t="s">
        <v>139</v>
      </c>
      <c r="G21" s="371" t="s">
        <v>139</v>
      </c>
      <c r="H21" s="371" t="s">
        <v>139</v>
      </c>
      <c r="I21" s="371" t="s">
        <v>139</v>
      </c>
      <c r="J21" s="371" t="s">
        <v>139</v>
      </c>
      <c r="K21" s="371" t="s">
        <v>139</v>
      </c>
      <c r="L21" s="284">
        <v>6842575</v>
      </c>
      <c r="M21" s="371">
        <v>3802053</v>
      </c>
      <c r="N21" s="371">
        <v>956238</v>
      </c>
      <c r="O21" s="371">
        <v>2845815</v>
      </c>
      <c r="P21" s="371">
        <v>3687983</v>
      </c>
      <c r="Q21" s="371">
        <v>932774</v>
      </c>
      <c r="R21" s="371">
        <v>2755209</v>
      </c>
      <c r="S21" s="371">
        <v>3040522</v>
      </c>
      <c r="T21" s="371">
        <v>1281953</v>
      </c>
      <c r="U21" s="374">
        <v>1758569</v>
      </c>
    </row>
    <row r="22" spans="1:21" ht="18" customHeight="1" x14ac:dyDescent="0.2">
      <c r="A22" s="204"/>
      <c r="B22" s="285" t="s">
        <v>139</v>
      </c>
      <c r="C22" s="372" t="s">
        <v>139</v>
      </c>
      <c r="D22" s="372" t="s">
        <v>139</v>
      </c>
      <c r="E22" s="372" t="s">
        <v>139</v>
      </c>
      <c r="F22" s="372" t="s">
        <v>139</v>
      </c>
      <c r="G22" s="372" t="s">
        <v>139</v>
      </c>
      <c r="H22" s="372" t="s">
        <v>139</v>
      </c>
      <c r="I22" s="372" t="s">
        <v>139</v>
      </c>
      <c r="J22" s="372" t="s">
        <v>139</v>
      </c>
      <c r="K22" s="372" t="s">
        <v>139</v>
      </c>
      <c r="L22" s="285"/>
      <c r="M22" s="372"/>
      <c r="N22" s="372"/>
      <c r="O22" s="372"/>
      <c r="P22" s="372"/>
      <c r="Q22" s="372"/>
      <c r="R22" s="372"/>
      <c r="S22" s="372"/>
      <c r="T22" s="372"/>
      <c r="U22" s="375"/>
    </row>
    <row r="23" spans="1:21" ht="18" customHeight="1" x14ac:dyDescent="0.2">
      <c r="A23" s="204" t="s">
        <v>162</v>
      </c>
      <c r="B23" s="284" t="s">
        <v>139</v>
      </c>
      <c r="C23" s="371" t="s">
        <v>139</v>
      </c>
      <c r="D23" s="371" t="s">
        <v>139</v>
      </c>
      <c r="E23" s="371" t="s">
        <v>139</v>
      </c>
      <c r="F23" s="371" t="s">
        <v>139</v>
      </c>
      <c r="G23" s="371" t="s">
        <v>139</v>
      </c>
      <c r="H23" s="371" t="s">
        <v>139</v>
      </c>
      <c r="I23" s="371" t="s">
        <v>139</v>
      </c>
      <c r="J23" s="371" t="s">
        <v>139</v>
      </c>
      <c r="K23" s="371" t="s">
        <v>139</v>
      </c>
      <c r="L23" s="284">
        <v>7338808</v>
      </c>
      <c r="M23" s="371">
        <v>4023532</v>
      </c>
      <c r="N23" s="371">
        <v>1049542</v>
      </c>
      <c r="O23" s="371">
        <v>2973990</v>
      </c>
      <c r="P23" s="371">
        <v>3917272</v>
      </c>
      <c r="Q23" s="371">
        <v>1031618</v>
      </c>
      <c r="R23" s="371">
        <v>2885654</v>
      </c>
      <c r="S23" s="371">
        <v>3315276</v>
      </c>
      <c r="T23" s="371">
        <v>1374447</v>
      </c>
      <c r="U23" s="374">
        <v>1940829</v>
      </c>
    </row>
    <row r="24" spans="1:21" ht="18" customHeight="1" x14ac:dyDescent="0.2">
      <c r="A24" s="204"/>
      <c r="B24" s="285" t="s">
        <v>139</v>
      </c>
      <c r="C24" s="372" t="s">
        <v>139</v>
      </c>
      <c r="D24" s="372" t="s">
        <v>139</v>
      </c>
      <c r="E24" s="372" t="s">
        <v>139</v>
      </c>
      <c r="F24" s="372" t="s">
        <v>139</v>
      </c>
      <c r="G24" s="372" t="s">
        <v>139</v>
      </c>
      <c r="H24" s="372" t="s">
        <v>139</v>
      </c>
      <c r="I24" s="372" t="s">
        <v>139</v>
      </c>
      <c r="J24" s="372" t="s">
        <v>139</v>
      </c>
      <c r="K24" s="372" t="s">
        <v>139</v>
      </c>
      <c r="L24" s="285"/>
      <c r="M24" s="372"/>
      <c r="N24" s="372"/>
      <c r="O24" s="372"/>
      <c r="P24" s="372"/>
      <c r="Q24" s="372"/>
      <c r="R24" s="372"/>
      <c r="S24" s="372"/>
      <c r="T24" s="372"/>
      <c r="U24" s="375"/>
    </row>
    <row r="25" spans="1:21" ht="18" customHeight="1" x14ac:dyDescent="0.2">
      <c r="A25" s="204" t="s">
        <v>163</v>
      </c>
      <c r="B25" s="284" t="s">
        <v>139</v>
      </c>
      <c r="C25" s="371" t="s">
        <v>139</v>
      </c>
      <c r="D25" s="371" t="s">
        <v>139</v>
      </c>
      <c r="E25" s="371" t="s">
        <v>139</v>
      </c>
      <c r="F25" s="371" t="s">
        <v>139</v>
      </c>
      <c r="G25" s="371" t="s">
        <v>139</v>
      </c>
      <c r="H25" s="371" t="s">
        <v>139</v>
      </c>
      <c r="I25" s="371" t="s">
        <v>139</v>
      </c>
      <c r="J25" s="371" t="s">
        <v>139</v>
      </c>
      <c r="K25" s="371" t="s">
        <v>139</v>
      </c>
      <c r="L25" s="284">
        <v>7255959</v>
      </c>
      <c r="M25" s="371">
        <v>4060526</v>
      </c>
      <c r="N25" s="371">
        <v>982211</v>
      </c>
      <c r="O25" s="371">
        <v>3078315</v>
      </c>
      <c r="P25" s="371">
        <v>3933925</v>
      </c>
      <c r="Q25" s="371">
        <v>939735</v>
      </c>
      <c r="R25" s="371">
        <v>2994190</v>
      </c>
      <c r="S25" s="371">
        <v>3195433</v>
      </c>
      <c r="T25" s="371">
        <v>1348049</v>
      </c>
      <c r="U25" s="374">
        <v>1847384</v>
      </c>
    </row>
    <row r="26" spans="1:21" ht="18" customHeight="1" x14ac:dyDescent="0.2">
      <c r="A26" s="204"/>
      <c r="B26" s="285" t="s">
        <v>139</v>
      </c>
      <c r="C26" s="372" t="s">
        <v>139</v>
      </c>
      <c r="D26" s="372" t="s">
        <v>139</v>
      </c>
      <c r="E26" s="372" t="s">
        <v>139</v>
      </c>
      <c r="F26" s="372" t="s">
        <v>139</v>
      </c>
      <c r="G26" s="372" t="s">
        <v>139</v>
      </c>
      <c r="H26" s="372" t="s">
        <v>139</v>
      </c>
      <c r="I26" s="372" t="s">
        <v>139</v>
      </c>
      <c r="J26" s="372" t="s">
        <v>139</v>
      </c>
      <c r="K26" s="372" t="s">
        <v>139</v>
      </c>
      <c r="L26" s="285"/>
      <c r="M26" s="372"/>
      <c r="N26" s="372"/>
      <c r="O26" s="372"/>
      <c r="P26" s="372"/>
      <c r="Q26" s="372"/>
      <c r="R26" s="372"/>
      <c r="S26" s="372"/>
      <c r="T26" s="372"/>
      <c r="U26" s="375"/>
    </row>
    <row r="27" spans="1:21" ht="18" customHeight="1" x14ac:dyDescent="0.2">
      <c r="A27" s="204" t="s">
        <v>164</v>
      </c>
      <c r="B27" s="284" t="s">
        <v>139</v>
      </c>
      <c r="C27" s="371" t="s">
        <v>139</v>
      </c>
      <c r="D27" s="371" t="s">
        <v>139</v>
      </c>
      <c r="E27" s="371" t="s">
        <v>139</v>
      </c>
      <c r="F27" s="371" t="s">
        <v>139</v>
      </c>
      <c r="G27" s="371" t="s">
        <v>139</v>
      </c>
      <c r="H27" s="371" t="s">
        <v>139</v>
      </c>
      <c r="I27" s="371" t="s">
        <v>139</v>
      </c>
      <c r="J27" s="371" t="s">
        <v>139</v>
      </c>
      <c r="K27" s="371" t="s">
        <v>139</v>
      </c>
      <c r="L27" s="284">
        <v>7434680</v>
      </c>
      <c r="M27" s="371">
        <v>4151576</v>
      </c>
      <c r="N27" s="371">
        <v>1068069</v>
      </c>
      <c r="O27" s="371">
        <v>3083507</v>
      </c>
      <c r="P27" s="371">
        <v>4041489</v>
      </c>
      <c r="Q27" s="371">
        <v>1044014</v>
      </c>
      <c r="R27" s="371">
        <v>2997475</v>
      </c>
      <c r="S27" s="371">
        <v>3283104</v>
      </c>
      <c r="T27" s="371">
        <v>1286046</v>
      </c>
      <c r="U27" s="374">
        <v>1997058</v>
      </c>
    </row>
    <row r="28" spans="1:21" ht="18" customHeight="1" x14ac:dyDescent="0.2">
      <c r="A28" s="205"/>
      <c r="B28" s="286" t="s">
        <v>139</v>
      </c>
      <c r="C28" s="373" t="s">
        <v>139</v>
      </c>
      <c r="D28" s="373" t="s">
        <v>139</v>
      </c>
      <c r="E28" s="373" t="s">
        <v>139</v>
      </c>
      <c r="F28" s="373" t="s">
        <v>139</v>
      </c>
      <c r="G28" s="373" t="s">
        <v>139</v>
      </c>
      <c r="H28" s="373" t="s">
        <v>139</v>
      </c>
      <c r="I28" s="373" t="s">
        <v>139</v>
      </c>
      <c r="J28" s="373" t="s">
        <v>139</v>
      </c>
      <c r="K28" s="373" t="s">
        <v>139</v>
      </c>
      <c r="L28" s="286"/>
      <c r="M28" s="372"/>
      <c r="N28" s="372"/>
      <c r="O28" s="372"/>
      <c r="P28" s="372"/>
      <c r="Q28" s="372"/>
      <c r="R28" s="372"/>
      <c r="S28" s="372"/>
      <c r="T28" s="372"/>
      <c r="U28" s="375"/>
    </row>
    <row r="29" spans="1:21" ht="18" customHeight="1" x14ac:dyDescent="0.2">
      <c r="A29" s="206" t="s">
        <v>388</v>
      </c>
      <c r="B29" s="287">
        <v>33881450</v>
      </c>
      <c r="C29" s="376">
        <v>19080512</v>
      </c>
      <c r="D29" s="376">
        <v>4752839</v>
      </c>
      <c r="E29" s="376">
        <v>14327673</v>
      </c>
      <c r="F29" s="376">
        <v>18548836</v>
      </c>
      <c r="G29" s="376">
        <v>4654154</v>
      </c>
      <c r="H29" s="376">
        <v>13894682</v>
      </c>
      <c r="I29" s="376">
        <v>14800938</v>
      </c>
      <c r="J29" s="376">
        <v>5821928</v>
      </c>
      <c r="K29" s="376">
        <v>8979010</v>
      </c>
      <c r="L29" s="287">
        <v>84725398</v>
      </c>
      <c r="M29" s="376">
        <v>47643293</v>
      </c>
      <c r="N29" s="376">
        <v>12481116</v>
      </c>
      <c r="O29" s="376">
        <v>35162177</v>
      </c>
      <c r="P29" s="376">
        <v>46080106</v>
      </c>
      <c r="Q29" s="376">
        <v>12070912</v>
      </c>
      <c r="R29" s="376">
        <v>34009194</v>
      </c>
      <c r="S29" s="376">
        <v>37082105</v>
      </c>
      <c r="T29" s="376">
        <v>15569903</v>
      </c>
      <c r="U29" s="377">
        <v>21512202</v>
      </c>
    </row>
    <row r="30" spans="1:21" s="22" customFormat="1" ht="18" customHeight="1" x14ac:dyDescent="0.2">
      <c r="A30" s="207"/>
      <c r="B30" s="288">
        <v>0.97599999999999998</v>
      </c>
      <c r="C30" s="378">
        <v>0.97099999999999997</v>
      </c>
      <c r="D30" s="378">
        <v>0.90200000000000002</v>
      </c>
      <c r="E30" s="378">
        <v>0.996</v>
      </c>
      <c r="F30" s="378">
        <v>0.97799999999999998</v>
      </c>
      <c r="G30" s="378">
        <v>0.92100000000000004</v>
      </c>
      <c r="H30" s="378">
        <v>0.999</v>
      </c>
      <c r="I30" s="378">
        <v>0.98399999999999999</v>
      </c>
      <c r="J30" s="378">
        <v>0.91800000000000004</v>
      </c>
      <c r="K30" s="378">
        <v>1.0329999999999999</v>
      </c>
      <c r="L30" s="288"/>
      <c r="M30" s="378"/>
      <c r="N30" s="378"/>
      <c r="O30" s="378"/>
      <c r="P30" s="378"/>
      <c r="Q30" s="378"/>
      <c r="R30" s="378"/>
      <c r="S30" s="378"/>
      <c r="T30" s="378"/>
      <c r="U30" s="379"/>
    </row>
    <row r="31" spans="1:21" ht="18" customHeight="1" x14ac:dyDescent="0.2">
      <c r="A31" s="208" t="s">
        <v>389</v>
      </c>
      <c r="B31" s="289">
        <v>34698821</v>
      </c>
      <c r="C31" s="380">
        <v>19658161</v>
      </c>
      <c r="D31" s="380">
        <v>5269971</v>
      </c>
      <c r="E31" s="380">
        <v>14388190</v>
      </c>
      <c r="F31" s="380">
        <v>18970059</v>
      </c>
      <c r="G31" s="380">
        <v>5054595</v>
      </c>
      <c r="H31" s="380">
        <v>13915464</v>
      </c>
      <c r="I31" s="380">
        <v>15040660</v>
      </c>
      <c r="J31" s="380">
        <v>6345203</v>
      </c>
      <c r="K31" s="380">
        <v>8695457</v>
      </c>
      <c r="L31" s="289"/>
      <c r="M31" s="380"/>
      <c r="N31" s="380"/>
      <c r="O31" s="380"/>
      <c r="P31" s="380"/>
      <c r="Q31" s="380"/>
      <c r="R31" s="380"/>
      <c r="S31" s="380"/>
      <c r="T31" s="380"/>
      <c r="U31" s="382"/>
    </row>
    <row r="32" spans="1:21" ht="18" customHeight="1" x14ac:dyDescent="0.2">
      <c r="A32" s="209" t="s">
        <v>390</v>
      </c>
      <c r="B32" s="290">
        <v>-817371</v>
      </c>
      <c r="C32" s="381">
        <v>-577649</v>
      </c>
      <c r="D32" s="381">
        <v>-517132</v>
      </c>
      <c r="E32" s="381">
        <v>-60517</v>
      </c>
      <c r="F32" s="381">
        <v>-421223</v>
      </c>
      <c r="G32" s="381">
        <v>-400441</v>
      </c>
      <c r="H32" s="381">
        <v>-20782</v>
      </c>
      <c r="I32" s="381">
        <v>-239722</v>
      </c>
      <c r="J32" s="381">
        <v>-523275</v>
      </c>
      <c r="K32" s="381">
        <v>283553</v>
      </c>
      <c r="L32" s="290"/>
      <c r="M32" s="381"/>
      <c r="N32" s="381"/>
      <c r="O32" s="381"/>
      <c r="P32" s="381"/>
      <c r="Q32" s="381"/>
      <c r="R32" s="381"/>
      <c r="S32" s="381"/>
      <c r="T32" s="381"/>
      <c r="U32" s="383"/>
    </row>
    <row r="33" spans="1:21" ht="11.4" customHeight="1" x14ac:dyDescent="0.2">
      <c r="A33" s="89"/>
      <c r="B33" s="89"/>
      <c r="C33" s="88"/>
      <c r="D33" s="88"/>
      <c r="E33" s="88"/>
      <c r="F33" s="88"/>
      <c r="G33" s="88"/>
      <c r="H33" s="88"/>
      <c r="I33" s="88"/>
      <c r="J33" s="88"/>
      <c r="K33" s="88"/>
      <c r="L33" s="89"/>
      <c r="M33" s="88"/>
      <c r="N33" s="88"/>
      <c r="O33" s="88"/>
      <c r="P33" s="88"/>
      <c r="Q33" s="88"/>
      <c r="R33" s="88"/>
      <c r="S33" s="88"/>
      <c r="T33" s="88"/>
      <c r="U33" s="88"/>
    </row>
    <row r="34" spans="1:21" s="24" customFormat="1" ht="12" x14ac:dyDescent="0.15">
      <c r="A34" s="90" t="s">
        <v>91</v>
      </c>
      <c r="B34" s="90"/>
      <c r="C34" s="91"/>
      <c r="D34" s="91"/>
      <c r="E34" s="91"/>
      <c r="F34" s="91"/>
      <c r="G34" s="91"/>
      <c r="H34" s="91"/>
      <c r="I34" s="91"/>
      <c r="J34" s="91"/>
      <c r="K34" s="91"/>
      <c r="L34" s="90"/>
      <c r="M34" s="91"/>
      <c r="N34" s="91"/>
      <c r="O34" s="91"/>
      <c r="P34" s="91"/>
      <c r="Q34" s="91"/>
      <c r="R34" s="91"/>
      <c r="S34" s="91"/>
      <c r="T34" s="91"/>
      <c r="U34" s="91"/>
    </row>
    <row r="35" spans="1:21" s="24" customFormat="1" ht="12" x14ac:dyDescent="0.15">
      <c r="A35" s="23"/>
      <c r="B35" s="23"/>
      <c r="L35" s="23"/>
    </row>
    <row r="36" spans="1:21" s="24" customFormat="1" ht="12" x14ac:dyDescent="0.15">
      <c r="A36" s="25"/>
      <c r="B36" s="25"/>
      <c r="L36" s="25"/>
    </row>
    <row r="37" spans="1:21" s="24" customFormat="1" ht="12" x14ac:dyDescent="0.15">
      <c r="A37" s="25"/>
      <c r="B37" s="25"/>
      <c r="L37" s="25"/>
    </row>
    <row r="38" spans="1:21" s="24" customFormat="1" ht="12" x14ac:dyDescent="0.15">
      <c r="A38" s="25"/>
      <c r="B38" s="25"/>
      <c r="L38" s="25"/>
    </row>
    <row r="39" spans="1:21" s="24" customFormat="1" ht="12" x14ac:dyDescent="0.15">
      <c r="A39" s="25"/>
      <c r="B39" s="25"/>
      <c r="L39" s="25"/>
    </row>
    <row r="40" spans="1:21" s="24" customFormat="1" ht="12" x14ac:dyDescent="0.15">
      <c r="A40" s="25"/>
      <c r="B40" s="25"/>
      <c r="L40" s="25"/>
    </row>
    <row r="41" spans="1:21" s="24" customFormat="1" ht="12" x14ac:dyDescent="0.15">
      <c r="A41" s="25"/>
      <c r="B41" s="25"/>
      <c r="L41" s="25"/>
    </row>
    <row r="42" spans="1:21" s="24" customFormat="1" ht="12" x14ac:dyDescent="0.15">
      <c r="A42" s="25"/>
      <c r="B42" s="25"/>
      <c r="L42" s="25"/>
    </row>
  </sheetData>
  <mergeCells count="11">
    <mergeCell ref="L2:U2"/>
    <mergeCell ref="L3:L4"/>
    <mergeCell ref="M3:O3"/>
    <mergeCell ref="P3:R3"/>
    <mergeCell ref="S3:U3"/>
    <mergeCell ref="C3:E3"/>
    <mergeCell ref="B3:B4"/>
    <mergeCell ref="B2:K2"/>
    <mergeCell ref="A2:A4"/>
    <mergeCell ref="F3:H3"/>
    <mergeCell ref="I3:K3"/>
  </mergeCells>
  <phoneticPr fontId="22"/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Footer>&amp;C- 9 -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P95"/>
  <sheetViews>
    <sheetView view="pageBreakPreview" zoomScaleNormal="100" zoomScaleSheetLayoutView="100" workbookViewId="0">
      <selection activeCell="C30" sqref="C30"/>
    </sheetView>
  </sheetViews>
  <sheetFormatPr defaultColWidth="9" defaultRowHeight="9.6" x14ac:dyDescent="0.2"/>
  <cols>
    <col min="1" max="1" width="2.77734375" style="41" customWidth="1"/>
    <col min="2" max="2" width="19.21875" style="42" bestFit="1" customWidth="1"/>
    <col min="3" max="16" width="11.109375" style="41" customWidth="1"/>
    <col min="17" max="16384" width="9" style="41"/>
  </cols>
  <sheetData>
    <row r="1" spans="1:16" ht="19.2" x14ac:dyDescent="0.15">
      <c r="A1" s="100" t="s">
        <v>406</v>
      </c>
      <c r="B1" s="101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83" t="s">
        <v>152</v>
      </c>
    </row>
    <row r="2" spans="1:16" s="43" customFormat="1" ht="15.9" customHeight="1" x14ac:dyDescent="0.2">
      <c r="A2" s="486" t="s">
        <v>437</v>
      </c>
      <c r="B2" s="487"/>
      <c r="C2" s="486" t="s">
        <v>241</v>
      </c>
      <c r="D2" s="487"/>
      <c r="E2" s="486" t="s">
        <v>242</v>
      </c>
      <c r="F2" s="492"/>
      <c r="G2" s="492"/>
      <c r="H2" s="487"/>
      <c r="I2" s="486" t="s">
        <v>243</v>
      </c>
      <c r="J2" s="492"/>
      <c r="K2" s="492"/>
      <c r="L2" s="487"/>
      <c r="M2" s="486" t="s">
        <v>244</v>
      </c>
      <c r="N2" s="487"/>
      <c r="O2" s="486" t="s">
        <v>245</v>
      </c>
      <c r="P2" s="487"/>
    </row>
    <row r="3" spans="1:16" s="43" customFormat="1" ht="15.9" customHeight="1" x14ac:dyDescent="0.2">
      <c r="A3" s="488"/>
      <c r="B3" s="489"/>
      <c r="C3" s="490"/>
      <c r="D3" s="491"/>
      <c r="E3" s="497" t="s">
        <v>246</v>
      </c>
      <c r="F3" s="497"/>
      <c r="G3" s="497" t="s">
        <v>438</v>
      </c>
      <c r="H3" s="497"/>
      <c r="I3" s="497" t="s">
        <v>246</v>
      </c>
      <c r="J3" s="497"/>
      <c r="K3" s="497" t="s">
        <v>438</v>
      </c>
      <c r="L3" s="497"/>
      <c r="M3" s="490"/>
      <c r="N3" s="491"/>
      <c r="O3" s="490"/>
      <c r="P3" s="491"/>
    </row>
    <row r="4" spans="1:16" s="43" customFormat="1" ht="15.9" customHeight="1" x14ac:dyDescent="0.2">
      <c r="A4" s="490"/>
      <c r="B4" s="491"/>
      <c r="C4" s="150" t="s">
        <v>407</v>
      </c>
      <c r="D4" s="150" t="s">
        <v>248</v>
      </c>
      <c r="E4" s="150" t="s">
        <v>407</v>
      </c>
      <c r="F4" s="150" t="s">
        <v>248</v>
      </c>
      <c r="G4" s="150" t="s">
        <v>407</v>
      </c>
      <c r="H4" s="150" t="s">
        <v>248</v>
      </c>
      <c r="I4" s="150" t="s">
        <v>407</v>
      </c>
      <c r="J4" s="150" t="s">
        <v>248</v>
      </c>
      <c r="K4" s="150" t="s">
        <v>407</v>
      </c>
      <c r="L4" s="150" t="s">
        <v>248</v>
      </c>
      <c r="M4" s="150" t="s">
        <v>407</v>
      </c>
      <c r="N4" s="150" t="s">
        <v>248</v>
      </c>
      <c r="O4" s="150" t="s">
        <v>407</v>
      </c>
      <c r="P4" s="150" t="s">
        <v>248</v>
      </c>
    </row>
    <row r="5" spans="1:16" s="44" customFormat="1" ht="11.1" customHeight="1" x14ac:dyDescent="0.2">
      <c r="A5" s="495" t="s">
        <v>194</v>
      </c>
      <c r="B5" s="496"/>
      <c r="C5" s="291">
        <v>6669106</v>
      </c>
      <c r="D5" s="292">
        <v>33881450</v>
      </c>
      <c r="E5" s="291">
        <v>902388</v>
      </c>
      <c r="F5" s="292">
        <v>4752839</v>
      </c>
      <c r="G5" s="291">
        <v>893996</v>
      </c>
      <c r="H5" s="292">
        <v>4654154</v>
      </c>
      <c r="I5" s="291">
        <v>2986076</v>
      </c>
      <c r="J5" s="292">
        <v>14327673</v>
      </c>
      <c r="K5" s="291">
        <v>2879836</v>
      </c>
      <c r="L5" s="299">
        <v>13894682</v>
      </c>
      <c r="M5" s="291">
        <v>1077091</v>
      </c>
      <c r="N5" s="292">
        <v>5821928</v>
      </c>
      <c r="O5" s="291">
        <v>1703551</v>
      </c>
      <c r="P5" s="299">
        <v>8979010</v>
      </c>
    </row>
    <row r="6" spans="1:16" s="44" customFormat="1" ht="11.1" customHeight="1" x14ac:dyDescent="0.2">
      <c r="A6" s="493" t="s">
        <v>203</v>
      </c>
      <c r="B6" s="494"/>
      <c r="C6" s="293">
        <v>440755</v>
      </c>
      <c r="D6" s="294">
        <v>2116810</v>
      </c>
      <c r="E6" s="293">
        <v>39568</v>
      </c>
      <c r="F6" s="294">
        <v>153119</v>
      </c>
      <c r="G6" s="293">
        <v>32778</v>
      </c>
      <c r="H6" s="294">
        <v>146319</v>
      </c>
      <c r="I6" s="293">
        <v>372256</v>
      </c>
      <c r="J6" s="294">
        <v>1807054</v>
      </c>
      <c r="K6" s="293">
        <v>309176</v>
      </c>
      <c r="L6" s="300">
        <v>1555036</v>
      </c>
      <c r="M6" s="293">
        <v>9308</v>
      </c>
      <c r="N6" s="294">
        <v>46655</v>
      </c>
      <c r="O6" s="293">
        <v>19623</v>
      </c>
      <c r="P6" s="300">
        <v>109982</v>
      </c>
    </row>
    <row r="7" spans="1:16" ht="11.1" customHeight="1" x14ac:dyDescent="0.2">
      <c r="A7" s="144">
        <v>1</v>
      </c>
      <c r="B7" s="145" t="s">
        <v>204</v>
      </c>
      <c r="C7" s="295">
        <v>21768</v>
      </c>
      <c r="D7" s="296">
        <v>123764</v>
      </c>
      <c r="E7" s="295">
        <v>6790</v>
      </c>
      <c r="F7" s="296">
        <v>6790</v>
      </c>
      <c r="G7" s="295" t="s">
        <v>139</v>
      </c>
      <c r="H7" s="296" t="s">
        <v>139</v>
      </c>
      <c r="I7" s="295">
        <v>4886</v>
      </c>
      <c r="J7" s="296">
        <v>43195</v>
      </c>
      <c r="K7" s="295">
        <v>591</v>
      </c>
      <c r="L7" s="301">
        <v>3489</v>
      </c>
      <c r="M7" s="295">
        <v>405</v>
      </c>
      <c r="N7" s="296">
        <v>1915</v>
      </c>
      <c r="O7" s="295">
        <v>9687</v>
      </c>
      <c r="P7" s="301">
        <v>71864</v>
      </c>
    </row>
    <row r="8" spans="1:16" ht="11.1" customHeight="1" x14ac:dyDescent="0.2">
      <c r="A8" s="144">
        <v>2</v>
      </c>
      <c r="B8" s="145" t="s">
        <v>439</v>
      </c>
      <c r="C8" s="295">
        <v>6490</v>
      </c>
      <c r="D8" s="296">
        <v>32515</v>
      </c>
      <c r="E8" s="295">
        <v>770</v>
      </c>
      <c r="F8" s="296">
        <v>3649</v>
      </c>
      <c r="G8" s="295">
        <v>770</v>
      </c>
      <c r="H8" s="296">
        <v>3649</v>
      </c>
      <c r="I8" s="295">
        <v>1530</v>
      </c>
      <c r="J8" s="296">
        <v>5436</v>
      </c>
      <c r="K8" s="295">
        <v>1530</v>
      </c>
      <c r="L8" s="301">
        <v>5436</v>
      </c>
      <c r="M8" s="295">
        <v>2500</v>
      </c>
      <c r="N8" s="296">
        <v>15325</v>
      </c>
      <c r="O8" s="295">
        <v>1690</v>
      </c>
      <c r="P8" s="301">
        <v>8105</v>
      </c>
    </row>
    <row r="9" spans="1:16" ht="11.1" customHeight="1" x14ac:dyDescent="0.2">
      <c r="A9" s="144">
        <v>3</v>
      </c>
      <c r="B9" s="145" t="s">
        <v>440</v>
      </c>
      <c r="C9" s="295">
        <v>1106</v>
      </c>
      <c r="D9" s="296">
        <v>4206</v>
      </c>
      <c r="E9" s="295" t="s">
        <v>139</v>
      </c>
      <c r="F9" s="296">
        <v>10</v>
      </c>
      <c r="G9" s="295" t="s">
        <v>139</v>
      </c>
      <c r="H9" s="296">
        <v>10</v>
      </c>
      <c r="I9" s="295">
        <v>1106</v>
      </c>
      <c r="J9" s="296">
        <v>4196</v>
      </c>
      <c r="K9" s="295">
        <v>1106</v>
      </c>
      <c r="L9" s="301">
        <v>4196</v>
      </c>
      <c r="M9" s="295" t="s">
        <v>139</v>
      </c>
      <c r="N9" s="296" t="s">
        <v>139</v>
      </c>
      <c r="O9" s="295" t="s">
        <v>139</v>
      </c>
      <c r="P9" s="301" t="s">
        <v>139</v>
      </c>
    </row>
    <row r="10" spans="1:16" ht="11.1" customHeight="1" x14ac:dyDescent="0.2">
      <c r="A10" s="144">
        <v>4</v>
      </c>
      <c r="B10" s="145" t="s">
        <v>295</v>
      </c>
      <c r="C10" s="295">
        <v>11174</v>
      </c>
      <c r="D10" s="296">
        <v>50368</v>
      </c>
      <c r="E10" s="295">
        <v>25</v>
      </c>
      <c r="F10" s="296">
        <v>62</v>
      </c>
      <c r="G10" s="295">
        <v>25</v>
      </c>
      <c r="H10" s="296">
        <v>62</v>
      </c>
      <c r="I10" s="295">
        <v>10379</v>
      </c>
      <c r="J10" s="296">
        <v>46021</v>
      </c>
      <c r="K10" s="295">
        <v>10379</v>
      </c>
      <c r="L10" s="301">
        <v>46021</v>
      </c>
      <c r="M10" s="295">
        <v>350</v>
      </c>
      <c r="N10" s="296">
        <v>2640</v>
      </c>
      <c r="O10" s="295">
        <v>420</v>
      </c>
      <c r="P10" s="301">
        <v>1645</v>
      </c>
    </row>
    <row r="11" spans="1:16" ht="11.1" customHeight="1" x14ac:dyDescent="0.2">
      <c r="A11" s="144">
        <v>5</v>
      </c>
      <c r="B11" s="145" t="s">
        <v>296</v>
      </c>
      <c r="C11" s="295">
        <v>355</v>
      </c>
      <c r="D11" s="296">
        <v>3210</v>
      </c>
      <c r="E11" s="295" t="s">
        <v>139</v>
      </c>
      <c r="F11" s="296">
        <v>9</v>
      </c>
      <c r="G11" s="295" t="s">
        <v>139</v>
      </c>
      <c r="H11" s="296">
        <v>9</v>
      </c>
      <c r="I11" s="295">
        <v>315</v>
      </c>
      <c r="J11" s="296">
        <v>2546</v>
      </c>
      <c r="K11" s="295">
        <v>315</v>
      </c>
      <c r="L11" s="301">
        <v>2546</v>
      </c>
      <c r="M11" s="295">
        <v>20</v>
      </c>
      <c r="N11" s="296">
        <v>435</v>
      </c>
      <c r="O11" s="295">
        <v>20</v>
      </c>
      <c r="P11" s="301">
        <v>220</v>
      </c>
    </row>
    <row r="12" spans="1:16" ht="11.1" customHeight="1" x14ac:dyDescent="0.2">
      <c r="A12" s="144">
        <v>6</v>
      </c>
      <c r="B12" s="145" t="s">
        <v>441</v>
      </c>
      <c r="C12" s="295">
        <v>158357</v>
      </c>
      <c r="D12" s="296">
        <v>701499</v>
      </c>
      <c r="E12" s="295">
        <v>1621</v>
      </c>
      <c r="F12" s="296">
        <v>13703</v>
      </c>
      <c r="G12" s="295">
        <v>1621</v>
      </c>
      <c r="H12" s="296">
        <v>13693</v>
      </c>
      <c r="I12" s="295">
        <v>149817</v>
      </c>
      <c r="J12" s="296">
        <v>656469</v>
      </c>
      <c r="K12" s="295">
        <v>91032</v>
      </c>
      <c r="L12" s="301">
        <v>444157</v>
      </c>
      <c r="M12" s="295">
        <v>3489</v>
      </c>
      <c r="N12" s="296">
        <v>15670</v>
      </c>
      <c r="O12" s="295">
        <v>3430</v>
      </c>
      <c r="P12" s="301">
        <v>15657</v>
      </c>
    </row>
    <row r="13" spans="1:16" ht="11.1" customHeight="1" x14ac:dyDescent="0.2">
      <c r="A13" s="144">
        <v>7</v>
      </c>
      <c r="B13" s="145" t="s">
        <v>205</v>
      </c>
      <c r="C13" s="295">
        <v>15</v>
      </c>
      <c r="D13" s="296">
        <v>135</v>
      </c>
      <c r="E13" s="295" t="s">
        <v>139</v>
      </c>
      <c r="F13" s="296">
        <v>30</v>
      </c>
      <c r="G13" s="295" t="s">
        <v>139</v>
      </c>
      <c r="H13" s="296">
        <v>30</v>
      </c>
      <c r="I13" s="295">
        <v>15</v>
      </c>
      <c r="J13" s="296">
        <v>105</v>
      </c>
      <c r="K13" s="295">
        <v>15</v>
      </c>
      <c r="L13" s="301">
        <v>105</v>
      </c>
      <c r="M13" s="295" t="s">
        <v>139</v>
      </c>
      <c r="N13" s="296" t="s">
        <v>139</v>
      </c>
      <c r="O13" s="295" t="s">
        <v>139</v>
      </c>
      <c r="P13" s="301" t="s">
        <v>139</v>
      </c>
    </row>
    <row r="14" spans="1:16" ht="11.1" customHeight="1" x14ac:dyDescent="0.2">
      <c r="A14" s="144">
        <v>8</v>
      </c>
      <c r="B14" s="145" t="s">
        <v>206</v>
      </c>
      <c r="C14" s="295">
        <v>20538</v>
      </c>
      <c r="D14" s="296">
        <v>108150</v>
      </c>
      <c r="E14" s="295">
        <v>1411</v>
      </c>
      <c r="F14" s="296">
        <v>9164</v>
      </c>
      <c r="G14" s="295">
        <v>1411</v>
      </c>
      <c r="H14" s="296">
        <v>9164</v>
      </c>
      <c r="I14" s="295">
        <v>18957</v>
      </c>
      <c r="J14" s="296">
        <v>97514</v>
      </c>
      <c r="K14" s="295">
        <v>18957</v>
      </c>
      <c r="L14" s="301">
        <v>97514</v>
      </c>
      <c r="M14" s="295">
        <v>60</v>
      </c>
      <c r="N14" s="296">
        <v>927</v>
      </c>
      <c r="O14" s="295">
        <v>110</v>
      </c>
      <c r="P14" s="301">
        <v>545</v>
      </c>
    </row>
    <row r="15" spans="1:16" ht="11.1" customHeight="1" x14ac:dyDescent="0.2">
      <c r="A15" s="144">
        <v>9</v>
      </c>
      <c r="B15" s="145" t="s">
        <v>207</v>
      </c>
      <c r="C15" s="295">
        <v>15</v>
      </c>
      <c r="D15" s="296">
        <v>240</v>
      </c>
      <c r="E15" s="295" t="s">
        <v>139</v>
      </c>
      <c r="F15" s="296" t="s">
        <v>139</v>
      </c>
      <c r="G15" s="295" t="s">
        <v>139</v>
      </c>
      <c r="H15" s="296" t="s">
        <v>139</v>
      </c>
      <c r="I15" s="295">
        <v>15</v>
      </c>
      <c r="J15" s="296">
        <v>240</v>
      </c>
      <c r="K15" s="295">
        <v>15</v>
      </c>
      <c r="L15" s="301">
        <v>240</v>
      </c>
      <c r="M15" s="295" t="s">
        <v>139</v>
      </c>
      <c r="N15" s="296" t="s">
        <v>139</v>
      </c>
      <c r="O15" s="295" t="s">
        <v>139</v>
      </c>
      <c r="P15" s="301" t="s">
        <v>139</v>
      </c>
    </row>
    <row r="16" spans="1:16" ht="11.1" customHeight="1" x14ac:dyDescent="0.2">
      <c r="A16" s="144">
        <v>10</v>
      </c>
      <c r="B16" s="145" t="s">
        <v>208</v>
      </c>
      <c r="C16" s="295">
        <v>132999</v>
      </c>
      <c r="D16" s="296">
        <v>704099</v>
      </c>
      <c r="E16" s="295">
        <v>3004</v>
      </c>
      <c r="F16" s="296">
        <v>16296</v>
      </c>
      <c r="G16" s="295">
        <v>3004</v>
      </c>
      <c r="H16" s="296">
        <v>16296</v>
      </c>
      <c r="I16" s="295">
        <v>128980</v>
      </c>
      <c r="J16" s="296">
        <v>682266</v>
      </c>
      <c r="K16" s="295">
        <v>128980</v>
      </c>
      <c r="L16" s="301">
        <v>682266</v>
      </c>
      <c r="M16" s="295">
        <v>780</v>
      </c>
      <c r="N16" s="296">
        <v>4367</v>
      </c>
      <c r="O16" s="295">
        <v>235</v>
      </c>
      <c r="P16" s="301">
        <v>1170</v>
      </c>
    </row>
    <row r="17" spans="1:16" ht="11.1" customHeight="1" x14ac:dyDescent="0.2">
      <c r="A17" s="144">
        <v>11</v>
      </c>
      <c r="B17" s="145" t="s">
        <v>209</v>
      </c>
      <c r="C17" s="295">
        <v>87938</v>
      </c>
      <c r="D17" s="296">
        <v>388624</v>
      </c>
      <c r="E17" s="295">
        <v>25947</v>
      </c>
      <c r="F17" s="296">
        <v>103406</v>
      </c>
      <c r="G17" s="295">
        <v>25947</v>
      </c>
      <c r="H17" s="296">
        <v>103406</v>
      </c>
      <c r="I17" s="295">
        <v>56256</v>
      </c>
      <c r="J17" s="296">
        <v>269066</v>
      </c>
      <c r="K17" s="295">
        <v>56256</v>
      </c>
      <c r="L17" s="301">
        <v>269066</v>
      </c>
      <c r="M17" s="295">
        <v>1704</v>
      </c>
      <c r="N17" s="296">
        <v>5376</v>
      </c>
      <c r="O17" s="295">
        <v>4031</v>
      </c>
      <c r="P17" s="301">
        <v>10776</v>
      </c>
    </row>
    <row r="18" spans="1:16" s="44" customFormat="1" ht="11.1" customHeight="1" x14ac:dyDescent="0.2">
      <c r="A18" s="493" t="s">
        <v>297</v>
      </c>
      <c r="B18" s="494"/>
      <c r="C18" s="293">
        <v>74727</v>
      </c>
      <c r="D18" s="294">
        <v>413747</v>
      </c>
      <c r="E18" s="293">
        <v>1852</v>
      </c>
      <c r="F18" s="294">
        <v>9783</v>
      </c>
      <c r="G18" s="293">
        <v>1852</v>
      </c>
      <c r="H18" s="294">
        <v>9783</v>
      </c>
      <c r="I18" s="293">
        <v>61032</v>
      </c>
      <c r="J18" s="294">
        <v>367890</v>
      </c>
      <c r="K18" s="293">
        <v>61032</v>
      </c>
      <c r="L18" s="300">
        <v>327180</v>
      </c>
      <c r="M18" s="293">
        <v>9882</v>
      </c>
      <c r="N18" s="294">
        <v>27798</v>
      </c>
      <c r="O18" s="293">
        <v>1961</v>
      </c>
      <c r="P18" s="300">
        <v>8276</v>
      </c>
    </row>
    <row r="19" spans="1:16" ht="11.1" customHeight="1" x14ac:dyDescent="0.2">
      <c r="A19" s="144">
        <v>12</v>
      </c>
      <c r="B19" s="145" t="s">
        <v>210</v>
      </c>
      <c r="C19" s="295">
        <v>193</v>
      </c>
      <c r="D19" s="296">
        <v>1751</v>
      </c>
      <c r="E19" s="295">
        <v>166</v>
      </c>
      <c r="F19" s="296">
        <v>772</v>
      </c>
      <c r="G19" s="295">
        <v>166</v>
      </c>
      <c r="H19" s="296">
        <v>772</v>
      </c>
      <c r="I19" s="295">
        <v>27</v>
      </c>
      <c r="J19" s="296">
        <v>839</v>
      </c>
      <c r="K19" s="295">
        <v>27</v>
      </c>
      <c r="L19" s="301">
        <v>839</v>
      </c>
      <c r="M19" s="295" t="s">
        <v>139</v>
      </c>
      <c r="N19" s="296" t="s">
        <v>139</v>
      </c>
      <c r="O19" s="295" t="s">
        <v>139</v>
      </c>
      <c r="P19" s="301">
        <v>140</v>
      </c>
    </row>
    <row r="20" spans="1:16" ht="11.1" customHeight="1" x14ac:dyDescent="0.2">
      <c r="A20" s="144">
        <v>13</v>
      </c>
      <c r="B20" s="145" t="s">
        <v>211</v>
      </c>
      <c r="C20" s="295">
        <v>61903</v>
      </c>
      <c r="D20" s="296">
        <v>352889</v>
      </c>
      <c r="E20" s="295">
        <v>1676</v>
      </c>
      <c r="F20" s="296">
        <v>8656</v>
      </c>
      <c r="G20" s="295">
        <v>1676</v>
      </c>
      <c r="H20" s="296">
        <v>8656</v>
      </c>
      <c r="I20" s="295">
        <v>50623</v>
      </c>
      <c r="J20" s="296">
        <v>316454</v>
      </c>
      <c r="K20" s="295">
        <v>50623</v>
      </c>
      <c r="L20" s="301">
        <v>275744</v>
      </c>
      <c r="M20" s="295">
        <v>8719</v>
      </c>
      <c r="N20" s="296">
        <v>23028</v>
      </c>
      <c r="O20" s="295">
        <v>885</v>
      </c>
      <c r="P20" s="301">
        <v>4751</v>
      </c>
    </row>
    <row r="21" spans="1:16" ht="11.1" customHeight="1" x14ac:dyDescent="0.2">
      <c r="A21" s="144">
        <v>14</v>
      </c>
      <c r="B21" s="145" t="s">
        <v>212</v>
      </c>
      <c r="C21" s="295">
        <v>6195</v>
      </c>
      <c r="D21" s="296">
        <v>31366</v>
      </c>
      <c r="E21" s="295" t="s">
        <v>139</v>
      </c>
      <c r="F21" s="296">
        <v>186</v>
      </c>
      <c r="G21" s="295" t="s">
        <v>139</v>
      </c>
      <c r="H21" s="296">
        <v>186</v>
      </c>
      <c r="I21" s="295">
        <v>5100</v>
      </c>
      <c r="J21" s="296">
        <v>26815</v>
      </c>
      <c r="K21" s="295">
        <v>5100</v>
      </c>
      <c r="L21" s="301">
        <v>26815</v>
      </c>
      <c r="M21" s="295">
        <v>545</v>
      </c>
      <c r="N21" s="296">
        <v>2730</v>
      </c>
      <c r="O21" s="295">
        <v>550</v>
      </c>
      <c r="P21" s="301">
        <v>1635</v>
      </c>
    </row>
    <row r="22" spans="1:16" ht="11.1" customHeight="1" x14ac:dyDescent="0.2">
      <c r="A22" s="144">
        <v>15</v>
      </c>
      <c r="B22" s="145" t="s">
        <v>298</v>
      </c>
      <c r="C22" s="295">
        <v>1408</v>
      </c>
      <c r="D22" s="296">
        <v>6605</v>
      </c>
      <c r="E22" s="295">
        <v>9</v>
      </c>
      <c r="F22" s="296">
        <v>45</v>
      </c>
      <c r="G22" s="295">
        <v>9</v>
      </c>
      <c r="H22" s="296">
        <v>45</v>
      </c>
      <c r="I22" s="295">
        <v>1363</v>
      </c>
      <c r="J22" s="296">
        <v>6324</v>
      </c>
      <c r="K22" s="295">
        <v>1363</v>
      </c>
      <c r="L22" s="301">
        <v>6324</v>
      </c>
      <c r="M22" s="295" t="s">
        <v>139</v>
      </c>
      <c r="N22" s="296" t="s">
        <v>139</v>
      </c>
      <c r="O22" s="295">
        <v>36</v>
      </c>
      <c r="P22" s="301">
        <v>236</v>
      </c>
    </row>
    <row r="23" spans="1:16" ht="11.1" customHeight="1" x14ac:dyDescent="0.2">
      <c r="A23" s="144">
        <v>16</v>
      </c>
      <c r="B23" s="145" t="s">
        <v>299</v>
      </c>
      <c r="C23" s="295">
        <v>1244</v>
      </c>
      <c r="D23" s="296">
        <v>4018</v>
      </c>
      <c r="E23" s="295">
        <v>1</v>
      </c>
      <c r="F23" s="296">
        <v>109</v>
      </c>
      <c r="G23" s="295">
        <v>1</v>
      </c>
      <c r="H23" s="296">
        <v>109</v>
      </c>
      <c r="I23" s="295">
        <v>165</v>
      </c>
      <c r="J23" s="296">
        <v>525</v>
      </c>
      <c r="K23" s="295">
        <v>165</v>
      </c>
      <c r="L23" s="301">
        <v>525</v>
      </c>
      <c r="M23" s="295">
        <v>603</v>
      </c>
      <c r="N23" s="296">
        <v>1955</v>
      </c>
      <c r="O23" s="295">
        <v>475</v>
      </c>
      <c r="P23" s="301">
        <v>1429</v>
      </c>
    </row>
    <row r="24" spans="1:16" ht="11.1" customHeight="1" x14ac:dyDescent="0.2">
      <c r="A24" s="144">
        <v>17</v>
      </c>
      <c r="B24" s="145" t="s">
        <v>213</v>
      </c>
      <c r="C24" s="295">
        <v>3784</v>
      </c>
      <c r="D24" s="296">
        <v>17118</v>
      </c>
      <c r="E24" s="295" t="s">
        <v>139</v>
      </c>
      <c r="F24" s="296">
        <v>15</v>
      </c>
      <c r="G24" s="295" t="s">
        <v>139</v>
      </c>
      <c r="H24" s="296">
        <v>15</v>
      </c>
      <c r="I24" s="295">
        <v>3754</v>
      </c>
      <c r="J24" s="296">
        <v>16933</v>
      </c>
      <c r="K24" s="295">
        <v>3754</v>
      </c>
      <c r="L24" s="301">
        <v>16933</v>
      </c>
      <c r="M24" s="295">
        <v>15</v>
      </c>
      <c r="N24" s="296">
        <v>85</v>
      </c>
      <c r="O24" s="295">
        <v>15</v>
      </c>
      <c r="P24" s="301">
        <v>85</v>
      </c>
    </row>
    <row r="25" spans="1:16" s="44" customFormat="1" ht="11.1" customHeight="1" x14ac:dyDescent="0.2">
      <c r="A25" s="493" t="s">
        <v>214</v>
      </c>
      <c r="B25" s="494"/>
      <c r="C25" s="293">
        <v>419795</v>
      </c>
      <c r="D25" s="294">
        <v>2102003</v>
      </c>
      <c r="E25" s="293">
        <v>2753</v>
      </c>
      <c r="F25" s="294">
        <v>12146</v>
      </c>
      <c r="G25" s="293">
        <v>2753</v>
      </c>
      <c r="H25" s="294">
        <v>12146</v>
      </c>
      <c r="I25" s="293">
        <v>56976</v>
      </c>
      <c r="J25" s="294">
        <v>200836</v>
      </c>
      <c r="K25" s="293">
        <v>21826</v>
      </c>
      <c r="L25" s="300">
        <v>108462</v>
      </c>
      <c r="M25" s="293">
        <v>4553</v>
      </c>
      <c r="N25" s="294">
        <v>28652</v>
      </c>
      <c r="O25" s="293">
        <v>355513</v>
      </c>
      <c r="P25" s="300">
        <v>1860369</v>
      </c>
    </row>
    <row r="26" spans="1:16" ht="11.1" customHeight="1" x14ac:dyDescent="0.2">
      <c r="A26" s="144">
        <v>18</v>
      </c>
      <c r="B26" s="145" t="s">
        <v>215</v>
      </c>
      <c r="C26" s="295">
        <v>19763</v>
      </c>
      <c r="D26" s="296">
        <v>68056</v>
      </c>
      <c r="E26" s="295" t="s">
        <v>139</v>
      </c>
      <c r="F26" s="296" t="s">
        <v>139</v>
      </c>
      <c r="G26" s="295" t="s">
        <v>139</v>
      </c>
      <c r="H26" s="296" t="s">
        <v>139</v>
      </c>
      <c r="I26" s="295">
        <v>15599</v>
      </c>
      <c r="J26" s="296">
        <v>51946</v>
      </c>
      <c r="K26" s="295">
        <v>4599</v>
      </c>
      <c r="L26" s="301">
        <v>21849</v>
      </c>
      <c r="M26" s="295">
        <v>2963</v>
      </c>
      <c r="N26" s="296">
        <v>2968</v>
      </c>
      <c r="O26" s="295">
        <v>1201</v>
      </c>
      <c r="P26" s="301">
        <v>13142</v>
      </c>
    </row>
    <row r="27" spans="1:16" ht="11.1" customHeight="1" x14ac:dyDescent="0.2">
      <c r="A27" s="144">
        <v>19</v>
      </c>
      <c r="B27" s="145" t="s">
        <v>216</v>
      </c>
      <c r="C27" s="295">
        <v>26</v>
      </c>
      <c r="D27" s="296">
        <v>97</v>
      </c>
      <c r="E27" s="295" t="s">
        <v>139</v>
      </c>
      <c r="F27" s="296" t="s">
        <v>139</v>
      </c>
      <c r="G27" s="295" t="s">
        <v>139</v>
      </c>
      <c r="H27" s="296" t="s">
        <v>139</v>
      </c>
      <c r="I27" s="295">
        <v>26</v>
      </c>
      <c r="J27" s="296">
        <v>97</v>
      </c>
      <c r="K27" s="295">
        <v>26</v>
      </c>
      <c r="L27" s="301">
        <v>97</v>
      </c>
      <c r="M27" s="295" t="s">
        <v>139</v>
      </c>
      <c r="N27" s="296" t="s">
        <v>139</v>
      </c>
      <c r="O27" s="295" t="s">
        <v>139</v>
      </c>
      <c r="P27" s="301" t="s">
        <v>139</v>
      </c>
    </row>
    <row r="28" spans="1:16" ht="11.1" customHeight="1" x14ac:dyDescent="0.2">
      <c r="A28" s="144">
        <v>20</v>
      </c>
      <c r="B28" s="145" t="s">
        <v>442</v>
      </c>
      <c r="C28" s="295">
        <v>157</v>
      </c>
      <c r="D28" s="296">
        <v>556</v>
      </c>
      <c r="E28" s="295">
        <v>17</v>
      </c>
      <c r="F28" s="296">
        <v>36</v>
      </c>
      <c r="G28" s="295">
        <v>17</v>
      </c>
      <c r="H28" s="296">
        <v>36</v>
      </c>
      <c r="I28" s="295">
        <v>120</v>
      </c>
      <c r="J28" s="296">
        <v>360</v>
      </c>
      <c r="K28" s="295">
        <v>120</v>
      </c>
      <c r="L28" s="301">
        <v>360</v>
      </c>
      <c r="M28" s="295">
        <v>20</v>
      </c>
      <c r="N28" s="296">
        <v>160</v>
      </c>
      <c r="O28" s="295" t="s">
        <v>139</v>
      </c>
      <c r="P28" s="301" t="s">
        <v>139</v>
      </c>
    </row>
    <row r="29" spans="1:16" ht="11.1" customHeight="1" x14ac:dyDescent="0.2">
      <c r="A29" s="144">
        <v>21</v>
      </c>
      <c r="B29" s="145" t="s">
        <v>443</v>
      </c>
      <c r="C29" s="295">
        <v>280845</v>
      </c>
      <c r="D29" s="296">
        <v>1468686</v>
      </c>
      <c r="E29" s="295" t="s">
        <v>139</v>
      </c>
      <c r="F29" s="296">
        <v>73</v>
      </c>
      <c r="G29" s="295" t="s">
        <v>139</v>
      </c>
      <c r="H29" s="296">
        <v>73</v>
      </c>
      <c r="I29" s="295">
        <v>753</v>
      </c>
      <c r="J29" s="296">
        <v>6511</v>
      </c>
      <c r="K29" s="295">
        <v>753</v>
      </c>
      <c r="L29" s="301">
        <v>6511</v>
      </c>
      <c r="M29" s="295">
        <v>1330</v>
      </c>
      <c r="N29" s="296">
        <v>8593</v>
      </c>
      <c r="O29" s="295">
        <v>278762</v>
      </c>
      <c r="P29" s="301">
        <v>1453509</v>
      </c>
    </row>
    <row r="30" spans="1:16" ht="11.1" customHeight="1" x14ac:dyDescent="0.2">
      <c r="A30" s="144">
        <v>22</v>
      </c>
      <c r="B30" s="145" t="s">
        <v>444</v>
      </c>
      <c r="C30" s="295">
        <v>57325</v>
      </c>
      <c r="D30" s="296">
        <v>302332</v>
      </c>
      <c r="E30" s="295">
        <v>378</v>
      </c>
      <c r="F30" s="296">
        <v>1601</v>
      </c>
      <c r="G30" s="295">
        <v>378</v>
      </c>
      <c r="H30" s="296">
        <v>1601</v>
      </c>
      <c r="I30" s="295">
        <v>6126</v>
      </c>
      <c r="J30" s="296">
        <v>28948</v>
      </c>
      <c r="K30" s="295">
        <v>6126</v>
      </c>
      <c r="L30" s="301">
        <v>28948</v>
      </c>
      <c r="M30" s="295">
        <v>115</v>
      </c>
      <c r="N30" s="296">
        <v>744</v>
      </c>
      <c r="O30" s="295">
        <v>50706</v>
      </c>
      <c r="P30" s="301">
        <v>271039</v>
      </c>
    </row>
    <row r="31" spans="1:16" ht="11.1" customHeight="1" x14ac:dyDescent="0.2">
      <c r="A31" s="144">
        <v>23</v>
      </c>
      <c r="B31" s="145" t="s">
        <v>217</v>
      </c>
      <c r="C31" s="295">
        <v>180</v>
      </c>
      <c r="D31" s="296">
        <v>1170</v>
      </c>
      <c r="E31" s="295" t="s">
        <v>139</v>
      </c>
      <c r="F31" s="296" t="s">
        <v>139</v>
      </c>
      <c r="G31" s="295" t="s">
        <v>139</v>
      </c>
      <c r="H31" s="296" t="s">
        <v>139</v>
      </c>
      <c r="I31" s="295">
        <v>180</v>
      </c>
      <c r="J31" s="296">
        <v>1170</v>
      </c>
      <c r="K31" s="295">
        <v>180</v>
      </c>
      <c r="L31" s="301">
        <v>1170</v>
      </c>
      <c r="M31" s="295" t="s">
        <v>139</v>
      </c>
      <c r="N31" s="296" t="s">
        <v>139</v>
      </c>
      <c r="O31" s="295" t="s">
        <v>139</v>
      </c>
      <c r="P31" s="301" t="s">
        <v>139</v>
      </c>
    </row>
    <row r="32" spans="1:16" ht="11.1" customHeight="1" x14ac:dyDescent="0.2">
      <c r="A32" s="144">
        <v>24</v>
      </c>
      <c r="B32" s="145" t="s">
        <v>218</v>
      </c>
      <c r="C32" s="295" t="s">
        <v>139</v>
      </c>
      <c r="D32" s="296" t="s">
        <v>139</v>
      </c>
      <c r="E32" s="295" t="s">
        <v>139</v>
      </c>
      <c r="F32" s="296" t="s">
        <v>139</v>
      </c>
      <c r="G32" s="295" t="s">
        <v>139</v>
      </c>
      <c r="H32" s="296" t="s">
        <v>139</v>
      </c>
      <c r="I32" s="295" t="s">
        <v>139</v>
      </c>
      <c r="J32" s="296" t="s">
        <v>139</v>
      </c>
      <c r="K32" s="295" t="s">
        <v>139</v>
      </c>
      <c r="L32" s="301" t="s">
        <v>139</v>
      </c>
      <c r="M32" s="295" t="s">
        <v>139</v>
      </c>
      <c r="N32" s="296" t="s">
        <v>139</v>
      </c>
      <c r="O32" s="295" t="s">
        <v>139</v>
      </c>
      <c r="P32" s="301" t="s">
        <v>139</v>
      </c>
    </row>
    <row r="33" spans="1:16" ht="11.1" customHeight="1" x14ac:dyDescent="0.2">
      <c r="A33" s="144">
        <v>25</v>
      </c>
      <c r="B33" s="145" t="s">
        <v>219</v>
      </c>
      <c r="C33" s="295">
        <v>16921</v>
      </c>
      <c r="D33" s="296">
        <v>94470</v>
      </c>
      <c r="E33" s="295" t="s">
        <v>139</v>
      </c>
      <c r="F33" s="296" t="s">
        <v>139</v>
      </c>
      <c r="G33" s="295" t="s">
        <v>139</v>
      </c>
      <c r="H33" s="296" t="s">
        <v>139</v>
      </c>
      <c r="I33" s="295">
        <v>22</v>
      </c>
      <c r="J33" s="296">
        <v>44</v>
      </c>
      <c r="K33" s="295">
        <v>22</v>
      </c>
      <c r="L33" s="301">
        <v>44</v>
      </c>
      <c r="M33" s="295">
        <v>40</v>
      </c>
      <c r="N33" s="296">
        <v>350</v>
      </c>
      <c r="O33" s="295">
        <v>16859</v>
      </c>
      <c r="P33" s="301">
        <v>94076</v>
      </c>
    </row>
    <row r="34" spans="1:16" ht="11.1" customHeight="1" x14ac:dyDescent="0.2">
      <c r="A34" s="144">
        <v>26</v>
      </c>
      <c r="B34" s="145" t="s">
        <v>220</v>
      </c>
      <c r="C34" s="295">
        <v>836</v>
      </c>
      <c r="D34" s="296">
        <v>4781</v>
      </c>
      <c r="E34" s="295">
        <v>4</v>
      </c>
      <c r="F34" s="296">
        <v>28</v>
      </c>
      <c r="G34" s="295">
        <v>4</v>
      </c>
      <c r="H34" s="296">
        <v>28</v>
      </c>
      <c r="I34" s="295">
        <v>832</v>
      </c>
      <c r="J34" s="296">
        <v>4753</v>
      </c>
      <c r="K34" s="295">
        <v>832</v>
      </c>
      <c r="L34" s="301">
        <v>4753</v>
      </c>
      <c r="M34" s="295" t="s">
        <v>139</v>
      </c>
      <c r="N34" s="296" t="s">
        <v>139</v>
      </c>
      <c r="O34" s="295" t="s">
        <v>139</v>
      </c>
      <c r="P34" s="301" t="s">
        <v>139</v>
      </c>
    </row>
    <row r="35" spans="1:16" ht="11.1" customHeight="1" x14ac:dyDescent="0.2">
      <c r="A35" s="144">
        <v>27</v>
      </c>
      <c r="B35" s="145" t="s">
        <v>300</v>
      </c>
      <c r="C35" s="295">
        <v>43742</v>
      </c>
      <c r="D35" s="296">
        <v>161855</v>
      </c>
      <c r="E35" s="295">
        <v>2354</v>
      </c>
      <c r="F35" s="296">
        <v>10408</v>
      </c>
      <c r="G35" s="295">
        <v>2354</v>
      </c>
      <c r="H35" s="296">
        <v>10408</v>
      </c>
      <c r="I35" s="295">
        <v>33318</v>
      </c>
      <c r="J35" s="296">
        <v>107007</v>
      </c>
      <c r="K35" s="295">
        <v>9168</v>
      </c>
      <c r="L35" s="301">
        <v>44730</v>
      </c>
      <c r="M35" s="295">
        <v>85</v>
      </c>
      <c r="N35" s="296">
        <v>15837</v>
      </c>
      <c r="O35" s="295">
        <v>7985</v>
      </c>
      <c r="P35" s="301">
        <v>28603</v>
      </c>
    </row>
    <row r="36" spans="1:16" s="44" customFormat="1" ht="11.1" customHeight="1" x14ac:dyDescent="0.2">
      <c r="A36" s="493" t="s">
        <v>221</v>
      </c>
      <c r="B36" s="494"/>
      <c r="C36" s="293">
        <v>2176089</v>
      </c>
      <c r="D36" s="294">
        <v>11445428</v>
      </c>
      <c r="E36" s="293">
        <v>375464</v>
      </c>
      <c r="F36" s="294">
        <v>1985560</v>
      </c>
      <c r="G36" s="293">
        <v>374384</v>
      </c>
      <c r="H36" s="294">
        <v>1966304</v>
      </c>
      <c r="I36" s="293">
        <v>703540</v>
      </c>
      <c r="J36" s="294">
        <v>3417828</v>
      </c>
      <c r="K36" s="293">
        <v>700390</v>
      </c>
      <c r="L36" s="300">
        <v>3404250</v>
      </c>
      <c r="M36" s="293">
        <v>564278</v>
      </c>
      <c r="N36" s="294">
        <v>3069074</v>
      </c>
      <c r="O36" s="293">
        <v>532807</v>
      </c>
      <c r="P36" s="300">
        <v>2972966</v>
      </c>
    </row>
    <row r="37" spans="1:16" ht="11.1" customHeight="1" x14ac:dyDescent="0.2">
      <c r="A37" s="144">
        <v>28</v>
      </c>
      <c r="B37" s="145" t="s">
        <v>222</v>
      </c>
      <c r="C37" s="295">
        <v>8290</v>
      </c>
      <c r="D37" s="296">
        <v>38124</v>
      </c>
      <c r="E37" s="295">
        <v>1572</v>
      </c>
      <c r="F37" s="296">
        <v>20474</v>
      </c>
      <c r="G37" s="295">
        <v>1572</v>
      </c>
      <c r="H37" s="296">
        <v>11621</v>
      </c>
      <c r="I37" s="295">
        <v>6398</v>
      </c>
      <c r="J37" s="296">
        <v>16390</v>
      </c>
      <c r="K37" s="295">
        <v>4861</v>
      </c>
      <c r="L37" s="301">
        <v>14853</v>
      </c>
      <c r="M37" s="295">
        <v>230</v>
      </c>
      <c r="N37" s="296">
        <v>540</v>
      </c>
      <c r="O37" s="295">
        <v>90</v>
      </c>
      <c r="P37" s="301">
        <v>720</v>
      </c>
    </row>
    <row r="38" spans="1:16" ht="11.1" customHeight="1" x14ac:dyDescent="0.2">
      <c r="A38" s="144">
        <v>29</v>
      </c>
      <c r="B38" s="145" t="s">
        <v>301</v>
      </c>
      <c r="C38" s="295">
        <v>102265</v>
      </c>
      <c r="D38" s="296">
        <v>542213</v>
      </c>
      <c r="E38" s="295">
        <v>12574</v>
      </c>
      <c r="F38" s="296">
        <v>74553</v>
      </c>
      <c r="G38" s="295">
        <v>12574</v>
      </c>
      <c r="H38" s="296">
        <v>74548</v>
      </c>
      <c r="I38" s="295">
        <v>11872</v>
      </c>
      <c r="J38" s="296">
        <v>51562</v>
      </c>
      <c r="K38" s="295">
        <v>11704</v>
      </c>
      <c r="L38" s="301">
        <v>50049</v>
      </c>
      <c r="M38" s="295">
        <v>2018</v>
      </c>
      <c r="N38" s="296">
        <v>10771</v>
      </c>
      <c r="O38" s="295">
        <v>75801</v>
      </c>
      <c r="P38" s="301">
        <v>405327</v>
      </c>
    </row>
    <row r="39" spans="1:16" ht="11.1" customHeight="1" x14ac:dyDescent="0.2">
      <c r="A39" s="144">
        <v>30</v>
      </c>
      <c r="B39" s="145" t="s">
        <v>223</v>
      </c>
      <c r="C39" s="295">
        <v>26966</v>
      </c>
      <c r="D39" s="296">
        <v>126343</v>
      </c>
      <c r="E39" s="295">
        <v>8631</v>
      </c>
      <c r="F39" s="296">
        <v>44124</v>
      </c>
      <c r="G39" s="295">
        <v>8631</v>
      </c>
      <c r="H39" s="296">
        <v>44123</v>
      </c>
      <c r="I39" s="295">
        <v>12925</v>
      </c>
      <c r="J39" s="296">
        <v>64169</v>
      </c>
      <c r="K39" s="295">
        <v>12912</v>
      </c>
      <c r="L39" s="301">
        <v>64125</v>
      </c>
      <c r="M39" s="295">
        <v>240</v>
      </c>
      <c r="N39" s="296">
        <v>2025</v>
      </c>
      <c r="O39" s="295">
        <v>5170</v>
      </c>
      <c r="P39" s="301">
        <v>16025</v>
      </c>
    </row>
    <row r="40" spans="1:16" ht="11.1" customHeight="1" x14ac:dyDescent="0.2">
      <c r="A40" s="144">
        <v>31</v>
      </c>
      <c r="B40" s="145" t="s">
        <v>224</v>
      </c>
      <c r="C40" s="295">
        <v>146916</v>
      </c>
      <c r="D40" s="296">
        <v>698682</v>
      </c>
      <c r="E40" s="295">
        <v>25769</v>
      </c>
      <c r="F40" s="296">
        <v>131660</v>
      </c>
      <c r="G40" s="295">
        <v>25759</v>
      </c>
      <c r="H40" s="296">
        <v>131631</v>
      </c>
      <c r="I40" s="295">
        <v>116735</v>
      </c>
      <c r="J40" s="296">
        <v>540781</v>
      </c>
      <c r="K40" s="295">
        <v>116668</v>
      </c>
      <c r="L40" s="301">
        <v>540470</v>
      </c>
      <c r="M40" s="295">
        <v>3024</v>
      </c>
      <c r="N40" s="296">
        <v>17957</v>
      </c>
      <c r="O40" s="295">
        <v>1388</v>
      </c>
      <c r="P40" s="301">
        <v>8284</v>
      </c>
    </row>
    <row r="41" spans="1:16" ht="11.1" customHeight="1" x14ac:dyDescent="0.2">
      <c r="A41" s="144">
        <v>32</v>
      </c>
      <c r="B41" s="145" t="s">
        <v>302</v>
      </c>
      <c r="C41" s="295">
        <v>518</v>
      </c>
      <c r="D41" s="296">
        <v>1170</v>
      </c>
      <c r="E41" s="295">
        <v>27</v>
      </c>
      <c r="F41" s="296">
        <v>207</v>
      </c>
      <c r="G41" s="295">
        <v>27</v>
      </c>
      <c r="H41" s="296">
        <v>207</v>
      </c>
      <c r="I41" s="295">
        <v>491</v>
      </c>
      <c r="J41" s="296">
        <v>963</v>
      </c>
      <c r="K41" s="295">
        <v>491</v>
      </c>
      <c r="L41" s="301">
        <v>963</v>
      </c>
      <c r="M41" s="295" t="s">
        <v>139</v>
      </c>
      <c r="N41" s="296" t="s">
        <v>139</v>
      </c>
      <c r="O41" s="295" t="s">
        <v>139</v>
      </c>
      <c r="P41" s="301" t="s">
        <v>139</v>
      </c>
    </row>
    <row r="42" spans="1:16" ht="11.1" customHeight="1" x14ac:dyDescent="0.2">
      <c r="A42" s="144">
        <v>33</v>
      </c>
      <c r="B42" s="145" t="s">
        <v>445</v>
      </c>
      <c r="C42" s="295">
        <v>978814</v>
      </c>
      <c r="D42" s="296">
        <v>5393837</v>
      </c>
      <c r="E42" s="295">
        <v>8827</v>
      </c>
      <c r="F42" s="296">
        <v>40081</v>
      </c>
      <c r="G42" s="295">
        <v>8365</v>
      </c>
      <c r="H42" s="296">
        <v>39533</v>
      </c>
      <c r="I42" s="295">
        <v>3347</v>
      </c>
      <c r="J42" s="296">
        <v>11716</v>
      </c>
      <c r="K42" s="295">
        <v>3261</v>
      </c>
      <c r="L42" s="301">
        <v>11408</v>
      </c>
      <c r="M42" s="295">
        <v>534403</v>
      </c>
      <c r="N42" s="296">
        <v>2904467</v>
      </c>
      <c r="O42" s="295">
        <v>432237</v>
      </c>
      <c r="P42" s="301">
        <v>2437573</v>
      </c>
    </row>
    <row r="43" spans="1:16" ht="11.1" customHeight="1" x14ac:dyDescent="0.2">
      <c r="A43" s="144">
        <v>34</v>
      </c>
      <c r="B43" s="146" t="s">
        <v>303</v>
      </c>
      <c r="C43" s="295">
        <v>8965</v>
      </c>
      <c r="D43" s="296">
        <v>52440</v>
      </c>
      <c r="E43" s="295">
        <v>106</v>
      </c>
      <c r="F43" s="296">
        <v>833</v>
      </c>
      <c r="G43" s="295">
        <v>106</v>
      </c>
      <c r="H43" s="296">
        <v>833</v>
      </c>
      <c r="I43" s="295">
        <v>8203</v>
      </c>
      <c r="J43" s="296">
        <v>46886</v>
      </c>
      <c r="K43" s="295">
        <v>7498</v>
      </c>
      <c r="L43" s="301">
        <v>44469</v>
      </c>
      <c r="M43" s="295">
        <v>625</v>
      </c>
      <c r="N43" s="296">
        <v>4507</v>
      </c>
      <c r="O43" s="295">
        <v>31</v>
      </c>
      <c r="P43" s="301">
        <v>214</v>
      </c>
    </row>
    <row r="44" spans="1:16" ht="11.1" customHeight="1" x14ac:dyDescent="0.2">
      <c r="A44" s="144">
        <v>35</v>
      </c>
      <c r="B44" s="145" t="s">
        <v>304</v>
      </c>
      <c r="C44" s="295">
        <v>9396</v>
      </c>
      <c r="D44" s="296">
        <v>51632</v>
      </c>
      <c r="E44" s="295">
        <v>2839</v>
      </c>
      <c r="F44" s="296">
        <v>20152</v>
      </c>
      <c r="G44" s="295">
        <v>2839</v>
      </c>
      <c r="H44" s="296">
        <v>20152</v>
      </c>
      <c r="I44" s="295">
        <v>6540</v>
      </c>
      <c r="J44" s="296">
        <v>31386</v>
      </c>
      <c r="K44" s="295">
        <v>6540</v>
      </c>
      <c r="L44" s="301">
        <v>31386</v>
      </c>
      <c r="M44" s="295">
        <v>6</v>
      </c>
      <c r="N44" s="296">
        <v>43</v>
      </c>
      <c r="O44" s="295">
        <v>11</v>
      </c>
      <c r="P44" s="301">
        <v>51</v>
      </c>
    </row>
    <row r="45" spans="1:16" ht="11.1" customHeight="1" x14ac:dyDescent="0.2">
      <c r="A45" s="144">
        <v>36</v>
      </c>
      <c r="B45" s="145" t="s">
        <v>305</v>
      </c>
      <c r="C45" s="295">
        <v>148473</v>
      </c>
      <c r="D45" s="296">
        <v>732291</v>
      </c>
      <c r="E45" s="295">
        <v>92597</v>
      </c>
      <c r="F45" s="296">
        <v>437144</v>
      </c>
      <c r="G45" s="295">
        <v>92597</v>
      </c>
      <c r="H45" s="296">
        <v>437144</v>
      </c>
      <c r="I45" s="295">
        <v>53021</v>
      </c>
      <c r="J45" s="296">
        <v>278602</v>
      </c>
      <c r="K45" s="295">
        <v>53018</v>
      </c>
      <c r="L45" s="301">
        <v>278547</v>
      </c>
      <c r="M45" s="295">
        <v>1250</v>
      </c>
      <c r="N45" s="296">
        <v>6330</v>
      </c>
      <c r="O45" s="295">
        <v>1605</v>
      </c>
      <c r="P45" s="301">
        <v>10215</v>
      </c>
    </row>
    <row r="46" spans="1:16" ht="11.1" customHeight="1" x14ac:dyDescent="0.2">
      <c r="A46" s="144">
        <v>37</v>
      </c>
      <c r="B46" s="145" t="s">
        <v>306</v>
      </c>
      <c r="C46" s="295">
        <v>45094</v>
      </c>
      <c r="D46" s="296">
        <v>259104</v>
      </c>
      <c r="E46" s="295">
        <v>7230</v>
      </c>
      <c r="F46" s="296">
        <v>27783</v>
      </c>
      <c r="G46" s="295">
        <v>7230</v>
      </c>
      <c r="H46" s="296">
        <v>27783</v>
      </c>
      <c r="I46" s="295">
        <v>20064</v>
      </c>
      <c r="J46" s="296">
        <v>136216</v>
      </c>
      <c r="K46" s="295">
        <v>20064</v>
      </c>
      <c r="L46" s="301">
        <v>136216</v>
      </c>
      <c r="M46" s="295">
        <v>6850</v>
      </c>
      <c r="N46" s="296">
        <v>26010</v>
      </c>
      <c r="O46" s="295">
        <v>10950</v>
      </c>
      <c r="P46" s="301">
        <v>69095</v>
      </c>
    </row>
    <row r="47" spans="1:16" ht="11.1" customHeight="1" x14ac:dyDescent="0.2">
      <c r="A47" s="144">
        <v>38</v>
      </c>
      <c r="B47" s="145" t="s">
        <v>307</v>
      </c>
      <c r="C47" s="295">
        <v>291037</v>
      </c>
      <c r="D47" s="296">
        <v>1497646</v>
      </c>
      <c r="E47" s="295">
        <v>139773</v>
      </c>
      <c r="F47" s="296">
        <v>790616</v>
      </c>
      <c r="G47" s="295">
        <v>139165</v>
      </c>
      <c r="H47" s="296">
        <v>782303</v>
      </c>
      <c r="I47" s="295">
        <v>138836</v>
      </c>
      <c r="J47" s="296">
        <v>635753</v>
      </c>
      <c r="K47" s="295">
        <v>138743</v>
      </c>
      <c r="L47" s="301">
        <v>635080</v>
      </c>
      <c r="M47" s="295">
        <v>8563</v>
      </c>
      <c r="N47" s="296">
        <v>55635</v>
      </c>
      <c r="O47" s="295">
        <v>3865</v>
      </c>
      <c r="P47" s="301">
        <v>15642</v>
      </c>
    </row>
    <row r="48" spans="1:16" ht="11.1" customHeight="1" x14ac:dyDescent="0.2">
      <c r="A48" s="144">
        <v>39</v>
      </c>
      <c r="B48" s="145" t="s">
        <v>308</v>
      </c>
      <c r="C48" s="295">
        <v>349947</v>
      </c>
      <c r="D48" s="296">
        <v>1725975</v>
      </c>
      <c r="E48" s="295">
        <v>60703</v>
      </c>
      <c r="F48" s="296">
        <v>309783</v>
      </c>
      <c r="G48" s="295">
        <v>60703</v>
      </c>
      <c r="H48" s="296">
        <v>309745</v>
      </c>
      <c r="I48" s="295">
        <v>285737</v>
      </c>
      <c r="J48" s="296">
        <v>1396706</v>
      </c>
      <c r="K48" s="295">
        <v>285263</v>
      </c>
      <c r="L48" s="301">
        <v>1395410</v>
      </c>
      <c r="M48" s="295">
        <v>2934</v>
      </c>
      <c r="N48" s="296">
        <v>14325</v>
      </c>
      <c r="O48" s="295">
        <v>573</v>
      </c>
      <c r="P48" s="301">
        <v>5161</v>
      </c>
    </row>
    <row r="49" spans="1:16" ht="11.1" customHeight="1" x14ac:dyDescent="0.2">
      <c r="A49" s="144">
        <v>40</v>
      </c>
      <c r="B49" s="147" t="s">
        <v>309</v>
      </c>
      <c r="C49" s="295">
        <v>40052</v>
      </c>
      <c r="D49" s="296">
        <v>223125</v>
      </c>
      <c r="E49" s="295">
        <v>11761</v>
      </c>
      <c r="F49" s="296">
        <v>74108</v>
      </c>
      <c r="G49" s="295">
        <v>11761</v>
      </c>
      <c r="H49" s="296">
        <v>72639</v>
      </c>
      <c r="I49" s="295">
        <v>27865</v>
      </c>
      <c r="J49" s="296">
        <v>146168</v>
      </c>
      <c r="K49" s="295">
        <v>27861</v>
      </c>
      <c r="L49" s="301">
        <v>140744</v>
      </c>
      <c r="M49" s="295">
        <v>381</v>
      </c>
      <c r="N49" s="296">
        <v>2590</v>
      </c>
      <c r="O49" s="295">
        <v>45</v>
      </c>
      <c r="P49" s="301">
        <v>259</v>
      </c>
    </row>
    <row r="50" spans="1:16" ht="11.1" customHeight="1" x14ac:dyDescent="0.2">
      <c r="A50" s="144">
        <v>41</v>
      </c>
      <c r="B50" s="145" t="s">
        <v>310</v>
      </c>
      <c r="C50" s="295">
        <v>14649</v>
      </c>
      <c r="D50" s="296">
        <v>78229</v>
      </c>
      <c r="E50" s="295">
        <v>2541</v>
      </c>
      <c r="F50" s="296">
        <v>11635</v>
      </c>
      <c r="G50" s="295">
        <v>2541</v>
      </c>
      <c r="H50" s="296">
        <v>11635</v>
      </c>
      <c r="I50" s="295">
        <v>9494</v>
      </c>
      <c r="J50" s="296">
        <v>49445</v>
      </c>
      <c r="K50" s="295">
        <v>9494</v>
      </c>
      <c r="L50" s="301">
        <v>49445</v>
      </c>
      <c r="M50" s="295">
        <v>2539</v>
      </c>
      <c r="N50" s="296">
        <v>16844</v>
      </c>
      <c r="O50" s="295">
        <v>75</v>
      </c>
      <c r="P50" s="301">
        <v>305</v>
      </c>
    </row>
    <row r="51" spans="1:16" ht="11.1" customHeight="1" x14ac:dyDescent="0.2">
      <c r="A51" s="144">
        <v>42</v>
      </c>
      <c r="B51" s="145" t="s">
        <v>311</v>
      </c>
      <c r="C51" s="295">
        <v>4707</v>
      </c>
      <c r="D51" s="296">
        <v>24617</v>
      </c>
      <c r="E51" s="295">
        <v>514</v>
      </c>
      <c r="F51" s="296">
        <v>2407</v>
      </c>
      <c r="G51" s="295">
        <v>514</v>
      </c>
      <c r="H51" s="296">
        <v>2407</v>
      </c>
      <c r="I51" s="295">
        <v>2012</v>
      </c>
      <c r="J51" s="296">
        <v>11085</v>
      </c>
      <c r="K51" s="295">
        <v>2012</v>
      </c>
      <c r="L51" s="301">
        <v>11085</v>
      </c>
      <c r="M51" s="295">
        <v>1215</v>
      </c>
      <c r="N51" s="296">
        <v>7030</v>
      </c>
      <c r="O51" s="295">
        <v>966</v>
      </c>
      <c r="P51" s="301">
        <v>4095</v>
      </c>
    </row>
    <row r="52" spans="1:16" s="44" customFormat="1" ht="11.1" customHeight="1" x14ac:dyDescent="0.2">
      <c r="A52" s="493" t="s">
        <v>225</v>
      </c>
      <c r="B52" s="494"/>
      <c r="C52" s="293">
        <v>1026054</v>
      </c>
      <c r="D52" s="294">
        <v>5147076</v>
      </c>
      <c r="E52" s="293">
        <v>184631</v>
      </c>
      <c r="F52" s="294">
        <v>1025129</v>
      </c>
      <c r="G52" s="293">
        <v>184623</v>
      </c>
      <c r="H52" s="294">
        <v>1025067</v>
      </c>
      <c r="I52" s="293">
        <v>315191</v>
      </c>
      <c r="J52" s="294">
        <v>1496984</v>
      </c>
      <c r="K52" s="293">
        <v>313584</v>
      </c>
      <c r="L52" s="300">
        <v>1493699</v>
      </c>
      <c r="M52" s="293">
        <v>40651</v>
      </c>
      <c r="N52" s="294">
        <v>204001</v>
      </c>
      <c r="O52" s="293">
        <v>485581</v>
      </c>
      <c r="P52" s="300">
        <v>2420962</v>
      </c>
    </row>
    <row r="53" spans="1:16" ht="11.1" customHeight="1" x14ac:dyDescent="0.2">
      <c r="A53" s="144">
        <v>43</v>
      </c>
      <c r="B53" s="145" t="s">
        <v>226</v>
      </c>
      <c r="C53" s="295">
        <v>12559</v>
      </c>
      <c r="D53" s="296">
        <v>60199</v>
      </c>
      <c r="E53" s="295">
        <v>1030</v>
      </c>
      <c r="F53" s="296">
        <v>5236</v>
      </c>
      <c r="G53" s="295">
        <v>1030</v>
      </c>
      <c r="H53" s="296">
        <v>5236</v>
      </c>
      <c r="I53" s="295">
        <v>11529</v>
      </c>
      <c r="J53" s="296">
        <v>54948</v>
      </c>
      <c r="K53" s="295">
        <v>11529</v>
      </c>
      <c r="L53" s="301">
        <v>54948</v>
      </c>
      <c r="M53" s="295" t="s">
        <v>139</v>
      </c>
      <c r="N53" s="296">
        <v>15</v>
      </c>
      <c r="O53" s="295" t="s">
        <v>139</v>
      </c>
      <c r="P53" s="301" t="s">
        <v>139</v>
      </c>
    </row>
    <row r="54" spans="1:16" ht="11.1" customHeight="1" x14ac:dyDescent="0.2">
      <c r="A54" s="144">
        <v>44</v>
      </c>
      <c r="B54" s="145" t="s">
        <v>128</v>
      </c>
      <c r="C54" s="295">
        <v>209321</v>
      </c>
      <c r="D54" s="296">
        <v>1023046</v>
      </c>
      <c r="E54" s="295">
        <v>30</v>
      </c>
      <c r="F54" s="296">
        <v>1627</v>
      </c>
      <c r="G54" s="295">
        <v>30</v>
      </c>
      <c r="H54" s="296">
        <v>1627</v>
      </c>
      <c r="I54" s="295">
        <v>1710</v>
      </c>
      <c r="J54" s="296">
        <v>5985</v>
      </c>
      <c r="K54" s="295">
        <v>1710</v>
      </c>
      <c r="L54" s="301">
        <v>5985</v>
      </c>
      <c r="M54" s="295">
        <v>2205</v>
      </c>
      <c r="N54" s="296">
        <v>13962</v>
      </c>
      <c r="O54" s="295">
        <v>205376</v>
      </c>
      <c r="P54" s="301">
        <v>1001472</v>
      </c>
    </row>
    <row r="55" spans="1:16" ht="11.1" customHeight="1" x14ac:dyDescent="0.2">
      <c r="A55" s="144">
        <v>45</v>
      </c>
      <c r="B55" s="145" t="s">
        <v>227</v>
      </c>
      <c r="C55" s="295">
        <v>20308</v>
      </c>
      <c r="D55" s="296">
        <v>98400</v>
      </c>
      <c r="E55" s="295">
        <v>3638</v>
      </c>
      <c r="F55" s="296">
        <v>19258</v>
      </c>
      <c r="G55" s="295">
        <v>3638</v>
      </c>
      <c r="H55" s="296">
        <v>19258</v>
      </c>
      <c r="I55" s="295">
        <v>15444</v>
      </c>
      <c r="J55" s="296">
        <v>73758</v>
      </c>
      <c r="K55" s="295">
        <v>15444</v>
      </c>
      <c r="L55" s="301">
        <v>73758</v>
      </c>
      <c r="M55" s="295">
        <v>1196</v>
      </c>
      <c r="N55" s="296">
        <v>5286</v>
      </c>
      <c r="O55" s="295">
        <v>30</v>
      </c>
      <c r="P55" s="301">
        <v>98</v>
      </c>
    </row>
    <row r="56" spans="1:16" ht="11.1" customHeight="1" x14ac:dyDescent="0.2">
      <c r="A56" s="144">
        <v>46</v>
      </c>
      <c r="B56" s="145" t="s">
        <v>446</v>
      </c>
      <c r="C56" s="295">
        <v>33833</v>
      </c>
      <c r="D56" s="296">
        <v>155145</v>
      </c>
      <c r="E56" s="295">
        <v>6730</v>
      </c>
      <c r="F56" s="296">
        <v>38945</v>
      </c>
      <c r="G56" s="295">
        <v>6730</v>
      </c>
      <c r="H56" s="296">
        <v>38918</v>
      </c>
      <c r="I56" s="295">
        <v>15806</v>
      </c>
      <c r="J56" s="296">
        <v>76523</v>
      </c>
      <c r="K56" s="295">
        <v>15806</v>
      </c>
      <c r="L56" s="301">
        <v>76523</v>
      </c>
      <c r="M56" s="295">
        <v>9332</v>
      </c>
      <c r="N56" s="296">
        <v>29827</v>
      </c>
      <c r="O56" s="295">
        <v>1965</v>
      </c>
      <c r="P56" s="301">
        <v>9850</v>
      </c>
    </row>
    <row r="57" spans="1:16" ht="11.1" customHeight="1" x14ac:dyDescent="0.2">
      <c r="A57" s="144">
        <v>47</v>
      </c>
      <c r="B57" s="145" t="s">
        <v>126</v>
      </c>
      <c r="C57" s="295">
        <v>34152</v>
      </c>
      <c r="D57" s="296">
        <v>199725</v>
      </c>
      <c r="E57" s="295" t="s">
        <v>139</v>
      </c>
      <c r="F57" s="296" t="s">
        <v>139</v>
      </c>
      <c r="G57" s="295" t="s">
        <v>139</v>
      </c>
      <c r="H57" s="296" t="s">
        <v>139</v>
      </c>
      <c r="I57" s="295" t="s">
        <v>139</v>
      </c>
      <c r="J57" s="296" t="s">
        <v>139</v>
      </c>
      <c r="K57" s="295" t="s">
        <v>139</v>
      </c>
      <c r="L57" s="301" t="s">
        <v>139</v>
      </c>
      <c r="M57" s="295">
        <v>16776</v>
      </c>
      <c r="N57" s="296">
        <v>97366</v>
      </c>
      <c r="O57" s="295">
        <v>17376</v>
      </c>
      <c r="P57" s="301">
        <v>102359</v>
      </c>
    </row>
    <row r="58" spans="1:16" ht="11.1" customHeight="1" x14ac:dyDescent="0.2">
      <c r="A58" s="144">
        <v>48</v>
      </c>
      <c r="B58" s="145" t="s">
        <v>447</v>
      </c>
      <c r="C58" s="295">
        <v>144</v>
      </c>
      <c r="D58" s="296">
        <v>549</v>
      </c>
      <c r="E58" s="295" t="s">
        <v>139</v>
      </c>
      <c r="F58" s="296" t="s">
        <v>139</v>
      </c>
      <c r="G58" s="295" t="s">
        <v>139</v>
      </c>
      <c r="H58" s="296" t="s">
        <v>139</v>
      </c>
      <c r="I58" s="295">
        <v>51</v>
      </c>
      <c r="J58" s="296">
        <v>163</v>
      </c>
      <c r="K58" s="295">
        <v>51</v>
      </c>
      <c r="L58" s="301">
        <v>163</v>
      </c>
      <c r="M58" s="295">
        <v>93</v>
      </c>
      <c r="N58" s="296">
        <v>386</v>
      </c>
      <c r="O58" s="295" t="s">
        <v>139</v>
      </c>
      <c r="P58" s="301" t="s">
        <v>139</v>
      </c>
    </row>
    <row r="59" spans="1:16" ht="11.1" customHeight="1" x14ac:dyDescent="0.2">
      <c r="A59" s="144">
        <v>49</v>
      </c>
      <c r="B59" s="145" t="s">
        <v>448</v>
      </c>
      <c r="C59" s="295">
        <v>256054</v>
      </c>
      <c r="D59" s="296">
        <v>1272038</v>
      </c>
      <c r="E59" s="295">
        <v>3969</v>
      </c>
      <c r="F59" s="296">
        <v>17485</v>
      </c>
      <c r="G59" s="295">
        <v>3969</v>
      </c>
      <c r="H59" s="296">
        <v>17485</v>
      </c>
      <c r="I59" s="295">
        <v>1397</v>
      </c>
      <c r="J59" s="296">
        <v>7520</v>
      </c>
      <c r="K59" s="295">
        <v>1397</v>
      </c>
      <c r="L59" s="301">
        <v>7520</v>
      </c>
      <c r="M59" s="295">
        <v>580</v>
      </c>
      <c r="N59" s="296">
        <v>3269</v>
      </c>
      <c r="O59" s="295">
        <v>250108</v>
      </c>
      <c r="P59" s="301">
        <v>1243764</v>
      </c>
    </row>
    <row r="60" spans="1:16" ht="11.1" customHeight="1" x14ac:dyDescent="0.2">
      <c r="A60" s="144">
        <v>50</v>
      </c>
      <c r="B60" s="145" t="s">
        <v>312</v>
      </c>
      <c r="C60" s="295" t="s">
        <v>139</v>
      </c>
      <c r="D60" s="296">
        <v>44</v>
      </c>
      <c r="E60" s="295" t="s">
        <v>139</v>
      </c>
      <c r="F60" s="296" t="s">
        <v>139</v>
      </c>
      <c r="G60" s="295" t="s">
        <v>139</v>
      </c>
      <c r="H60" s="296" t="s">
        <v>139</v>
      </c>
      <c r="I60" s="295" t="s">
        <v>139</v>
      </c>
      <c r="J60" s="296">
        <v>44</v>
      </c>
      <c r="K60" s="295" t="s">
        <v>139</v>
      </c>
      <c r="L60" s="301">
        <v>44</v>
      </c>
      <c r="M60" s="295" t="s">
        <v>139</v>
      </c>
      <c r="N60" s="296" t="s">
        <v>139</v>
      </c>
      <c r="O60" s="295" t="s">
        <v>139</v>
      </c>
      <c r="P60" s="301" t="s">
        <v>139</v>
      </c>
    </row>
    <row r="61" spans="1:16" ht="11.1" customHeight="1" x14ac:dyDescent="0.2">
      <c r="A61" s="144">
        <v>51</v>
      </c>
      <c r="B61" s="145" t="s">
        <v>313</v>
      </c>
      <c r="C61" s="295">
        <v>557</v>
      </c>
      <c r="D61" s="296">
        <v>3149</v>
      </c>
      <c r="E61" s="295" t="s">
        <v>139</v>
      </c>
      <c r="F61" s="296" t="s">
        <v>139</v>
      </c>
      <c r="G61" s="295" t="s">
        <v>139</v>
      </c>
      <c r="H61" s="296" t="s">
        <v>139</v>
      </c>
      <c r="I61" s="295" t="s">
        <v>139</v>
      </c>
      <c r="J61" s="296">
        <v>90</v>
      </c>
      <c r="K61" s="295" t="s">
        <v>139</v>
      </c>
      <c r="L61" s="301">
        <v>90</v>
      </c>
      <c r="M61" s="295">
        <v>557</v>
      </c>
      <c r="N61" s="296">
        <v>3059</v>
      </c>
      <c r="O61" s="295" t="s">
        <v>139</v>
      </c>
      <c r="P61" s="301" t="s">
        <v>139</v>
      </c>
    </row>
    <row r="62" spans="1:16" ht="11.1" customHeight="1" x14ac:dyDescent="0.2">
      <c r="A62" s="144">
        <v>52</v>
      </c>
      <c r="B62" s="145" t="s">
        <v>314</v>
      </c>
      <c r="C62" s="295">
        <v>9186</v>
      </c>
      <c r="D62" s="296">
        <v>39008</v>
      </c>
      <c r="E62" s="295">
        <v>330</v>
      </c>
      <c r="F62" s="296">
        <v>2058</v>
      </c>
      <c r="G62" s="295">
        <v>330</v>
      </c>
      <c r="H62" s="296">
        <v>2058</v>
      </c>
      <c r="I62" s="295">
        <v>2226</v>
      </c>
      <c r="J62" s="296">
        <v>7156</v>
      </c>
      <c r="K62" s="295">
        <v>2226</v>
      </c>
      <c r="L62" s="301">
        <v>7156</v>
      </c>
      <c r="M62" s="295">
        <v>2873</v>
      </c>
      <c r="N62" s="296">
        <v>9462</v>
      </c>
      <c r="O62" s="295">
        <v>3757</v>
      </c>
      <c r="P62" s="301">
        <v>20332</v>
      </c>
    </row>
    <row r="63" spans="1:16" ht="11.1" customHeight="1" x14ac:dyDescent="0.2">
      <c r="A63" s="144">
        <v>53</v>
      </c>
      <c r="B63" s="145" t="s">
        <v>228</v>
      </c>
      <c r="C63" s="295">
        <v>1806</v>
      </c>
      <c r="D63" s="296">
        <v>5273</v>
      </c>
      <c r="E63" s="295" t="s">
        <v>139</v>
      </c>
      <c r="F63" s="296" t="s">
        <v>139</v>
      </c>
      <c r="G63" s="295" t="s">
        <v>139</v>
      </c>
      <c r="H63" s="296" t="s">
        <v>139</v>
      </c>
      <c r="I63" s="295">
        <v>1806</v>
      </c>
      <c r="J63" s="296">
        <v>5273</v>
      </c>
      <c r="K63" s="295">
        <v>630</v>
      </c>
      <c r="L63" s="301">
        <v>3120</v>
      </c>
      <c r="M63" s="295" t="s">
        <v>139</v>
      </c>
      <c r="N63" s="296" t="s">
        <v>139</v>
      </c>
      <c r="O63" s="295" t="s">
        <v>139</v>
      </c>
      <c r="P63" s="301" t="s">
        <v>139</v>
      </c>
    </row>
    <row r="64" spans="1:16" ht="11.1" customHeight="1" x14ac:dyDescent="0.2">
      <c r="A64" s="144">
        <v>54</v>
      </c>
      <c r="B64" s="145" t="s">
        <v>449</v>
      </c>
      <c r="C64" s="295">
        <v>658</v>
      </c>
      <c r="D64" s="296">
        <v>4195</v>
      </c>
      <c r="E64" s="295">
        <v>585</v>
      </c>
      <c r="F64" s="296">
        <v>3990</v>
      </c>
      <c r="G64" s="295">
        <v>585</v>
      </c>
      <c r="H64" s="296">
        <v>3990</v>
      </c>
      <c r="I64" s="295">
        <v>73</v>
      </c>
      <c r="J64" s="296">
        <v>205</v>
      </c>
      <c r="K64" s="295">
        <v>73</v>
      </c>
      <c r="L64" s="301">
        <v>205</v>
      </c>
      <c r="M64" s="295" t="s">
        <v>139</v>
      </c>
      <c r="N64" s="296" t="s">
        <v>139</v>
      </c>
      <c r="O64" s="295" t="s">
        <v>139</v>
      </c>
      <c r="P64" s="301" t="s">
        <v>139</v>
      </c>
    </row>
    <row r="65" spans="1:16" ht="11.1" customHeight="1" x14ac:dyDescent="0.2">
      <c r="A65" s="144">
        <v>55</v>
      </c>
      <c r="B65" s="145" t="s">
        <v>119</v>
      </c>
      <c r="C65" s="295">
        <v>89497</v>
      </c>
      <c r="D65" s="296">
        <v>437426</v>
      </c>
      <c r="E65" s="295">
        <v>24028</v>
      </c>
      <c r="F65" s="296">
        <v>134802</v>
      </c>
      <c r="G65" s="295">
        <v>24028</v>
      </c>
      <c r="H65" s="296">
        <v>134802</v>
      </c>
      <c r="I65" s="295">
        <v>58257</v>
      </c>
      <c r="J65" s="296">
        <v>262682</v>
      </c>
      <c r="K65" s="295">
        <v>58257</v>
      </c>
      <c r="L65" s="301">
        <v>262659</v>
      </c>
      <c r="M65" s="295">
        <v>3046</v>
      </c>
      <c r="N65" s="296">
        <v>16243</v>
      </c>
      <c r="O65" s="295">
        <v>4166</v>
      </c>
      <c r="P65" s="301">
        <v>23699</v>
      </c>
    </row>
    <row r="66" spans="1:16" ht="11.1" customHeight="1" x14ac:dyDescent="0.2">
      <c r="A66" s="144">
        <v>56</v>
      </c>
      <c r="B66" s="145" t="s">
        <v>229</v>
      </c>
      <c r="C66" s="295">
        <v>4870</v>
      </c>
      <c r="D66" s="296">
        <v>33526</v>
      </c>
      <c r="E66" s="295">
        <v>319</v>
      </c>
      <c r="F66" s="296">
        <v>1590</v>
      </c>
      <c r="G66" s="295">
        <v>319</v>
      </c>
      <c r="H66" s="296">
        <v>1590</v>
      </c>
      <c r="I66" s="295">
        <v>3981</v>
      </c>
      <c r="J66" s="296">
        <v>28341</v>
      </c>
      <c r="K66" s="295">
        <v>3981</v>
      </c>
      <c r="L66" s="301">
        <v>28341</v>
      </c>
      <c r="M66" s="295">
        <v>240</v>
      </c>
      <c r="N66" s="296">
        <v>1915</v>
      </c>
      <c r="O66" s="295">
        <v>330</v>
      </c>
      <c r="P66" s="301">
        <v>1680</v>
      </c>
    </row>
    <row r="67" spans="1:16" ht="11.1" customHeight="1" x14ac:dyDescent="0.2">
      <c r="A67" s="144">
        <v>57</v>
      </c>
      <c r="B67" s="145" t="s">
        <v>114</v>
      </c>
      <c r="C67" s="295">
        <v>353109</v>
      </c>
      <c r="D67" s="296">
        <v>1815353</v>
      </c>
      <c r="E67" s="295">
        <v>143972</v>
      </c>
      <c r="F67" s="296">
        <v>800138</v>
      </c>
      <c r="G67" s="295">
        <v>143964</v>
      </c>
      <c r="H67" s="296">
        <v>800103</v>
      </c>
      <c r="I67" s="295">
        <v>202911</v>
      </c>
      <c r="J67" s="296">
        <v>974296</v>
      </c>
      <c r="K67" s="295">
        <v>202480</v>
      </c>
      <c r="L67" s="301">
        <v>973187</v>
      </c>
      <c r="M67" s="295">
        <v>3753</v>
      </c>
      <c r="N67" s="296">
        <v>23211</v>
      </c>
      <c r="O67" s="295">
        <v>2473</v>
      </c>
      <c r="P67" s="301">
        <v>17708</v>
      </c>
    </row>
    <row r="68" spans="1:16" s="44" customFormat="1" ht="11.1" customHeight="1" x14ac:dyDescent="0.2">
      <c r="A68" s="493" t="s">
        <v>230</v>
      </c>
      <c r="B68" s="494"/>
      <c r="C68" s="293">
        <v>632800</v>
      </c>
      <c r="D68" s="294">
        <v>3052033</v>
      </c>
      <c r="E68" s="293">
        <v>69004</v>
      </c>
      <c r="F68" s="294">
        <v>344096</v>
      </c>
      <c r="G68" s="293">
        <v>69002</v>
      </c>
      <c r="H68" s="294">
        <v>344094</v>
      </c>
      <c r="I68" s="293">
        <v>407972</v>
      </c>
      <c r="J68" s="294">
        <v>1903332</v>
      </c>
      <c r="K68" s="293">
        <v>407971</v>
      </c>
      <c r="L68" s="300">
        <v>1903297</v>
      </c>
      <c r="M68" s="293">
        <v>42543</v>
      </c>
      <c r="N68" s="294">
        <v>231107</v>
      </c>
      <c r="O68" s="293">
        <v>113281</v>
      </c>
      <c r="P68" s="300">
        <v>573498</v>
      </c>
    </row>
    <row r="69" spans="1:16" ht="11.1" customHeight="1" x14ac:dyDescent="0.2">
      <c r="A69" s="144">
        <v>58</v>
      </c>
      <c r="B69" s="145" t="s">
        <v>450</v>
      </c>
      <c r="C69" s="295">
        <v>161431</v>
      </c>
      <c r="D69" s="296">
        <v>828272</v>
      </c>
      <c r="E69" s="295">
        <v>27059</v>
      </c>
      <c r="F69" s="296">
        <v>120903</v>
      </c>
      <c r="G69" s="295">
        <v>27059</v>
      </c>
      <c r="H69" s="296">
        <v>120903</v>
      </c>
      <c r="I69" s="295">
        <v>48115</v>
      </c>
      <c r="J69" s="296">
        <v>279568</v>
      </c>
      <c r="K69" s="295">
        <v>48114</v>
      </c>
      <c r="L69" s="301">
        <v>279565</v>
      </c>
      <c r="M69" s="295">
        <v>4243</v>
      </c>
      <c r="N69" s="296">
        <v>27325</v>
      </c>
      <c r="O69" s="295">
        <v>82014</v>
      </c>
      <c r="P69" s="301">
        <v>400476</v>
      </c>
    </row>
    <row r="70" spans="1:16" ht="11.1" customHeight="1" x14ac:dyDescent="0.2">
      <c r="A70" s="144">
        <v>59</v>
      </c>
      <c r="B70" s="145" t="s">
        <v>231</v>
      </c>
      <c r="C70" s="295">
        <v>3740</v>
      </c>
      <c r="D70" s="296">
        <v>24642</v>
      </c>
      <c r="E70" s="295">
        <v>600</v>
      </c>
      <c r="F70" s="296">
        <v>5380</v>
      </c>
      <c r="G70" s="295">
        <v>600</v>
      </c>
      <c r="H70" s="296">
        <v>5380</v>
      </c>
      <c r="I70" s="295">
        <v>3140</v>
      </c>
      <c r="J70" s="296">
        <v>19232</v>
      </c>
      <c r="K70" s="295">
        <v>3140</v>
      </c>
      <c r="L70" s="301">
        <v>19232</v>
      </c>
      <c r="M70" s="295" t="s">
        <v>139</v>
      </c>
      <c r="N70" s="296" t="s">
        <v>139</v>
      </c>
      <c r="O70" s="295" t="s">
        <v>139</v>
      </c>
      <c r="P70" s="301">
        <v>30</v>
      </c>
    </row>
    <row r="71" spans="1:16" ht="11.1" customHeight="1" x14ac:dyDescent="0.2">
      <c r="A71" s="144">
        <v>60</v>
      </c>
      <c r="B71" s="145" t="s">
        <v>315</v>
      </c>
      <c r="C71" s="295">
        <v>30237</v>
      </c>
      <c r="D71" s="296">
        <v>145500</v>
      </c>
      <c r="E71" s="295">
        <v>5232</v>
      </c>
      <c r="F71" s="296">
        <v>28820</v>
      </c>
      <c r="G71" s="295">
        <v>5232</v>
      </c>
      <c r="H71" s="296">
        <v>28820</v>
      </c>
      <c r="I71" s="295">
        <v>24084</v>
      </c>
      <c r="J71" s="296">
        <v>113378</v>
      </c>
      <c r="K71" s="295">
        <v>24084</v>
      </c>
      <c r="L71" s="301">
        <v>113361</v>
      </c>
      <c r="M71" s="295">
        <v>921</v>
      </c>
      <c r="N71" s="296">
        <v>3297</v>
      </c>
      <c r="O71" s="295" t="s">
        <v>139</v>
      </c>
      <c r="P71" s="301">
        <v>5</v>
      </c>
    </row>
    <row r="72" spans="1:16" ht="11.1" customHeight="1" x14ac:dyDescent="0.2">
      <c r="A72" s="144">
        <v>61</v>
      </c>
      <c r="B72" s="145" t="s">
        <v>232</v>
      </c>
      <c r="C72" s="295">
        <v>10593</v>
      </c>
      <c r="D72" s="296">
        <v>51505</v>
      </c>
      <c r="E72" s="295">
        <v>49</v>
      </c>
      <c r="F72" s="296">
        <v>433</v>
      </c>
      <c r="G72" s="295">
        <v>49</v>
      </c>
      <c r="H72" s="296">
        <v>433</v>
      </c>
      <c r="I72" s="295">
        <v>5375</v>
      </c>
      <c r="J72" s="296">
        <v>21333</v>
      </c>
      <c r="K72" s="295">
        <v>5375</v>
      </c>
      <c r="L72" s="301">
        <v>21333</v>
      </c>
      <c r="M72" s="295">
        <v>889</v>
      </c>
      <c r="N72" s="296">
        <v>5064</v>
      </c>
      <c r="O72" s="295">
        <v>4280</v>
      </c>
      <c r="P72" s="301">
        <v>24675</v>
      </c>
    </row>
    <row r="73" spans="1:16" ht="11.1" customHeight="1" x14ac:dyDescent="0.2">
      <c r="A73" s="144">
        <v>62</v>
      </c>
      <c r="B73" s="145" t="s">
        <v>316</v>
      </c>
      <c r="C73" s="295">
        <v>285524</v>
      </c>
      <c r="D73" s="296">
        <v>1369247</v>
      </c>
      <c r="E73" s="295">
        <v>27375</v>
      </c>
      <c r="F73" s="296">
        <v>148313</v>
      </c>
      <c r="G73" s="295">
        <v>27373</v>
      </c>
      <c r="H73" s="296">
        <v>148311</v>
      </c>
      <c r="I73" s="295">
        <v>237538</v>
      </c>
      <c r="J73" s="296">
        <v>1109308</v>
      </c>
      <c r="K73" s="295">
        <v>237538</v>
      </c>
      <c r="L73" s="301">
        <v>1109293</v>
      </c>
      <c r="M73" s="295">
        <v>12926</v>
      </c>
      <c r="N73" s="296">
        <v>72042</v>
      </c>
      <c r="O73" s="295">
        <v>7685</v>
      </c>
      <c r="P73" s="301">
        <v>39584</v>
      </c>
    </row>
    <row r="74" spans="1:16" ht="11.1" customHeight="1" x14ac:dyDescent="0.2">
      <c r="A74" s="144">
        <v>63</v>
      </c>
      <c r="B74" s="145" t="s">
        <v>317</v>
      </c>
      <c r="C74" s="295">
        <v>89217</v>
      </c>
      <c r="D74" s="296">
        <v>402878</v>
      </c>
      <c r="E74" s="295">
        <v>8313</v>
      </c>
      <c r="F74" s="296">
        <v>38774</v>
      </c>
      <c r="G74" s="295">
        <v>8313</v>
      </c>
      <c r="H74" s="296">
        <v>38774</v>
      </c>
      <c r="I74" s="295">
        <v>54024</v>
      </c>
      <c r="J74" s="296">
        <v>219434</v>
      </c>
      <c r="K74" s="295">
        <v>54024</v>
      </c>
      <c r="L74" s="301">
        <v>219434</v>
      </c>
      <c r="M74" s="295">
        <v>19246</v>
      </c>
      <c r="N74" s="296">
        <v>99317</v>
      </c>
      <c r="O74" s="295">
        <v>7634</v>
      </c>
      <c r="P74" s="301">
        <v>45353</v>
      </c>
    </row>
    <row r="75" spans="1:16" ht="11.1" customHeight="1" x14ac:dyDescent="0.2">
      <c r="A75" s="144">
        <v>64</v>
      </c>
      <c r="B75" s="145" t="s">
        <v>318</v>
      </c>
      <c r="C75" s="295">
        <v>17501</v>
      </c>
      <c r="D75" s="296">
        <v>80675</v>
      </c>
      <c r="E75" s="295">
        <v>368</v>
      </c>
      <c r="F75" s="296">
        <v>1313</v>
      </c>
      <c r="G75" s="295">
        <v>368</v>
      </c>
      <c r="H75" s="296">
        <v>1313</v>
      </c>
      <c r="I75" s="295">
        <v>13085</v>
      </c>
      <c r="J75" s="296">
        <v>54970</v>
      </c>
      <c r="K75" s="295">
        <v>13085</v>
      </c>
      <c r="L75" s="301">
        <v>54970</v>
      </c>
      <c r="M75" s="295">
        <v>3433</v>
      </c>
      <c r="N75" s="296">
        <v>19092</v>
      </c>
      <c r="O75" s="295">
        <v>615</v>
      </c>
      <c r="P75" s="301">
        <v>5300</v>
      </c>
    </row>
    <row r="76" spans="1:16" ht="11.1" customHeight="1" x14ac:dyDescent="0.2">
      <c r="A76" s="144">
        <v>65</v>
      </c>
      <c r="B76" s="145" t="s">
        <v>451</v>
      </c>
      <c r="C76" s="295">
        <v>8299</v>
      </c>
      <c r="D76" s="296">
        <v>38589</v>
      </c>
      <c r="E76" s="295" t="s">
        <v>139</v>
      </c>
      <c r="F76" s="296">
        <v>60</v>
      </c>
      <c r="G76" s="295" t="s">
        <v>139</v>
      </c>
      <c r="H76" s="296">
        <v>60</v>
      </c>
      <c r="I76" s="295">
        <v>7749</v>
      </c>
      <c r="J76" s="296">
        <v>35289</v>
      </c>
      <c r="K76" s="295">
        <v>7749</v>
      </c>
      <c r="L76" s="301">
        <v>35289</v>
      </c>
      <c r="M76" s="295">
        <v>510</v>
      </c>
      <c r="N76" s="296">
        <v>2240</v>
      </c>
      <c r="O76" s="295">
        <v>40</v>
      </c>
      <c r="P76" s="301">
        <v>1000</v>
      </c>
    </row>
    <row r="77" spans="1:16" ht="11.1" customHeight="1" x14ac:dyDescent="0.2">
      <c r="A77" s="144">
        <v>66</v>
      </c>
      <c r="B77" s="146" t="s">
        <v>452</v>
      </c>
      <c r="C77" s="295">
        <v>26258</v>
      </c>
      <c r="D77" s="296">
        <v>110725</v>
      </c>
      <c r="E77" s="295">
        <v>8</v>
      </c>
      <c r="F77" s="296">
        <v>100</v>
      </c>
      <c r="G77" s="295">
        <v>8</v>
      </c>
      <c r="H77" s="296">
        <v>100</v>
      </c>
      <c r="I77" s="295">
        <v>14862</v>
      </c>
      <c r="J77" s="296">
        <v>50820</v>
      </c>
      <c r="K77" s="295">
        <v>14862</v>
      </c>
      <c r="L77" s="301">
        <v>50820</v>
      </c>
      <c r="M77" s="295">
        <v>375</v>
      </c>
      <c r="N77" s="296">
        <v>2730</v>
      </c>
      <c r="O77" s="295">
        <v>11013</v>
      </c>
      <c r="P77" s="301">
        <v>57075</v>
      </c>
    </row>
    <row r="78" spans="1:16" s="44" customFormat="1" ht="11.1" customHeight="1" x14ac:dyDescent="0.2">
      <c r="A78" s="493" t="s">
        <v>233</v>
      </c>
      <c r="B78" s="494"/>
      <c r="C78" s="293">
        <v>1009537</v>
      </c>
      <c r="D78" s="294">
        <v>4872476</v>
      </c>
      <c r="E78" s="293">
        <v>88332</v>
      </c>
      <c r="F78" s="294">
        <v>460469</v>
      </c>
      <c r="G78" s="293">
        <v>88327</v>
      </c>
      <c r="H78" s="294">
        <v>460464</v>
      </c>
      <c r="I78" s="293">
        <v>881049</v>
      </c>
      <c r="J78" s="294">
        <v>4213194</v>
      </c>
      <c r="K78" s="293">
        <v>880933</v>
      </c>
      <c r="L78" s="300">
        <v>4212542</v>
      </c>
      <c r="M78" s="293">
        <v>29922</v>
      </c>
      <c r="N78" s="294">
        <v>146550</v>
      </c>
      <c r="O78" s="293">
        <v>10234</v>
      </c>
      <c r="P78" s="300">
        <v>52263</v>
      </c>
    </row>
    <row r="79" spans="1:16" ht="11.1" customHeight="1" x14ac:dyDescent="0.2">
      <c r="A79" s="144">
        <v>67</v>
      </c>
      <c r="B79" s="145" t="s">
        <v>234</v>
      </c>
      <c r="C79" s="295">
        <v>66260</v>
      </c>
      <c r="D79" s="296">
        <v>271213</v>
      </c>
      <c r="E79" s="295">
        <v>3312</v>
      </c>
      <c r="F79" s="296">
        <v>17032</v>
      </c>
      <c r="G79" s="295">
        <v>3312</v>
      </c>
      <c r="H79" s="296">
        <v>17032</v>
      </c>
      <c r="I79" s="295">
        <v>62948</v>
      </c>
      <c r="J79" s="296">
        <v>254161</v>
      </c>
      <c r="K79" s="295">
        <v>62948</v>
      </c>
      <c r="L79" s="301">
        <v>254161</v>
      </c>
      <c r="M79" s="295" t="s">
        <v>139</v>
      </c>
      <c r="N79" s="296">
        <v>20</v>
      </c>
      <c r="O79" s="295" t="s">
        <v>139</v>
      </c>
      <c r="P79" s="301" t="s">
        <v>139</v>
      </c>
    </row>
    <row r="80" spans="1:16" ht="11.1" customHeight="1" x14ac:dyDescent="0.2">
      <c r="A80" s="144">
        <v>68</v>
      </c>
      <c r="B80" s="146" t="s">
        <v>319</v>
      </c>
      <c r="C80" s="295">
        <v>362107</v>
      </c>
      <c r="D80" s="296">
        <v>1779094</v>
      </c>
      <c r="E80" s="295">
        <v>13260</v>
      </c>
      <c r="F80" s="296">
        <v>66252</v>
      </c>
      <c r="G80" s="295">
        <v>13260</v>
      </c>
      <c r="H80" s="296">
        <v>66252</v>
      </c>
      <c r="I80" s="295">
        <v>346024</v>
      </c>
      <c r="J80" s="296">
        <v>1698178</v>
      </c>
      <c r="K80" s="295">
        <v>346024</v>
      </c>
      <c r="L80" s="301">
        <v>1698169</v>
      </c>
      <c r="M80" s="295">
        <v>2823</v>
      </c>
      <c r="N80" s="296">
        <v>14644</v>
      </c>
      <c r="O80" s="295" t="s">
        <v>139</v>
      </c>
      <c r="P80" s="301">
        <v>20</v>
      </c>
    </row>
    <row r="81" spans="1:16" ht="11.1" customHeight="1" x14ac:dyDescent="0.2">
      <c r="A81" s="144">
        <v>69</v>
      </c>
      <c r="B81" s="146" t="s">
        <v>320</v>
      </c>
      <c r="C81" s="295">
        <v>72857</v>
      </c>
      <c r="D81" s="296">
        <v>351751</v>
      </c>
      <c r="E81" s="295">
        <v>9642</v>
      </c>
      <c r="F81" s="296">
        <v>54541</v>
      </c>
      <c r="G81" s="295">
        <v>9642</v>
      </c>
      <c r="H81" s="296">
        <v>54541</v>
      </c>
      <c r="I81" s="295">
        <v>61712</v>
      </c>
      <c r="J81" s="296">
        <v>288089</v>
      </c>
      <c r="K81" s="295">
        <v>61637</v>
      </c>
      <c r="L81" s="301">
        <v>287773</v>
      </c>
      <c r="M81" s="295" t="s">
        <v>139</v>
      </c>
      <c r="N81" s="296">
        <v>2097</v>
      </c>
      <c r="O81" s="295">
        <v>1503</v>
      </c>
      <c r="P81" s="301">
        <v>7024</v>
      </c>
    </row>
    <row r="82" spans="1:16" ht="11.1" customHeight="1" x14ac:dyDescent="0.2">
      <c r="A82" s="144">
        <v>70</v>
      </c>
      <c r="B82" s="145" t="s">
        <v>321</v>
      </c>
      <c r="C82" s="295">
        <v>202378</v>
      </c>
      <c r="D82" s="296">
        <v>950076</v>
      </c>
      <c r="E82" s="295">
        <v>6049</v>
      </c>
      <c r="F82" s="296">
        <v>32012</v>
      </c>
      <c r="G82" s="295">
        <v>6049</v>
      </c>
      <c r="H82" s="296">
        <v>32012</v>
      </c>
      <c r="I82" s="295">
        <v>194377</v>
      </c>
      <c r="J82" s="296">
        <v>911473</v>
      </c>
      <c r="K82" s="295">
        <v>194347</v>
      </c>
      <c r="L82" s="301">
        <v>911414</v>
      </c>
      <c r="M82" s="295">
        <v>1597</v>
      </c>
      <c r="N82" s="296">
        <v>5036</v>
      </c>
      <c r="O82" s="295">
        <v>355</v>
      </c>
      <c r="P82" s="301">
        <v>1555</v>
      </c>
    </row>
    <row r="83" spans="1:16" ht="11.1" customHeight="1" x14ac:dyDescent="0.2">
      <c r="A83" s="144">
        <v>71</v>
      </c>
      <c r="B83" s="145" t="s">
        <v>322</v>
      </c>
      <c r="C83" s="295">
        <v>66528</v>
      </c>
      <c r="D83" s="296">
        <v>322235</v>
      </c>
      <c r="E83" s="295">
        <v>11263</v>
      </c>
      <c r="F83" s="296">
        <v>56413</v>
      </c>
      <c r="G83" s="295">
        <v>11263</v>
      </c>
      <c r="H83" s="296">
        <v>56413</v>
      </c>
      <c r="I83" s="295">
        <v>34901</v>
      </c>
      <c r="J83" s="296">
        <v>165447</v>
      </c>
      <c r="K83" s="295">
        <v>34901</v>
      </c>
      <c r="L83" s="301">
        <v>165447</v>
      </c>
      <c r="M83" s="295">
        <v>17545</v>
      </c>
      <c r="N83" s="296">
        <v>86581</v>
      </c>
      <c r="O83" s="295">
        <v>2819</v>
      </c>
      <c r="P83" s="301">
        <v>13794</v>
      </c>
    </row>
    <row r="84" spans="1:16" ht="11.1" customHeight="1" x14ac:dyDescent="0.2">
      <c r="A84" s="144">
        <v>72</v>
      </c>
      <c r="B84" s="145" t="s">
        <v>118</v>
      </c>
      <c r="C84" s="295">
        <v>65673</v>
      </c>
      <c r="D84" s="296">
        <v>332071</v>
      </c>
      <c r="E84" s="295">
        <v>29912</v>
      </c>
      <c r="F84" s="296">
        <v>155895</v>
      </c>
      <c r="G84" s="295">
        <v>29912</v>
      </c>
      <c r="H84" s="296">
        <v>155895</v>
      </c>
      <c r="I84" s="295">
        <v>33514</v>
      </c>
      <c r="J84" s="296">
        <v>162121</v>
      </c>
      <c r="K84" s="295">
        <v>33514</v>
      </c>
      <c r="L84" s="301">
        <v>162121</v>
      </c>
      <c r="M84" s="295">
        <v>830</v>
      </c>
      <c r="N84" s="296">
        <v>4932</v>
      </c>
      <c r="O84" s="295">
        <v>1417</v>
      </c>
      <c r="P84" s="301">
        <v>9123</v>
      </c>
    </row>
    <row r="85" spans="1:16" ht="11.1" customHeight="1" x14ac:dyDescent="0.2">
      <c r="A85" s="144">
        <v>73</v>
      </c>
      <c r="B85" s="145" t="s">
        <v>235</v>
      </c>
      <c r="C85" s="295">
        <v>120645</v>
      </c>
      <c r="D85" s="296">
        <v>614882</v>
      </c>
      <c r="E85" s="295">
        <v>575</v>
      </c>
      <c r="F85" s="296">
        <v>4434</v>
      </c>
      <c r="G85" s="295">
        <v>575</v>
      </c>
      <c r="H85" s="296">
        <v>4434</v>
      </c>
      <c r="I85" s="295">
        <v>117233</v>
      </c>
      <c r="J85" s="296">
        <v>599762</v>
      </c>
      <c r="K85" s="295">
        <v>117233</v>
      </c>
      <c r="L85" s="301">
        <v>599531</v>
      </c>
      <c r="M85" s="295">
        <v>2327</v>
      </c>
      <c r="N85" s="296">
        <v>9715</v>
      </c>
      <c r="O85" s="295">
        <v>510</v>
      </c>
      <c r="P85" s="301">
        <v>971</v>
      </c>
    </row>
    <row r="86" spans="1:16" ht="11.1" customHeight="1" x14ac:dyDescent="0.2">
      <c r="A86" s="144">
        <v>74</v>
      </c>
      <c r="B86" s="145" t="s">
        <v>323</v>
      </c>
      <c r="C86" s="295">
        <v>53089</v>
      </c>
      <c r="D86" s="296">
        <v>251154</v>
      </c>
      <c r="E86" s="295">
        <v>14319</v>
      </c>
      <c r="F86" s="296">
        <v>73890</v>
      </c>
      <c r="G86" s="295">
        <v>14314</v>
      </c>
      <c r="H86" s="296">
        <v>73885</v>
      </c>
      <c r="I86" s="295">
        <v>30340</v>
      </c>
      <c r="J86" s="296">
        <v>133963</v>
      </c>
      <c r="K86" s="295">
        <v>30329</v>
      </c>
      <c r="L86" s="301">
        <v>133926</v>
      </c>
      <c r="M86" s="295">
        <v>4800</v>
      </c>
      <c r="N86" s="296">
        <v>23525</v>
      </c>
      <c r="O86" s="295">
        <v>3630</v>
      </c>
      <c r="P86" s="301">
        <v>19776</v>
      </c>
    </row>
    <row r="87" spans="1:16" s="44" customFormat="1" ht="11.1" customHeight="1" x14ac:dyDescent="0.2">
      <c r="A87" s="493" t="s">
        <v>236</v>
      </c>
      <c r="B87" s="494"/>
      <c r="C87" s="293">
        <v>889349</v>
      </c>
      <c r="D87" s="294">
        <v>4731877</v>
      </c>
      <c r="E87" s="293">
        <v>140784</v>
      </c>
      <c r="F87" s="294">
        <v>762537</v>
      </c>
      <c r="G87" s="293">
        <v>140277</v>
      </c>
      <c r="H87" s="294">
        <v>689977</v>
      </c>
      <c r="I87" s="293">
        <v>188060</v>
      </c>
      <c r="J87" s="294">
        <v>920555</v>
      </c>
      <c r="K87" s="293">
        <v>184924</v>
      </c>
      <c r="L87" s="300">
        <v>890216</v>
      </c>
      <c r="M87" s="293">
        <v>375954</v>
      </c>
      <c r="N87" s="294">
        <v>2068091</v>
      </c>
      <c r="O87" s="293">
        <v>184551</v>
      </c>
      <c r="P87" s="300">
        <v>980694</v>
      </c>
    </row>
    <row r="88" spans="1:16" ht="11.1" customHeight="1" x14ac:dyDescent="0.2">
      <c r="A88" s="144">
        <v>75</v>
      </c>
      <c r="B88" s="145" t="s">
        <v>116</v>
      </c>
      <c r="C88" s="295">
        <v>19665</v>
      </c>
      <c r="D88" s="296">
        <v>163048</v>
      </c>
      <c r="E88" s="295">
        <v>7874</v>
      </c>
      <c r="F88" s="296">
        <v>112454</v>
      </c>
      <c r="G88" s="295">
        <v>7874</v>
      </c>
      <c r="H88" s="296">
        <v>41506</v>
      </c>
      <c r="I88" s="295">
        <v>4559</v>
      </c>
      <c r="J88" s="296">
        <v>20249</v>
      </c>
      <c r="K88" s="295">
        <v>4559</v>
      </c>
      <c r="L88" s="301">
        <v>20249</v>
      </c>
      <c r="M88" s="295">
        <v>4708</v>
      </c>
      <c r="N88" s="296">
        <v>18718</v>
      </c>
      <c r="O88" s="295">
        <v>2524</v>
      </c>
      <c r="P88" s="301">
        <v>11627</v>
      </c>
    </row>
    <row r="89" spans="1:16" ht="11.1" customHeight="1" x14ac:dyDescent="0.2">
      <c r="A89" s="144">
        <v>76</v>
      </c>
      <c r="B89" s="145" t="s">
        <v>112</v>
      </c>
      <c r="C89" s="295">
        <v>141023</v>
      </c>
      <c r="D89" s="296">
        <v>668624</v>
      </c>
      <c r="E89" s="295">
        <v>108339</v>
      </c>
      <c r="F89" s="296">
        <v>513188</v>
      </c>
      <c r="G89" s="295">
        <v>108339</v>
      </c>
      <c r="H89" s="296">
        <v>513188</v>
      </c>
      <c r="I89" s="295">
        <v>1885</v>
      </c>
      <c r="J89" s="296">
        <v>10848</v>
      </c>
      <c r="K89" s="295">
        <v>1885</v>
      </c>
      <c r="L89" s="301">
        <v>10848</v>
      </c>
      <c r="M89" s="295">
        <v>26862</v>
      </c>
      <c r="N89" s="296">
        <v>125703</v>
      </c>
      <c r="O89" s="295">
        <v>3937</v>
      </c>
      <c r="P89" s="301">
        <v>18885</v>
      </c>
    </row>
    <row r="90" spans="1:16" ht="11.1" customHeight="1" x14ac:dyDescent="0.2">
      <c r="A90" s="144">
        <v>77</v>
      </c>
      <c r="B90" s="146" t="s">
        <v>237</v>
      </c>
      <c r="C90" s="295">
        <v>107385</v>
      </c>
      <c r="D90" s="296">
        <v>519985</v>
      </c>
      <c r="E90" s="295">
        <v>3100</v>
      </c>
      <c r="F90" s="296">
        <v>13068</v>
      </c>
      <c r="G90" s="295">
        <v>3100</v>
      </c>
      <c r="H90" s="296">
        <v>13068</v>
      </c>
      <c r="I90" s="295">
        <v>101125</v>
      </c>
      <c r="J90" s="296">
        <v>491897</v>
      </c>
      <c r="K90" s="295">
        <v>101125</v>
      </c>
      <c r="L90" s="301">
        <v>491897</v>
      </c>
      <c r="M90" s="295">
        <v>2330</v>
      </c>
      <c r="N90" s="296">
        <v>11150</v>
      </c>
      <c r="O90" s="295">
        <v>830</v>
      </c>
      <c r="P90" s="301">
        <v>3870</v>
      </c>
    </row>
    <row r="91" spans="1:16" ht="11.1" customHeight="1" x14ac:dyDescent="0.2">
      <c r="A91" s="144">
        <v>78</v>
      </c>
      <c r="B91" s="145" t="s">
        <v>238</v>
      </c>
      <c r="C91" s="295">
        <v>5219</v>
      </c>
      <c r="D91" s="296">
        <v>21746</v>
      </c>
      <c r="E91" s="295" t="s">
        <v>139</v>
      </c>
      <c r="F91" s="296">
        <v>44</v>
      </c>
      <c r="G91" s="295" t="s">
        <v>139</v>
      </c>
      <c r="H91" s="296">
        <v>44</v>
      </c>
      <c r="I91" s="295">
        <v>1391</v>
      </c>
      <c r="J91" s="296">
        <v>6030</v>
      </c>
      <c r="K91" s="295">
        <v>1391</v>
      </c>
      <c r="L91" s="301">
        <v>6030</v>
      </c>
      <c r="M91" s="295">
        <v>1360</v>
      </c>
      <c r="N91" s="296">
        <v>8735</v>
      </c>
      <c r="O91" s="295">
        <v>2468</v>
      </c>
      <c r="P91" s="301">
        <v>6937</v>
      </c>
    </row>
    <row r="92" spans="1:16" ht="11.1" customHeight="1" x14ac:dyDescent="0.2">
      <c r="A92" s="144">
        <v>79</v>
      </c>
      <c r="B92" s="145" t="s">
        <v>324</v>
      </c>
      <c r="C92" s="295">
        <v>132688</v>
      </c>
      <c r="D92" s="296">
        <v>711949</v>
      </c>
      <c r="E92" s="295" t="s">
        <v>139</v>
      </c>
      <c r="F92" s="296" t="s">
        <v>139</v>
      </c>
      <c r="G92" s="295" t="s">
        <v>139</v>
      </c>
      <c r="H92" s="296" t="s">
        <v>139</v>
      </c>
      <c r="I92" s="295" t="s">
        <v>139</v>
      </c>
      <c r="J92" s="296" t="s">
        <v>139</v>
      </c>
      <c r="K92" s="295" t="s">
        <v>139</v>
      </c>
      <c r="L92" s="301" t="s">
        <v>139</v>
      </c>
      <c r="M92" s="295">
        <v>131280</v>
      </c>
      <c r="N92" s="296">
        <v>710356</v>
      </c>
      <c r="O92" s="295">
        <v>1408</v>
      </c>
      <c r="P92" s="301">
        <v>1593</v>
      </c>
    </row>
    <row r="93" spans="1:16" ht="11.1" customHeight="1" x14ac:dyDescent="0.2">
      <c r="A93" s="144">
        <v>80</v>
      </c>
      <c r="B93" s="145" t="s">
        <v>239</v>
      </c>
      <c r="C93" s="295">
        <v>118398</v>
      </c>
      <c r="D93" s="296">
        <v>587726</v>
      </c>
      <c r="E93" s="295">
        <v>14194</v>
      </c>
      <c r="F93" s="296">
        <v>78920</v>
      </c>
      <c r="G93" s="295">
        <v>13687</v>
      </c>
      <c r="H93" s="296">
        <v>77308</v>
      </c>
      <c r="I93" s="295">
        <v>73673</v>
      </c>
      <c r="J93" s="296">
        <v>366741</v>
      </c>
      <c r="K93" s="295">
        <v>70537</v>
      </c>
      <c r="L93" s="301">
        <v>336402</v>
      </c>
      <c r="M93" s="295">
        <v>7553</v>
      </c>
      <c r="N93" s="296">
        <v>32160</v>
      </c>
      <c r="O93" s="295">
        <v>22978</v>
      </c>
      <c r="P93" s="301">
        <v>109905</v>
      </c>
    </row>
    <row r="94" spans="1:16" ht="11.1" customHeight="1" x14ac:dyDescent="0.2">
      <c r="A94" s="149">
        <v>81</v>
      </c>
      <c r="B94" s="148" t="s">
        <v>122</v>
      </c>
      <c r="C94" s="297">
        <v>364971</v>
      </c>
      <c r="D94" s="298">
        <v>2058799</v>
      </c>
      <c r="E94" s="297">
        <v>7277</v>
      </c>
      <c r="F94" s="298">
        <v>44863</v>
      </c>
      <c r="G94" s="297">
        <v>7277</v>
      </c>
      <c r="H94" s="298">
        <v>44863</v>
      </c>
      <c r="I94" s="297">
        <v>5427</v>
      </c>
      <c r="J94" s="298">
        <v>24790</v>
      </c>
      <c r="K94" s="297">
        <v>5427</v>
      </c>
      <c r="L94" s="302">
        <v>24790</v>
      </c>
      <c r="M94" s="297">
        <v>201861</v>
      </c>
      <c r="N94" s="298">
        <v>1161269</v>
      </c>
      <c r="O94" s="297">
        <v>150406</v>
      </c>
      <c r="P94" s="302">
        <v>827877</v>
      </c>
    </row>
    <row r="95" spans="1:16" s="44" customFormat="1" ht="11.1" customHeight="1" x14ac:dyDescent="0.2">
      <c r="A95" s="495" t="s">
        <v>240</v>
      </c>
      <c r="B95" s="496"/>
      <c r="C95" s="291" t="s">
        <v>139</v>
      </c>
      <c r="D95" s="292" t="s">
        <v>139</v>
      </c>
      <c r="E95" s="291" t="s">
        <v>139</v>
      </c>
      <c r="F95" s="292" t="s">
        <v>139</v>
      </c>
      <c r="G95" s="291" t="s">
        <v>139</v>
      </c>
      <c r="H95" s="292" t="s">
        <v>139</v>
      </c>
      <c r="I95" s="291" t="s">
        <v>139</v>
      </c>
      <c r="J95" s="292" t="s">
        <v>139</v>
      </c>
      <c r="K95" s="291" t="s">
        <v>139</v>
      </c>
      <c r="L95" s="299" t="s">
        <v>139</v>
      </c>
      <c r="M95" s="291" t="s">
        <v>139</v>
      </c>
      <c r="N95" s="292" t="s">
        <v>139</v>
      </c>
      <c r="O95" s="291" t="s">
        <v>139</v>
      </c>
      <c r="P95" s="299" t="s">
        <v>139</v>
      </c>
    </row>
  </sheetData>
  <mergeCells count="20">
    <mergeCell ref="M2:N3"/>
    <mergeCell ref="O2:P3"/>
    <mergeCell ref="E3:F3"/>
    <mergeCell ref="G3:H3"/>
    <mergeCell ref="I3:J3"/>
    <mergeCell ref="K3:L3"/>
    <mergeCell ref="A87:B87"/>
    <mergeCell ref="A95:B95"/>
    <mergeCell ref="A5:B5"/>
    <mergeCell ref="A6:B6"/>
    <mergeCell ref="A18:B18"/>
    <mergeCell ref="A25:B25"/>
    <mergeCell ref="A36:B36"/>
    <mergeCell ref="A52:B52"/>
    <mergeCell ref="A68:B68"/>
    <mergeCell ref="A2:B4"/>
    <mergeCell ref="C2:D3"/>
    <mergeCell ref="E2:H2"/>
    <mergeCell ref="I2:L2"/>
    <mergeCell ref="A78:B78"/>
  </mergeCells>
  <phoneticPr fontId="15"/>
  <pageMargins left="0.70866141732283472" right="0.70866141732283472" top="0.74803149606299213" bottom="0.74803149606299213" header="0.31496062992125984" footer="0.31496062992125984"/>
  <pageSetup paperSize="8" scale="73" firstPageNumber="10" orientation="landscape" r:id="rId1"/>
  <headerFooter>
    <oddFooter>&amp;C- 10 -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O117"/>
  <sheetViews>
    <sheetView view="pageBreakPreview" zoomScaleNormal="100" zoomScaleSheetLayoutView="100" workbookViewId="0">
      <selection activeCell="C30" sqref="C30"/>
    </sheetView>
  </sheetViews>
  <sheetFormatPr defaultColWidth="9" defaultRowHeight="10.8" x14ac:dyDescent="0.15"/>
  <cols>
    <col min="1" max="1" width="20.6640625" style="36" customWidth="1"/>
    <col min="2" max="2" width="9.77734375" style="37" customWidth="1"/>
    <col min="3" max="3" width="10.88671875" style="37" customWidth="1"/>
    <col min="4" max="6" width="9.6640625" style="37" customWidth="1"/>
    <col min="7" max="7" width="10.88671875" style="37" customWidth="1"/>
    <col min="8" max="8" width="10.21875" style="37" customWidth="1"/>
    <col min="9" max="9" width="10.88671875" style="37" customWidth="1"/>
    <col min="10" max="12" width="9.6640625" style="37" customWidth="1"/>
    <col min="13" max="13" width="10.77734375" style="37" customWidth="1"/>
    <col min="14" max="15" width="10.21875" style="37" customWidth="1"/>
    <col min="16" max="16384" width="9" style="37"/>
  </cols>
  <sheetData>
    <row r="1" spans="1:15" ht="19.2" x14ac:dyDescent="0.25">
      <c r="A1" s="102" t="s">
        <v>409</v>
      </c>
      <c r="B1" s="95"/>
      <c r="C1" s="95"/>
      <c r="D1" s="95"/>
      <c r="E1" s="96"/>
      <c r="F1" s="95"/>
      <c r="G1" s="95"/>
      <c r="H1" s="95"/>
      <c r="I1" s="96"/>
      <c r="J1" s="95"/>
      <c r="K1" s="96"/>
      <c r="L1" s="95"/>
      <c r="M1" s="95"/>
      <c r="N1" s="95"/>
      <c r="O1" s="83" t="s">
        <v>152</v>
      </c>
    </row>
    <row r="2" spans="1:15" s="38" customFormat="1" ht="24.9" customHeight="1" x14ac:dyDescent="0.2">
      <c r="A2" s="214"/>
      <c r="B2" s="501" t="s">
        <v>241</v>
      </c>
      <c r="C2" s="502"/>
      <c r="D2" s="473" t="s">
        <v>2</v>
      </c>
      <c r="E2" s="475"/>
      <c r="F2" s="475"/>
      <c r="G2" s="475"/>
      <c r="H2" s="475"/>
      <c r="I2" s="474"/>
      <c r="J2" s="473" t="s">
        <v>3</v>
      </c>
      <c r="K2" s="475"/>
      <c r="L2" s="475"/>
      <c r="M2" s="475"/>
      <c r="N2" s="475"/>
      <c r="O2" s="474"/>
    </row>
    <row r="3" spans="1:15" s="38" customFormat="1" ht="24.9" customHeight="1" x14ac:dyDescent="0.2">
      <c r="A3" s="215" t="s">
        <v>483</v>
      </c>
      <c r="B3" s="503"/>
      <c r="C3" s="504"/>
      <c r="D3" s="498" t="s">
        <v>470</v>
      </c>
      <c r="E3" s="499"/>
      <c r="F3" s="500"/>
      <c r="G3" s="498" t="s">
        <v>4</v>
      </c>
      <c r="H3" s="499"/>
      <c r="I3" s="500"/>
      <c r="J3" s="498" t="s">
        <v>470</v>
      </c>
      <c r="K3" s="499"/>
      <c r="L3" s="500"/>
      <c r="M3" s="498" t="s">
        <v>4</v>
      </c>
      <c r="N3" s="499"/>
      <c r="O3" s="500"/>
    </row>
    <row r="4" spans="1:15" s="38" customFormat="1" ht="24.9" customHeight="1" x14ac:dyDescent="0.2">
      <c r="A4" s="216"/>
      <c r="B4" s="217" t="s">
        <v>470</v>
      </c>
      <c r="C4" s="217" t="s">
        <v>4</v>
      </c>
      <c r="D4" s="218" t="s">
        <v>5</v>
      </c>
      <c r="E4" s="218" t="s">
        <v>6</v>
      </c>
      <c r="F4" s="218" t="s">
        <v>7</v>
      </c>
      <c r="G4" s="218" t="s">
        <v>5</v>
      </c>
      <c r="H4" s="218" t="s">
        <v>6</v>
      </c>
      <c r="I4" s="218" t="s">
        <v>7</v>
      </c>
      <c r="J4" s="218" t="s">
        <v>5</v>
      </c>
      <c r="K4" s="218" t="s">
        <v>8</v>
      </c>
      <c r="L4" s="218" t="s">
        <v>9</v>
      </c>
      <c r="M4" s="218" t="s">
        <v>5</v>
      </c>
      <c r="N4" s="218" t="s">
        <v>8</v>
      </c>
      <c r="O4" s="218" t="s">
        <v>9</v>
      </c>
    </row>
    <row r="5" spans="1:15" s="39" customFormat="1" ht="24.9" customHeight="1" x14ac:dyDescent="0.2">
      <c r="A5" s="219" t="s">
        <v>111</v>
      </c>
      <c r="B5" s="409">
        <v>6669106</v>
      </c>
      <c r="C5" s="409">
        <v>33881450</v>
      </c>
      <c r="D5" s="409">
        <v>3888464</v>
      </c>
      <c r="E5" s="409">
        <v>902388</v>
      </c>
      <c r="F5" s="409">
        <v>2986076</v>
      </c>
      <c r="G5" s="409">
        <v>19080512</v>
      </c>
      <c r="H5" s="409">
        <v>4752839</v>
      </c>
      <c r="I5" s="409">
        <v>14327673</v>
      </c>
      <c r="J5" s="409">
        <v>2780642</v>
      </c>
      <c r="K5" s="409">
        <v>1077091</v>
      </c>
      <c r="L5" s="409">
        <v>1703551</v>
      </c>
      <c r="M5" s="409">
        <v>14800938</v>
      </c>
      <c r="N5" s="409">
        <v>5821928</v>
      </c>
      <c r="O5" s="410">
        <v>8979010</v>
      </c>
    </row>
    <row r="6" spans="1:15" s="39" customFormat="1" ht="24.9" customHeight="1" x14ac:dyDescent="0.2">
      <c r="A6" s="211" t="s">
        <v>169</v>
      </c>
      <c r="B6" s="404">
        <v>3047166</v>
      </c>
      <c r="C6" s="404">
        <v>16215447</v>
      </c>
      <c r="D6" s="404">
        <v>1073042</v>
      </c>
      <c r="E6" s="404">
        <v>222259</v>
      </c>
      <c r="F6" s="404">
        <v>850783</v>
      </c>
      <c r="G6" s="404">
        <v>5456769</v>
      </c>
      <c r="H6" s="404">
        <v>1213243</v>
      </c>
      <c r="I6" s="404">
        <v>4243526</v>
      </c>
      <c r="J6" s="404">
        <v>1974124</v>
      </c>
      <c r="K6" s="404">
        <v>1006927</v>
      </c>
      <c r="L6" s="404">
        <v>967197</v>
      </c>
      <c r="M6" s="404">
        <v>10758678</v>
      </c>
      <c r="N6" s="404">
        <v>5490010</v>
      </c>
      <c r="O6" s="407">
        <v>5268668</v>
      </c>
    </row>
    <row r="7" spans="1:15" s="39" customFormat="1" ht="24.9" customHeight="1" x14ac:dyDescent="0.2">
      <c r="A7" s="212" t="s">
        <v>170</v>
      </c>
      <c r="B7" s="405">
        <v>5773</v>
      </c>
      <c r="C7" s="405">
        <v>29107</v>
      </c>
      <c r="D7" s="405" t="s">
        <v>139</v>
      </c>
      <c r="E7" s="405" t="s">
        <v>139</v>
      </c>
      <c r="F7" s="405" t="s">
        <v>139</v>
      </c>
      <c r="G7" s="405" t="s">
        <v>139</v>
      </c>
      <c r="H7" s="405" t="s">
        <v>139</v>
      </c>
      <c r="I7" s="405" t="s">
        <v>139</v>
      </c>
      <c r="J7" s="405">
        <v>5773</v>
      </c>
      <c r="K7" s="405">
        <v>5773</v>
      </c>
      <c r="L7" s="405" t="s">
        <v>139</v>
      </c>
      <c r="M7" s="405">
        <v>29107</v>
      </c>
      <c r="N7" s="405">
        <v>29107</v>
      </c>
      <c r="O7" s="408" t="s">
        <v>139</v>
      </c>
    </row>
    <row r="8" spans="1:15" s="39" customFormat="1" ht="24.9" customHeight="1" x14ac:dyDescent="0.2">
      <c r="A8" s="213" t="s">
        <v>171</v>
      </c>
      <c r="B8" s="404">
        <v>61228</v>
      </c>
      <c r="C8" s="404">
        <v>299549</v>
      </c>
      <c r="D8" s="404" t="s">
        <v>139</v>
      </c>
      <c r="E8" s="404" t="s">
        <v>139</v>
      </c>
      <c r="F8" s="404" t="s">
        <v>139</v>
      </c>
      <c r="G8" s="404" t="s">
        <v>139</v>
      </c>
      <c r="H8" s="404" t="s">
        <v>139</v>
      </c>
      <c r="I8" s="404" t="s">
        <v>139</v>
      </c>
      <c r="J8" s="404">
        <v>61228</v>
      </c>
      <c r="K8" s="404">
        <v>807</v>
      </c>
      <c r="L8" s="404">
        <v>60421</v>
      </c>
      <c r="M8" s="404">
        <v>299549</v>
      </c>
      <c r="N8" s="404">
        <v>6651</v>
      </c>
      <c r="O8" s="407">
        <v>292898</v>
      </c>
    </row>
    <row r="9" spans="1:15" s="39" customFormat="1" ht="24.9" customHeight="1" x14ac:dyDescent="0.2">
      <c r="A9" s="213" t="s">
        <v>172</v>
      </c>
      <c r="B9" s="404">
        <v>7268</v>
      </c>
      <c r="C9" s="404">
        <v>38108</v>
      </c>
      <c r="D9" s="404" t="s">
        <v>139</v>
      </c>
      <c r="E9" s="404" t="s">
        <v>139</v>
      </c>
      <c r="F9" s="404" t="s">
        <v>139</v>
      </c>
      <c r="G9" s="404" t="s">
        <v>139</v>
      </c>
      <c r="H9" s="404" t="s">
        <v>139</v>
      </c>
      <c r="I9" s="404" t="s">
        <v>139</v>
      </c>
      <c r="J9" s="404">
        <v>7268</v>
      </c>
      <c r="K9" s="404">
        <v>4997</v>
      </c>
      <c r="L9" s="404">
        <v>2271</v>
      </c>
      <c r="M9" s="404">
        <v>38108</v>
      </c>
      <c r="N9" s="404">
        <v>25157</v>
      </c>
      <c r="O9" s="407">
        <v>12951</v>
      </c>
    </row>
    <row r="10" spans="1:15" s="39" customFormat="1" ht="24.9" customHeight="1" x14ac:dyDescent="0.2">
      <c r="A10" s="213" t="s">
        <v>173</v>
      </c>
      <c r="B10" s="404">
        <v>5020</v>
      </c>
      <c r="C10" s="404">
        <v>15655</v>
      </c>
      <c r="D10" s="404" t="s">
        <v>139</v>
      </c>
      <c r="E10" s="404" t="s">
        <v>139</v>
      </c>
      <c r="F10" s="404" t="s">
        <v>139</v>
      </c>
      <c r="G10" s="404" t="s">
        <v>139</v>
      </c>
      <c r="H10" s="404" t="s">
        <v>139</v>
      </c>
      <c r="I10" s="404" t="s">
        <v>139</v>
      </c>
      <c r="J10" s="404">
        <v>5020</v>
      </c>
      <c r="K10" s="404" t="s">
        <v>139</v>
      </c>
      <c r="L10" s="404">
        <v>5020</v>
      </c>
      <c r="M10" s="404">
        <v>15655</v>
      </c>
      <c r="N10" s="404">
        <v>445</v>
      </c>
      <c r="O10" s="407">
        <v>15210</v>
      </c>
    </row>
    <row r="11" spans="1:15" s="39" customFormat="1" ht="24.9" customHeight="1" x14ac:dyDescent="0.2">
      <c r="A11" s="213" t="s">
        <v>174</v>
      </c>
      <c r="B11" s="404">
        <v>6239</v>
      </c>
      <c r="C11" s="404">
        <v>38079</v>
      </c>
      <c r="D11" s="404" t="s">
        <v>139</v>
      </c>
      <c r="E11" s="404" t="s">
        <v>139</v>
      </c>
      <c r="F11" s="404" t="s">
        <v>139</v>
      </c>
      <c r="G11" s="404" t="s">
        <v>139</v>
      </c>
      <c r="H11" s="404" t="s">
        <v>139</v>
      </c>
      <c r="I11" s="404" t="s">
        <v>139</v>
      </c>
      <c r="J11" s="404">
        <v>6239</v>
      </c>
      <c r="K11" s="404">
        <v>4141</v>
      </c>
      <c r="L11" s="404">
        <v>2098</v>
      </c>
      <c r="M11" s="404">
        <v>38079</v>
      </c>
      <c r="N11" s="404">
        <v>26240</v>
      </c>
      <c r="O11" s="407">
        <v>11839</v>
      </c>
    </row>
    <row r="12" spans="1:15" s="39" customFormat="1" ht="24.9" customHeight="1" x14ac:dyDescent="0.2">
      <c r="A12" s="213" t="s">
        <v>175</v>
      </c>
      <c r="B12" s="404">
        <v>523401</v>
      </c>
      <c r="C12" s="404">
        <v>2741891</v>
      </c>
      <c r="D12" s="404">
        <v>324592</v>
      </c>
      <c r="E12" s="404">
        <v>75529</v>
      </c>
      <c r="F12" s="404">
        <v>249063</v>
      </c>
      <c r="G12" s="404">
        <v>1717097</v>
      </c>
      <c r="H12" s="404">
        <v>410789</v>
      </c>
      <c r="I12" s="404">
        <v>1306308</v>
      </c>
      <c r="J12" s="404">
        <v>198809</v>
      </c>
      <c r="K12" s="404">
        <v>116960</v>
      </c>
      <c r="L12" s="404">
        <v>81849</v>
      </c>
      <c r="M12" s="404">
        <v>1024794</v>
      </c>
      <c r="N12" s="404">
        <v>588590</v>
      </c>
      <c r="O12" s="407">
        <v>436204</v>
      </c>
    </row>
    <row r="13" spans="1:15" s="39" customFormat="1" ht="24.9" customHeight="1" x14ac:dyDescent="0.2">
      <c r="A13" s="213" t="s">
        <v>489</v>
      </c>
      <c r="B13" s="404">
        <v>318840</v>
      </c>
      <c r="C13" s="404">
        <v>1708056</v>
      </c>
      <c r="D13" s="404">
        <v>318781</v>
      </c>
      <c r="E13" s="404">
        <v>75039</v>
      </c>
      <c r="F13" s="404">
        <v>243742</v>
      </c>
      <c r="G13" s="404">
        <v>1707997</v>
      </c>
      <c r="H13" s="404">
        <v>409254</v>
      </c>
      <c r="I13" s="404">
        <v>1298743</v>
      </c>
      <c r="J13" s="404">
        <v>59</v>
      </c>
      <c r="K13" s="404" t="s">
        <v>139</v>
      </c>
      <c r="L13" s="404">
        <v>59</v>
      </c>
      <c r="M13" s="404">
        <v>59</v>
      </c>
      <c r="N13" s="404" t="s">
        <v>139</v>
      </c>
      <c r="O13" s="407">
        <v>59</v>
      </c>
    </row>
    <row r="14" spans="1:15" s="279" customFormat="1" ht="24.9" customHeight="1" x14ac:dyDescent="0.2">
      <c r="A14" s="213" t="s">
        <v>490</v>
      </c>
      <c r="B14" s="404">
        <v>5811</v>
      </c>
      <c r="C14" s="404">
        <v>9100</v>
      </c>
      <c r="D14" s="404">
        <v>5811</v>
      </c>
      <c r="E14" s="404">
        <v>490</v>
      </c>
      <c r="F14" s="404">
        <v>5321</v>
      </c>
      <c r="G14" s="404">
        <v>9100</v>
      </c>
      <c r="H14" s="404">
        <v>1535</v>
      </c>
      <c r="I14" s="404">
        <v>7565</v>
      </c>
      <c r="J14" s="404" t="s">
        <v>139</v>
      </c>
      <c r="K14" s="404" t="s">
        <v>139</v>
      </c>
      <c r="L14" s="404" t="s">
        <v>139</v>
      </c>
      <c r="M14" s="404" t="s">
        <v>139</v>
      </c>
      <c r="N14" s="404" t="s">
        <v>139</v>
      </c>
      <c r="O14" s="407" t="s">
        <v>139</v>
      </c>
    </row>
    <row r="15" spans="1:15" s="39" customFormat="1" ht="24.9" customHeight="1" x14ac:dyDescent="0.2">
      <c r="A15" s="213" t="s">
        <v>491</v>
      </c>
      <c r="B15" s="404">
        <v>198750</v>
      </c>
      <c r="C15" s="404">
        <v>1024735</v>
      </c>
      <c r="D15" s="404" t="s">
        <v>139</v>
      </c>
      <c r="E15" s="404" t="s">
        <v>139</v>
      </c>
      <c r="F15" s="404" t="s">
        <v>139</v>
      </c>
      <c r="G15" s="404" t="s">
        <v>139</v>
      </c>
      <c r="H15" s="404" t="s">
        <v>139</v>
      </c>
      <c r="I15" s="404" t="s">
        <v>139</v>
      </c>
      <c r="J15" s="404">
        <v>198750</v>
      </c>
      <c r="K15" s="404">
        <v>116960</v>
      </c>
      <c r="L15" s="404">
        <v>81790</v>
      </c>
      <c r="M15" s="404">
        <v>1024735</v>
      </c>
      <c r="N15" s="404">
        <v>588590</v>
      </c>
      <c r="O15" s="407">
        <v>436145</v>
      </c>
    </row>
    <row r="16" spans="1:15" s="39" customFormat="1" ht="24.9" customHeight="1" x14ac:dyDescent="0.2">
      <c r="A16" s="213" t="s">
        <v>176</v>
      </c>
      <c r="B16" s="404">
        <v>2208</v>
      </c>
      <c r="C16" s="404">
        <v>8105</v>
      </c>
      <c r="D16" s="404" t="s">
        <v>139</v>
      </c>
      <c r="E16" s="404" t="s">
        <v>139</v>
      </c>
      <c r="F16" s="404" t="s">
        <v>139</v>
      </c>
      <c r="G16" s="404" t="s">
        <v>139</v>
      </c>
      <c r="H16" s="404" t="s">
        <v>139</v>
      </c>
      <c r="I16" s="404" t="s">
        <v>139</v>
      </c>
      <c r="J16" s="404">
        <v>2208</v>
      </c>
      <c r="K16" s="404">
        <v>672</v>
      </c>
      <c r="L16" s="404">
        <v>1536</v>
      </c>
      <c r="M16" s="404">
        <v>8105</v>
      </c>
      <c r="N16" s="404">
        <v>2699</v>
      </c>
      <c r="O16" s="407">
        <v>5406</v>
      </c>
    </row>
    <row r="17" spans="1:15" s="39" customFormat="1" ht="24.9" customHeight="1" x14ac:dyDescent="0.2">
      <c r="A17" s="213" t="s">
        <v>177</v>
      </c>
      <c r="B17" s="404">
        <v>437766</v>
      </c>
      <c r="C17" s="404">
        <v>2625747</v>
      </c>
      <c r="D17" s="404" t="s">
        <v>139</v>
      </c>
      <c r="E17" s="404" t="s">
        <v>139</v>
      </c>
      <c r="F17" s="404" t="s">
        <v>139</v>
      </c>
      <c r="G17" s="404" t="s">
        <v>139</v>
      </c>
      <c r="H17" s="404" t="s">
        <v>139</v>
      </c>
      <c r="I17" s="404" t="s">
        <v>139</v>
      </c>
      <c r="J17" s="404">
        <v>437766</v>
      </c>
      <c r="K17" s="404">
        <v>253150</v>
      </c>
      <c r="L17" s="404">
        <v>184616</v>
      </c>
      <c r="M17" s="404">
        <v>2625747</v>
      </c>
      <c r="N17" s="404">
        <v>1541894</v>
      </c>
      <c r="O17" s="407">
        <v>1083853</v>
      </c>
    </row>
    <row r="18" spans="1:15" s="39" customFormat="1" ht="24.9" customHeight="1" x14ac:dyDescent="0.2">
      <c r="A18" s="213" t="s">
        <v>178</v>
      </c>
      <c r="B18" s="404">
        <v>31110</v>
      </c>
      <c r="C18" s="404">
        <v>173830</v>
      </c>
      <c r="D18" s="404" t="s">
        <v>139</v>
      </c>
      <c r="E18" s="404" t="s">
        <v>139</v>
      </c>
      <c r="F18" s="404" t="s">
        <v>139</v>
      </c>
      <c r="G18" s="404" t="s">
        <v>139</v>
      </c>
      <c r="H18" s="404" t="s">
        <v>139</v>
      </c>
      <c r="I18" s="404" t="s">
        <v>139</v>
      </c>
      <c r="J18" s="404">
        <v>31110</v>
      </c>
      <c r="K18" s="404">
        <v>132</v>
      </c>
      <c r="L18" s="404">
        <v>30978</v>
      </c>
      <c r="M18" s="404">
        <v>173830</v>
      </c>
      <c r="N18" s="404">
        <v>592</v>
      </c>
      <c r="O18" s="407">
        <v>173238</v>
      </c>
    </row>
    <row r="19" spans="1:15" s="39" customFormat="1" ht="24.9" customHeight="1" x14ac:dyDescent="0.2">
      <c r="A19" s="213" t="s">
        <v>179</v>
      </c>
      <c r="B19" s="404">
        <v>756360</v>
      </c>
      <c r="C19" s="404">
        <v>4118805</v>
      </c>
      <c r="D19" s="404" t="s">
        <v>139</v>
      </c>
      <c r="E19" s="404" t="s">
        <v>139</v>
      </c>
      <c r="F19" s="404" t="s">
        <v>139</v>
      </c>
      <c r="G19" s="404" t="s">
        <v>139</v>
      </c>
      <c r="H19" s="404" t="s">
        <v>139</v>
      </c>
      <c r="I19" s="404" t="s">
        <v>139</v>
      </c>
      <c r="J19" s="404">
        <v>756360</v>
      </c>
      <c r="K19" s="404">
        <v>389600</v>
      </c>
      <c r="L19" s="404">
        <v>366760</v>
      </c>
      <c r="M19" s="404">
        <v>4118805</v>
      </c>
      <c r="N19" s="404">
        <v>2075905</v>
      </c>
      <c r="O19" s="407">
        <v>2042900</v>
      </c>
    </row>
    <row r="20" spans="1:15" s="39" customFormat="1" ht="24.9" customHeight="1" x14ac:dyDescent="0.2">
      <c r="A20" s="213" t="s">
        <v>180</v>
      </c>
      <c r="B20" s="404">
        <v>33711</v>
      </c>
      <c r="C20" s="404">
        <v>161444</v>
      </c>
      <c r="D20" s="404" t="s">
        <v>139</v>
      </c>
      <c r="E20" s="404" t="s">
        <v>139</v>
      </c>
      <c r="F20" s="404" t="s">
        <v>139</v>
      </c>
      <c r="G20" s="404" t="s">
        <v>139</v>
      </c>
      <c r="H20" s="404" t="s">
        <v>139</v>
      </c>
      <c r="I20" s="404" t="s">
        <v>139</v>
      </c>
      <c r="J20" s="404">
        <v>33711</v>
      </c>
      <c r="K20" s="404">
        <v>15022</v>
      </c>
      <c r="L20" s="404">
        <v>18689</v>
      </c>
      <c r="M20" s="404">
        <v>161444</v>
      </c>
      <c r="N20" s="404">
        <v>70416</v>
      </c>
      <c r="O20" s="407">
        <v>91028</v>
      </c>
    </row>
    <row r="21" spans="1:15" s="39" customFormat="1" ht="24.9" customHeight="1" x14ac:dyDescent="0.2">
      <c r="A21" s="213" t="s">
        <v>181</v>
      </c>
      <c r="B21" s="404">
        <v>704930</v>
      </c>
      <c r="C21" s="404">
        <v>3596290</v>
      </c>
      <c r="D21" s="404">
        <v>690566</v>
      </c>
      <c r="E21" s="404">
        <v>139940</v>
      </c>
      <c r="F21" s="404">
        <v>550626</v>
      </c>
      <c r="G21" s="404">
        <v>3526669</v>
      </c>
      <c r="H21" s="404">
        <v>795664</v>
      </c>
      <c r="I21" s="404">
        <v>2731005</v>
      </c>
      <c r="J21" s="404">
        <v>14364</v>
      </c>
      <c r="K21" s="404">
        <v>11400</v>
      </c>
      <c r="L21" s="404">
        <v>2964</v>
      </c>
      <c r="M21" s="404">
        <v>69621</v>
      </c>
      <c r="N21" s="404">
        <v>46615</v>
      </c>
      <c r="O21" s="407">
        <v>23006</v>
      </c>
    </row>
    <row r="22" spans="1:15" s="39" customFormat="1" ht="24.9" customHeight="1" x14ac:dyDescent="0.2">
      <c r="A22" s="213" t="s">
        <v>183</v>
      </c>
      <c r="B22" s="404">
        <v>20302</v>
      </c>
      <c r="C22" s="404">
        <v>117085</v>
      </c>
      <c r="D22" s="404">
        <v>11085</v>
      </c>
      <c r="E22" s="404">
        <v>6790</v>
      </c>
      <c r="F22" s="404">
        <v>4295</v>
      </c>
      <c r="G22" s="404">
        <v>46496</v>
      </c>
      <c r="H22" s="404">
        <v>6790</v>
      </c>
      <c r="I22" s="404">
        <v>39706</v>
      </c>
      <c r="J22" s="404">
        <v>9217</v>
      </c>
      <c r="K22" s="404" t="s">
        <v>139</v>
      </c>
      <c r="L22" s="404">
        <v>9217</v>
      </c>
      <c r="M22" s="404">
        <v>70589</v>
      </c>
      <c r="N22" s="404" t="s">
        <v>139</v>
      </c>
      <c r="O22" s="407">
        <v>70589</v>
      </c>
    </row>
    <row r="23" spans="1:15" s="39" customFormat="1" ht="24.9" customHeight="1" x14ac:dyDescent="0.2">
      <c r="A23" s="213" t="s">
        <v>184</v>
      </c>
      <c r="B23" s="404">
        <v>8936</v>
      </c>
      <c r="C23" s="404">
        <v>40452</v>
      </c>
      <c r="D23" s="404">
        <v>8936</v>
      </c>
      <c r="E23" s="404" t="s">
        <v>139</v>
      </c>
      <c r="F23" s="404">
        <v>8936</v>
      </c>
      <c r="G23" s="404">
        <v>40452</v>
      </c>
      <c r="H23" s="404" t="s">
        <v>139</v>
      </c>
      <c r="I23" s="404">
        <v>40452</v>
      </c>
      <c r="J23" s="404" t="s">
        <v>139</v>
      </c>
      <c r="K23" s="404" t="s">
        <v>139</v>
      </c>
      <c r="L23" s="404" t="s">
        <v>139</v>
      </c>
      <c r="M23" s="404" t="s">
        <v>139</v>
      </c>
      <c r="N23" s="404" t="s">
        <v>139</v>
      </c>
      <c r="O23" s="407" t="s">
        <v>139</v>
      </c>
    </row>
    <row r="24" spans="1:15" s="39" customFormat="1" ht="24.9" customHeight="1" x14ac:dyDescent="0.2">
      <c r="A24" s="213" t="s">
        <v>185</v>
      </c>
      <c r="B24" s="404">
        <v>49902</v>
      </c>
      <c r="C24" s="404">
        <v>252014</v>
      </c>
      <c r="D24" s="404" t="s">
        <v>139</v>
      </c>
      <c r="E24" s="404" t="s">
        <v>139</v>
      </c>
      <c r="F24" s="404" t="s">
        <v>139</v>
      </c>
      <c r="G24" s="404" t="s">
        <v>139</v>
      </c>
      <c r="H24" s="404" t="s">
        <v>139</v>
      </c>
      <c r="I24" s="404" t="s">
        <v>139</v>
      </c>
      <c r="J24" s="404">
        <v>49902</v>
      </c>
      <c r="K24" s="404">
        <v>34952</v>
      </c>
      <c r="L24" s="404">
        <v>14950</v>
      </c>
      <c r="M24" s="404">
        <v>252014</v>
      </c>
      <c r="N24" s="404">
        <v>184098</v>
      </c>
      <c r="O24" s="407">
        <v>67916</v>
      </c>
    </row>
    <row r="25" spans="1:15" s="39" customFormat="1" ht="24.9" customHeight="1" x14ac:dyDescent="0.2">
      <c r="A25" s="213" t="s">
        <v>410</v>
      </c>
      <c r="B25" s="404" t="s">
        <v>139</v>
      </c>
      <c r="C25" s="404">
        <v>29991</v>
      </c>
      <c r="D25" s="404" t="s">
        <v>139</v>
      </c>
      <c r="E25" s="404" t="s">
        <v>139</v>
      </c>
      <c r="F25" s="404" t="s">
        <v>139</v>
      </c>
      <c r="G25" s="404">
        <v>29991</v>
      </c>
      <c r="H25" s="404" t="s">
        <v>139</v>
      </c>
      <c r="I25" s="404">
        <v>29991</v>
      </c>
      <c r="J25" s="404" t="s">
        <v>139</v>
      </c>
      <c r="K25" s="404" t="s">
        <v>139</v>
      </c>
      <c r="L25" s="404" t="s">
        <v>139</v>
      </c>
      <c r="M25" s="404" t="s">
        <v>139</v>
      </c>
      <c r="N25" s="404" t="s">
        <v>139</v>
      </c>
      <c r="O25" s="407" t="s">
        <v>139</v>
      </c>
    </row>
    <row r="26" spans="1:15" s="39" customFormat="1" ht="24.9" customHeight="1" x14ac:dyDescent="0.2">
      <c r="A26" s="213" t="s">
        <v>186</v>
      </c>
      <c r="B26" s="404">
        <v>50652</v>
      </c>
      <c r="C26" s="404">
        <v>234451</v>
      </c>
      <c r="D26" s="404" t="s">
        <v>139</v>
      </c>
      <c r="E26" s="404" t="s">
        <v>139</v>
      </c>
      <c r="F26" s="404" t="s">
        <v>139</v>
      </c>
      <c r="G26" s="404" t="s">
        <v>139</v>
      </c>
      <c r="H26" s="404" t="s">
        <v>139</v>
      </c>
      <c r="I26" s="404" t="s">
        <v>139</v>
      </c>
      <c r="J26" s="404">
        <v>50652</v>
      </c>
      <c r="K26" s="404">
        <v>7830</v>
      </c>
      <c r="L26" s="404">
        <v>42822</v>
      </c>
      <c r="M26" s="404">
        <v>234451</v>
      </c>
      <c r="N26" s="404">
        <v>37728</v>
      </c>
      <c r="O26" s="407">
        <v>196723</v>
      </c>
    </row>
    <row r="27" spans="1:15" s="39" customFormat="1" ht="24.9" customHeight="1" x14ac:dyDescent="0.2">
      <c r="A27" s="213" t="s">
        <v>187</v>
      </c>
      <c r="B27" s="404">
        <v>99690</v>
      </c>
      <c r="C27" s="404">
        <v>529520</v>
      </c>
      <c r="D27" s="404" t="s">
        <v>139</v>
      </c>
      <c r="E27" s="404" t="s">
        <v>139</v>
      </c>
      <c r="F27" s="404" t="s">
        <v>139</v>
      </c>
      <c r="G27" s="404" t="s">
        <v>139</v>
      </c>
      <c r="H27" s="404" t="s">
        <v>139</v>
      </c>
      <c r="I27" s="404" t="s">
        <v>139</v>
      </c>
      <c r="J27" s="404">
        <v>99690</v>
      </c>
      <c r="K27" s="404" t="s">
        <v>139</v>
      </c>
      <c r="L27" s="404">
        <v>99690</v>
      </c>
      <c r="M27" s="404">
        <v>529520</v>
      </c>
      <c r="N27" s="404" t="s">
        <v>139</v>
      </c>
      <c r="O27" s="407">
        <v>529520</v>
      </c>
    </row>
    <row r="28" spans="1:15" s="39" customFormat="1" ht="24.9" customHeight="1" x14ac:dyDescent="0.2">
      <c r="A28" s="213" t="s">
        <v>268</v>
      </c>
      <c r="B28" s="404">
        <v>115620</v>
      </c>
      <c r="C28" s="404">
        <v>609580</v>
      </c>
      <c r="D28" s="404" t="s">
        <v>139</v>
      </c>
      <c r="E28" s="404" t="s">
        <v>139</v>
      </c>
      <c r="F28" s="404" t="s">
        <v>139</v>
      </c>
      <c r="G28" s="404" t="s">
        <v>139</v>
      </c>
      <c r="H28" s="404" t="s">
        <v>139</v>
      </c>
      <c r="I28" s="404" t="s">
        <v>139</v>
      </c>
      <c r="J28" s="404">
        <v>115620</v>
      </c>
      <c r="K28" s="404">
        <v>115620</v>
      </c>
      <c r="L28" s="404" t="s">
        <v>139</v>
      </c>
      <c r="M28" s="404">
        <v>609580</v>
      </c>
      <c r="N28" s="404">
        <v>609580</v>
      </c>
      <c r="O28" s="407" t="s">
        <v>139</v>
      </c>
    </row>
    <row r="29" spans="1:15" s="39" customFormat="1" ht="24.9" customHeight="1" x14ac:dyDescent="0.2">
      <c r="A29" s="213" t="s">
        <v>258</v>
      </c>
      <c r="B29" s="404">
        <v>42027</v>
      </c>
      <c r="C29" s="404">
        <v>118764</v>
      </c>
      <c r="D29" s="404">
        <v>37863</v>
      </c>
      <c r="E29" s="404" t="s">
        <v>139</v>
      </c>
      <c r="F29" s="404">
        <v>37863</v>
      </c>
      <c r="G29" s="404">
        <v>96064</v>
      </c>
      <c r="H29" s="404" t="s">
        <v>139</v>
      </c>
      <c r="I29" s="404">
        <v>96064</v>
      </c>
      <c r="J29" s="404">
        <v>4164</v>
      </c>
      <c r="K29" s="404">
        <v>2963</v>
      </c>
      <c r="L29" s="404">
        <v>1201</v>
      </c>
      <c r="M29" s="404">
        <v>22700</v>
      </c>
      <c r="N29" s="404">
        <v>7963</v>
      </c>
      <c r="O29" s="407">
        <v>14737</v>
      </c>
    </row>
    <row r="30" spans="1:15" s="39" customFormat="1" ht="24.9" customHeight="1" x14ac:dyDescent="0.2">
      <c r="A30" s="213" t="s">
        <v>260</v>
      </c>
      <c r="B30" s="404" t="s">
        <v>139</v>
      </c>
      <c r="C30" s="404">
        <v>26651</v>
      </c>
      <c r="D30" s="404" t="s">
        <v>139</v>
      </c>
      <c r="E30" s="404" t="s">
        <v>139</v>
      </c>
      <c r="F30" s="404" t="s">
        <v>139</v>
      </c>
      <c r="G30" s="404" t="s">
        <v>139</v>
      </c>
      <c r="H30" s="404" t="s">
        <v>139</v>
      </c>
      <c r="I30" s="404" t="s">
        <v>139</v>
      </c>
      <c r="J30" s="404" t="s">
        <v>139</v>
      </c>
      <c r="K30" s="404" t="s">
        <v>139</v>
      </c>
      <c r="L30" s="404" t="s">
        <v>139</v>
      </c>
      <c r="M30" s="404">
        <v>26651</v>
      </c>
      <c r="N30" s="404">
        <v>26651</v>
      </c>
      <c r="O30" s="407" t="s">
        <v>139</v>
      </c>
    </row>
    <row r="31" spans="1:15" s="39" customFormat="1" ht="24.9" customHeight="1" x14ac:dyDescent="0.2">
      <c r="A31" s="213" t="s">
        <v>259</v>
      </c>
      <c r="B31" s="404">
        <v>85023</v>
      </c>
      <c r="C31" s="404">
        <v>410329</v>
      </c>
      <c r="D31" s="404" t="s">
        <v>139</v>
      </c>
      <c r="E31" s="404" t="s">
        <v>139</v>
      </c>
      <c r="F31" s="404" t="s">
        <v>139</v>
      </c>
      <c r="G31" s="404" t="s">
        <v>139</v>
      </c>
      <c r="H31" s="404" t="s">
        <v>139</v>
      </c>
      <c r="I31" s="404" t="s">
        <v>139</v>
      </c>
      <c r="J31" s="404">
        <v>85023</v>
      </c>
      <c r="K31" s="404">
        <v>42908</v>
      </c>
      <c r="L31" s="404">
        <v>42115</v>
      </c>
      <c r="M31" s="404">
        <v>410329</v>
      </c>
      <c r="N31" s="404">
        <v>209679</v>
      </c>
      <c r="O31" s="407">
        <v>200650</v>
      </c>
    </row>
    <row r="32" spans="1:15" s="39" customFormat="1" ht="24.9" customHeight="1" x14ac:dyDescent="0.2">
      <c r="A32" s="210" t="s">
        <v>88</v>
      </c>
      <c r="B32" s="403">
        <v>2810789</v>
      </c>
      <c r="C32" s="403">
        <v>13657303</v>
      </c>
      <c r="D32" s="403">
        <v>2751699</v>
      </c>
      <c r="E32" s="403">
        <v>679170</v>
      </c>
      <c r="F32" s="403">
        <v>2072529</v>
      </c>
      <c r="G32" s="403">
        <v>13410083</v>
      </c>
      <c r="H32" s="403">
        <v>3535642</v>
      </c>
      <c r="I32" s="403">
        <v>9874441</v>
      </c>
      <c r="J32" s="403">
        <v>59090</v>
      </c>
      <c r="K32" s="403">
        <v>25039</v>
      </c>
      <c r="L32" s="403">
        <v>34051</v>
      </c>
      <c r="M32" s="403">
        <v>247220</v>
      </c>
      <c r="N32" s="403">
        <v>105334</v>
      </c>
      <c r="O32" s="406">
        <v>141886</v>
      </c>
    </row>
    <row r="33" spans="1:15" s="39" customFormat="1" ht="24.9" customHeight="1" x14ac:dyDescent="0.2">
      <c r="A33" s="213" t="s">
        <v>89</v>
      </c>
      <c r="B33" s="404">
        <v>222289</v>
      </c>
      <c r="C33" s="404">
        <v>1135372</v>
      </c>
      <c r="D33" s="404">
        <v>215694</v>
      </c>
      <c r="E33" s="404">
        <v>38890</v>
      </c>
      <c r="F33" s="404">
        <v>176804</v>
      </c>
      <c r="G33" s="404">
        <v>1114072</v>
      </c>
      <c r="H33" s="404">
        <v>233825</v>
      </c>
      <c r="I33" s="404">
        <v>880247</v>
      </c>
      <c r="J33" s="404">
        <v>6595</v>
      </c>
      <c r="K33" s="404">
        <v>6595</v>
      </c>
      <c r="L33" s="404" t="s">
        <v>139</v>
      </c>
      <c r="M33" s="404">
        <v>21300</v>
      </c>
      <c r="N33" s="404">
        <v>21300</v>
      </c>
      <c r="O33" s="407" t="s">
        <v>139</v>
      </c>
    </row>
    <row r="34" spans="1:15" s="39" customFormat="1" ht="24.9" customHeight="1" x14ac:dyDescent="0.2">
      <c r="A34" s="213" t="s">
        <v>190</v>
      </c>
      <c r="B34" s="404">
        <v>8176</v>
      </c>
      <c r="C34" s="404">
        <v>134933</v>
      </c>
      <c r="D34" s="404">
        <v>3548</v>
      </c>
      <c r="E34" s="404" t="s">
        <v>139</v>
      </c>
      <c r="F34" s="404">
        <v>3548</v>
      </c>
      <c r="G34" s="404">
        <v>116830</v>
      </c>
      <c r="H34" s="404">
        <v>81894</v>
      </c>
      <c r="I34" s="404">
        <v>34936</v>
      </c>
      <c r="J34" s="404">
        <v>4628</v>
      </c>
      <c r="K34" s="404">
        <v>4628</v>
      </c>
      <c r="L34" s="404" t="s">
        <v>139</v>
      </c>
      <c r="M34" s="404">
        <v>18103</v>
      </c>
      <c r="N34" s="404">
        <v>18103</v>
      </c>
      <c r="O34" s="407" t="s">
        <v>139</v>
      </c>
    </row>
    <row r="35" spans="1:15" s="39" customFormat="1" ht="24.9" customHeight="1" x14ac:dyDescent="0.2">
      <c r="A35" s="213" t="s">
        <v>191</v>
      </c>
      <c r="B35" s="404">
        <v>2000204</v>
      </c>
      <c r="C35" s="404">
        <v>9706929</v>
      </c>
      <c r="D35" s="404">
        <v>1952337</v>
      </c>
      <c r="E35" s="404">
        <v>551802</v>
      </c>
      <c r="F35" s="404">
        <v>1400535</v>
      </c>
      <c r="G35" s="404">
        <v>9499892</v>
      </c>
      <c r="H35" s="404">
        <v>2815085</v>
      </c>
      <c r="I35" s="404">
        <v>6684807</v>
      </c>
      <c r="J35" s="404">
        <v>47867</v>
      </c>
      <c r="K35" s="404">
        <v>13816</v>
      </c>
      <c r="L35" s="404">
        <v>34051</v>
      </c>
      <c r="M35" s="404">
        <v>207037</v>
      </c>
      <c r="N35" s="404">
        <v>65211</v>
      </c>
      <c r="O35" s="407">
        <v>141826</v>
      </c>
    </row>
    <row r="36" spans="1:15" s="39" customFormat="1" ht="24.9" customHeight="1" x14ac:dyDescent="0.2">
      <c r="A36" s="213" t="s">
        <v>419</v>
      </c>
      <c r="B36" s="404">
        <v>580120</v>
      </c>
      <c r="C36" s="404">
        <v>2680069</v>
      </c>
      <c r="D36" s="404">
        <v>580120</v>
      </c>
      <c r="E36" s="404">
        <v>88478</v>
      </c>
      <c r="F36" s="404">
        <v>491642</v>
      </c>
      <c r="G36" s="404">
        <v>2679289</v>
      </c>
      <c r="H36" s="404">
        <v>404838</v>
      </c>
      <c r="I36" s="404">
        <v>2274451</v>
      </c>
      <c r="J36" s="404" t="s">
        <v>139</v>
      </c>
      <c r="K36" s="404" t="s">
        <v>139</v>
      </c>
      <c r="L36" s="404" t="s">
        <v>139</v>
      </c>
      <c r="M36" s="404">
        <v>780</v>
      </c>
      <c r="N36" s="404">
        <v>720</v>
      </c>
      <c r="O36" s="407">
        <v>60</v>
      </c>
    </row>
    <row r="37" spans="1:15" s="39" customFormat="1" ht="24.75" customHeight="1" x14ac:dyDescent="0.2">
      <c r="A37" s="210" t="s">
        <v>192</v>
      </c>
      <c r="B37" s="403">
        <v>811151</v>
      </c>
      <c r="C37" s="403">
        <v>4008700</v>
      </c>
      <c r="D37" s="403">
        <v>63723</v>
      </c>
      <c r="E37" s="403">
        <v>959</v>
      </c>
      <c r="F37" s="403">
        <v>62764</v>
      </c>
      <c r="G37" s="403">
        <v>213660</v>
      </c>
      <c r="H37" s="403">
        <v>3954</v>
      </c>
      <c r="I37" s="403">
        <v>209706</v>
      </c>
      <c r="J37" s="403">
        <v>747428</v>
      </c>
      <c r="K37" s="403">
        <v>45125</v>
      </c>
      <c r="L37" s="403">
        <v>702303</v>
      </c>
      <c r="M37" s="403">
        <v>3795040</v>
      </c>
      <c r="N37" s="403">
        <v>226584</v>
      </c>
      <c r="O37" s="406">
        <v>3568456</v>
      </c>
    </row>
    <row r="38" spans="1:15" x14ac:dyDescent="0.15">
      <c r="A38" s="111" t="s">
        <v>411</v>
      </c>
    </row>
    <row r="68" spans="1:1" x14ac:dyDescent="0.15">
      <c r="A68" s="37"/>
    </row>
    <row r="69" spans="1:1" x14ac:dyDescent="0.15">
      <c r="A69" s="37"/>
    </row>
    <row r="70" spans="1:1" x14ac:dyDescent="0.15">
      <c r="A70" s="37"/>
    </row>
    <row r="71" spans="1:1" x14ac:dyDescent="0.15">
      <c r="A71" s="37"/>
    </row>
    <row r="72" spans="1:1" x14ac:dyDescent="0.15">
      <c r="A72" s="37"/>
    </row>
    <row r="73" spans="1:1" x14ac:dyDescent="0.15">
      <c r="A73" s="37"/>
    </row>
    <row r="74" spans="1:1" x14ac:dyDescent="0.15">
      <c r="A74" s="37"/>
    </row>
    <row r="75" spans="1:1" x14ac:dyDescent="0.15">
      <c r="A75" s="37"/>
    </row>
    <row r="76" spans="1:1" x14ac:dyDescent="0.15">
      <c r="A76" s="37"/>
    </row>
    <row r="77" spans="1:1" x14ac:dyDescent="0.15">
      <c r="A77" s="37"/>
    </row>
    <row r="78" spans="1:1" x14ac:dyDescent="0.15">
      <c r="A78" s="37"/>
    </row>
    <row r="79" spans="1:1" x14ac:dyDescent="0.15">
      <c r="A79" s="37"/>
    </row>
    <row r="80" spans="1:1" x14ac:dyDescent="0.15">
      <c r="A80" s="37"/>
    </row>
    <row r="81" spans="1:1" x14ac:dyDescent="0.15">
      <c r="A81" s="37"/>
    </row>
    <row r="82" spans="1:1" x14ac:dyDescent="0.15">
      <c r="A82" s="37"/>
    </row>
    <row r="83" spans="1:1" x14ac:dyDescent="0.15">
      <c r="A83" s="37"/>
    </row>
    <row r="84" spans="1:1" x14ac:dyDescent="0.15">
      <c r="A84" s="37"/>
    </row>
    <row r="85" spans="1:1" x14ac:dyDescent="0.15">
      <c r="A85" s="37"/>
    </row>
    <row r="86" spans="1:1" x14ac:dyDescent="0.15">
      <c r="A86" s="37"/>
    </row>
    <row r="87" spans="1:1" x14ac:dyDescent="0.15">
      <c r="A87" s="37"/>
    </row>
    <row r="88" spans="1:1" x14ac:dyDescent="0.15">
      <c r="A88" s="37"/>
    </row>
    <row r="89" spans="1:1" x14ac:dyDescent="0.15">
      <c r="A89" s="37"/>
    </row>
    <row r="90" spans="1:1" x14ac:dyDescent="0.15">
      <c r="A90" s="37"/>
    </row>
    <row r="91" spans="1:1" x14ac:dyDescent="0.15">
      <c r="A91" s="37"/>
    </row>
    <row r="92" spans="1:1" x14ac:dyDescent="0.15">
      <c r="A92" s="37"/>
    </row>
    <row r="93" spans="1:1" x14ac:dyDescent="0.15">
      <c r="A93" s="37"/>
    </row>
    <row r="94" spans="1:1" x14ac:dyDescent="0.15">
      <c r="A94" s="37"/>
    </row>
    <row r="95" spans="1:1" x14ac:dyDescent="0.15">
      <c r="A95" s="37"/>
    </row>
    <row r="96" spans="1:1" x14ac:dyDescent="0.15">
      <c r="A96" s="37"/>
    </row>
    <row r="97" spans="1:1" x14ac:dyDescent="0.15">
      <c r="A97" s="37"/>
    </row>
    <row r="98" spans="1:1" x14ac:dyDescent="0.15">
      <c r="A98" s="37"/>
    </row>
    <row r="99" spans="1:1" x14ac:dyDescent="0.15">
      <c r="A99" s="37"/>
    </row>
    <row r="100" spans="1:1" x14ac:dyDescent="0.15">
      <c r="A100" s="37"/>
    </row>
    <row r="101" spans="1:1" x14ac:dyDescent="0.15">
      <c r="A101" s="37"/>
    </row>
    <row r="102" spans="1:1" x14ac:dyDescent="0.15">
      <c r="A102" s="37"/>
    </row>
    <row r="103" spans="1:1" x14ac:dyDescent="0.15">
      <c r="A103" s="37"/>
    </row>
    <row r="104" spans="1:1" x14ac:dyDescent="0.15">
      <c r="A104" s="37"/>
    </row>
    <row r="105" spans="1:1" x14ac:dyDescent="0.15">
      <c r="A105" s="37"/>
    </row>
    <row r="106" spans="1:1" x14ac:dyDescent="0.15">
      <c r="A106" s="37"/>
    </row>
    <row r="107" spans="1:1" x14ac:dyDescent="0.15">
      <c r="A107" s="37"/>
    </row>
    <row r="108" spans="1:1" x14ac:dyDescent="0.15">
      <c r="A108" s="37"/>
    </row>
    <row r="109" spans="1:1" x14ac:dyDescent="0.15">
      <c r="A109" s="37"/>
    </row>
    <row r="110" spans="1:1" x14ac:dyDescent="0.15">
      <c r="A110" s="37"/>
    </row>
    <row r="111" spans="1:1" x14ac:dyDescent="0.15">
      <c r="A111" s="37"/>
    </row>
    <row r="112" spans="1:1" x14ac:dyDescent="0.15">
      <c r="A112" s="37"/>
    </row>
    <row r="113" spans="1:1" x14ac:dyDescent="0.15">
      <c r="A113" s="37"/>
    </row>
    <row r="114" spans="1:1" x14ac:dyDescent="0.15">
      <c r="A114" s="37"/>
    </row>
    <row r="115" spans="1:1" x14ac:dyDescent="0.15">
      <c r="A115" s="37"/>
    </row>
    <row r="116" spans="1:1" x14ac:dyDescent="0.15">
      <c r="A116" s="37"/>
    </row>
    <row r="117" spans="1:1" x14ac:dyDescent="0.15">
      <c r="A117" s="37"/>
    </row>
  </sheetData>
  <mergeCells count="7">
    <mergeCell ref="J2:O2"/>
    <mergeCell ref="J3:L3"/>
    <mergeCell ref="M3:O3"/>
    <mergeCell ref="B2:C3"/>
    <mergeCell ref="D2:I2"/>
    <mergeCell ref="D3:F3"/>
    <mergeCell ref="G3:I3"/>
  </mergeCells>
  <phoneticPr fontId="23"/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Footer>&amp;C- 11 -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N42"/>
  <sheetViews>
    <sheetView view="pageBreakPreview" zoomScaleNormal="100" zoomScaleSheetLayoutView="100" workbookViewId="0">
      <selection activeCell="C30" sqref="C30"/>
    </sheetView>
  </sheetViews>
  <sheetFormatPr defaultColWidth="9" defaultRowHeight="12" x14ac:dyDescent="0.2"/>
  <cols>
    <col min="1" max="1" width="14.77734375" style="3" customWidth="1"/>
    <col min="2" max="2" width="8.77734375" style="3" customWidth="1"/>
    <col min="3" max="3" width="12.33203125" style="3" customWidth="1"/>
    <col min="4" max="4" width="8.77734375" style="3" customWidth="1"/>
    <col min="5" max="5" width="12.33203125" style="3" customWidth="1"/>
    <col min="6" max="6" width="8.77734375" style="3" customWidth="1"/>
    <col min="7" max="8" width="12.44140625" style="3" customWidth="1"/>
    <col min="9" max="9" width="12.33203125" style="3" customWidth="1"/>
    <col min="10" max="10" width="11.77734375" style="3" customWidth="1"/>
    <col min="11" max="11" width="12.33203125" style="3" customWidth="1"/>
    <col min="12" max="14" width="11.77734375" style="3" customWidth="1"/>
    <col min="15" max="16384" width="9" style="3"/>
  </cols>
  <sheetData>
    <row r="1" spans="1:14" ht="19.2" x14ac:dyDescent="0.2">
      <c r="A1" s="103" t="s">
        <v>266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5"/>
      <c r="N1" s="106" t="s">
        <v>75</v>
      </c>
    </row>
    <row r="2" spans="1:14" ht="21" customHeight="1" x14ac:dyDescent="0.2">
      <c r="A2" s="470" t="s">
        <v>484</v>
      </c>
      <c r="B2" s="473" t="s">
        <v>76</v>
      </c>
      <c r="C2" s="475"/>
      <c r="D2" s="475"/>
      <c r="E2" s="475"/>
      <c r="F2" s="475"/>
      <c r="G2" s="474"/>
      <c r="H2" s="473" t="s">
        <v>77</v>
      </c>
      <c r="I2" s="475"/>
      <c r="J2" s="475"/>
      <c r="K2" s="475"/>
      <c r="L2" s="475"/>
      <c r="M2" s="475"/>
      <c r="N2" s="474"/>
    </row>
    <row r="3" spans="1:14" ht="21" customHeight="1" x14ac:dyDescent="0.2">
      <c r="A3" s="471"/>
      <c r="B3" s="473" t="s">
        <v>167</v>
      </c>
      <c r="C3" s="474"/>
      <c r="D3" s="473" t="s">
        <v>78</v>
      </c>
      <c r="E3" s="474"/>
      <c r="F3" s="473" t="s">
        <v>79</v>
      </c>
      <c r="G3" s="474"/>
      <c r="H3" s="470" t="s">
        <v>167</v>
      </c>
      <c r="I3" s="473" t="s">
        <v>80</v>
      </c>
      <c r="J3" s="475"/>
      <c r="K3" s="474"/>
      <c r="L3" s="473" t="s">
        <v>81</v>
      </c>
      <c r="M3" s="475"/>
      <c r="N3" s="474"/>
    </row>
    <row r="4" spans="1:14" ht="21" customHeight="1" x14ac:dyDescent="0.2">
      <c r="A4" s="471"/>
      <c r="B4" s="151" t="s">
        <v>11</v>
      </c>
      <c r="C4" s="201" t="s">
        <v>12</v>
      </c>
      <c r="D4" s="151" t="s">
        <v>11</v>
      </c>
      <c r="E4" s="201" t="s">
        <v>12</v>
      </c>
      <c r="F4" s="201" t="s">
        <v>11</v>
      </c>
      <c r="G4" s="152" t="s">
        <v>12</v>
      </c>
      <c r="H4" s="472"/>
      <c r="I4" s="189" t="s">
        <v>95</v>
      </c>
      <c r="J4" s="218" t="s">
        <v>135</v>
      </c>
      <c r="K4" s="218" t="s">
        <v>136</v>
      </c>
      <c r="L4" s="218" t="s">
        <v>95</v>
      </c>
      <c r="M4" s="218" t="s">
        <v>82</v>
      </c>
      <c r="N4" s="188" t="s">
        <v>83</v>
      </c>
    </row>
    <row r="5" spans="1:14" ht="20.100000000000001" customHeight="1" x14ac:dyDescent="0.2">
      <c r="A5" s="509" t="s">
        <v>111</v>
      </c>
      <c r="B5" s="365">
        <v>605</v>
      </c>
      <c r="C5" s="366">
        <v>8913329</v>
      </c>
      <c r="D5" s="366">
        <v>331</v>
      </c>
      <c r="E5" s="366">
        <v>6851000</v>
      </c>
      <c r="F5" s="366">
        <v>274</v>
      </c>
      <c r="G5" s="366">
        <v>2062329</v>
      </c>
      <c r="H5" s="366">
        <v>3944917</v>
      </c>
      <c r="I5" s="366">
        <v>3773832</v>
      </c>
      <c r="J5" s="366">
        <v>893996</v>
      </c>
      <c r="K5" s="366">
        <v>2879836</v>
      </c>
      <c r="L5" s="366">
        <v>171085</v>
      </c>
      <c r="M5" s="366">
        <v>95172</v>
      </c>
      <c r="N5" s="367">
        <v>75913</v>
      </c>
    </row>
    <row r="6" spans="1:14" ht="20.100000000000001" customHeight="1" x14ac:dyDescent="0.2">
      <c r="A6" s="510"/>
      <c r="B6" s="329">
        <v>0.92600000000000005</v>
      </c>
      <c r="C6" s="330">
        <v>0.83899999999999997</v>
      </c>
      <c r="D6" s="330">
        <v>0.89500000000000002</v>
      </c>
      <c r="E6" s="330">
        <v>0.80800000000000005</v>
      </c>
      <c r="F6" s="330">
        <v>0.96799999999999997</v>
      </c>
      <c r="G6" s="330">
        <v>0.96399999999999997</v>
      </c>
      <c r="H6" s="330">
        <v>1.016</v>
      </c>
      <c r="I6" s="330">
        <v>1.0229999999999999</v>
      </c>
      <c r="J6" s="330">
        <v>0.97299999999999998</v>
      </c>
      <c r="K6" s="330">
        <v>1.04</v>
      </c>
      <c r="L6" s="330">
        <v>0.88500000000000001</v>
      </c>
      <c r="M6" s="330">
        <v>0.85699999999999998</v>
      </c>
      <c r="N6" s="331">
        <v>0.92100000000000004</v>
      </c>
    </row>
    <row r="7" spans="1:14" ht="20.100000000000001" customHeight="1" x14ac:dyDescent="0.2">
      <c r="A7" s="510"/>
      <c r="B7" s="332">
        <v>3036</v>
      </c>
      <c r="C7" s="333">
        <v>46288269</v>
      </c>
      <c r="D7" s="333">
        <v>1688</v>
      </c>
      <c r="E7" s="333">
        <v>35709097</v>
      </c>
      <c r="F7" s="333">
        <v>1348</v>
      </c>
      <c r="G7" s="333">
        <v>10579172</v>
      </c>
      <c r="H7" s="333">
        <v>19405992</v>
      </c>
      <c r="I7" s="333">
        <v>18548836</v>
      </c>
      <c r="J7" s="333">
        <v>4654154</v>
      </c>
      <c r="K7" s="333">
        <v>13894682</v>
      </c>
      <c r="L7" s="333">
        <v>857156</v>
      </c>
      <c r="M7" s="333">
        <v>480418</v>
      </c>
      <c r="N7" s="334">
        <v>376738</v>
      </c>
    </row>
    <row r="8" spans="1:14" ht="20.100000000000001" customHeight="1" x14ac:dyDescent="0.2">
      <c r="A8" s="511"/>
      <c r="B8" s="335">
        <v>0.91100000000000003</v>
      </c>
      <c r="C8" s="368">
        <v>0.871</v>
      </c>
      <c r="D8" s="368">
        <v>0.92500000000000004</v>
      </c>
      <c r="E8" s="368">
        <v>0.85</v>
      </c>
      <c r="F8" s="368">
        <v>0.89300000000000002</v>
      </c>
      <c r="G8" s="368">
        <v>0.95399999999999996</v>
      </c>
      <c r="H8" s="368">
        <v>0.96599999999999997</v>
      </c>
      <c r="I8" s="368">
        <v>0.97799999999999998</v>
      </c>
      <c r="J8" s="368">
        <v>0.92100000000000004</v>
      </c>
      <c r="K8" s="368">
        <v>0.999</v>
      </c>
      <c r="L8" s="368">
        <v>0.76300000000000001</v>
      </c>
      <c r="M8" s="368">
        <v>0.76900000000000002</v>
      </c>
      <c r="N8" s="336">
        <v>0.755</v>
      </c>
    </row>
    <row r="9" spans="1:14" ht="20.100000000000001" customHeight="1" x14ac:dyDescent="0.2">
      <c r="A9" s="505" t="s">
        <v>175</v>
      </c>
      <c r="B9" s="355">
        <v>132</v>
      </c>
      <c r="C9" s="356">
        <v>1542739</v>
      </c>
      <c r="D9" s="356">
        <v>65</v>
      </c>
      <c r="E9" s="356">
        <v>644320</v>
      </c>
      <c r="F9" s="356">
        <v>67</v>
      </c>
      <c r="G9" s="356">
        <v>898419</v>
      </c>
      <c r="H9" s="356">
        <v>321684</v>
      </c>
      <c r="I9" s="356">
        <v>321684</v>
      </c>
      <c r="J9" s="356">
        <v>74362</v>
      </c>
      <c r="K9" s="356">
        <v>247322</v>
      </c>
      <c r="L9" s="356" t="s">
        <v>139</v>
      </c>
      <c r="M9" s="356" t="s">
        <v>139</v>
      </c>
      <c r="N9" s="363" t="s">
        <v>139</v>
      </c>
    </row>
    <row r="10" spans="1:14" ht="20.100000000000001" customHeight="1" x14ac:dyDescent="0.2">
      <c r="A10" s="506"/>
      <c r="B10" s="357">
        <v>0.93600000000000005</v>
      </c>
      <c r="C10" s="358">
        <v>0.94</v>
      </c>
      <c r="D10" s="358">
        <v>0.86699999999999999</v>
      </c>
      <c r="E10" s="358">
        <v>0.89200000000000002</v>
      </c>
      <c r="F10" s="358">
        <v>1.0149999999999999</v>
      </c>
      <c r="G10" s="358">
        <v>0.97899999999999998</v>
      </c>
      <c r="H10" s="358">
        <v>0.97499999999999998</v>
      </c>
      <c r="I10" s="358">
        <v>0.97499999999999998</v>
      </c>
      <c r="J10" s="358">
        <v>1.04</v>
      </c>
      <c r="K10" s="358">
        <v>0.95799999999999996</v>
      </c>
      <c r="L10" s="358" t="s">
        <v>139</v>
      </c>
      <c r="M10" s="358" t="s">
        <v>139</v>
      </c>
      <c r="N10" s="327" t="s">
        <v>139</v>
      </c>
    </row>
    <row r="11" spans="1:14" ht="20.100000000000001" customHeight="1" x14ac:dyDescent="0.2">
      <c r="A11" s="506"/>
      <c r="B11" s="355">
        <v>644</v>
      </c>
      <c r="C11" s="356">
        <v>7709743</v>
      </c>
      <c r="D11" s="356">
        <v>320</v>
      </c>
      <c r="E11" s="356">
        <v>3270155</v>
      </c>
      <c r="F11" s="356">
        <v>324</v>
      </c>
      <c r="G11" s="356">
        <v>4439588</v>
      </c>
      <c r="H11" s="356">
        <v>1701129</v>
      </c>
      <c r="I11" s="356">
        <v>1701129</v>
      </c>
      <c r="J11" s="356">
        <v>401695</v>
      </c>
      <c r="K11" s="356">
        <v>1299434</v>
      </c>
      <c r="L11" s="356" t="s">
        <v>139</v>
      </c>
      <c r="M11" s="356" t="s">
        <v>139</v>
      </c>
      <c r="N11" s="363" t="s">
        <v>139</v>
      </c>
    </row>
    <row r="12" spans="1:14" ht="20.100000000000001" customHeight="1" x14ac:dyDescent="0.2">
      <c r="A12" s="507"/>
      <c r="B12" s="360">
        <v>0.96099999999999997</v>
      </c>
      <c r="C12" s="361">
        <v>0.98199999999999998</v>
      </c>
      <c r="D12" s="361">
        <v>0.91200000000000003</v>
      </c>
      <c r="E12" s="361">
        <v>0.95299999999999996</v>
      </c>
      <c r="F12" s="361">
        <v>1.016</v>
      </c>
      <c r="G12" s="361">
        <v>1.0049999999999999</v>
      </c>
      <c r="H12" s="361">
        <v>1.024</v>
      </c>
      <c r="I12" s="361">
        <v>1.024</v>
      </c>
      <c r="J12" s="361">
        <v>1.0109999999999999</v>
      </c>
      <c r="K12" s="361">
        <v>1.0289999999999999</v>
      </c>
      <c r="L12" s="361" t="s">
        <v>139</v>
      </c>
      <c r="M12" s="361" t="s">
        <v>139</v>
      </c>
      <c r="N12" s="328" t="s">
        <v>139</v>
      </c>
    </row>
    <row r="13" spans="1:14" ht="20.100000000000001" customHeight="1" x14ac:dyDescent="0.2">
      <c r="A13" s="505" t="s">
        <v>177</v>
      </c>
      <c r="B13" s="355">
        <v>60</v>
      </c>
      <c r="C13" s="356">
        <v>663971</v>
      </c>
      <c r="D13" s="356" t="s">
        <v>139</v>
      </c>
      <c r="E13" s="356" t="s">
        <v>139</v>
      </c>
      <c r="F13" s="356">
        <v>60</v>
      </c>
      <c r="G13" s="356">
        <v>663971</v>
      </c>
      <c r="H13" s="356">
        <v>31600</v>
      </c>
      <c r="I13" s="356" t="s">
        <v>139</v>
      </c>
      <c r="J13" s="356" t="s">
        <v>139</v>
      </c>
      <c r="K13" s="356" t="s">
        <v>139</v>
      </c>
      <c r="L13" s="356">
        <v>31600</v>
      </c>
      <c r="M13" s="356">
        <v>20121</v>
      </c>
      <c r="N13" s="363">
        <v>11479</v>
      </c>
    </row>
    <row r="14" spans="1:14" ht="20.100000000000001" customHeight="1" x14ac:dyDescent="0.2">
      <c r="A14" s="506"/>
      <c r="B14" s="357">
        <v>0.96799999999999997</v>
      </c>
      <c r="C14" s="358">
        <v>0.95499999999999996</v>
      </c>
      <c r="D14" s="358" t="s">
        <v>139</v>
      </c>
      <c r="E14" s="358" t="s">
        <v>139</v>
      </c>
      <c r="F14" s="358">
        <v>0.96799999999999997</v>
      </c>
      <c r="G14" s="358">
        <v>0.95499999999999996</v>
      </c>
      <c r="H14" s="358">
        <v>0.94599999999999995</v>
      </c>
      <c r="I14" s="358" t="s">
        <v>139</v>
      </c>
      <c r="J14" s="358" t="s">
        <v>139</v>
      </c>
      <c r="K14" s="358" t="s">
        <v>139</v>
      </c>
      <c r="L14" s="358">
        <v>0.94599999999999995</v>
      </c>
      <c r="M14" s="358">
        <v>0.92600000000000005</v>
      </c>
      <c r="N14" s="327">
        <v>0.98299999999999998</v>
      </c>
    </row>
    <row r="15" spans="1:14" ht="20.100000000000001" customHeight="1" x14ac:dyDescent="0.2">
      <c r="A15" s="506"/>
      <c r="B15" s="355">
        <v>339</v>
      </c>
      <c r="C15" s="356">
        <v>3813521</v>
      </c>
      <c r="D15" s="356" t="s">
        <v>139</v>
      </c>
      <c r="E15" s="356" t="s">
        <v>139</v>
      </c>
      <c r="F15" s="356">
        <v>339</v>
      </c>
      <c r="G15" s="356">
        <v>3813521</v>
      </c>
      <c r="H15" s="356">
        <v>202328</v>
      </c>
      <c r="I15" s="356" t="s">
        <v>139</v>
      </c>
      <c r="J15" s="356" t="s">
        <v>139</v>
      </c>
      <c r="K15" s="356" t="s">
        <v>139</v>
      </c>
      <c r="L15" s="356">
        <v>202328</v>
      </c>
      <c r="M15" s="356">
        <v>128227</v>
      </c>
      <c r="N15" s="363">
        <v>74101</v>
      </c>
    </row>
    <row r="16" spans="1:14" ht="20.100000000000001" customHeight="1" x14ac:dyDescent="0.2">
      <c r="A16" s="507"/>
      <c r="B16" s="360">
        <v>0.97699999999999998</v>
      </c>
      <c r="C16" s="361">
        <v>0.97599999999999998</v>
      </c>
      <c r="D16" s="361" t="s">
        <v>139</v>
      </c>
      <c r="E16" s="361" t="s">
        <v>139</v>
      </c>
      <c r="F16" s="361">
        <v>0.97699999999999998</v>
      </c>
      <c r="G16" s="361">
        <v>0.97599999999999998</v>
      </c>
      <c r="H16" s="361">
        <v>1.0029999999999999</v>
      </c>
      <c r="I16" s="361" t="s">
        <v>139</v>
      </c>
      <c r="J16" s="361" t="s">
        <v>139</v>
      </c>
      <c r="K16" s="361" t="s">
        <v>139</v>
      </c>
      <c r="L16" s="361">
        <v>1.0029999999999999</v>
      </c>
      <c r="M16" s="361">
        <v>0.98599999999999999</v>
      </c>
      <c r="N16" s="328">
        <v>1.0329999999999999</v>
      </c>
    </row>
    <row r="17" spans="1:14" ht="20.100000000000001" customHeight="1" x14ac:dyDescent="0.2">
      <c r="A17" s="508" t="s">
        <v>757</v>
      </c>
      <c r="B17" s="355">
        <v>89</v>
      </c>
      <c r="C17" s="356">
        <v>1068559</v>
      </c>
      <c r="D17" s="356">
        <v>56</v>
      </c>
      <c r="E17" s="356">
        <v>1040719</v>
      </c>
      <c r="F17" s="356">
        <v>33</v>
      </c>
      <c r="G17" s="356">
        <v>27840</v>
      </c>
      <c r="H17" s="356">
        <v>704930</v>
      </c>
      <c r="I17" s="356">
        <v>690566</v>
      </c>
      <c r="J17" s="356">
        <v>139940</v>
      </c>
      <c r="K17" s="356">
        <v>550626</v>
      </c>
      <c r="L17" s="356">
        <v>14364</v>
      </c>
      <c r="M17" s="356">
        <v>11400</v>
      </c>
      <c r="N17" s="363">
        <v>2964</v>
      </c>
    </row>
    <row r="18" spans="1:14" ht="20.100000000000001" customHeight="1" x14ac:dyDescent="0.2">
      <c r="A18" s="506"/>
      <c r="B18" s="357">
        <v>0.89</v>
      </c>
      <c r="C18" s="358">
        <v>0.96</v>
      </c>
      <c r="D18" s="358">
        <v>0.86199999999999999</v>
      </c>
      <c r="E18" s="358">
        <v>0.95699999999999996</v>
      </c>
      <c r="F18" s="358">
        <v>0.94299999999999995</v>
      </c>
      <c r="G18" s="358">
        <v>1.075</v>
      </c>
      <c r="H18" s="358">
        <v>1.034</v>
      </c>
      <c r="I18" s="358">
        <v>1.0309999999999999</v>
      </c>
      <c r="J18" s="358">
        <v>1.02</v>
      </c>
      <c r="K18" s="358">
        <v>1.0329999999999999</v>
      </c>
      <c r="L18" s="358">
        <v>1.2390000000000001</v>
      </c>
      <c r="M18" s="358">
        <v>1.339</v>
      </c>
      <c r="N18" s="327">
        <v>0.96</v>
      </c>
    </row>
    <row r="19" spans="1:14" ht="20.100000000000001" customHeight="1" x14ac:dyDescent="0.2">
      <c r="A19" s="506"/>
      <c r="B19" s="355">
        <v>466</v>
      </c>
      <c r="C19" s="356">
        <v>5906507</v>
      </c>
      <c r="D19" s="356">
        <v>306</v>
      </c>
      <c r="E19" s="356">
        <v>5788860</v>
      </c>
      <c r="F19" s="356">
        <v>160</v>
      </c>
      <c r="G19" s="356">
        <v>117647</v>
      </c>
      <c r="H19" s="356">
        <v>3581179</v>
      </c>
      <c r="I19" s="356">
        <v>3511580</v>
      </c>
      <c r="J19" s="356">
        <v>795664</v>
      </c>
      <c r="K19" s="356">
        <v>2715916</v>
      </c>
      <c r="L19" s="356">
        <v>69599</v>
      </c>
      <c r="M19" s="356">
        <v>46593</v>
      </c>
      <c r="N19" s="363">
        <v>23006</v>
      </c>
    </row>
    <row r="20" spans="1:14" ht="20.100000000000001" customHeight="1" x14ac:dyDescent="0.2">
      <c r="A20" s="507"/>
      <c r="B20" s="360">
        <v>0.97499999999999998</v>
      </c>
      <c r="C20" s="361">
        <v>0.98499999999999999</v>
      </c>
      <c r="D20" s="361">
        <v>0.94199999999999995</v>
      </c>
      <c r="E20" s="361">
        <v>0.99199999999999999</v>
      </c>
      <c r="F20" s="361">
        <v>1.046</v>
      </c>
      <c r="G20" s="361">
        <v>0.74199999999999999</v>
      </c>
      <c r="H20" s="361">
        <v>1.012</v>
      </c>
      <c r="I20" s="361">
        <v>1.008</v>
      </c>
      <c r="J20" s="361">
        <v>0.98299999999999998</v>
      </c>
      <c r="K20" s="361">
        <v>1.0149999999999999</v>
      </c>
      <c r="L20" s="361">
        <v>1.3120000000000001</v>
      </c>
      <c r="M20" s="361">
        <v>1.155</v>
      </c>
      <c r="N20" s="328">
        <v>1.8089999999999999</v>
      </c>
    </row>
    <row r="21" spans="1:14" ht="20.100000000000001" customHeight="1" x14ac:dyDescent="0.2">
      <c r="A21" s="508" t="s">
        <v>758</v>
      </c>
      <c r="B21" s="355">
        <v>16</v>
      </c>
      <c r="C21" s="356">
        <v>494230</v>
      </c>
      <c r="D21" s="356">
        <v>12</v>
      </c>
      <c r="E21" s="356">
        <v>491484</v>
      </c>
      <c r="F21" s="356">
        <v>4</v>
      </c>
      <c r="G21" s="356">
        <v>2746</v>
      </c>
      <c r="H21" s="356">
        <v>222289</v>
      </c>
      <c r="I21" s="356">
        <v>215694</v>
      </c>
      <c r="J21" s="356">
        <v>38890</v>
      </c>
      <c r="K21" s="356">
        <v>176804</v>
      </c>
      <c r="L21" s="356">
        <v>6595</v>
      </c>
      <c r="M21" s="356">
        <v>6595</v>
      </c>
      <c r="N21" s="363" t="s">
        <v>139</v>
      </c>
    </row>
    <row r="22" spans="1:14" ht="20.100000000000001" customHeight="1" x14ac:dyDescent="0.2">
      <c r="A22" s="506"/>
      <c r="B22" s="357">
        <v>0.84199999999999997</v>
      </c>
      <c r="C22" s="358">
        <v>0.73</v>
      </c>
      <c r="D22" s="358">
        <v>0.70599999999999996</v>
      </c>
      <c r="E22" s="358">
        <v>0.72799999999999998</v>
      </c>
      <c r="F22" s="358">
        <v>2</v>
      </c>
      <c r="G22" s="358">
        <v>1.833</v>
      </c>
      <c r="H22" s="358">
        <v>1.044</v>
      </c>
      <c r="I22" s="358">
        <v>1.02</v>
      </c>
      <c r="J22" s="358">
        <v>0.79</v>
      </c>
      <c r="K22" s="358">
        <v>1.089</v>
      </c>
      <c r="L22" s="358">
        <v>4.6120000000000001</v>
      </c>
      <c r="M22" s="358">
        <v>4.6120000000000001</v>
      </c>
      <c r="N22" s="327" t="s">
        <v>139</v>
      </c>
    </row>
    <row r="23" spans="1:14" ht="20.100000000000001" customHeight="1" x14ac:dyDescent="0.2">
      <c r="A23" s="506"/>
      <c r="B23" s="355">
        <v>83</v>
      </c>
      <c r="C23" s="356">
        <v>2592602</v>
      </c>
      <c r="D23" s="356">
        <v>69</v>
      </c>
      <c r="E23" s="356">
        <v>2583116</v>
      </c>
      <c r="F23" s="356">
        <v>14</v>
      </c>
      <c r="G23" s="356">
        <v>9486</v>
      </c>
      <c r="H23" s="356">
        <v>1135372</v>
      </c>
      <c r="I23" s="356">
        <v>1114072</v>
      </c>
      <c r="J23" s="356">
        <v>233825</v>
      </c>
      <c r="K23" s="356">
        <v>880247</v>
      </c>
      <c r="L23" s="356">
        <v>21300</v>
      </c>
      <c r="M23" s="356">
        <v>21300</v>
      </c>
      <c r="N23" s="363" t="s">
        <v>139</v>
      </c>
    </row>
    <row r="24" spans="1:14" ht="20.100000000000001" customHeight="1" x14ac:dyDescent="0.2">
      <c r="A24" s="507"/>
      <c r="B24" s="360">
        <v>0.84699999999999998</v>
      </c>
      <c r="C24" s="361">
        <v>0.78100000000000003</v>
      </c>
      <c r="D24" s="361">
        <v>0.81200000000000006</v>
      </c>
      <c r="E24" s="361">
        <v>0.78100000000000003</v>
      </c>
      <c r="F24" s="361">
        <v>1.077</v>
      </c>
      <c r="G24" s="361">
        <v>1.0269999999999999</v>
      </c>
      <c r="H24" s="361">
        <v>1.0229999999999999</v>
      </c>
      <c r="I24" s="361">
        <v>1.022</v>
      </c>
      <c r="J24" s="361">
        <v>0.96599999999999997</v>
      </c>
      <c r="K24" s="361">
        <v>1.038</v>
      </c>
      <c r="L24" s="361">
        <v>1.0660000000000001</v>
      </c>
      <c r="M24" s="361">
        <v>1.0660000000000001</v>
      </c>
      <c r="N24" s="328" t="s">
        <v>139</v>
      </c>
    </row>
    <row r="25" spans="1:14" ht="20.100000000000001" customHeight="1" x14ac:dyDescent="0.2">
      <c r="A25" s="505" t="s">
        <v>190</v>
      </c>
      <c r="B25" s="355">
        <v>12</v>
      </c>
      <c r="C25" s="356">
        <v>22154</v>
      </c>
      <c r="D25" s="356" t="s">
        <v>139</v>
      </c>
      <c r="E25" s="356" t="s">
        <v>139</v>
      </c>
      <c r="F25" s="356">
        <v>12</v>
      </c>
      <c r="G25" s="356">
        <v>22154</v>
      </c>
      <c r="H25" s="356" t="s">
        <v>139</v>
      </c>
      <c r="I25" s="356" t="s">
        <v>139</v>
      </c>
      <c r="J25" s="356" t="s">
        <v>139</v>
      </c>
      <c r="K25" s="356" t="s">
        <v>139</v>
      </c>
      <c r="L25" s="356" t="s">
        <v>139</v>
      </c>
      <c r="M25" s="356" t="s">
        <v>139</v>
      </c>
      <c r="N25" s="363" t="s">
        <v>139</v>
      </c>
    </row>
    <row r="26" spans="1:14" ht="20.100000000000001" customHeight="1" x14ac:dyDescent="0.2">
      <c r="A26" s="506"/>
      <c r="B26" s="357">
        <v>1</v>
      </c>
      <c r="C26" s="358">
        <v>0.123</v>
      </c>
      <c r="D26" s="358" t="s">
        <v>139</v>
      </c>
      <c r="E26" s="358" t="s">
        <v>139</v>
      </c>
      <c r="F26" s="358">
        <v>1.333</v>
      </c>
      <c r="G26" s="358">
        <v>0.38300000000000001</v>
      </c>
      <c r="H26" s="358" t="s">
        <v>139</v>
      </c>
      <c r="I26" s="358" t="s">
        <v>139</v>
      </c>
      <c r="J26" s="358" t="s">
        <v>139</v>
      </c>
      <c r="K26" s="358" t="s">
        <v>139</v>
      </c>
      <c r="L26" s="358" t="s">
        <v>139</v>
      </c>
      <c r="M26" s="358" t="s">
        <v>139</v>
      </c>
      <c r="N26" s="327" t="s">
        <v>139</v>
      </c>
    </row>
    <row r="27" spans="1:14" ht="20.100000000000001" customHeight="1" x14ac:dyDescent="0.2">
      <c r="A27" s="506"/>
      <c r="B27" s="355">
        <v>50</v>
      </c>
      <c r="C27" s="356">
        <v>126385</v>
      </c>
      <c r="D27" s="356">
        <v>1</v>
      </c>
      <c r="E27" s="356">
        <v>32551</v>
      </c>
      <c r="F27" s="356">
        <v>49</v>
      </c>
      <c r="G27" s="356">
        <v>93834</v>
      </c>
      <c r="H27" s="356">
        <v>2784</v>
      </c>
      <c r="I27" s="356">
        <v>2784</v>
      </c>
      <c r="J27" s="356">
        <v>624</v>
      </c>
      <c r="K27" s="356">
        <v>2160</v>
      </c>
      <c r="L27" s="356" t="s">
        <v>139</v>
      </c>
      <c r="M27" s="356" t="s">
        <v>139</v>
      </c>
      <c r="N27" s="363" t="s">
        <v>139</v>
      </c>
    </row>
    <row r="28" spans="1:14" ht="20.100000000000001" customHeight="1" x14ac:dyDescent="0.2">
      <c r="A28" s="507"/>
      <c r="B28" s="360">
        <v>0.86199999999999999</v>
      </c>
      <c r="C28" s="361">
        <v>0.27100000000000002</v>
      </c>
      <c r="D28" s="361">
        <v>0.2</v>
      </c>
      <c r="E28" s="361">
        <v>0.17899999999999999</v>
      </c>
      <c r="F28" s="361">
        <v>0.92500000000000004</v>
      </c>
      <c r="G28" s="361">
        <v>0.33</v>
      </c>
      <c r="H28" s="361">
        <v>1.2589999999999999</v>
      </c>
      <c r="I28" s="361">
        <v>1.2589999999999999</v>
      </c>
      <c r="J28" s="361">
        <v>2.786</v>
      </c>
      <c r="K28" s="361">
        <v>1.087</v>
      </c>
      <c r="L28" s="361" t="s">
        <v>139</v>
      </c>
      <c r="M28" s="361" t="s">
        <v>139</v>
      </c>
      <c r="N28" s="328" t="s">
        <v>139</v>
      </c>
    </row>
    <row r="29" spans="1:14" ht="20.100000000000001" customHeight="1" x14ac:dyDescent="0.2">
      <c r="A29" s="508" t="s">
        <v>756</v>
      </c>
      <c r="B29" s="355">
        <v>191</v>
      </c>
      <c r="C29" s="356">
        <v>3636272</v>
      </c>
      <c r="D29" s="356">
        <v>127</v>
      </c>
      <c r="E29" s="356">
        <v>3542221</v>
      </c>
      <c r="F29" s="356">
        <v>64</v>
      </c>
      <c r="G29" s="356">
        <v>94051</v>
      </c>
      <c r="H29" s="356">
        <v>2000204</v>
      </c>
      <c r="I29" s="356">
        <v>1952337</v>
      </c>
      <c r="J29" s="356">
        <v>551802</v>
      </c>
      <c r="K29" s="356">
        <v>1400535</v>
      </c>
      <c r="L29" s="356">
        <v>47867</v>
      </c>
      <c r="M29" s="356">
        <v>13816</v>
      </c>
      <c r="N29" s="363">
        <v>34051</v>
      </c>
    </row>
    <row r="30" spans="1:14" ht="20.100000000000001" customHeight="1" x14ac:dyDescent="0.2">
      <c r="A30" s="506"/>
      <c r="B30" s="357">
        <v>0.90100000000000002</v>
      </c>
      <c r="C30" s="358">
        <v>0.74199999999999999</v>
      </c>
      <c r="D30" s="358">
        <v>0.90700000000000003</v>
      </c>
      <c r="E30" s="358">
        <v>0.73899999999999999</v>
      </c>
      <c r="F30" s="358">
        <v>0.88900000000000001</v>
      </c>
      <c r="G30" s="358">
        <v>0.876</v>
      </c>
      <c r="H30" s="358">
        <v>1.0229999999999999</v>
      </c>
      <c r="I30" s="358">
        <v>1.038</v>
      </c>
      <c r="J30" s="358">
        <v>0.96899999999999997</v>
      </c>
      <c r="K30" s="358">
        <v>1.0669999999999999</v>
      </c>
      <c r="L30" s="358">
        <v>0.65700000000000003</v>
      </c>
      <c r="M30" s="358">
        <v>0.39500000000000002</v>
      </c>
      <c r="N30" s="327">
        <v>0.89900000000000002</v>
      </c>
    </row>
    <row r="31" spans="1:14" ht="20.100000000000001" customHeight="1" x14ac:dyDescent="0.2">
      <c r="A31" s="506"/>
      <c r="B31" s="355">
        <v>944</v>
      </c>
      <c r="C31" s="356">
        <v>19189529</v>
      </c>
      <c r="D31" s="356">
        <v>662</v>
      </c>
      <c r="E31" s="356">
        <v>18789581</v>
      </c>
      <c r="F31" s="356">
        <v>282</v>
      </c>
      <c r="G31" s="356">
        <v>399948</v>
      </c>
      <c r="H31" s="356">
        <v>9706929</v>
      </c>
      <c r="I31" s="356">
        <v>9499892</v>
      </c>
      <c r="J31" s="356">
        <v>2815085</v>
      </c>
      <c r="K31" s="356">
        <v>6684807</v>
      </c>
      <c r="L31" s="356">
        <v>207037</v>
      </c>
      <c r="M31" s="356">
        <v>65211</v>
      </c>
      <c r="N31" s="363">
        <v>141826</v>
      </c>
    </row>
    <row r="32" spans="1:14" ht="20.100000000000001" customHeight="1" x14ac:dyDescent="0.2">
      <c r="A32" s="507"/>
      <c r="B32" s="360">
        <v>0.82699999999999996</v>
      </c>
      <c r="C32" s="361">
        <v>0.79</v>
      </c>
      <c r="D32" s="361">
        <v>0.94399999999999995</v>
      </c>
      <c r="E32" s="361">
        <v>0.79400000000000004</v>
      </c>
      <c r="F32" s="361">
        <v>0.63900000000000001</v>
      </c>
      <c r="G32" s="361">
        <v>0.63800000000000001</v>
      </c>
      <c r="H32" s="361">
        <v>0.94299999999999995</v>
      </c>
      <c r="I32" s="361">
        <v>0.96799999999999997</v>
      </c>
      <c r="J32" s="361">
        <v>0.90400000000000003</v>
      </c>
      <c r="K32" s="361">
        <v>0.997</v>
      </c>
      <c r="L32" s="361">
        <v>0.438</v>
      </c>
      <c r="M32" s="361">
        <v>0.32700000000000001</v>
      </c>
      <c r="N32" s="328">
        <v>0.51800000000000002</v>
      </c>
    </row>
    <row r="33" spans="1:14" ht="20.100000000000001" customHeight="1" x14ac:dyDescent="0.2">
      <c r="A33" s="505" t="s">
        <v>419</v>
      </c>
      <c r="B33" s="355">
        <v>63</v>
      </c>
      <c r="C33" s="356">
        <v>1041046</v>
      </c>
      <c r="D33" s="356">
        <v>63</v>
      </c>
      <c r="E33" s="356">
        <v>1041046</v>
      </c>
      <c r="F33" s="356" t="s">
        <v>139</v>
      </c>
      <c r="G33" s="356" t="s">
        <v>139</v>
      </c>
      <c r="H33" s="356">
        <v>580120</v>
      </c>
      <c r="I33" s="356">
        <v>580120</v>
      </c>
      <c r="J33" s="356">
        <v>88478</v>
      </c>
      <c r="K33" s="356">
        <v>491642</v>
      </c>
      <c r="L33" s="356" t="s">
        <v>139</v>
      </c>
      <c r="M33" s="356" t="s">
        <v>139</v>
      </c>
      <c r="N33" s="363" t="s">
        <v>139</v>
      </c>
    </row>
    <row r="34" spans="1:14" ht="20.100000000000001" customHeight="1" x14ac:dyDescent="0.2">
      <c r="A34" s="506"/>
      <c r="B34" s="357">
        <v>0.84</v>
      </c>
      <c r="C34" s="358">
        <v>0.96199999999999997</v>
      </c>
      <c r="D34" s="358">
        <v>0.9</v>
      </c>
      <c r="E34" s="358">
        <v>0.96399999999999997</v>
      </c>
      <c r="F34" s="358" t="s">
        <v>139</v>
      </c>
      <c r="G34" s="358" t="s">
        <v>139</v>
      </c>
      <c r="H34" s="358">
        <v>0.99199999999999999</v>
      </c>
      <c r="I34" s="358">
        <v>0.99199999999999999</v>
      </c>
      <c r="J34" s="358">
        <v>0.97599999999999998</v>
      </c>
      <c r="K34" s="358">
        <v>0.995</v>
      </c>
      <c r="L34" s="358" t="s">
        <v>139</v>
      </c>
      <c r="M34" s="358" t="s">
        <v>139</v>
      </c>
      <c r="N34" s="327" t="s">
        <v>139</v>
      </c>
    </row>
    <row r="35" spans="1:14" ht="20.100000000000001" customHeight="1" x14ac:dyDescent="0.2">
      <c r="A35" s="506"/>
      <c r="B35" s="355">
        <v>316</v>
      </c>
      <c r="C35" s="356">
        <v>4903429</v>
      </c>
      <c r="D35" s="356">
        <v>301</v>
      </c>
      <c r="E35" s="356">
        <v>4892966</v>
      </c>
      <c r="F35" s="356">
        <v>15</v>
      </c>
      <c r="G35" s="356">
        <v>10463</v>
      </c>
      <c r="H35" s="356">
        <v>2680069</v>
      </c>
      <c r="I35" s="356">
        <v>2679289</v>
      </c>
      <c r="J35" s="356">
        <v>404838</v>
      </c>
      <c r="K35" s="356">
        <v>2274451</v>
      </c>
      <c r="L35" s="356">
        <v>780</v>
      </c>
      <c r="M35" s="356">
        <v>720</v>
      </c>
      <c r="N35" s="363">
        <v>60</v>
      </c>
    </row>
    <row r="36" spans="1:14" ht="20.100000000000001" customHeight="1" x14ac:dyDescent="0.2">
      <c r="A36" s="507"/>
      <c r="B36" s="360">
        <v>0.86099999999999999</v>
      </c>
      <c r="C36" s="361">
        <v>0.89</v>
      </c>
      <c r="D36" s="361">
        <v>0.86499999999999999</v>
      </c>
      <c r="E36" s="361">
        <v>0.89</v>
      </c>
      <c r="F36" s="361">
        <v>0.78900000000000003</v>
      </c>
      <c r="G36" s="361">
        <v>0.98799999999999999</v>
      </c>
      <c r="H36" s="361">
        <v>0.92900000000000005</v>
      </c>
      <c r="I36" s="361">
        <v>0.93</v>
      </c>
      <c r="J36" s="361">
        <v>0.82499999999999996</v>
      </c>
      <c r="K36" s="361">
        <v>0.95199999999999996</v>
      </c>
      <c r="L36" s="361">
        <v>0.187</v>
      </c>
      <c r="M36" s="361">
        <v>0.17199999999999999</v>
      </c>
      <c r="N36" s="328" t="s">
        <v>139</v>
      </c>
    </row>
    <row r="37" spans="1:14" ht="19.5" customHeight="1" x14ac:dyDescent="0.2">
      <c r="A37" s="505" t="s">
        <v>10</v>
      </c>
      <c r="B37" s="355">
        <v>42</v>
      </c>
      <c r="C37" s="356">
        <v>444358</v>
      </c>
      <c r="D37" s="356">
        <v>8</v>
      </c>
      <c r="E37" s="356">
        <v>91210</v>
      </c>
      <c r="F37" s="356">
        <v>34</v>
      </c>
      <c r="G37" s="356">
        <v>353148</v>
      </c>
      <c r="H37" s="356">
        <v>84090</v>
      </c>
      <c r="I37" s="356">
        <v>13431</v>
      </c>
      <c r="J37" s="356">
        <v>524</v>
      </c>
      <c r="K37" s="356">
        <v>12907</v>
      </c>
      <c r="L37" s="356">
        <v>70659</v>
      </c>
      <c r="M37" s="356">
        <v>43240</v>
      </c>
      <c r="N37" s="363">
        <v>27419</v>
      </c>
    </row>
    <row r="38" spans="1:14" ht="19.5" customHeight="1" x14ac:dyDescent="0.2">
      <c r="A38" s="506"/>
      <c r="B38" s="357">
        <v>1.3129999999999999</v>
      </c>
      <c r="C38" s="358">
        <v>1.339</v>
      </c>
      <c r="D38" s="358" t="s">
        <v>139</v>
      </c>
      <c r="E38" s="358" t="s">
        <v>139</v>
      </c>
      <c r="F38" s="358">
        <v>1.0629999999999999</v>
      </c>
      <c r="G38" s="358">
        <v>1.0640000000000001</v>
      </c>
      <c r="H38" s="358">
        <v>1.0169999999999999</v>
      </c>
      <c r="I38" s="358">
        <v>1.5209999999999999</v>
      </c>
      <c r="J38" s="358">
        <v>1.375</v>
      </c>
      <c r="K38" s="358">
        <v>1.5269999999999999</v>
      </c>
      <c r="L38" s="358">
        <v>0.95699999999999996</v>
      </c>
      <c r="M38" s="358">
        <v>0.97899999999999998</v>
      </c>
      <c r="N38" s="327">
        <v>0.92200000000000004</v>
      </c>
    </row>
    <row r="39" spans="1:14" ht="19.5" customHeight="1" x14ac:dyDescent="0.2">
      <c r="A39" s="506"/>
      <c r="B39" s="355">
        <v>194</v>
      </c>
      <c r="C39" s="356">
        <v>2046553</v>
      </c>
      <c r="D39" s="356">
        <v>29</v>
      </c>
      <c r="E39" s="356">
        <v>351868</v>
      </c>
      <c r="F39" s="356">
        <v>165</v>
      </c>
      <c r="G39" s="356">
        <v>1694685</v>
      </c>
      <c r="H39" s="356">
        <v>396202</v>
      </c>
      <c r="I39" s="356">
        <v>40090</v>
      </c>
      <c r="J39" s="356">
        <v>2423</v>
      </c>
      <c r="K39" s="356">
        <v>37667</v>
      </c>
      <c r="L39" s="356">
        <v>356112</v>
      </c>
      <c r="M39" s="356">
        <v>218367</v>
      </c>
      <c r="N39" s="363">
        <v>137745</v>
      </c>
    </row>
    <row r="40" spans="1:14" ht="19.5" customHeight="1" x14ac:dyDescent="0.2">
      <c r="A40" s="507"/>
      <c r="B40" s="360">
        <v>1.121</v>
      </c>
      <c r="C40" s="361">
        <v>1.159</v>
      </c>
      <c r="D40" s="361">
        <v>3.222</v>
      </c>
      <c r="E40" s="361">
        <v>3.7810000000000001</v>
      </c>
      <c r="F40" s="361">
        <v>1.006</v>
      </c>
      <c r="G40" s="361">
        <v>1.0129999999999999</v>
      </c>
      <c r="H40" s="361">
        <v>0.97699999999999998</v>
      </c>
      <c r="I40" s="361">
        <v>1.1579999999999999</v>
      </c>
      <c r="J40" s="361">
        <v>1.361</v>
      </c>
      <c r="K40" s="361">
        <v>1.147</v>
      </c>
      <c r="L40" s="361">
        <v>0.96</v>
      </c>
      <c r="M40" s="361">
        <v>0.94899999999999995</v>
      </c>
      <c r="N40" s="328">
        <v>0.97699999999999998</v>
      </c>
    </row>
    <row r="42" spans="1:14" ht="13.2" x14ac:dyDescent="0.2">
      <c r="A42" s="114" t="s">
        <v>370</v>
      </c>
      <c r="B42" s="113"/>
      <c r="C42" s="113"/>
      <c r="D42" s="113"/>
    </row>
  </sheetData>
  <mergeCells count="18">
    <mergeCell ref="F3:G3"/>
    <mergeCell ref="B2:G2"/>
    <mergeCell ref="H2:N2"/>
    <mergeCell ref="H3:H4"/>
    <mergeCell ref="I3:K3"/>
    <mergeCell ref="L3:N3"/>
    <mergeCell ref="B3:C3"/>
    <mergeCell ref="D3:E3"/>
    <mergeCell ref="A2:A4"/>
    <mergeCell ref="A17:A20"/>
    <mergeCell ref="A13:A16"/>
    <mergeCell ref="A5:A8"/>
    <mergeCell ref="A9:A12"/>
    <mergeCell ref="A37:A40"/>
    <mergeCell ref="A33:A36"/>
    <mergeCell ref="A29:A32"/>
    <mergeCell ref="A25:A28"/>
    <mergeCell ref="A21:A24"/>
  </mergeCells>
  <phoneticPr fontId="6"/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Footer>&amp;C- 12 -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H53"/>
  <sheetViews>
    <sheetView view="pageBreakPreview" zoomScaleNormal="100" zoomScaleSheetLayoutView="100" workbookViewId="0">
      <selection activeCell="C30" sqref="C30"/>
    </sheetView>
  </sheetViews>
  <sheetFormatPr defaultColWidth="9" defaultRowHeight="12" x14ac:dyDescent="0.2"/>
  <cols>
    <col min="1" max="1" width="18.6640625" style="3" customWidth="1"/>
    <col min="2" max="2" width="12" style="3" customWidth="1"/>
    <col min="3" max="3" width="10.77734375" style="3" customWidth="1"/>
    <col min="4" max="8" width="18.77734375" style="3" customWidth="1"/>
    <col min="9" max="16384" width="9" style="3"/>
  </cols>
  <sheetData>
    <row r="1" spans="1:8" ht="19.2" x14ac:dyDescent="0.2">
      <c r="A1" s="518" t="s">
        <v>93</v>
      </c>
      <c r="B1" s="519"/>
      <c r="C1" s="519"/>
      <c r="D1" s="519"/>
      <c r="E1" s="519"/>
      <c r="F1" s="107"/>
      <c r="G1" s="107"/>
      <c r="H1" s="106" t="s">
        <v>13</v>
      </c>
    </row>
    <row r="2" spans="1:8" s="116" customFormat="1" ht="19.2" x14ac:dyDescent="0.2">
      <c r="A2" s="108" t="s">
        <v>48</v>
      </c>
      <c r="B2" s="103"/>
      <c r="C2" s="107"/>
      <c r="D2" s="107"/>
      <c r="E2" s="107"/>
      <c r="F2" s="107"/>
      <c r="G2" s="107"/>
      <c r="H2" s="106"/>
    </row>
    <row r="3" spans="1:8" ht="16.2" customHeight="1" x14ac:dyDescent="0.2">
      <c r="A3" s="470" t="s">
        <v>14</v>
      </c>
      <c r="B3" s="464" t="s">
        <v>95</v>
      </c>
      <c r="C3" s="220"/>
      <c r="D3" s="470" t="s">
        <v>15</v>
      </c>
      <c r="E3" s="470" t="s">
        <v>16</v>
      </c>
      <c r="F3" s="470" t="s">
        <v>17</v>
      </c>
      <c r="G3" s="470" t="s">
        <v>18</v>
      </c>
      <c r="H3" s="470" t="s">
        <v>19</v>
      </c>
    </row>
    <row r="4" spans="1:8" ht="16.2" customHeight="1" x14ac:dyDescent="0.2">
      <c r="A4" s="472"/>
      <c r="B4" s="466"/>
      <c r="C4" s="221" t="s">
        <v>20</v>
      </c>
      <c r="D4" s="472"/>
      <c r="E4" s="472"/>
      <c r="F4" s="472"/>
      <c r="G4" s="472"/>
      <c r="H4" s="472"/>
    </row>
    <row r="5" spans="1:8" ht="18.75" customHeight="1" x14ac:dyDescent="0.2">
      <c r="A5" s="222" t="s">
        <v>325</v>
      </c>
      <c r="B5" s="318"/>
      <c r="C5" s="319"/>
      <c r="D5" s="324" t="s">
        <v>114</v>
      </c>
      <c r="E5" s="324" t="s">
        <v>113</v>
      </c>
      <c r="F5" s="324" t="s">
        <v>112</v>
      </c>
      <c r="G5" s="324" t="s">
        <v>115</v>
      </c>
      <c r="H5" s="325" t="s">
        <v>117</v>
      </c>
    </row>
    <row r="6" spans="1:8" ht="18.75" customHeight="1" x14ac:dyDescent="0.2">
      <c r="A6" s="223"/>
      <c r="B6" s="306">
        <v>893996</v>
      </c>
      <c r="C6" s="307">
        <v>1</v>
      </c>
      <c r="D6" s="389">
        <v>143964</v>
      </c>
      <c r="E6" s="389">
        <v>139165</v>
      </c>
      <c r="F6" s="389">
        <v>108339</v>
      </c>
      <c r="G6" s="389">
        <v>92597</v>
      </c>
      <c r="H6" s="308">
        <v>60703</v>
      </c>
    </row>
    <row r="7" spans="1:8" ht="18.75" customHeight="1" x14ac:dyDescent="0.2">
      <c r="A7" s="224"/>
      <c r="B7" s="309">
        <v>0.97299999999999998</v>
      </c>
      <c r="C7" s="310"/>
      <c r="D7" s="311">
        <v>0.96699999999999997</v>
      </c>
      <c r="E7" s="311">
        <v>0.873</v>
      </c>
      <c r="F7" s="311">
        <v>0.86</v>
      </c>
      <c r="G7" s="311">
        <v>1.04</v>
      </c>
      <c r="H7" s="312">
        <v>1.1459999999999999</v>
      </c>
    </row>
    <row r="8" spans="1:8" ht="18.75" customHeight="1" x14ac:dyDescent="0.2">
      <c r="A8" s="225" t="s">
        <v>421</v>
      </c>
      <c r="B8" s="313"/>
      <c r="C8" s="314"/>
      <c r="D8" s="315" t="s">
        <v>139</v>
      </c>
      <c r="E8" s="315" t="s">
        <v>139</v>
      </c>
      <c r="F8" s="315" t="s">
        <v>139</v>
      </c>
      <c r="G8" s="315" t="s">
        <v>139</v>
      </c>
      <c r="H8" s="316" t="s">
        <v>139</v>
      </c>
    </row>
    <row r="9" spans="1:8" ht="18.75" customHeight="1" x14ac:dyDescent="0.2">
      <c r="A9" s="226"/>
      <c r="B9" s="305" t="s">
        <v>139</v>
      </c>
      <c r="C9" s="320" t="s">
        <v>139</v>
      </c>
      <c r="D9" s="388" t="s">
        <v>139</v>
      </c>
      <c r="E9" s="388" t="s">
        <v>139</v>
      </c>
      <c r="F9" s="388" t="s">
        <v>139</v>
      </c>
      <c r="G9" s="388" t="s">
        <v>139</v>
      </c>
      <c r="H9" s="394" t="s">
        <v>139</v>
      </c>
    </row>
    <row r="10" spans="1:8" ht="18.75" customHeight="1" x14ac:dyDescent="0.2">
      <c r="A10" s="226"/>
      <c r="B10" s="321" t="s">
        <v>139</v>
      </c>
      <c r="C10" s="323"/>
      <c r="D10" s="303" t="s">
        <v>139</v>
      </c>
      <c r="E10" s="303" t="s">
        <v>139</v>
      </c>
      <c r="F10" s="303" t="s">
        <v>139</v>
      </c>
      <c r="G10" s="303" t="s">
        <v>139</v>
      </c>
      <c r="H10" s="304" t="s">
        <v>139</v>
      </c>
    </row>
    <row r="11" spans="1:8" ht="18.75" customHeight="1" x14ac:dyDescent="0.2">
      <c r="A11" s="515" t="s">
        <v>492</v>
      </c>
      <c r="B11" s="313"/>
      <c r="C11" s="314"/>
      <c r="D11" s="315" t="s">
        <v>115</v>
      </c>
      <c r="E11" s="315" t="s">
        <v>113</v>
      </c>
      <c r="F11" s="315" t="s">
        <v>117</v>
      </c>
      <c r="G11" s="315" t="s">
        <v>112</v>
      </c>
      <c r="H11" s="316" t="s">
        <v>114</v>
      </c>
    </row>
    <row r="12" spans="1:8" ht="18.75" customHeight="1" x14ac:dyDescent="0.2">
      <c r="A12" s="516"/>
      <c r="B12" s="305">
        <v>81434</v>
      </c>
      <c r="C12" s="320">
        <v>9.0999999999999998E-2</v>
      </c>
      <c r="D12" s="388">
        <v>24914</v>
      </c>
      <c r="E12" s="388">
        <v>15700</v>
      </c>
      <c r="F12" s="388">
        <v>5119</v>
      </c>
      <c r="G12" s="388">
        <v>4252</v>
      </c>
      <c r="H12" s="394">
        <v>4237</v>
      </c>
    </row>
    <row r="13" spans="1:8" ht="18.75" customHeight="1" x14ac:dyDescent="0.2">
      <c r="A13" s="517"/>
      <c r="B13" s="321">
        <v>1.0529999999999999</v>
      </c>
      <c r="C13" s="323"/>
      <c r="D13" s="303">
        <v>0.89100000000000001</v>
      </c>
      <c r="E13" s="303">
        <v>1.1879999999999999</v>
      </c>
      <c r="F13" s="303">
        <v>0.96799999999999997</v>
      </c>
      <c r="G13" s="303">
        <v>14.173</v>
      </c>
      <c r="H13" s="304">
        <v>1.18</v>
      </c>
    </row>
    <row r="14" spans="1:8" ht="18.75" customHeight="1" x14ac:dyDescent="0.2">
      <c r="A14" s="515" t="s">
        <v>493</v>
      </c>
      <c r="B14" s="313"/>
      <c r="C14" s="314"/>
      <c r="D14" s="315" t="s">
        <v>139</v>
      </c>
      <c r="E14" s="315" t="s">
        <v>139</v>
      </c>
      <c r="F14" s="315" t="s">
        <v>139</v>
      </c>
      <c r="G14" s="315" t="s">
        <v>139</v>
      </c>
      <c r="H14" s="316" t="s">
        <v>139</v>
      </c>
    </row>
    <row r="15" spans="1:8" ht="18.75" customHeight="1" x14ac:dyDescent="0.2">
      <c r="A15" s="516"/>
      <c r="B15" s="305" t="s">
        <v>139</v>
      </c>
      <c r="C15" s="320" t="s">
        <v>139</v>
      </c>
      <c r="D15" s="388" t="s">
        <v>139</v>
      </c>
      <c r="E15" s="388" t="s">
        <v>139</v>
      </c>
      <c r="F15" s="388" t="s">
        <v>139</v>
      </c>
      <c r="G15" s="388" t="s">
        <v>139</v>
      </c>
      <c r="H15" s="394" t="s">
        <v>139</v>
      </c>
    </row>
    <row r="16" spans="1:8" ht="18.75" customHeight="1" x14ac:dyDescent="0.2">
      <c r="A16" s="517"/>
      <c r="B16" s="321" t="s">
        <v>139</v>
      </c>
      <c r="C16" s="323"/>
      <c r="D16" s="303" t="s">
        <v>139</v>
      </c>
      <c r="E16" s="303" t="s">
        <v>139</v>
      </c>
      <c r="F16" s="303" t="s">
        <v>139</v>
      </c>
      <c r="G16" s="303" t="s">
        <v>139</v>
      </c>
      <c r="H16" s="304" t="s">
        <v>139</v>
      </c>
    </row>
    <row r="17" spans="1:8" ht="18.75" customHeight="1" x14ac:dyDescent="0.2">
      <c r="A17" s="228" t="s">
        <v>282</v>
      </c>
      <c r="B17" s="313"/>
      <c r="C17" s="314"/>
      <c r="D17" s="315" t="s">
        <v>113</v>
      </c>
      <c r="E17" s="315" t="s">
        <v>115</v>
      </c>
      <c r="F17" s="315" t="s">
        <v>118</v>
      </c>
      <c r="G17" s="315" t="s">
        <v>117</v>
      </c>
      <c r="H17" s="316" t="s">
        <v>114</v>
      </c>
    </row>
    <row r="18" spans="1:8" ht="18.75" customHeight="1" x14ac:dyDescent="0.2">
      <c r="A18" s="226"/>
      <c r="B18" s="305">
        <v>175898</v>
      </c>
      <c r="C18" s="320">
        <v>0.19700000000000001</v>
      </c>
      <c r="D18" s="388">
        <v>41875</v>
      </c>
      <c r="E18" s="388">
        <v>35299</v>
      </c>
      <c r="F18" s="388">
        <v>18215</v>
      </c>
      <c r="G18" s="388">
        <v>16642</v>
      </c>
      <c r="H18" s="394">
        <v>14060</v>
      </c>
    </row>
    <row r="19" spans="1:8" ht="18.75" customHeight="1" x14ac:dyDescent="0.2">
      <c r="A19" s="227"/>
      <c r="B19" s="321">
        <v>0.88100000000000001</v>
      </c>
      <c r="C19" s="323"/>
      <c r="D19" s="303">
        <v>0.79500000000000004</v>
      </c>
      <c r="E19" s="303">
        <v>1.21</v>
      </c>
      <c r="F19" s="303">
        <v>0.93300000000000005</v>
      </c>
      <c r="G19" s="303">
        <v>1.04</v>
      </c>
      <c r="H19" s="304">
        <v>0.65</v>
      </c>
    </row>
    <row r="20" spans="1:8" ht="18.75" customHeight="1" x14ac:dyDescent="0.2">
      <c r="A20" s="225" t="s">
        <v>422</v>
      </c>
      <c r="B20" s="313"/>
      <c r="C20" s="314"/>
      <c r="D20" s="315" t="s">
        <v>139</v>
      </c>
      <c r="E20" s="315" t="s">
        <v>139</v>
      </c>
      <c r="F20" s="315" t="s">
        <v>139</v>
      </c>
      <c r="G20" s="315" t="s">
        <v>139</v>
      </c>
      <c r="H20" s="316" t="s">
        <v>139</v>
      </c>
    </row>
    <row r="21" spans="1:8" ht="18.75" customHeight="1" x14ac:dyDescent="0.2">
      <c r="A21" s="226"/>
      <c r="B21" s="305" t="s">
        <v>139</v>
      </c>
      <c r="C21" s="320" t="s">
        <v>139</v>
      </c>
      <c r="D21" s="388" t="s">
        <v>139</v>
      </c>
      <c r="E21" s="388" t="s">
        <v>139</v>
      </c>
      <c r="F21" s="388" t="s">
        <v>139</v>
      </c>
      <c r="G21" s="388" t="s">
        <v>139</v>
      </c>
      <c r="H21" s="394" t="s">
        <v>139</v>
      </c>
    </row>
    <row r="22" spans="1:8" ht="18.75" customHeight="1" x14ac:dyDescent="0.2">
      <c r="A22" s="226"/>
      <c r="B22" s="321" t="s">
        <v>139</v>
      </c>
      <c r="C22" s="323"/>
      <c r="D22" s="303" t="s">
        <v>139</v>
      </c>
      <c r="E22" s="303" t="s">
        <v>139</v>
      </c>
      <c r="F22" s="303" t="s">
        <v>139</v>
      </c>
      <c r="G22" s="303" t="s">
        <v>139</v>
      </c>
      <c r="H22" s="304" t="s">
        <v>139</v>
      </c>
    </row>
    <row r="23" spans="1:8" ht="18.75" customHeight="1" x14ac:dyDescent="0.2">
      <c r="A23" s="228" t="s">
        <v>423</v>
      </c>
      <c r="B23" s="313"/>
      <c r="C23" s="314"/>
      <c r="D23" s="315" t="s">
        <v>139</v>
      </c>
      <c r="E23" s="315" t="s">
        <v>139</v>
      </c>
      <c r="F23" s="315" t="s">
        <v>139</v>
      </c>
      <c r="G23" s="315" t="s">
        <v>139</v>
      </c>
      <c r="H23" s="316" t="s">
        <v>139</v>
      </c>
    </row>
    <row r="24" spans="1:8" ht="18.75" customHeight="1" x14ac:dyDescent="0.2">
      <c r="A24" s="226"/>
      <c r="B24" s="305" t="s">
        <v>139</v>
      </c>
      <c r="C24" s="320" t="s">
        <v>139</v>
      </c>
      <c r="D24" s="388" t="s">
        <v>139</v>
      </c>
      <c r="E24" s="388" t="s">
        <v>139</v>
      </c>
      <c r="F24" s="388" t="s">
        <v>139</v>
      </c>
      <c r="G24" s="388" t="s">
        <v>139</v>
      </c>
      <c r="H24" s="394" t="s">
        <v>139</v>
      </c>
    </row>
    <row r="25" spans="1:8" ht="18.75" customHeight="1" x14ac:dyDescent="0.2">
      <c r="A25" s="227"/>
      <c r="B25" s="321" t="s">
        <v>139</v>
      </c>
      <c r="C25" s="322"/>
      <c r="D25" s="303" t="s">
        <v>139</v>
      </c>
      <c r="E25" s="303" t="s">
        <v>139</v>
      </c>
      <c r="F25" s="303" t="s">
        <v>139</v>
      </c>
      <c r="G25" s="303" t="s">
        <v>139</v>
      </c>
      <c r="H25" s="304" t="s">
        <v>139</v>
      </c>
    </row>
    <row r="26" spans="1:8" ht="18.75" customHeight="1" x14ac:dyDescent="0.2">
      <c r="A26" s="225" t="s">
        <v>424</v>
      </c>
      <c r="B26" s="313"/>
      <c r="C26" s="317"/>
      <c r="D26" s="315" t="s">
        <v>139</v>
      </c>
      <c r="E26" s="315" t="s">
        <v>139</v>
      </c>
      <c r="F26" s="315" t="s">
        <v>139</v>
      </c>
      <c r="G26" s="315" t="s">
        <v>139</v>
      </c>
      <c r="H26" s="316" t="s">
        <v>139</v>
      </c>
    </row>
    <row r="27" spans="1:8" ht="18.75" customHeight="1" x14ac:dyDescent="0.2">
      <c r="A27" s="226"/>
      <c r="B27" s="305" t="s">
        <v>139</v>
      </c>
      <c r="C27" s="320" t="s">
        <v>139</v>
      </c>
      <c r="D27" s="388" t="s">
        <v>139</v>
      </c>
      <c r="E27" s="388" t="s">
        <v>139</v>
      </c>
      <c r="F27" s="388" t="s">
        <v>139</v>
      </c>
      <c r="G27" s="388" t="s">
        <v>139</v>
      </c>
      <c r="H27" s="394" t="s">
        <v>139</v>
      </c>
    </row>
    <row r="28" spans="1:8" ht="18.75" customHeight="1" x14ac:dyDescent="0.2">
      <c r="A28" s="226"/>
      <c r="B28" s="321" t="s">
        <v>139</v>
      </c>
      <c r="C28" s="323"/>
      <c r="D28" s="303" t="s">
        <v>139</v>
      </c>
      <c r="E28" s="303" t="s">
        <v>139</v>
      </c>
      <c r="F28" s="303" t="s">
        <v>139</v>
      </c>
      <c r="G28" s="303" t="s">
        <v>139</v>
      </c>
      <c r="H28" s="304" t="s">
        <v>139</v>
      </c>
    </row>
    <row r="29" spans="1:8" ht="18.75" customHeight="1" x14ac:dyDescent="0.2">
      <c r="A29" s="228" t="s">
        <v>425</v>
      </c>
      <c r="B29" s="313"/>
      <c r="C29" s="317"/>
      <c r="D29" s="315" t="s">
        <v>139</v>
      </c>
      <c r="E29" s="315" t="s">
        <v>139</v>
      </c>
      <c r="F29" s="315" t="s">
        <v>139</v>
      </c>
      <c r="G29" s="315" t="s">
        <v>139</v>
      </c>
      <c r="H29" s="316" t="s">
        <v>139</v>
      </c>
    </row>
    <row r="30" spans="1:8" ht="18.75" customHeight="1" x14ac:dyDescent="0.2">
      <c r="A30" s="226"/>
      <c r="B30" s="305" t="s">
        <v>139</v>
      </c>
      <c r="C30" s="320" t="s">
        <v>139</v>
      </c>
      <c r="D30" s="388" t="s">
        <v>139</v>
      </c>
      <c r="E30" s="388" t="s">
        <v>139</v>
      </c>
      <c r="F30" s="388" t="s">
        <v>139</v>
      </c>
      <c r="G30" s="388" t="s">
        <v>139</v>
      </c>
      <c r="H30" s="394" t="s">
        <v>139</v>
      </c>
    </row>
    <row r="31" spans="1:8" ht="18.75" customHeight="1" x14ac:dyDescent="0.2">
      <c r="A31" s="227"/>
      <c r="B31" s="321" t="s">
        <v>139</v>
      </c>
      <c r="C31" s="323"/>
      <c r="D31" s="303" t="s">
        <v>139</v>
      </c>
      <c r="E31" s="303" t="s">
        <v>139</v>
      </c>
      <c r="F31" s="303" t="s">
        <v>139</v>
      </c>
      <c r="G31" s="303" t="s">
        <v>139</v>
      </c>
      <c r="H31" s="304" t="s">
        <v>139</v>
      </c>
    </row>
    <row r="32" spans="1:8" ht="18.75" customHeight="1" x14ac:dyDescent="0.2">
      <c r="A32" s="225" t="s">
        <v>426</v>
      </c>
      <c r="B32" s="313"/>
      <c r="C32" s="317"/>
      <c r="D32" s="315" t="s">
        <v>114</v>
      </c>
      <c r="E32" s="315" t="s">
        <v>113</v>
      </c>
      <c r="F32" s="315" t="s">
        <v>121</v>
      </c>
      <c r="G32" s="315" t="s">
        <v>239</v>
      </c>
      <c r="H32" s="316" t="s">
        <v>115</v>
      </c>
    </row>
    <row r="33" spans="1:8" ht="18.75" customHeight="1" x14ac:dyDescent="0.2">
      <c r="A33" s="226"/>
      <c r="B33" s="305">
        <v>2080</v>
      </c>
      <c r="C33" s="320">
        <v>2E-3</v>
      </c>
      <c r="D33" s="388">
        <v>490</v>
      </c>
      <c r="E33" s="388">
        <v>453</v>
      </c>
      <c r="F33" s="388">
        <v>243</v>
      </c>
      <c r="G33" s="388">
        <v>240</v>
      </c>
      <c r="H33" s="394">
        <v>159</v>
      </c>
    </row>
    <row r="34" spans="1:8" ht="18.75" customHeight="1" x14ac:dyDescent="0.2">
      <c r="A34" s="226"/>
      <c r="B34" s="321">
        <v>0.71599999999999997</v>
      </c>
      <c r="C34" s="323"/>
      <c r="D34" s="303">
        <v>0.56100000000000005</v>
      </c>
      <c r="E34" s="303">
        <v>0.53700000000000003</v>
      </c>
      <c r="F34" s="303">
        <v>2.4060000000000001</v>
      </c>
      <c r="G34" s="303">
        <v>16</v>
      </c>
      <c r="H34" s="304">
        <v>0.93500000000000005</v>
      </c>
    </row>
    <row r="35" spans="1:8" ht="18.75" customHeight="1" x14ac:dyDescent="0.2">
      <c r="A35" s="512" t="s">
        <v>759</v>
      </c>
      <c r="B35" s="313"/>
      <c r="C35" s="317"/>
      <c r="D35" s="315" t="s">
        <v>139</v>
      </c>
      <c r="E35" s="315" t="s">
        <v>139</v>
      </c>
      <c r="F35" s="315" t="s">
        <v>139</v>
      </c>
      <c r="G35" s="315" t="s">
        <v>139</v>
      </c>
      <c r="H35" s="316" t="s">
        <v>139</v>
      </c>
    </row>
    <row r="36" spans="1:8" ht="18.75" customHeight="1" x14ac:dyDescent="0.2">
      <c r="A36" s="513"/>
      <c r="B36" s="305" t="s">
        <v>139</v>
      </c>
      <c r="C36" s="320" t="s">
        <v>139</v>
      </c>
      <c r="D36" s="388" t="s">
        <v>139</v>
      </c>
      <c r="E36" s="388" t="s">
        <v>139</v>
      </c>
      <c r="F36" s="388" t="s">
        <v>139</v>
      </c>
      <c r="G36" s="388" t="s">
        <v>139</v>
      </c>
      <c r="H36" s="394" t="s">
        <v>139</v>
      </c>
    </row>
    <row r="37" spans="1:8" ht="18.75" customHeight="1" x14ac:dyDescent="0.2">
      <c r="A37" s="514"/>
      <c r="B37" s="321" t="s">
        <v>139</v>
      </c>
      <c r="C37" s="323"/>
      <c r="D37" s="303" t="s">
        <v>139</v>
      </c>
      <c r="E37" s="303" t="s">
        <v>139</v>
      </c>
      <c r="F37" s="303" t="s">
        <v>139</v>
      </c>
      <c r="G37" s="303" t="s">
        <v>139</v>
      </c>
      <c r="H37" s="304" t="s">
        <v>139</v>
      </c>
    </row>
    <row r="38" spans="1:8" ht="18.75" customHeight="1" x14ac:dyDescent="0.2">
      <c r="A38" s="225" t="s">
        <v>284</v>
      </c>
      <c r="B38" s="313"/>
      <c r="C38" s="317"/>
      <c r="D38" s="315" t="s">
        <v>112</v>
      </c>
      <c r="E38" s="315" t="s">
        <v>114</v>
      </c>
      <c r="F38" s="315" t="s">
        <v>113</v>
      </c>
      <c r="G38" s="315" t="s">
        <v>115</v>
      </c>
      <c r="H38" s="316" t="s">
        <v>117</v>
      </c>
    </row>
    <row r="39" spans="1:8" ht="18.75" customHeight="1" x14ac:dyDescent="0.2">
      <c r="A39" s="226"/>
      <c r="B39" s="305">
        <v>441985</v>
      </c>
      <c r="C39" s="320">
        <v>0.49399999999999999</v>
      </c>
      <c r="D39" s="388">
        <v>82279</v>
      </c>
      <c r="E39" s="388">
        <v>75111</v>
      </c>
      <c r="F39" s="388">
        <v>46790</v>
      </c>
      <c r="G39" s="388">
        <v>29377</v>
      </c>
      <c r="H39" s="394">
        <v>23660</v>
      </c>
    </row>
    <row r="40" spans="1:8" ht="18.75" customHeight="1" x14ac:dyDescent="0.2">
      <c r="A40" s="226"/>
      <c r="B40" s="321">
        <v>1.012</v>
      </c>
      <c r="C40" s="323"/>
      <c r="D40" s="303">
        <v>0.79400000000000004</v>
      </c>
      <c r="E40" s="303">
        <v>1.004</v>
      </c>
      <c r="F40" s="303">
        <v>0.92400000000000004</v>
      </c>
      <c r="G40" s="303">
        <v>1.399</v>
      </c>
      <c r="H40" s="304">
        <v>1.119</v>
      </c>
    </row>
    <row r="41" spans="1:8" ht="18.75" customHeight="1" x14ac:dyDescent="0.2">
      <c r="A41" s="228" t="s">
        <v>140</v>
      </c>
      <c r="B41" s="313"/>
      <c r="C41" s="317"/>
      <c r="D41" s="315" t="s">
        <v>139</v>
      </c>
      <c r="E41" s="315" t="s">
        <v>139</v>
      </c>
      <c r="F41" s="315" t="s">
        <v>139</v>
      </c>
      <c r="G41" s="315" t="s">
        <v>139</v>
      </c>
      <c r="H41" s="316" t="s">
        <v>139</v>
      </c>
    </row>
    <row r="42" spans="1:8" ht="18.75" customHeight="1" x14ac:dyDescent="0.2">
      <c r="A42" s="226"/>
      <c r="B42" s="305" t="s">
        <v>139</v>
      </c>
      <c r="C42" s="320" t="s">
        <v>139</v>
      </c>
      <c r="D42" s="388" t="s">
        <v>139</v>
      </c>
      <c r="E42" s="388" t="s">
        <v>139</v>
      </c>
      <c r="F42" s="388" t="s">
        <v>139</v>
      </c>
      <c r="G42" s="388" t="s">
        <v>139</v>
      </c>
      <c r="H42" s="394" t="s">
        <v>139</v>
      </c>
    </row>
    <row r="43" spans="1:8" ht="18.75" customHeight="1" x14ac:dyDescent="0.2">
      <c r="A43" s="227"/>
      <c r="B43" s="321" t="s">
        <v>139</v>
      </c>
      <c r="C43" s="323"/>
      <c r="D43" s="303" t="s">
        <v>139</v>
      </c>
      <c r="E43" s="303" t="s">
        <v>139</v>
      </c>
      <c r="F43" s="303" t="s">
        <v>139</v>
      </c>
      <c r="G43" s="303" t="s">
        <v>139</v>
      </c>
      <c r="H43" s="304" t="s">
        <v>139</v>
      </c>
    </row>
    <row r="44" spans="1:8" ht="18.75" customHeight="1" x14ac:dyDescent="0.2">
      <c r="A44" s="225" t="s">
        <v>141</v>
      </c>
      <c r="B44" s="313"/>
      <c r="C44" s="317"/>
      <c r="D44" s="315" t="s">
        <v>112</v>
      </c>
      <c r="E44" s="315" t="s">
        <v>113</v>
      </c>
      <c r="F44" s="315" t="s">
        <v>114</v>
      </c>
      <c r="G44" s="315" t="s">
        <v>117</v>
      </c>
      <c r="H44" s="316" t="s">
        <v>119</v>
      </c>
    </row>
    <row r="45" spans="1:8" ht="18.75" customHeight="1" x14ac:dyDescent="0.2">
      <c r="A45" s="226"/>
      <c r="B45" s="305">
        <v>54735</v>
      </c>
      <c r="C45" s="320">
        <v>6.0999999999999999E-2</v>
      </c>
      <c r="D45" s="388">
        <v>14481</v>
      </c>
      <c r="E45" s="388">
        <v>8747</v>
      </c>
      <c r="F45" s="388">
        <v>8059</v>
      </c>
      <c r="G45" s="388">
        <v>3095</v>
      </c>
      <c r="H45" s="394">
        <v>2364</v>
      </c>
    </row>
    <row r="46" spans="1:8" ht="18.75" customHeight="1" x14ac:dyDescent="0.2">
      <c r="A46" s="226"/>
      <c r="B46" s="321">
        <v>1.3120000000000001</v>
      </c>
      <c r="C46" s="323"/>
      <c r="D46" s="303">
        <v>1.0349999999999999</v>
      </c>
      <c r="E46" s="303">
        <v>2.1829999999999998</v>
      </c>
      <c r="F46" s="303">
        <v>1.2230000000000001</v>
      </c>
      <c r="G46" s="303">
        <v>1.36</v>
      </c>
      <c r="H46" s="304">
        <v>2.0939999999999999</v>
      </c>
    </row>
    <row r="47" spans="1:8" ht="18.75" customHeight="1" x14ac:dyDescent="0.2">
      <c r="A47" s="228" t="s">
        <v>285</v>
      </c>
      <c r="B47" s="313"/>
      <c r="C47" s="317"/>
      <c r="D47" s="315" t="s">
        <v>114</v>
      </c>
      <c r="E47" s="315" t="s">
        <v>113</v>
      </c>
      <c r="F47" s="315" t="s">
        <v>117</v>
      </c>
      <c r="G47" s="315" t="s">
        <v>112</v>
      </c>
      <c r="H47" s="316" t="s">
        <v>119</v>
      </c>
    </row>
    <row r="48" spans="1:8" ht="18.75" customHeight="1" x14ac:dyDescent="0.2">
      <c r="A48" s="226"/>
      <c r="B48" s="305">
        <v>137864</v>
      </c>
      <c r="C48" s="320">
        <v>0.154</v>
      </c>
      <c r="D48" s="388">
        <v>42007</v>
      </c>
      <c r="E48" s="388">
        <v>25600</v>
      </c>
      <c r="F48" s="388">
        <v>12131</v>
      </c>
      <c r="G48" s="388">
        <v>7267</v>
      </c>
      <c r="H48" s="394">
        <v>5936</v>
      </c>
    </row>
    <row r="49" spans="1:8" ht="18.75" customHeight="1" x14ac:dyDescent="0.2">
      <c r="A49" s="229"/>
      <c r="B49" s="321">
        <v>1.0369999999999999</v>
      </c>
      <c r="C49" s="323"/>
      <c r="D49" s="303">
        <v>1.0589999999999999</v>
      </c>
      <c r="E49" s="303">
        <v>0.95899999999999996</v>
      </c>
      <c r="F49" s="303">
        <v>1.9279999999999999</v>
      </c>
      <c r="G49" s="303">
        <v>0.89400000000000002</v>
      </c>
      <c r="H49" s="304">
        <v>1.895</v>
      </c>
    </row>
    <row r="50" spans="1:8" ht="18.75" customHeight="1" x14ac:dyDescent="0.2">
      <c r="A50" s="225" t="s">
        <v>142</v>
      </c>
      <c r="B50" s="313"/>
      <c r="C50" s="317"/>
      <c r="D50" s="315" t="s">
        <v>139</v>
      </c>
      <c r="E50" s="315" t="s">
        <v>139</v>
      </c>
      <c r="F50" s="315" t="s">
        <v>139</v>
      </c>
      <c r="G50" s="315" t="s">
        <v>139</v>
      </c>
      <c r="H50" s="316" t="s">
        <v>139</v>
      </c>
    </row>
    <row r="51" spans="1:8" ht="18.75" customHeight="1" x14ac:dyDescent="0.2">
      <c r="A51" s="230"/>
      <c r="B51" s="305" t="s">
        <v>139</v>
      </c>
      <c r="C51" s="320" t="s">
        <v>139</v>
      </c>
      <c r="D51" s="388" t="s">
        <v>139</v>
      </c>
      <c r="E51" s="388" t="s">
        <v>139</v>
      </c>
      <c r="F51" s="388" t="s">
        <v>139</v>
      </c>
      <c r="G51" s="388" t="s">
        <v>139</v>
      </c>
      <c r="H51" s="394" t="s">
        <v>139</v>
      </c>
    </row>
    <row r="52" spans="1:8" ht="18.75" customHeight="1" x14ac:dyDescent="0.2">
      <c r="A52" s="231"/>
      <c r="B52" s="321" t="s">
        <v>139</v>
      </c>
      <c r="C52" s="323"/>
      <c r="D52" s="303" t="s">
        <v>139</v>
      </c>
      <c r="E52" s="303" t="s">
        <v>139</v>
      </c>
      <c r="F52" s="303" t="s">
        <v>139</v>
      </c>
      <c r="G52" s="303" t="s">
        <v>139</v>
      </c>
      <c r="H52" s="304" t="s">
        <v>139</v>
      </c>
    </row>
    <row r="53" spans="1:8" ht="23.25" customHeight="1" x14ac:dyDescent="0.2">
      <c r="A53" s="108" t="s">
        <v>270</v>
      </c>
      <c r="B53" s="105"/>
      <c r="C53" s="105"/>
      <c r="D53" s="105"/>
      <c r="E53" s="105"/>
      <c r="F53" s="105"/>
      <c r="G53" s="105"/>
      <c r="H53" s="105"/>
    </row>
  </sheetData>
  <mergeCells count="11">
    <mergeCell ref="A1:E1"/>
    <mergeCell ref="F3:F4"/>
    <mergeCell ref="G3:G4"/>
    <mergeCell ref="A35:A37"/>
    <mergeCell ref="H3:H4"/>
    <mergeCell ref="A3:A4"/>
    <mergeCell ref="B3:B4"/>
    <mergeCell ref="D3:D4"/>
    <mergeCell ref="E3:E4"/>
    <mergeCell ref="A11:A13"/>
    <mergeCell ref="A14:A16"/>
  </mergeCells>
  <phoneticPr fontId="9"/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&amp;C- 13 -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H53"/>
  <sheetViews>
    <sheetView view="pageBreakPreview" zoomScaleNormal="100" zoomScaleSheetLayoutView="100" workbookViewId="0">
      <selection activeCell="C30" sqref="C30"/>
    </sheetView>
  </sheetViews>
  <sheetFormatPr defaultColWidth="9" defaultRowHeight="12" x14ac:dyDescent="0.2"/>
  <cols>
    <col min="1" max="1" width="18.6640625" style="3" customWidth="1"/>
    <col min="2" max="2" width="12" style="3" customWidth="1"/>
    <col min="3" max="3" width="10.77734375" style="3" customWidth="1"/>
    <col min="4" max="8" width="18.77734375" style="3" customWidth="1"/>
    <col min="9" max="16384" width="9" style="3"/>
  </cols>
  <sheetData>
    <row r="1" spans="1:8" ht="19.2" x14ac:dyDescent="0.2">
      <c r="A1" s="518" t="s">
        <v>93</v>
      </c>
      <c r="B1" s="519"/>
      <c r="C1" s="519"/>
      <c r="D1" s="519"/>
      <c r="E1" s="519"/>
      <c r="F1" s="107"/>
      <c r="G1" s="107"/>
      <c r="H1" s="106" t="s">
        <v>13</v>
      </c>
    </row>
    <row r="2" spans="1:8" s="116" customFormat="1" ht="19.2" x14ac:dyDescent="0.2">
      <c r="A2" s="108" t="s">
        <v>84</v>
      </c>
      <c r="B2" s="103"/>
      <c r="C2" s="107"/>
      <c r="D2" s="107"/>
      <c r="E2" s="107"/>
      <c r="F2" s="107"/>
      <c r="G2" s="107"/>
      <c r="H2" s="106"/>
    </row>
    <row r="3" spans="1:8" ht="16.2" customHeight="1" x14ac:dyDescent="0.2">
      <c r="A3" s="470" t="s">
        <v>14</v>
      </c>
      <c r="B3" s="464" t="s">
        <v>95</v>
      </c>
      <c r="C3" s="232"/>
      <c r="D3" s="470" t="s">
        <v>15</v>
      </c>
      <c r="E3" s="470" t="s">
        <v>16</v>
      </c>
      <c r="F3" s="470" t="s">
        <v>17</v>
      </c>
      <c r="G3" s="470" t="s">
        <v>18</v>
      </c>
      <c r="H3" s="470" t="s">
        <v>19</v>
      </c>
    </row>
    <row r="4" spans="1:8" ht="16.2" customHeight="1" x14ac:dyDescent="0.2">
      <c r="A4" s="472"/>
      <c r="B4" s="466"/>
      <c r="C4" s="233" t="s">
        <v>20</v>
      </c>
      <c r="D4" s="472"/>
      <c r="E4" s="472"/>
      <c r="F4" s="472"/>
      <c r="G4" s="472"/>
      <c r="H4" s="472"/>
    </row>
    <row r="5" spans="1:8" ht="18.75" customHeight="1" x14ac:dyDescent="0.2">
      <c r="A5" s="234" t="s">
        <v>325</v>
      </c>
      <c r="B5" s="318"/>
      <c r="C5" s="319"/>
      <c r="D5" s="426" t="s">
        <v>269</v>
      </c>
      <c r="E5" s="324" t="s">
        <v>117</v>
      </c>
      <c r="F5" s="324" t="s">
        <v>121</v>
      </c>
      <c r="G5" s="324" t="s">
        <v>114</v>
      </c>
      <c r="H5" s="325" t="s">
        <v>120</v>
      </c>
    </row>
    <row r="6" spans="1:8" ht="18.75" customHeight="1" x14ac:dyDescent="0.2">
      <c r="A6" s="235"/>
      <c r="B6" s="306">
        <v>2879836</v>
      </c>
      <c r="C6" s="307">
        <v>1</v>
      </c>
      <c r="D6" s="389">
        <v>346024</v>
      </c>
      <c r="E6" s="389">
        <v>285263</v>
      </c>
      <c r="F6" s="389">
        <v>237538</v>
      </c>
      <c r="G6" s="389">
        <v>202480</v>
      </c>
      <c r="H6" s="308">
        <v>194347</v>
      </c>
    </row>
    <row r="7" spans="1:8" ht="18.75" customHeight="1" x14ac:dyDescent="0.2">
      <c r="A7" s="236"/>
      <c r="B7" s="309">
        <v>1.04</v>
      </c>
      <c r="C7" s="310"/>
      <c r="D7" s="311">
        <v>1.153</v>
      </c>
      <c r="E7" s="311">
        <v>0.85099999999999998</v>
      </c>
      <c r="F7" s="311">
        <v>1.1819999999999999</v>
      </c>
      <c r="G7" s="311">
        <v>1.0920000000000001</v>
      </c>
      <c r="H7" s="312">
        <v>1.01</v>
      </c>
    </row>
    <row r="8" spans="1:8" ht="18.75" customHeight="1" x14ac:dyDescent="0.2">
      <c r="A8" s="237" t="s">
        <v>421</v>
      </c>
      <c r="B8" s="313"/>
      <c r="C8" s="314"/>
      <c r="D8" s="315" t="s">
        <v>139</v>
      </c>
      <c r="E8" s="315" t="s">
        <v>139</v>
      </c>
      <c r="F8" s="315" t="s">
        <v>139</v>
      </c>
      <c r="G8" s="315" t="s">
        <v>139</v>
      </c>
      <c r="H8" s="316" t="s">
        <v>139</v>
      </c>
    </row>
    <row r="9" spans="1:8" ht="18.75" customHeight="1" x14ac:dyDescent="0.2">
      <c r="A9" s="238"/>
      <c r="B9" s="305" t="s">
        <v>139</v>
      </c>
      <c r="C9" s="320" t="s">
        <v>139</v>
      </c>
      <c r="D9" s="388" t="s">
        <v>139</v>
      </c>
      <c r="E9" s="388" t="s">
        <v>139</v>
      </c>
      <c r="F9" s="388" t="s">
        <v>139</v>
      </c>
      <c r="G9" s="388" t="s">
        <v>139</v>
      </c>
      <c r="H9" s="394" t="s">
        <v>139</v>
      </c>
    </row>
    <row r="10" spans="1:8" ht="18.75" customHeight="1" x14ac:dyDescent="0.2">
      <c r="A10" s="238"/>
      <c r="B10" s="321" t="s">
        <v>139</v>
      </c>
      <c r="C10" s="323"/>
      <c r="D10" s="303" t="s">
        <v>139</v>
      </c>
      <c r="E10" s="303" t="s">
        <v>139</v>
      </c>
      <c r="F10" s="303" t="s">
        <v>139</v>
      </c>
      <c r="G10" s="303" t="s">
        <v>139</v>
      </c>
      <c r="H10" s="304" t="s">
        <v>139</v>
      </c>
    </row>
    <row r="11" spans="1:8" ht="18.75" customHeight="1" x14ac:dyDescent="0.2">
      <c r="A11" s="515" t="s">
        <v>492</v>
      </c>
      <c r="B11" s="313"/>
      <c r="C11" s="314"/>
      <c r="D11" s="315" t="s">
        <v>237</v>
      </c>
      <c r="E11" s="315" t="s">
        <v>208</v>
      </c>
      <c r="F11" s="315" t="s">
        <v>121</v>
      </c>
      <c r="G11" s="315" t="s">
        <v>211</v>
      </c>
      <c r="H11" s="316" t="s">
        <v>114</v>
      </c>
    </row>
    <row r="12" spans="1:8" ht="18.75" customHeight="1" x14ac:dyDescent="0.2">
      <c r="A12" s="516"/>
      <c r="B12" s="305">
        <v>331783</v>
      </c>
      <c r="C12" s="320">
        <v>0.115</v>
      </c>
      <c r="D12" s="388">
        <v>71189</v>
      </c>
      <c r="E12" s="388">
        <v>70110</v>
      </c>
      <c r="F12" s="388">
        <v>38374</v>
      </c>
      <c r="G12" s="388">
        <v>25104</v>
      </c>
      <c r="H12" s="394">
        <v>16666</v>
      </c>
    </row>
    <row r="13" spans="1:8" ht="18.75" customHeight="1" x14ac:dyDescent="0.2">
      <c r="A13" s="517"/>
      <c r="B13" s="321">
        <v>1.0049999999999999</v>
      </c>
      <c r="C13" s="323"/>
      <c r="D13" s="303">
        <v>0.97299999999999998</v>
      </c>
      <c r="E13" s="303">
        <v>0.92500000000000004</v>
      </c>
      <c r="F13" s="303">
        <v>1.218</v>
      </c>
      <c r="G13" s="303">
        <v>1.107</v>
      </c>
      <c r="H13" s="304">
        <v>1.2649999999999999</v>
      </c>
    </row>
    <row r="14" spans="1:8" ht="18.75" customHeight="1" x14ac:dyDescent="0.2">
      <c r="A14" s="515" t="s">
        <v>493</v>
      </c>
      <c r="B14" s="313"/>
      <c r="C14" s="314"/>
      <c r="D14" s="315" t="s">
        <v>139</v>
      </c>
      <c r="E14" s="315" t="s">
        <v>139</v>
      </c>
      <c r="F14" s="315" t="s">
        <v>139</v>
      </c>
      <c r="G14" s="315" t="s">
        <v>139</v>
      </c>
      <c r="H14" s="316" t="s">
        <v>139</v>
      </c>
    </row>
    <row r="15" spans="1:8" ht="18.75" customHeight="1" x14ac:dyDescent="0.2">
      <c r="A15" s="516"/>
      <c r="B15" s="305" t="s">
        <v>139</v>
      </c>
      <c r="C15" s="320" t="s">
        <v>139</v>
      </c>
      <c r="D15" s="388" t="s">
        <v>139</v>
      </c>
      <c r="E15" s="388" t="s">
        <v>139</v>
      </c>
      <c r="F15" s="388" t="s">
        <v>139</v>
      </c>
      <c r="G15" s="388" t="s">
        <v>139</v>
      </c>
      <c r="H15" s="394" t="s">
        <v>139</v>
      </c>
    </row>
    <row r="16" spans="1:8" ht="18.75" customHeight="1" x14ac:dyDescent="0.2">
      <c r="A16" s="517"/>
      <c r="B16" s="321" t="s">
        <v>139</v>
      </c>
      <c r="C16" s="323"/>
      <c r="D16" s="303" t="s">
        <v>139</v>
      </c>
      <c r="E16" s="303" t="s">
        <v>139</v>
      </c>
      <c r="F16" s="303" t="s">
        <v>139</v>
      </c>
      <c r="G16" s="303" t="s">
        <v>139</v>
      </c>
      <c r="H16" s="304" t="s">
        <v>139</v>
      </c>
    </row>
    <row r="17" spans="1:8" ht="18.75" customHeight="1" x14ac:dyDescent="0.2">
      <c r="A17" s="240" t="s">
        <v>282</v>
      </c>
      <c r="B17" s="313"/>
      <c r="C17" s="314"/>
      <c r="D17" s="315" t="s">
        <v>121</v>
      </c>
      <c r="E17" s="315" t="s">
        <v>114</v>
      </c>
      <c r="F17" s="315" t="s">
        <v>125</v>
      </c>
      <c r="G17" s="315" t="s">
        <v>208</v>
      </c>
      <c r="H17" s="316" t="s">
        <v>113</v>
      </c>
    </row>
    <row r="18" spans="1:8" ht="18.75" customHeight="1" x14ac:dyDescent="0.2">
      <c r="A18" s="238"/>
      <c r="B18" s="305">
        <v>133674</v>
      </c>
      <c r="C18" s="320">
        <v>4.5999999999999999E-2</v>
      </c>
      <c r="D18" s="388">
        <v>19544</v>
      </c>
      <c r="E18" s="388">
        <v>14812</v>
      </c>
      <c r="F18" s="388">
        <v>13269</v>
      </c>
      <c r="G18" s="388">
        <v>12672</v>
      </c>
      <c r="H18" s="394">
        <v>9357</v>
      </c>
    </row>
    <row r="19" spans="1:8" ht="18.75" customHeight="1" x14ac:dyDescent="0.2">
      <c r="A19" s="239"/>
      <c r="B19" s="321">
        <v>1.385</v>
      </c>
      <c r="C19" s="323"/>
      <c r="D19" s="303">
        <v>1.8129999999999999</v>
      </c>
      <c r="E19" s="303">
        <v>1.554</v>
      </c>
      <c r="F19" s="303">
        <v>1.296</v>
      </c>
      <c r="G19" s="303">
        <v>4.649</v>
      </c>
      <c r="H19" s="304">
        <v>1.718</v>
      </c>
    </row>
    <row r="20" spans="1:8" ht="18.75" customHeight="1" x14ac:dyDescent="0.2">
      <c r="A20" s="237" t="s">
        <v>422</v>
      </c>
      <c r="B20" s="313"/>
      <c r="C20" s="314"/>
      <c r="D20" s="315" t="s">
        <v>139</v>
      </c>
      <c r="E20" s="315" t="s">
        <v>139</v>
      </c>
      <c r="F20" s="315" t="s">
        <v>139</v>
      </c>
      <c r="G20" s="315" t="s">
        <v>139</v>
      </c>
      <c r="H20" s="316" t="s">
        <v>139</v>
      </c>
    </row>
    <row r="21" spans="1:8" ht="18.75" customHeight="1" x14ac:dyDescent="0.2">
      <c r="A21" s="238"/>
      <c r="B21" s="305" t="s">
        <v>139</v>
      </c>
      <c r="C21" s="320" t="s">
        <v>139</v>
      </c>
      <c r="D21" s="388" t="s">
        <v>139</v>
      </c>
      <c r="E21" s="388" t="s">
        <v>139</v>
      </c>
      <c r="F21" s="388" t="s">
        <v>139</v>
      </c>
      <c r="G21" s="388" t="s">
        <v>139</v>
      </c>
      <c r="H21" s="394" t="s">
        <v>139</v>
      </c>
    </row>
    <row r="22" spans="1:8" ht="18.75" customHeight="1" x14ac:dyDescent="0.2">
      <c r="A22" s="238"/>
      <c r="B22" s="321" t="s">
        <v>139</v>
      </c>
      <c r="C22" s="323"/>
      <c r="D22" s="303" t="s">
        <v>139</v>
      </c>
      <c r="E22" s="303" t="s">
        <v>139</v>
      </c>
      <c r="F22" s="303" t="s">
        <v>139</v>
      </c>
      <c r="G22" s="303" t="s">
        <v>139</v>
      </c>
      <c r="H22" s="304" t="s">
        <v>139</v>
      </c>
    </row>
    <row r="23" spans="1:8" ht="18.75" customHeight="1" x14ac:dyDescent="0.2">
      <c r="A23" s="240" t="s">
        <v>423</v>
      </c>
      <c r="B23" s="313"/>
      <c r="C23" s="314"/>
      <c r="D23" s="315" t="s">
        <v>139</v>
      </c>
      <c r="E23" s="315" t="s">
        <v>139</v>
      </c>
      <c r="F23" s="315" t="s">
        <v>139</v>
      </c>
      <c r="G23" s="315" t="s">
        <v>139</v>
      </c>
      <c r="H23" s="316" t="s">
        <v>139</v>
      </c>
    </row>
    <row r="24" spans="1:8" ht="18.75" customHeight="1" x14ac:dyDescent="0.2">
      <c r="A24" s="238"/>
      <c r="B24" s="305" t="s">
        <v>139</v>
      </c>
      <c r="C24" s="320" t="s">
        <v>139</v>
      </c>
      <c r="D24" s="388" t="s">
        <v>139</v>
      </c>
      <c r="E24" s="388" t="s">
        <v>139</v>
      </c>
      <c r="F24" s="388" t="s">
        <v>139</v>
      </c>
      <c r="G24" s="388" t="s">
        <v>139</v>
      </c>
      <c r="H24" s="394" t="s">
        <v>139</v>
      </c>
    </row>
    <row r="25" spans="1:8" ht="18.75" customHeight="1" x14ac:dyDescent="0.2">
      <c r="A25" s="239"/>
      <c r="B25" s="321" t="s">
        <v>139</v>
      </c>
      <c r="C25" s="322"/>
      <c r="D25" s="303" t="s">
        <v>139</v>
      </c>
      <c r="E25" s="303" t="s">
        <v>139</v>
      </c>
      <c r="F25" s="303" t="s">
        <v>139</v>
      </c>
      <c r="G25" s="303" t="s">
        <v>139</v>
      </c>
      <c r="H25" s="304" t="s">
        <v>139</v>
      </c>
    </row>
    <row r="26" spans="1:8" ht="18.75" customHeight="1" x14ac:dyDescent="0.2">
      <c r="A26" s="237" t="s">
        <v>424</v>
      </c>
      <c r="B26" s="313"/>
      <c r="C26" s="317"/>
      <c r="D26" s="315" t="s">
        <v>139</v>
      </c>
      <c r="E26" s="315" t="s">
        <v>139</v>
      </c>
      <c r="F26" s="315" t="s">
        <v>139</v>
      </c>
      <c r="G26" s="315" t="s">
        <v>139</v>
      </c>
      <c r="H26" s="316" t="s">
        <v>139</v>
      </c>
    </row>
    <row r="27" spans="1:8" ht="18.75" customHeight="1" x14ac:dyDescent="0.2">
      <c r="A27" s="238"/>
      <c r="B27" s="305" t="s">
        <v>139</v>
      </c>
      <c r="C27" s="320" t="s">
        <v>139</v>
      </c>
      <c r="D27" s="388" t="s">
        <v>139</v>
      </c>
      <c r="E27" s="388" t="s">
        <v>139</v>
      </c>
      <c r="F27" s="388" t="s">
        <v>139</v>
      </c>
      <c r="G27" s="388" t="s">
        <v>139</v>
      </c>
      <c r="H27" s="394" t="s">
        <v>139</v>
      </c>
    </row>
    <row r="28" spans="1:8" ht="18.75" customHeight="1" x14ac:dyDescent="0.2">
      <c r="A28" s="238"/>
      <c r="B28" s="321" t="s">
        <v>139</v>
      </c>
      <c r="C28" s="323"/>
      <c r="D28" s="303" t="s">
        <v>139</v>
      </c>
      <c r="E28" s="303" t="s">
        <v>139</v>
      </c>
      <c r="F28" s="303" t="s">
        <v>139</v>
      </c>
      <c r="G28" s="303" t="s">
        <v>139</v>
      </c>
      <c r="H28" s="304" t="s">
        <v>139</v>
      </c>
    </row>
    <row r="29" spans="1:8" ht="18.75" customHeight="1" x14ac:dyDescent="0.2">
      <c r="A29" s="240" t="s">
        <v>425</v>
      </c>
      <c r="B29" s="313"/>
      <c r="C29" s="317"/>
      <c r="D29" s="315" t="s">
        <v>139</v>
      </c>
      <c r="E29" s="315" t="s">
        <v>139</v>
      </c>
      <c r="F29" s="315" t="s">
        <v>139</v>
      </c>
      <c r="G29" s="315" t="s">
        <v>139</v>
      </c>
      <c r="H29" s="316" t="s">
        <v>139</v>
      </c>
    </row>
    <row r="30" spans="1:8" ht="18.75" customHeight="1" x14ac:dyDescent="0.2">
      <c r="A30" s="238"/>
      <c r="B30" s="305" t="s">
        <v>139</v>
      </c>
      <c r="C30" s="320" t="s">
        <v>139</v>
      </c>
      <c r="D30" s="388" t="s">
        <v>139</v>
      </c>
      <c r="E30" s="388" t="s">
        <v>139</v>
      </c>
      <c r="F30" s="388" t="s">
        <v>139</v>
      </c>
      <c r="G30" s="388" t="s">
        <v>139</v>
      </c>
      <c r="H30" s="394" t="s">
        <v>139</v>
      </c>
    </row>
    <row r="31" spans="1:8" ht="18.75" customHeight="1" x14ac:dyDescent="0.2">
      <c r="A31" s="239"/>
      <c r="B31" s="321" t="s">
        <v>139</v>
      </c>
      <c r="C31" s="323"/>
      <c r="D31" s="303" t="s">
        <v>139</v>
      </c>
      <c r="E31" s="303" t="s">
        <v>139</v>
      </c>
      <c r="F31" s="303" t="s">
        <v>139</v>
      </c>
      <c r="G31" s="303" t="s">
        <v>139</v>
      </c>
      <c r="H31" s="304" t="s">
        <v>139</v>
      </c>
    </row>
    <row r="32" spans="1:8" ht="18.75" customHeight="1" x14ac:dyDescent="0.2">
      <c r="A32" s="237" t="s">
        <v>426</v>
      </c>
      <c r="B32" s="313"/>
      <c r="C32" s="317"/>
      <c r="D32" s="315" t="s">
        <v>456</v>
      </c>
      <c r="E32" s="315" t="s">
        <v>121</v>
      </c>
      <c r="F32" s="315" t="s">
        <v>235</v>
      </c>
      <c r="G32" s="315" t="s">
        <v>211</v>
      </c>
      <c r="H32" s="316" t="s">
        <v>208</v>
      </c>
    </row>
    <row r="33" spans="1:8" ht="18.75" customHeight="1" x14ac:dyDescent="0.2">
      <c r="A33" s="238"/>
      <c r="B33" s="305">
        <v>17780</v>
      </c>
      <c r="C33" s="320">
        <v>6.0000000000000001E-3</v>
      </c>
      <c r="D33" s="388">
        <v>8307</v>
      </c>
      <c r="E33" s="388">
        <v>1994</v>
      </c>
      <c r="F33" s="388">
        <v>1932</v>
      </c>
      <c r="G33" s="388">
        <v>1917</v>
      </c>
      <c r="H33" s="394">
        <v>1682</v>
      </c>
    </row>
    <row r="34" spans="1:8" ht="18.75" customHeight="1" x14ac:dyDescent="0.2">
      <c r="A34" s="238"/>
      <c r="B34" s="321">
        <v>1.282</v>
      </c>
      <c r="C34" s="323"/>
      <c r="D34" s="303">
        <v>1.49</v>
      </c>
      <c r="E34" s="303">
        <v>1.302</v>
      </c>
      <c r="F34" s="303">
        <v>1.2609999999999999</v>
      </c>
      <c r="G34" s="303">
        <v>1.3089999999999999</v>
      </c>
      <c r="H34" s="304">
        <v>1.129</v>
      </c>
    </row>
    <row r="35" spans="1:8" ht="18.75" customHeight="1" x14ac:dyDescent="0.2">
      <c r="A35" s="512" t="s">
        <v>759</v>
      </c>
      <c r="B35" s="313"/>
      <c r="C35" s="317"/>
      <c r="D35" s="315" t="s">
        <v>139</v>
      </c>
      <c r="E35" s="315" t="s">
        <v>139</v>
      </c>
      <c r="F35" s="315" t="s">
        <v>139</v>
      </c>
      <c r="G35" s="315" t="s">
        <v>139</v>
      </c>
      <c r="H35" s="316" t="s">
        <v>139</v>
      </c>
    </row>
    <row r="36" spans="1:8" ht="18.75" customHeight="1" x14ac:dyDescent="0.2">
      <c r="A36" s="513"/>
      <c r="B36" s="305" t="s">
        <v>139</v>
      </c>
      <c r="C36" s="320" t="s">
        <v>139</v>
      </c>
      <c r="D36" s="388" t="s">
        <v>139</v>
      </c>
      <c r="E36" s="388" t="s">
        <v>139</v>
      </c>
      <c r="F36" s="388" t="s">
        <v>139</v>
      </c>
      <c r="G36" s="388" t="s">
        <v>139</v>
      </c>
      <c r="H36" s="394" t="s">
        <v>139</v>
      </c>
    </row>
    <row r="37" spans="1:8" ht="18.75" customHeight="1" x14ac:dyDescent="0.2">
      <c r="A37" s="514"/>
      <c r="B37" s="321" t="s">
        <v>139</v>
      </c>
      <c r="C37" s="323"/>
      <c r="D37" s="303" t="s">
        <v>139</v>
      </c>
      <c r="E37" s="303" t="s">
        <v>139</v>
      </c>
      <c r="F37" s="303" t="s">
        <v>139</v>
      </c>
      <c r="G37" s="303" t="s">
        <v>139</v>
      </c>
      <c r="H37" s="304" t="s">
        <v>139</v>
      </c>
    </row>
    <row r="38" spans="1:8" ht="18.75" customHeight="1" x14ac:dyDescent="0.2">
      <c r="A38" s="237" t="s">
        <v>284</v>
      </c>
      <c r="B38" s="313"/>
      <c r="C38" s="317"/>
      <c r="D38" s="427" t="s">
        <v>269</v>
      </c>
      <c r="E38" s="315" t="s">
        <v>117</v>
      </c>
      <c r="F38" s="315" t="s">
        <v>114</v>
      </c>
      <c r="G38" s="315" t="s">
        <v>120</v>
      </c>
      <c r="H38" s="316" t="s">
        <v>121</v>
      </c>
    </row>
    <row r="39" spans="1:8" ht="18.75" customHeight="1" x14ac:dyDescent="0.2">
      <c r="A39" s="238"/>
      <c r="B39" s="305">
        <v>1320570</v>
      </c>
      <c r="C39" s="320">
        <v>0.45900000000000002</v>
      </c>
      <c r="D39" s="388">
        <v>159856</v>
      </c>
      <c r="E39" s="388">
        <v>146180</v>
      </c>
      <c r="F39" s="388">
        <v>107020</v>
      </c>
      <c r="G39" s="388">
        <v>103996</v>
      </c>
      <c r="H39" s="394">
        <v>94440</v>
      </c>
    </row>
    <row r="40" spans="1:8" ht="18.75" customHeight="1" x14ac:dyDescent="0.2">
      <c r="A40" s="238"/>
      <c r="B40" s="321">
        <v>1.0640000000000001</v>
      </c>
      <c r="C40" s="323"/>
      <c r="D40" s="303">
        <v>1.1879999999999999</v>
      </c>
      <c r="E40" s="303">
        <v>0.81200000000000006</v>
      </c>
      <c r="F40" s="303">
        <v>1.02</v>
      </c>
      <c r="G40" s="303">
        <v>1.0880000000000001</v>
      </c>
      <c r="H40" s="304">
        <v>1.1259999999999999</v>
      </c>
    </row>
    <row r="41" spans="1:8" ht="18.75" customHeight="1" x14ac:dyDescent="0.2">
      <c r="A41" s="240" t="s">
        <v>140</v>
      </c>
      <c r="B41" s="313"/>
      <c r="C41" s="317"/>
      <c r="D41" s="315" t="s">
        <v>139</v>
      </c>
      <c r="E41" s="315" t="s">
        <v>139</v>
      </c>
      <c r="F41" s="315" t="s">
        <v>139</v>
      </c>
      <c r="G41" s="315" t="s">
        <v>139</v>
      </c>
      <c r="H41" s="316" t="s">
        <v>139</v>
      </c>
    </row>
    <row r="42" spans="1:8" ht="18.75" customHeight="1" x14ac:dyDescent="0.2">
      <c r="A42" s="238"/>
      <c r="B42" s="305" t="s">
        <v>139</v>
      </c>
      <c r="C42" s="320" t="s">
        <v>139</v>
      </c>
      <c r="D42" s="388" t="s">
        <v>139</v>
      </c>
      <c r="E42" s="388" t="s">
        <v>139</v>
      </c>
      <c r="F42" s="388" t="s">
        <v>139</v>
      </c>
      <c r="G42" s="388" t="s">
        <v>139</v>
      </c>
      <c r="H42" s="394" t="s">
        <v>139</v>
      </c>
    </row>
    <row r="43" spans="1:8" ht="18.75" customHeight="1" x14ac:dyDescent="0.2">
      <c r="A43" s="239"/>
      <c r="B43" s="321" t="s">
        <v>139</v>
      </c>
      <c r="C43" s="323"/>
      <c r="D43" s="303" t="s">
        <v>139</v>
      </c>
      <c r="E43" s="303" t="s">
        <v>139</v>
      </c>
      <c r="F43" s="303" t="s">
        <v>139</v>
      </c>
      <c r="G43" s="303" t="s">
        <v>139</v>
      </c>
      <c r="H43" s="304" t="s">
        <v>139</v>
      </c>
    </row>
    <row r="44" spans="1:8" ht="18.75" customHeight="1" x14ac:dyDescent="0.2">
      <c r="A44" s="237" t="s">
        <v>141</v>
      </c>
      <c r="B44" s="313"/>
      <c r="C44" s="317"/>
      <c r="D44" s="315" t="s">
        <v>114</v>
      </c>
      <c r="E44" s="315" t="s">
        <v>121</v>
      </c>
      <c r="F44" s="315" t="s">
        <v>119</v>
      </c>
      <c r="G44" s="315" t="s">
        <v>125</v>
      </c>
      <c r="H44" s="316" t="s">
        <v>113</v>
      </c>
    </row>
    <row r="45" spans="1:8" ht="18.75" customHeight="1" x14ac:dyDescent="0.2">
      <c r="A45" s="238"/>
      <c r="B45" s="305">
        <v>153168</v>
      </c>
      <c r="C45" s="320">
        <v>5.2999999999999999E-2</v>
      </c>
      <c r="D45" s="388">
        <v>28607</v>
      </c>
      <c r="E45" s="388">
        <v>22931</v>
      </c>
      <c r="F45" s="388">
        <v>7827</v>
      </c>
      <c r="G45" s="388">
        <v>7133</v>
      </c>
      <c r="H45" s="394">
        <v>7122</v>
      </c>
    </row>
    <row r="46" spans="1:8" ht="18.75" customHeight="1" x14ac:dyDescent="0.2">
      <c r="A46" s="238"/>
      <c r="B46" s="321">
        <v>1.45</v>
      </c>
      <c r="C46" s="323"/>
      <c r="D46" s="303">
        <v>1.575</v>
      </c>
      <c r="E46" s="303">
        <v>1.139</v>
      </c>
      <c r="F46" s="303">
        <v>1.7909999999999999</v>
      </c>
      <c r="G46" s="303">
        <v>1.425</v>
      </c>
      <c r="H46" s="304">
        <v>1.115</v>
      </c>
    </row>
    <row r="47" spans="1:8" ht="18.75" customHeight="1" x14ac:dyDescent="0.2">
      <c r="A47" s="240" t="s">
        <v>285</v>
      </c>
      <c r="B47" s="313"/>
      <c r="C47" s="317"/>
      <c r="D47" s="427" t="s">
        <v>269</v>
      </c>
      <c r="E47" s="315" t="s">
        <v>117</v>
      </c>
      <c r="F47" s="315" t="s">
        <v>120</v>
      </c>
      <c r="G47" s="315" t="s">
        <v>121</v>
      </c>
      <c r="H47" s="316" t="s">
        <v>113</v>
      </c>
    </row>
    <row r="48" spans="1:8" ht="18.75" customHeight="1" x14ac:dyDescent="0.2">
      <c r="A48" s="238"/>
      <c r="B48" s="305">
        <v>922861</v>
      </c>
      <c r="C48" s="320">
        <v>0.32</v>
      </c>
      <c r="D48" s="388">
        <v>178359</v>
      </c>
      <c r="E48" s="388">
        <v>127684</v>
      </c>
      <c r="F48" s="388">
        <v>79711</v>
      </c>
      <c r="G48" s="388">
        <v>60255</v>
      </c>
      <c r="H48" s="394">
        <v>46336</v>
      </c>
    </row>
    <row r="49" spans="1:8" ht="18.75" customHeight="1" x14ac:dyDescent="0.2">
      <c r="A49" s="241"/>
      <c r="B49" s="321">
        <v>1.006</v>
      </c>
      <c r="C49" s="323"/>
      <c r="D49" s="303">
        <v>1.151</v>
      </c>
      <c r="E49" s="303">
        <v>0.89</v>
      </c>
      <c r="F49" s="303">
        <v>0.95699999999999996</v>
      </c>
      <c r="G49" s="303">
        <v>1.171</v>
      </c>
      <c r="H49" s="304">
        <v>1.0329999999999999</v>
      </c>
    </row>
    <row r="50" spans="1:8" ht="18.75" customHeight="1" x14ac:dyDescent="0.2">
      <c r="A50" s="237" t="s">
        <v>142</v>
      </c>
      <c r="B50" s="313"/>
      <c r="C50" s="317"/>
      <c r="D50" s="315" t="s">
        <v>139</v>
      </c>
      <c r="E50" s="315" t="s">
        <v>139</v>
      </c>
      <c r="F50" s="315" t="s">
        <v>139</v>
      </c>
      <c r="G50" s="315" t="s">
        <v>139</v>
      </c>
      <c r="H50" s="316" t="s">
        <v>139</v>
      </c>
    </row>
    <row r="51" spans="1:8" ht="18.75" customHeight="1" x14ac:dyDescent="0.2">
      <c r="A51" s="242"/>
      <c r="B51" s="305" t="s">
        <v>139</v>
      </c>
      <c r="C51" s="320" t="s">
        <v>139</v>
      </c>
      <c r="D51" s="388" t="s">
        <v>139</v>
      </c>
      <c r="E51" s="388" t="s">
        <v>139</v>
      </c>
      <c r="F51" s="388" t="s">
        <v>139</v>
      </c>
      <c r="G51" s="388" t="s">
        <v>139</v>
      </c>
      <c r="H51" s="394" t="s">
        <v>139</v>
      </c>
    </row>
    <row r="52" spans="1:8" ht="18.75" customHeight="1" x14ac:dyDescent="0.2">
      <c r="A52" s="243"/>
      <c r="B52" s="321" t="s">
        <v>139</v>
      </c>
      <c r="C52" s="323"/>
      <c r="D52" s="303" t="s">
        <v>139</v>
      </c>
      <c r="E52" s="303" t="s">
        <v>139</v>
      </c>
      <c r="F52" s="303" t="s">
        <v>139</v>
      </c>
      <c r="G52" s="303" t="s">
        <v>139</v>
      </c>
      <c r="H52" s="304" t="s">
        <v>139</v>
      </c>
    </row>
    <row r="53" spans="1:8" ht="23.25" customHeight="1" x14ac:dyDescent="0.2">
      <c r="A53" s="108" t="s">
        <v>270</v>
      </c>
      <c r="B53" s="105"/>
      <c r="C53" s="105"/>
      <c r="D53" s="105"/>
      <c r="E53" s="105"/>
      <c r="F53" s="105"/>
      <c r="G53" s="105"/>
      <c r="H53" s="105"/>
    </row>
  </sheetData>
  <mergeCells count="11">
    <mergeCell ref="A1:E1"/>
    <mergeCell ref="F3:F4"/>
    <mergeCell ref="G3:G4"/>
    <mergeCell ref="A35:A37"/>
    <mergeCell ref="H3:H4"/>
    <mergeCell ref="A3:A4"/>
    <mergeCell ref="B3:B4"/>
    <mergeCell ref="D3:D4"/>
    <mergeCell ref="E3:E4"/>
    <mergeCell ref="A11:A13"/>
    <mergeCell ref="A14:A16"/>
  </mergeCells>
  <phoneticPr fontId="9"/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&amp;C- 14 -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M70"/>
  <sheetViews>
    <sheetView view="pageBreakPreview" zoomScaleNormal="100" zoomScaleSheetLayoutView="100" workbookViewId="0">
      <selection activeCell="C30" sqref="C30"/>
    </sheetView>
  </sheetViews>
  <sheetFormatPr defaultColWidth="9" defaultRowHeight="12" x14ac:dyDescent="0.2"/>
  <cols>
    <col min="1" max="1" width="20.44140625" style="3" customWidth="1"/>
    <col min="2" max="3" width="10" style="3" customWidth="1"/>
    <col min="4" max="4" width="11.5546875" style="3" customWidth="1"/>
    <col min="5" max="13" width="10" style="3" customWidth="1"/>
    <col min="14" max="16384" width="9" style="3"/>
  </cols>
  <sheetData>
    <row r="1" spans="1:13" ht="19.2" x14ac:dyDescent="0.15">
      <c r="A1" s="103" t="s">
        <v>49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83" t="s">
        <v>21</v>
      </c>
    </row>
    <row r="2" spans="1:13" ht="21" customHeight="1" x14ac:dyDescent="0.2">
      <c r="A2" s="470" t="s">
        <v>22</v>
      </c>
      <c r="B2" s="473" t="s">
        <v>167</v>
      </c>
      <c r="C2" s="475"/>
      <c r="D2" s="475"/>
      <c r="E2" s="475"/>
      <c r="F2" s="473" t="s">
        <v>23</v>
      </c>
      <c r="G2" s="475"/>
      <c r="H2" s="475"/>
      <c r="I2" s="475"/>
      <c r="J2" s="473" t="s">
        <v>24</v>
      </c>
      <c r="K2" s="475"/>
      <c r="L2" s="475"/>
      <c r="M2" s="474"/>
    </row>
    <row r="3" spans="1:13" ht="21" customHeight="1" x14ac:dyDescent="0.2">
      <c r="A3" s="471"/>
      <c r="B3" s="473" t="s">
        <v>100</v>
      </c>
      <c r="C3" s="474"/>
      <c r="D3" s="473" t="s">
        <v>25</v>
      </c>
      <c r="E3" s="474"/>
      <c r="F3" s="473" t="s">
        <v>100</v>
      </c>
      <c r="G3" s="474"/>
      <c r="H3" s="473" t="s">
        <v>25</v>
      </c>
      <c r="I3" s="474"/>
      <c r="J3" s="473" t="s">
        <v>100</v>
      </c>
      <c r="K3" s="474"/>
      <c r="L3" s="473" t="s">
        <v>25</v>
      </c>
      <c r="M3" s="474"/>
    </row>
    <row r="4" spans="1:13" ht="21" customHeight="1" x14ac:dyDescent="0.2">
      <c r="A4" s="471"/>
      <c r="B4" s="244" t="s">
        <v>26</v>
      </c>
      <c r="C4" s="244" t="s">
        <v>27</v>
      </c>
      <c r="D4" s="244" t="s">
        <v>26</v>
      </c>
      <c r="E4" s="244" t="s">
        <v>27</v>
      </c>
      <c r="F4" s="244" t="s">
        <v>26</v>
      </c>
      <c r="G4" s="244" t="s">
        <v>27</v>
      </c>
      <c r="H4" s="244" t="s">
        <v>26</v>
      </c>
      <c r="I4" s="244" t="s">
        <v>27</v>
      </c>
      <c r="J4" s="244" t="s">
        <v>26</v>
      </c>
      <c r="K4" s="244" t="s">
        <v>27</v>
      </c>
      <c r="L4" s="244" t="s">
        <v>26</v>
      </c>
      <c r="M4" s="244" t="s">
        <v>27</v>
      </c>
    </row>
    <row r="5" spans="1:13" ht="18" customHeight="1" x14ac:dyDescent="0.2">
      <c r="A5" s="246" t="s">
        <v>167</v>
      </c>
      <c r="B5" s="365">
        <v>283831</v>
      </c>
      <c r="C5" s="366">
        <v>109604</v>
      </c>
      <c r="D5" s="366">
        <v>1393660</v>
      </c>
      <c r="E5" s="366">
        <v>562289</v>
      </c>
      <c r="F5" s="365">
        <v>77385</v>
      </c>
      <c r="G5" s="366">
        <v>106631</v>
      </c>
      <c r="H5" s="366">
        <v>401473</v>
      </c>
      <c r="I5" s="366">
        <v>542763</v>
      </c>
      <c r="J5" s="365">
        <v>206446</v>
      </c>
      <c r="K5" s="366">
        <v>2973</v>
      </c>
      <c r="L5" s="366">
        <v>992187</v>
      </c>
      <c r="M5" s="367">
        <v>19526</v>
      </c>
    </row>
    <row r="6" spans="1:13" ht="18" customHeight="1" x14ac:dyDescent="0.2">
      <c r="A6" s="247"/>
      <c r="B6" s="335">
        <v>1.012</v>
      </c>
      <c r="C6" s="368">
        <v>1.008</v>
      </c>
      <c r="D6" s="368">
        <v>0.96</v>
      </c>
      <c r="E6" s="368">
        <v>1.0489999999999999</v>
      </c>
      <c r="F6" s="335">
        <v>0.95399999999999996</v>
      </c>
      <c r="G6" s="368">
        <v>1.004</v>
      </c>
      <c r="H6" s="368">
        <v>0.90900000000000003</v>
      </c>
      <c r="I6" s="368">
        <v>1.0509999999999999</v>
      </c>
      <c r="J6" s="335">
        <v>1.0349999999999999</v>
      </c>
      <c r="K6" s="368">
        <v>1.1599999999999999</v>
      </c>
      <c r="L6" s="368">
        <v>0.98199999999999998</v>
      </c>
      <c r="M6" s="336">
        <v>0.98199999999999998</v>
      </c>
    </row>
    <row r="7" spans="1:13" ht="18" customHeight="1" x14ac:dyDescent="0.2">
      <c r="A7" s="248" t="s">
        <v>326</v>
      </c>
      <c r="B7" s="365">
        <v>264937</v>
      </c>
      <c r="C7" s="366">
        <v>90015</v>
      </c>
      <c r="D7" s="366">
        <v>1302313</v>
      </c>
      <c r="E7" s="366">
        <v>448191</v>
      </c>
      <c r="F7" s="366">
        <v>68027</v>
      </c>
      <c r="G7" s="366">
        <v>88633</v>
      </c>
      <c r="H7" s="366">
        <v>355268</v>
      </c>
      <c r="I7" s="366">
        <v>440167</v>
      </c>
      <c r="J7" s="366">
        <v>196910</v>
      </c>
      <c r="K7" s="366">
        <v>1382</v>
      </c>
      <c r="L7" s="366">
        <v>947045</v>
      </c>
      <c r="M7" s="367">
        <v>8024</v>
      </c>
    </row>
    <row r="8" spans="1:13" ht="18" customHeight="1" x14ac:dyDescent="0.2">
      <c r="A8" s="245"/>
      <c r="B8" s="368">
        <v>1.018</v>
      </c>
      <c r="C8" s="368">
        <v>1.01</v>
      </c>
      <c r="D8" s="368">
        <v>0.97499999999999998</v>
      </c>
      <c r="E8" s="368">
        <v>1.0649999999999999</v>
      </c>
      <c r="F8" s="368">
        <v>0.96099999999999997</v>
      </c>
      <c r="G8" s="368">
        <v>1.0009999999999999</v>
      </c>
      <c r="H8" s="368">
        <v>0.92</v>
      </c>
      <c r="I8" s="368">
        <v>1.075</v>
      </c>
      <c r="J8" s="368">
        <v>1.04</v>
      </c>
      <c r="K8" s="368">
        <v>2.3029999999999999</v>
      </c>
      <c r="L8" s="368">
        <v>0.997</v>
      </c>
      <c r="M8" s="336">
        <v>0.71899999999999997</v>
      </c>
    </row>
    <row r="9" spans="1:13" ht="18" customHeight="1" x14ac:dyDescent="0.2">
      <c r="A9" s="249" t="s">
        <v>327</v>
      </c>
      <c r="B9" s="365">
        <v>264937</v>
      </c>
      <c r="C9" s="366">
        <v>90015</v>
      </c>
      <c r="D9" s="366">
        <v>1302313</v>
      </c>
      <c r="E9" s="366">
        <v>448191</v>
      </c>
      <c r="F9" s="366">
        <v>68027</v>
      </c>
      <c r="G9" s="366">
        <v>88633</v>
      </c>
      <c r="H9" s="366">
        <v>355268</v>
      </c>
      <c r="I9" s="366">
        <v>440167</v>
      </c>
      <c r="J9" s="366">
        <v>196910</v>
      </c>
      <c r="K9" s="366">
        <v>1382</v>
      </c>
      <c r="L9" s="366">
        <v>947045</v>
      </c>
      <c r="M9" s="367">
        <v>8024</v>
      </c>
    </row>
    <row r="10" spans="1:13" ht="18" customHeight="1" x14ac:dyDescent="0.2">
      <c r="A10" s="249"/>
      <c r="B10" s="330">
        <v>1.018</v>
      </c>
      <c r="C10" s="330">
        <v>1.01</v>
      </c>
      <c r="D10" s="330">
        <v>0.97499999999999998</v>
      </c>
      <c r="E10" s="330">
        <v>1.0649999999999999</v>
      </c>
      <c r="F10" s="330">
        <v>0.96099999999999997</v>
      </c>
      <c r="G10" s="330">
        <v>1.0009999999999999</v>
      </c>
      <c r="H10" s="330">
        <v>0.92</v>
      </c>
      <c r="I10" s="330">
        <v>1.075</v>
      </c>
      <c r="J10" s="330">
        <v>1.04</v>
      </c>
      <c r="K10" s="330">
        <v>2.3029999999999999</v>
      </c>
      <c r="L10" s="330">
        <v>0.997</v>
      </c>
      <c r="M10" s="331">
        <v>0.71899999999999997</v>
      </c>
    </row>
    <row r="11" spans="1:13" ht="18" customHeight="1" x14ac:dyDescent="0.2">
      <c r="A11" s="250" t="s">
        <v>421</v>
      </c>
      <c r="B11" s="355" t="s">
        <v>139</v>
      </c>
      <c r="C11" s="356" t="s">
        <v>139</v>
      </c>
      <c r="D11" s="356" t="s">
        <v>139</v>
      </c>
      <c r="E11" s="356" t="s">
        <v>139</v>
      </c>
      <c r="F11" s="356" t="s">
        <v>139</v>
      </c>
      <c r="G11" s="356" t="s">
        <v>139</v>
      </c>
      <c r="H11" s="356" t="s">
        <v>139</v>
      </c>
      <c r="I11" s="356" t="s">
        <v>139</v>
      </c>
      <c r="J11" s="356" t="s">
        <v>139</v>
      </c>
      <c r="K11" s="356" t="s">
        <v>139</v>
      </c>
      <c r="L11" s="356" t="s">
        <v>139</v>
      </c>
      <c r="M11" s="363" t="s">
        <v>139</v>
      </c>
    </row>
    <row r="12" spans="1:13" ht="18" customHeight="1" x14ac:dyDescent="0.2">
      <c r="A12" s="250"/>
      <c r="B12" s="358" t="s">
        <v>139</v>
      </c>
      <c r="C12" s="358" t="s">
        <v>139</v>
      </c>
      <c r="D12" s="358" t="s">
        <v>139</v>
      </c>
      <c r="E12" s="358" t="s">
        <v>139</v>
      </c>
      <c r="F12" s="358" t="s">
        <v>139</v>
      </c>
      <c r="G12" s="358" t="s">
        <v>139</v>
      </c>
      <c r="H12" s="358" t="s">
        <v>139</v>
      </c>
      <c r="I12" s="358" t="s">
        <v>139</v>
      </c>
      <c r="J12" s="358" t="s">
        <v>139</v>
      </c>
      <c r="K12" s="358" t="s">
        <v>139</v>
      </c>
      <c r="L12" s="358" t="s">
        <v>139</v>
      </c>
      <c r="M12" s="327" t="s">
        <v>139</v>
      </c>
    </row>
    <row r="13" spans="1:13" ht="18" customHeight="1" x14ac:dyDescent="0.2">
      <c r="A13" s="520" t="s">
        <v>492</v>
      </c>
      <c r="B13" s="355">
        <v>28409</v>
      </c>
      <c r="C13" s="356">
        <v>12291</v>
      </c>
      <c r="D13" s="356">
        <v>119935</v>
      </c>
      <c r="E13" s="356">
        <v>49402</v>
      </c>
      <c r="F13" s="356">
        <v>6018</v>
      </c>
      <c r="G13" s="356">
        <v>11978</v>
      </c>
      <c r="H13" s="356">
        <v>27078</v>
      </c>
      <c r="I13" s="356">
        <v>47272</v>
      </c>
      <c r="J13" s="356">
        <v>22391</v>
      </c>
      <c r="K13" s="356">
        <v>313</v>
      </c>
      <c r="L13" s="356">
        <v>92857</v>
      </c>
      <c r="M13" s="363">
        <v>2130</v>
      </c>
    </row>
    <row r="14" spans="1:13" ht="18" customHeight="1" x14ac:dyDescent="0.2">
      <c r="A14" s="516"/>
      <c r="B14" s="358">
        <v>1.0109999999999999</v>
      </c>
      <c r="C14" s="358">
        <v>1.4790000000000001</v>
      </c>
      <c r="D14" s="358">
        <v>1.1200000000000001</v>
      </c>
      <c r="E14" s="358">
        <v>1.1859999999999999</v>
      </c>
      <c r="F14" s="358">
        <v>1.0329999999999999</v>
      </c>
      <c r="G14" s="358">
        <v>1.4890000000000001</v>
      </c>
      <c r="H14" s="358">
        <v>1.0029999999999999</v>
      </c>
      <c r="I14" s="358">
        <v>1.359</v>
      </c>
      <c r="J14" s="358">
        <v>1.0049999999999999</v>
      </c>
      <c r="K14" s="358">
        <v>1.181</v>
      </c>
      <c r="L14" s="358">
        <v>1.159</v>
      </c>
      <c r="M14" s="327">
        <v>0.31</v>
      </c>
    </row>
    <row r="15" spans="1:13" ht="18" customHeight="1" x14ac:dyDescent="0.2">
      <c r="A15" s="520" t="s">
        <v>493</v>
      </c>
      <c r="B15" s="355" t="s">
        <v>139</v>
      </c>
      <c r="C15" s="356" t="s">
        <v>139</v>
      </c>
      <c r="D15" s="356" t="s">
        <v>139</v>
      </c>
      <c r="E15" s="356" t="s">
        <v>139</v>
      </c>
      <c r="F15" s="356" t="s">
        <v>139</v>
      </c>
      <c r="G15" s="356" t="s">
        <v>139</v>
      </c>
      <c r="H15" s="356" t="s">
        <v>139</v>
      </c>
      <c r="I15" s="356" t="s">
        <v>139</v>
      </c>
      <c r="J15" s="356" t="s">
        <v>139</v>
      </c>
      <c r="K15" s="356" t="s">
        <v>139</v>
      </c>
      <c r="L15" s="356" t="s">
        <v>139</v>
      </c>
      <c r="M15" s="363" t="s">
        <v>139</v>
      </c>
    </row>
    <row r="16" spans="1:13" ht="18" customHeight="1" x14ac:dyDescent="0.2">
      <c r="A16" s="516"/>
      <c r="B16" s="358" t="s">
        <v>139</v>
      </c>
      <c r="C16" s="358" t="s">
        <v>139</v>
      </c>
      <c r="D16" s="358" t="s">
        <v>139</v>
      </c>
      <c r="E16" s="358" t="s">
        <v>139</v>
      </c>
      <c r="F16" s="358" t="s">
        <v>139</v>
      </c>
      <c r="G16" s="358" t="s">
        <v>139</v>
      </c>
      <c r="H16" s="358" t="s">
        <v>139</v>
      </c>
      <c r="I16" s="358" t="s">
        <v>139</v>
      </c>
      <c r="J16" s="358" t="s">
        <v>139</v>
      </c>
      <c r="K16" s="358" t="s">
        <v>139</v>
      </c>
      <c r="L16" s="358" t="s">
        <v>139</v>
      </c>
      <c r="M16" s="327" t="s">
        <v>139</v>
      </c>
    </row>
    <row r="17" spans="1:13" ht="18" customHeight="1" x14ac:dyDescent="0.2">
      <c r="A17" s="250" t="s">
        <v>282</v>
      </c>
      <c r="B17" s="355">
        <v>22160</v>
      </c>
      <c r="C17" s="356">
        <v>1039</v>
      </c>
      <c r="D17" s="356">
        <v>115089</v>
      </c>
      <c r="E17" s="356">
        <v>12433</v>
      </c>
      <c r="F17" s="356">
        <v>12814</v>
      </c>
      <c r="G17" s="356">
        <v>819</v>
      </c>
      <c r="H17" s="356">
        <v>65942</v>
      </c>
      <c r="I17" s="356">
        <v>9319</v>
      </c>
      <c r="J17" s="356">
        <v>9346</v>
      </c>
      <c r="K17" s="356">
        <v>220</v>
      </c>
      <c r="L17" s="356">
        <v>49147</v>
      </c>
      <c r="M17" s="363">
        <v>3114</v>
      </c>
    </row>
    <row r="18" spans="1:13" ht="18" customHeight="1" x14ac:dyDescent="0.2">
      <c r="A18" s="250"/>
      <c r="B18" s="358">
        <v>1.0389999999999999</v>
      </c>
      <c r="C18" s="358">
        <v>0.71199999999999997</v>
      </c>
      <c r="D18" s="358">
        <v>0.77300000000000002</v>
      </c>
      <c r="E18" s="358">
        <v>1.9059999999999999</v>
      </c>
      <c r="F18" s="358">
        <v>0.879</v>
      </c>
      <c r="G18" s="358">
        <v>0.56299999999999994</v>
      </c>
      <c r="H18" s="358">
        <v>0.82399999999999995</v>
      </c>
      <c r="I18" s="358">
        <v>1.788</v>
      </c>
      <c r="J18" s="358">
        <v>1.3859999999999999</v>
      </c>
      <c r="K18" s="358">
        <v>36.667000000000002</v>
      </c>
      <c r="L18" s="358">
        <v>0.71399999999999997</v>
      </c>
      <c r="M18" s="327">
        <v>2.375</v>
      </c>
    </row>
    <row r="19" spans="1:13" ht="18" customHeight="1" x14ac:dyDescent="0.2">
      <c r="A19" s="250" t="s">
        <v>422</v>
      </c>
      <c r="B19" s="355" t="s">
        <v>139</v>
      </c>
      <c r="C19" s="356" t="s">
        <v>139</v>
      </c>
      <c r="D19" s="356" t="s">
        <v>139</v>
      </c>
      <c r="E19" s="356" t="s">
        <v>139</v>
      </c>
      <c r="F19" s="356" t="s">
        <v>139</v>
      </c>
      <c r="G19" s="356" t="s">
        <v>139</v>
      </c>
      <c r="H19" s="356" t="s">
        <v>139</v>
      </c>
      <c r="I19" s="356" t="s">
        <v>139</v>
      </c>
      <c r="J19" s="356" t="s">
        <v>139</v>
      </c>
      <c r="K19" s="356" t="s">
        <v>139</v>
      </c>
      <c r="L19" s="356" t="s">
        <v>139</v>
      </c>
      <c r="M19" s="363" t="s">
        <v>139</v>
      </c>
    </row>
    <row r="20" spans="1:13" ht="18" customHeight="1" x14ac:dyDescent="0.2">
      <c r="A20" s="250"/>
      <c r="B20" s="358" t="s">
        <v>139</v>
      </c>
      <c r="C20" s="358" t="s">
        <v>139</v>
      </c>
      <c r="D20" s="358" t="s">
        <v>139</v>
      </c>
      <c r="E20" s="358" t="s">
        <v>139</v>
      </c>
      <c r="F20" s="358" t="s">
        <v>139</v>
      </c>
      <c r="G20" s="358" t="s">
        <v>139</v>
      </c>
      <c r="H20" s="358" t="s">
        <v>139</v>
      </c>
      <c r="I20" s="358" t="s">
        <v>139</v>
      </c>
      <c r="J20" s="358" t="s">
        <v>139</v>
      </c>
      <c r="K20" s="358" t="s">
        <v>139</v>
      </c>
      <c r="L20" s="358" t="s">
        <v>139</v>
      </c>
      <c r="M20" s="327" t="s">
        <v>139</v>
      </c>
    </row>
    <row r="21" spans="1:13" ht="18" customHeight="1" x14ac:dyDescent="0.2">
      <c r="A21" s="250" t="s">
        <v>423</v>
      </c>
      <c r="B21" s="355" t="s">
        <v>139</v>
      </c>
      <c r="C21" s="356" t="s">
        <v>139</v>
      </c>
      <c r="D21" s="356" t="s">
        <v>139</v>
      </c>
      <c r="E21" s="356" t="s">
        <v>139</v>
      </c>
      <c r="F21" s="356" t="s">
        <v>139</v>
      </c>
      <c r="G21" s="356" t="s">
        <v>139</v>
      </c>
      <c r="H21" s="356" t="s">
        <v>139</v>
      </c>
      <c r="I21" s="356" t="s">
        <v>139</v>
      </c>
      <c r="J21" s="356" t="s">
        <v>139</v>
      </c>
      <c r="K21" s="356" t="s">
        <v>139</v>
      </c>
      <c r="L21" s="356" t="s">
        <v>139</v>
      </c>
      <c r="M21" s="363" t="s">
        <v>139</v>
      </c>
    </row>
    <row r="22" spans="1:13" ht="18" customHeight="1" x14ac:dyDescent="0.2">
      <c r="A22" s="250"/>
      <c r="B22" s="358" t="s">
        <v>139</v>
      </c>
      <c r="C22" s="358" t="s">
        <v>139</v>
      </c>
      <c r="D22" s="358" t="s">
        <v>139</v>
      </c>
      <c r="E22" s="358" t="s">
        <v>139</v>
      </c>
      <c r="F22" s="358" t="s">
        <v>139</v>
      </c>
      <c r="G22" s="358" t="s">
        <v>139</v>
      </c>
      <c r="H22" s="358" t="s">
        <v>139</v>
      </c>
      <c r="I22" s="358" t="s">
        <v>139</v>
      </c>
      <c r="J22" s="358" t="s">
        <v>139</v>
      </c>
      <c r="K22" s="358" t="s">
        <v>139</v>
      </c>
      <c r="L22" s="358" t="s">
        <v>139</v>
      </c>
      <c r="M22" s="327" t="s">
        <v>139</v>
      </c>
    </row>
    <row r="23" spans="1:13" ht="18" customHeight="1" x14ac:dyDescent="0.2">
      <c r="A23" s="250" t="s">
        <v>424</v>
      </c>
      <c r="B23" s="355" t="s">
        <v>139</v>
      </c>
      <c r="C23" s="356" t="s">
        <v>139</v>
      </c>
      <c r="D23" s="356" t="s">
        <v>139</v>
      </c>
      <c r="E23" s="356" t="s">
        <v>139</v>
      </c>
      <c r="F23" s="356" t="s">
        <v>139</v>
      </c>
      <c r="G23" s="356" t="s">
        <v>139</v>
      </c>
      <c r="H23" s="356" t="s">
        <v>139</v>
      </c>
      <c r="I23" s="356" t="s">
        <v>139</v>
      </c>
      <c r="J23" s="356" t="s">
        <v>139</v>
      </c>
      <c r="K23" s="356" t="s">
        <v>139</v>
      </c>
      <c r="L23" s="356" t="s">
        <v>139</v>
      </c>
      <c r="M23" s="363" t="s">
        <v>139</v>
      </c>
    </row>
    <row r="24" spans="1:13" ht="18" customHeight="1" x14ac:dyDescent="0.2">
      <c r="A24" s="250"/>
      <c r="B24" s="358" t="s">
        <v>139</v>
      </c>
      <c r="C24" s="358" t="s">
        <v>139</v>
      </c>
      <c r="D24" s="358" t="s">
        <v>139</v>
      </c>
      <c r="E24" s="358" t="s">
        <v>139</v>
      </c>
      <c r="F24" s="358" t="s">
        <v>139</v>
      </c>
      <c r="G24" s="358" t="s">
        <v>139</v>
      </c>
      <c r="H24" s="358" t="s">
        <v>139</v>
      </c>
      <c r="I24" s="358" t="s">
        <v>139</v>
      </c>
      <c r="J24" s="358" t="s">
        <v>139</v>
      </c>
      <c r="K24" s="358" t="s">
        <v>139</v>
      </c>
      <c r="L24" s="358" t="s">
        <v>139</v>
      </c>
      <c r="M24" s="327" t="s">
        <v>139</v>
      </c>
    </row>
    <row r="25" spans="1:13" ht="18" customHeight="1" x14ac:dyDescent="0.2">
      <c r="A25" s="250" t="s">
        <v>425</v>
      </c>
      <c r="B25" s="355" t="s">
        <v>139</v>
      </c>
      <c r="C25" s="356" t="s">
        <v>139</v>
      </c>
      <c r="D25" s="356" t="s">
        <v>139</v>
      </c>
      <c r="E25" s="356" t="s">
        <v>139</v>
      </c>
      <c r="F25" s="356" t="s">
        <v>139</v>
      </c>
      <c r="G25" s="356" t="s">
        <v>139</v>
      </c>
      <c r="H25" s="356" t="s">
        <v>139</v>
      </c>
      <c r="I25" s="356" t="s">
        <v>139</v>
      </c>
      <c r="J25" s="356" t="s">
        <v>139</v>
      </c>
      <c r="K25" s="356" t="s">
        <v>139</v>
      </c>
      <c r="L25" s="356" t="s">
        <v>139</v>
      </c>
      <c r="M25" s="363" t="s">
        <v>139</v>
      </c>
    </row>
    <row r="26" spans="1:13" ht="18" customHeight="1" x14ac:dyDescent="0.2">
      <c r="A26" s="250"/>
      <c r="B26" s="358" t="s">
        <v>139</v>
      </c>
      <c r="C26" s="358" t="s">
        <v>139</v>
      </c>
      <c r="D26" s="358" t="s">
        <v>139</v>
      </c>
      <c r="E26" s="358" t="s">
        <v>139</v>
      </c>
      <c r="F26" s="358" t="s">
        <v>139</v>
      </c>
      <c r="G26" s="358" t="s">
        <v>139</v>
      </c>
      <c r="H26" s="358" t="s">
        <v>139</v>
      </c>
      <c r="I26" s="358" t="s">
        <v>139</v>
      </c>
      <c r="J26" s="358" t="s">
        <v>139</v>
      </c>
      <c r="K26" s="358" t="s">
        <v>139</v>
      </c>
      <c r="L26" s="358" t="s">
        <v>139</v>
      </c>
      <c r="M26" s="327" t="s">
        <v>139</v>
      </c>
    </row>
    <row r="27" spans="1:13" ht="18" customHeight="1" x14ac:dyDescent="0.2">
      <c r="A27" s="250" t="s">
        <v>426</v>
      </c>
      <c r="B27" s="355">
        <v>1379</v>
      </c>
      <c r="C27" s="356">
        <v>1178</v>
      </c>
      <c r="D27" s="356">
        <v>5444</v>
      </c>
      <c r="E27" s="356">
        <v>3992</v>
      </c>
      <c r="F27" s="356">
        <v>169</v>
      </c>
      <c r="G27" s="356">
        <v>818</v>
      </c>
      <c r="H27" s="356">
        <v>733</v>
      </c>
      <c r="I27" s="356">
        <v>3632</v>
      </c>
      <c r="J27" s="356">
        <v>1210</v>
      </c>
      <c r="K27" s="356">
        <v>360</v>
      </c>
      <c r="L27" s="356">
        <v>4711</v>
      </c>
      <c r="M27" s="363">
        <v>360</v>
      </c>
    </row>
    <row r="28" spans="1:13" ht="18" customHeight="1" x14ac:dyDescent="0.2">
      <c r="A28" s="250"/>
      <c r="B28" s="358">
        <v>1.1180000000000001</v>
      </c>
      <c r="C28" s="358">
        <v>19.311</v>
      </c>
      <c r="D28" s="358">
        <v>0.89900000000000002</v>
      </c>
      <c r="E28" s="358">
        <v>3.0590000000000002</v>
      </c>
      <c r="F28" s="358">
        <v>0.60099999999999998</v>
      </c>
      <c r="G28" s="358">
        <v>13.41</v>
      </c>
      <c r="H28" s="358">
        <v>0.66400000000000003</v>
      </c>
      <c r="I28" s="358">
        <v>2.7829999999999999</v>
      </c>
      <c r="J28" s="358">
        <v>1.27</v>
      </c>
      <c r="K28" s="358" t="s">
        <v>139</v>
      </c>
      <c r="L28" s="358">
        <v>0.95099999999999996</v>
      </c>
      <c r="M28" s="327" t="s">
        <v>139</v>
      </c>
    </row>
    <row r="29" spans="1:13" ht="18" customHeight="1" x14ac:dyDescent="0.2">
      <c r="A29" s="250" t="s">
        <v>427</v>
      </c>
      <c r="B29" s="355" t="s">
        <v>139</v>
      </c>
      <c r="C29" s="356" t="s">
        <v>139</v>
      </c>
      <c r="D29" s="356" t="s">
        <v>139</v>
      </c>
      <c r="E29" s="356" t="s">
        <v>139</v>
      </c>
      <c r="F29" s="356" t="s">
        <v>139</v>
      </c>
      <c r="G29" s="356" t="s">
        <v>139</v>
      </c>
      <c r="H29" s="356" t="s">
        <v>139</v>
      </c>
      <c r="I29" s="356" t="s">
        <v>139</v>
      </c>
      <c r="J29" s="356" t="s">
        <v>139</v>
      </c>
      <c r="K29" s="356" t="s">
        <v>139</v>
      </c>
      <c r="L29" s="356" t="s">
        <v>139</v>
      </c>
      <c r="M29" s="363" t="s">
        <v>139</v>
      </c>
    </row>
    <row r="30" spans="1:13" ht="18" customHeight="1" x14ac:dyDescent="0.2">
      <c r="A30" s="250"/>
      <c r="B30" s="358" t="s">
        <v>139</v>
      </c>
      <c r="C30" s="358" t="s">
        <v>139</v>
      </c>
      <c r="D30" s="358" t="s">
        <v>139</v>
      </c>
      <c r="E30" s="358" t="s">
        <v>139</v>
      </c>
      <c r="F30" s="358" t="s">
        <v>139</v>
      </c>
      <c r="G30" s="358" t="s">
        <v>139</v>
      </c>
      <c r="H30" s="358" t="s">
        <v>139</v>
      </c>
      <c r="I30" s="358" t="s">
        <v>139</v>
      </c>
      <c r="J30" s="358" t="s">
        <v>139</v>
      </c>
      <c r="K30" s="358" t="s">
        <v>139</v>
      </c>
      <c r="L30" s="358" t="s">
        <v>139</v>
      </c>
      <c r="M30" s="327" t="s">
        <v>139</v>
      </c>
    </row>
    <row r="31" spans="1:13" ht="18" customHeight="1" x14ac:dyDescent="0.2">
      <c r="A31" s="250" t="s">
        <v>284</v>
      </c>
      <c r="B31" s="355">
        <v>124229</v>
      </c>
      <c r="C31" s="356">
        <v>24759</v>
      </c>
      <c r="D31" s="356">
        <v>623625</v>
      </c>
      <c r="E31" s="356">
        <v>118102</v>
      </c>
      <c r="F31" s="356">
        <v>33862</v>
      </c>
      <c r="G31" s="356">
        <v>24609</v>
      </c>
      <c r="H31" s="356">
        <v>180643</v>
      </c>
      <c r="I31" s="356">
        <v>116891</v>
      </c>
      <c r="J31" s="356">
        <v>90367</v>
      </c>
      <c r="K31" s="356">
        <v>150</v>
      </c>
      <c r="L31" s="356">
        <v>442982</v>
      </c>
      <c r="M31" s="363">
        <v>1211</v>
      </c>
    </row>
    <row r="32" spans="1:13" ht="18" customHeight="1" x14ac:dyDescent="0.2">
      <c r="A32" s="250"/>
      <c r="B32" s="358">
        <v>1.0369999999999999</v>
      </c>
      <c r="C32" s="358">
        <v>1.3009999999999999</v>
      </c>
      <c r="D32" s="358">
        <v>1.0069999999999999</v>
      </c>
      <c r="E32" s="358">
        <v>1.302</v>
      </c>
      <c r="F32" s="358">
        <v>0.98599999999999999</v>
      </c>
      <c r="G32" s="358">
        <v>1.3029999999999999</v>
      </c>
      <c r="H32" s="358">
        <v>0.95899999999999996</v>
      </c>
      <c r="I32" s="358">
        <v>1.306</v>
      </c>
      <c r="J32" s="358">
        <v>1.0580000000000001</v>
      </c>
      <c r="K32" s="358">
        <v>1</v>
      </c>
      <c r="L32" s="358">
        <v>1.028</v>
      </c>
      <c r="M32" s="327">
        <v>1.0129999999999999</v>
      </c>
    </row>
    <row r="33" spans="1:13" ht="18" customHeight="1" x14ac:dyDescent="0.2">
      <c r="A33" s="250" t="s">
        <v>140</v>
      </c>
      <c r="B33" s="355" t="s">
        <v>139</v>
      </c>
      <c r="C33" s="356" t="s">
        <v>139</v>
      </c>
      <c r="D33" s="356" t="s">
        <v>139</v>
      </c>
      <c r="E33" s="356" t="s">
        <v>139</v>
      </c>
      <c r="F33" s="356" t="s">
        <v>139</v>
      </c>
      <c r="G33" s="356" t="s">
        <v>139</v>
      </c>
      <c r="H33" s="356" t="s">
        <v>139</v>
      </c>
      <c r="I33" s="356" t="s">
        <v>139</v>
      </c>
      <c r="J33" s="356" t="s">
        <v>139</v>
      </c>
      <c r="K33" s="356" t="s">
        <v>139</v>
      </c>
      <c r="L33" s="356" t="s">
        <v>139</v>
      </c>
      <c r="M33" s="363" t="s">
        <v>139</v>
      </c>
    </row>
    <row r="34" spans="1:13" ht="18" customHeight="1" x14ac:dyDescent="0.2">
      <c r="A34" s="250"/>
      <c r="B34" s="358" t="s">
        <v>139</v>
      </c>
      <c r="C34" s="358" t="s">
        <v>139</v>
      </c>
      <c r="D34" s="358" t="s">
        <v>139</v>
      </c>
      <c r="E34" s="358" t="s">
        <v>139</v>
      </c>
      <c r="F34" s="358" t="s">
        <v>139</v>
      </c>
      <c r="G34" s="358" t="s">
        <v>139</v>
      </c>
      <c r="H34" s="358" t="s">
        <v>139</v>
      </c>
      <c r="I34" s="358" t="s">
        <v>139</v>
      </c>
      <c r="J34" s="358" t="s">
        <v>139</v>
      </c>
      <c r="K34" s="358" t="s">
        <v>139</v>
      </c>
      <c r="L34" s="358" t="s">
        <v>139</v>
      </c>
      <c r="M34" s="327" t="s">
        <v>139</v>
      </c>
    </row>
    <row r="35" spans="1:13" ht="18" customHeight="1" x14ac:dyDescent="0.2">
      <c r="A35" s="250" t="s">
        <v>141</v>
      </c>
      <c r="B35" s="355">
        <v>14875</v>
      </c>
      <c r="C35" s="356">
        <v>5479</v>
      </c>
      <c r="D35" s="356">
        <v>75309</v>
      </c>
      <c r="E35" s="356">
        <v>23880</v>
      </c>
      <c r="F35" s="356">
        <v>4272</v>
      </c>
      <c r="G35" s="356">
        <v>5351</v>
      </c>
      <c r="H35" s="356">
        <v>24132</v>
      </c>
      <c r="I35" s="356">
        <v>23368</v>
      </c>
      <c r="J35" s="356">
        <v>10603</v>
      </c>
      <c r="K35" s="356">
        <v>128</v>
      </c>
      <c r="L35" s="356">
        <v>51177</v>
      </c>
      <c r="M35" s="363">
        <v>512</v>
      </c>
    </row>
    <row r="36" spans="1:13" ht="18" customHeight="1" x14ac:dyDescent="0.2">
      <c r="A36" s="250"/>
      <c r="B36" s="358">
        <v>1.4179999999999999</v>
      </c>
      <c r="C36" s="358">
        <v>1.264</v>
      </c>
      <c r="D36" s="358">
        <v>1.391</v>
      </c>
      <c r="E36" s="358">
        <v>1.2529999999999999</v>
      </c>
      <c r="F36" s="358">
        <v>1.355</v>
      </c>
      <c r="G36" s="358">
        <v>1.262</v>
      </c>
      <c r="H36" s="358">
        <v>1.3759999999999999</v>
      </c>
      <c r="I36" s="358">
        <v>1.262</v>
      </c>
      <c r="J36" s="358">
        <v>1.446</v>
      </c>
      <c r="K36" s="358">
        <v>1.3759999999999999</v>
      </c>
      <c r="L36" s="358">
        <v>1.3979999999999999</v>
      </c>
      <c r="M36" s="327">
        <v>0.94099999999999995</v>
      </c>
    </row>
    <row r="37" spans="1:13" ht="18" customHeight="1" x14ac:dyDescent="0.2">
      <c r="A37" s="250" t="s">
        <v>285</v>
      </c>
      <c r="B37" s="355">
        <v>73885</v>
      </c>
      <c r="C37" s="356">
        <v>45269</v>
      </c>
      <c r="D37" s="356">
        <v>362911</v>
      </c>
      <c r="E37" s="356">
        <v>240382</v>
      </c>
      <c r="F37" s="356">
        <v>10892</v>
      </c>
      <c r="G37" s="356">
        <v>45058</v>
      </c>
      <c r="H37" s="356">
        <v>56740</v>
      </c>
      <c r="I37" s="356">
        <v>239685</v>
      </c>
      <c r="J37" s="356">
        <v>62993</v>
      </c>
      <c r="K37" s="356">
        <v>211</v>
      </c>
      <c r="L37" s="356">
        <v>306171</v>
      </c>
      <c r="M37" s="363">
        <v>697</v>
      </c>
    </row>
    <row r="38" spans="1:13" ht="18" customHeight="1" x14ac:dyDescent="0.2">
      <c r="A38" s="250"/>
      <c r="B38" s="358">
        <v>1.0189999999999999</v>
      </c>
      <c r="C38" s="358">
        <v>0.83799999999999997</v>
      </c>
      <c r="D38" s="358">
        <v>1.01</v>
      </c>
      <c r="E38" s="358">
        <v>0.97099999999999997</v>
      </c>
      <c r="F38" s="358">
        <v>1.05</v>
      </c>
      <c r="G38" s="358">
        <v>0.83499999999999996</v>
      </c>
      <c r="H38" s="358">
        <v>1.0349999999999999</v>
      </c>
      <c r="I38" s="358">
        <v>0.97</v>
      </c>
      <c r="J38" s="358">
        <v>1.0129999999999999</v>
      </c>
      <c r="K38" s="358">
        <v>2.5419999999999998</v>
      </c>
      <c r="L38" s="358">
        <v>1.006</v>
      </c>
      <c r="M38" s="327">
        <v>1.405</v>
      </c>
    </row>
    <row r="39" spans="1:13" ht="18" customHeight="1" x14ac:dyDescent="0.2">
      <c r="A39" s="250" t="s">
        <v>142</v>
      </c>
      <c r="B39" s="355" t="s">
        <v>139</v>
      </c>
      <c r="C39" s="356" t="s">
        <v>139</v>
      </c>
      <c r="D39" s="356" t="s">
        <v>139</v>
      </c>
      <c r="E39" s="356" t="s">
        <v>139</v>
      </c>
      <c r="F39" s="356" t="s">
        <v>139</v>
      </c>
      <c r="G39" s="356" t="s">
        <v>139</v>
      </c>
      <c r="H39" s="356" t="s">
        <v>139</v>
      </c>
      <c r="I39" s="356" t="s">
        <v>139</v>
      </c>
      <c r="J39" s="356" t="s">
        <v>139</v>
      </c>
      <c r="K39" s="356" t="s">
        <v>139</v>
      </c>
      <c r="L39" s="356" t="s">
        <v>139</v>
      </c>
      <c r="M39" s="363" t="s">
        <v>139</v>
      </c>
    </row>
    <row r="40" spans="1:13" ht="18" customHeight="1" x14ac:dyDescent="0.2">
      <c r="A40" s="250"/>
      <c r="B40" s="358" t="s">
        <v>139</v>
      </c>
      <c r="C40" s="358" t="s">
        <v>139</v>
      </c>
      <c r="D40" s="358" t="s">
        <v>139</v>
      </c>
      <c r="E40" s="358" t="s">
        <v>139</v>
      </c>
      <c r="F40" s="358" t="s">
        <v>139</v>
      </c>
      <c r="G40" s="358" t="s">
        <v>139</v>
      </c>
      <c r="H40" s="358" t="s">
        <v>139</v>
      </c>
      <c r="I40" s="358" t="s">
        <v>139</v>
      </c>
      <c r="J40" s="358" t="s">
        <v>139</v>
      </c>
      <c r="K40" s="358" t="s">
        <v>139</v>
      </c>
      <c r="L40" s="358" t="s">
        <v>139</v>
      </c>
      <c r="M40" s="327" t="s">
        <v>139</v>
      </c>
    </row>
    <row r="41" spans="1:13" ht="18" customHeight="1" x14ac:dyDescent="0.2">
      <c r="A41" s="249" t="s">
        <v>286</v>
      </c>
      <c r="B41" s="332" t="s">
        <v>139</v>
      </c>
      <c r="C41" s="333" t="s">
        <v>139</v>
      </c>
      <c r="D41" s="333" t="s">
        <v>139</v>
      </c>
      <c r="E41" s="333" t="s">
        <v>139</v>
      </c>
      <c r="F41" s="333" t="s">
        <v>139</v>
      </c>
      <c r="G41" s="333" t="s">
        <v>139</v>
      </c>
      <c r="H41" s="333" t="s">
        <v>139</v>
      </c>
      <c r="I41" s="333" t="s">
        <v>139</v>
      </c>
      <c r="J41" s="333" t="s">
        <v>139</v>
      </c>
      <c r="K41" s="333" t="s">
        <v>139</v>
      </c>
      <c r="L41" s="333" t="s">
        <v>139</v>
      </c>
      <c r="M41" s="334" t="s">
        <v>139</v>
      </c>
    </row>
    <row r="42" spans="1:13" ht="18" customHeight="1" x14ac:dyDescent="0.2">
      <c r="A42" s="249"/>
      <c r="B42" s="330" t="s">
        <v>139</v>
      </c>
      <c r="C42" s="330" t="s">
        <v>139</v>
      </c>
      <c r="D42" s="330" t="s">
        <v>139</v>
      </c>
      <c r="E42" s="330" t="s">
        <v>139</v>
      </c>
      <c r="F42" s="330" t="s">
        <v>139</v>
      </c>
      <c r="G42" s="330" t="s">
        <v>139</v>
      </c>
      <c r="H42" s="330" t="s">
        <v>139</v>
      </c>
      <c r="I42" s="330" t="s">
        <v>139</v>
      </c>
      <c r="J42" s="330" t="s">
        <v>139</v>
      </c>
      <c r="K42" s="330" t="s">
        <v>139</v>
      </c>
      <c r="L42" s="330" t="s">
        <v>139</v>
      </c>
      <c r="M42" s="331" t="s">
        <v>139</v>
      </c>
    </row>
    <row r="43" spans="1:13" ht="18" customHeight="1" x14ac:dyDescent="0.2">
      <c r="A43" s="248" t="s">
        <v>287</v>
      </c>
      <c r="B43" s="365">
        <v>18894</v>
      </c>
      <c r="C43" s="366">
        <v>19589</v>
      </c>
      <c r="D43" s="366">
        <v>91347</v>
      </c>
      <c r="E43" s="366">
        <v>114098</v>
      </c>
      <c r="F43" s="366">
        <v>9358</v>
      </c>
      <c r="G43" s="366">
        <v>17998</v>
      </c>
      <c r="H43" s="366">
        <v>46205</v>
      </c>
      <c r="I43" s="366">
        <v>102596</v>
      </c>
      <c r="J43" s="366">
        <v>9536</v>
      </c>
      <c r="K43" s="366">
        <v>1591</v>
      </c>
      <c r="L43" s="366">
        <v>45142</v>
      </c>
      <c r="M43" s="367">
        <v>11502</v>
      </c>
    </row>
    <row r="44" spans="1:13" ht="18" customHeight="1" x14ac:dyDescent="0.2">
      <c r="A44" s="245"/>
      <c r="B44" s="368">
        <v>0.92800000000000005</v>
      </c>
      <c r="C44" s="368">
        <v>0.996</v>
      </c>
      <c r="D44" s="368">
        <v>0.78900000000000003</v>
      </c>
      <c r="E44" s="368">
        <v>0.98799999999999999</v>
      </c>
      <c r="F44" s="368">
        <v>0.90800000000000003</v>
      </c>
      <c r="G44" s="368">
        <v>1.016</v>
      </c>
      <c r="H44" s="368">
        <v>0.83599999999999997</v>
      </c>
      <c r="I44" s="368">
        <v>0.96099999999999997</v>
      </c>
      <c r="J44" s="368">
        <v>0.94899999999999995</v>
      </c>
      <c r="K44" s="368">
        <v>0.81100000000000005</v>
      </c>
      <c r="L44" s="368">
        <v>0.747</v>
      </c>
      <c r="M44" s="336">
        <v>1.319</v>
      </c>
    </row>
    <row r="45" spans="1:13" ht="18" customHeight="1" x14ac:dyDescent="0.2">
      <c r="A45" s="249" t="s">
        <v>288</v>
      </c>
      <c r="B45" s="365">
        <v>15140</v>
      </c>
      <c r="C45" s="366">
        <v>4201</v>
      </c>
      <c r="D45" s="366">
        <v>76061</v>
      </c>
      <c r="E45" s="366">
        <v>22037</v>
      </c>
      <c r="F45" s="366">
        <v>7796</v>
      </c>
      <c r="G45" s="366">
        <v>2667</v>
      </c>
      <c r="H45" s="366">
        <v>39912</v>
      </c>
      <c r="I45" s="366">
        <v>12039</v>
      </c>
      <c r="J45" s="366">
        <v>7344</v>
      </c>
      <c r="K45" s="366">
        <v>1534</v>
      </c>
      <c r="L45" s="366">
        <v>36149</v>
      </c>
      <c r="M45" s="367">
        <v>9998</v>
      </c>
    </row>
    <row r="46" spans="1:13" ht="18" customHeight="1" x14ac:dyDescent="0.2">
      <c r="A46" s="249"/>
      <c r="B46" s="330">
        <v>0.93500000000000005</v>
      </c>
      <c r="C46" s="330">
        <v>0.95499999999999996</v>
      </c>
      <c r="D46" s="330">
        <v>0.79100000000000004</v>
      </c>
      <c r="E46" s="330">
        <v>0.97199999999999998</v>
      </c>
      <c r="F46" s="330">
        <v>0.96699999999999997</v>
      </c>
      <c r="G46" s="330">
        <v>0.94499999999999995</v>
      </c>
      <c r="H46" s="330">
        <v>0.89400000000000002</v>
      </c>
      <c r="I46" s="330">
        <v>0.81799999999999995</v>
      </c>
      <c r="J46" s="330">
        <v>0.90200000000000002</v>
      </c>
      <c r="K46" s="330">
        <v>0.97499999999999998</v>
      </c>
      <c r="L46" s="330">
        <v>0.70099999999999996</v>
      </c>
      <c r="M46" s="331">
        <v>1.2569999999999999</v>
      </c>
    </row>
    <row r="47" spans="1:13" ht="18" customHeight="1" x14ac:dyDescent="0.2">
      <c r="A47" s="250" t="s">
        <v>143</v>
      </c>
      <c r="B47" s="355">
        <v>5601</v>
      </c>
      <c r="C47" s="356">
        <v>390</v>
      </c>
      <c r="D47" s="356">
        <v>28993</v>
      </c>
      <c r="E47" s="356">
        <v>2363</v>
      </c>
      <c r="F47" s="356">
        <v>2693</v>
      </c>
      <c r="G47" s="356">
        <v>390</v>
      </c>
      <c r="H47" s="356">
        <v>13875</v>
      </c>
      <c r="I47" s="356">
        <v>1792</v>
      </c>
      <c r="J47" s="356">
        <v>2908</v>
      </c>
      <c r="K47" s="356" t="s">
        <v>139</v>
      </c>
      <c r="L47" s="356">
        <v>15118</v>
      </c>
      <c r="M47" s="363">
        <v>571</v>
      </c>
    </row>
    <row r="48" spans="1:13" ht="18" customHeight="1" x14ac:dyDescent="0.2">
      <c r="A48" s="250"/>
      <c r="B48" s="358">
        <v>0.94099999999999995</v>
      </c>
      <c r="C48" s="358">
        <v>2.294</v>
      </c>
      <c r="D48" s="358">
        <v>0.95899999999999996</v>
      </c>
      <c r="E48" s="358">
        <v>1.84</v>
      </c>
      <c r="F48" s="358">
        <v>0.94</v>
      </c>
      <c r="G48" s="358">
        <v>2.294</v>
      </c>
      <c r="H48" s="358">
        <v>0.93899999999999995</v>
      </c>
      <c r="I48" s="358">
        <v>1.45</v>
      </c>
      <c r="J48" s="358">
        <v>0.94199999999999995</v>
      </c>
      <c r="K48" s="358" t="s">
        <v>139</v>
      </c>
      <c r="L48" s="358">
        <v>0.97899999999999998</v>
      </c>
      <c r="M48" s="327">
        <v>11.896000000000001</v>
      </c>
    </row>
    <row r="49" spans="1:13" ht="18" customHeight="1" x14ac:dyDescent="0.2">
      <c r="A49" s="250" t="s">
        <v>144</v>
      </c>
      <c r="B49" s="355">
        <v>2628</v>
      </c>
      <c r="C49" s="356">
        <v>1018</v>
      </c>
      <c r="D49" s="356">
        <v>10764</v>
      </c>
      <c r="E49" s="356">
        <v>5807</v>
      </c>
      <c r="F49" s="356">
        <v>1249</v>
      </c>
      <c r="G49" s="356">
        <v>1017</v>
      </c>
      <c r="H49" s="356">
        <v>4778</v>
      </c>
      <c r="I49" s="356">
        <v>5010</v>
      </c>
      <c r="J49" s="356">
        <v>1379</v>
      </c>
      <c r="K49" s="356">
        <v>1</v>
      </c>
      <c r="L49" s="356">
        <v>5986</v>
      </c>
      <c r="M49" s="363">
        <v>797</v>
      </c>
    </row>
    <row r="50" spans="1:13" ht="18" customHeight="1" x14ac:dyDescent="0.2">
      <c r="A50" s="250"/>
      <c r="B50" s="358">
        <v>0.84799999999999998</v>
      </c>
      <c r="C50" s="358">
        <v>0.751</v>
      </c>
      <c r="D50" s="358">
        <v>0.63600000000000001</v>
      </c>
      <c r="E50" s="358">
        <v>1.161</v>
      </c>
      <c r="F50" s="358">
        <v>0.93799999999999994</v>
      </c>
      <c r="G50" s="358">
        <v>0.75800000000000001</v>
      </c>
      <c r="H50" s="358">
        <v>0.629</v>
      </c>
      <c r="I50" s="358">
        <v>1.101</v>
      </c>
      <c r="J50" s="358">
        <v>0.78100000000000003</v>
      </c>
      <c r="K50" s="358">
        <v>7.6999999999999999E-2</v>
      </c>
      <c r="L50" s="358">
        <v>0.64200000000000002</v>
      </c>
      <c r="M50" s="327">
        <v>1.7669999999999999</v>
      </c>
    </row>
    <row r="51" spans="1:13" ht="18" customHeight="1" x14ac:dyDescent="0.2">
      <c r="A51" s="250" t="s">
        <v>145</v>
      </c>
      <c r="B51" s="355">
        <v>401</v>
      </c>
      <c r="C51" s="356">
        <v>129</v>
      </c>
      <c r="D51" s="356">
        <v>1227</v>
      </c>
      <c r="E51" s="356">
        <v>417</v>
      </c>
      <c r="F51" s="356">
        <v>401</v>
      </c>
      <c r="G51" s="356">
        <v>129</v>
      </c>
      <c r="H51" s="356">
        <v>1166</v>
      </c>
      <c r="I51" s="356">
        <v>402</v>
      </c>
      <c r="J51" s="356" t="s">
        <v>139</v>
      </c>
      <c r="K51" s="356" t="s">
        <v>139</v>
      </c>
      <c r="L51" s="356">
        <v>61</v>
      </c>
      <c r="M51" s="363">
        <v>15</v>
      </c>
    </row>
    <row r="52" spans="1:13" ht="18" customHeight="1" x14ac:dyDescent="0.2">
      <c r="A52" s="250"/>
      <c r="B52" s="358">
        <v>0.80500000000000005</v>
      </c>
      <c r="C52" s="358">
        <v>2.4809999999999999</v>
      </c>
      <c r="D52" s="358">
        <v>1.0740000000000001</v>
      </c>
      <c r="E52" s="358">
        <v>4.0880000000000001</v>
      </c>
      <c r="F52" s="358">
        <v>1.111</v>
      </c>
      <c r="G52" s="358">
        <v>2.4809999999999999</v>
      </c>
      <c r="H52" s="358">
        <v>1.1599999999999999</v>
      </c>
      <c r="I52" s="358">
        <v>3.9409999999999998</v>
      </c>
      <c r="J52" s="358" t="s">
        <v>139</v>
      </c>
      <c r="K52" s="358" t="s">
        <v>139</v>
      </c>
      <c r="L52" s="358">
        <v>0.44500000000000001</v>
      </c>
      <c r="M52" s="327" t="s">
        <v>139</v>
      </c>
    </row>
    <row r="53" spans="1:13" ht="18" customHeight="1" x14ac:dyDescent="0.2">
      <c r="A53" s="250" t="s">
        <v>146</v>
      </c>
      <c r="B53" s="355" t="s">
        <v>139</v>
      </c>
      <c r="C53" s="356" t="s">
        <v>139</v>
      </c>
      <c r="D53" s="356" t="s">
        <v>139</v>
      </c>
      <c r="E53" s="356" t="s">
        <v>139</v>
      </c>
      <c r="F53" s="356" t="s">
        <v>139</v>
      </c>
      <c r="G53" s="356" t="s">
        <v>139</v>
      </c>
      <c r="H53" s="356" t="s">
        <v>139</v>
      </c>
      <c r="I53" s="356" t="s">
        <v>139</v>
      </c>
      <c r="J53" s="356" t="s">
        <v>139</v>
      </c>
      <c r="K53" s="356" t="s">
        <v>139</v>
      </c>
      <c r="L53" s="356" t="s">
        <v>139</v>
      </c>
      <c r="M53" s="363" t="s">
        <v>139</v>
      </c>
    </row>
    <row r="54" spans="1:13" ht="18" customHeight="1" x14ac:dyDescent="0.2">
      <c r="A54" s="250"/>
      <c r="B54" s="358" t="s">
        <v>139</v>
      </c>
      <c r="C54" s="358" t="s">
        <v>139</v>
      </c>
      <c r="D54" s="358" t="s">
        <v>139</v>
      </c>
      <c r="E54" s="358" t="s">
        <v>139</v>
      </c>
      <c r="F54" s="358" t="s">
        <v>139</v>
      </c>
      <c r="G54" s="358" t="s">
        <v>139</v>
      </c>
      <c r="H54" s="358" t="s">
        <v>139</v>
      </c>
      <c r="I54" s="358" t="s">
        <v>139</v>
      </c>
      <c r="J54" s="358" t="s">
        <v>139</v>
      </c>
      <c r="K54" s="358" t="s">
        <v>139</v>
      </c>
      <c r="L54" s="358" t="s">
        <v>139</v>
      </c>
      <c r="M54" s="327" t="s">
        <v>139</v>
      </c>
    </row>
    <row r="55" spans="1:13" ht="18" customHeight="1" x14ac:dyDescent="0.2">
      <c r="A55" s="250" t="s">
        <v>147</v>
      </c>
      <c r="B55" s="355">
        <v>1049</v>
      </c>
      <c r="C55" s="356">
        <v>781</v>
      </c>
      <c r="D55" s="356">
        <v>3177</v>
      </c>
      <c r="E55" s="356">
        <v>3361</v>
      </c>
      <c r="F55" s="356">
        <v>254</v>
      </c>
      <c r="G55" s="356">
        <v>772</v>
      </c>
      <c r="H55" s="356">
        <v>1357</v>
      </c>
      <c r="I55" s="356">
        <v>3310</v>
      </c>
      <c r="J55" s="356">
        <v>795</v>
      </c>
      <c r="K55" s="356">
        <v>9</v>
      </c>
      <c r="L55" s="356">
        <v>1820</v>
      </c>
      <c r="M55" s="363">
        <v>51</v>
      </c>
    </row>
    <row r="56" spans="1:13" ht="18" customHeight="1" x14ac:dyDescent="0.2">
      <c r="A56" s="250"/>
      <c r="B56" s="358">
        <v>1.238</v>
      </c>
      <c r="C56" s="358">
        <v>0.69899999999999995</v>
      </c>
      <c r="D56" s="358">
        <v>0.252</v>
      </c>
      <c r="E56" s="358">
        <v>0.45500000000000002</v>
      </c>
      <c r="F56" s="358">
        <v>1.7889999999999999</v>
      </c>
      <c r="G56" s="358">
        <v>0.69699999999999995</v>
      </c>
      <c r="H56" s="358">
        <v>0.69199999999999995</v>
      </c>
      <c r="I56" s="358">
        <v>0.45200000000000001</v>
      </c>
      <c r="J56" s="358">
        <v>1.1279999999999999</v>
      </c>
      <c r="K56" s="358">
        <v>1</v>
      </c>
      <c r="L56" s="358">
        <v>0.17100000000000001</v>
      </c>
      <c r="M56" s="327">
        <v>0.83599999999999997</v>
      </c>
    </row>
    <row r="57" spans="1:13" ht="18" customHeight="1" x14ac:dyDescent="0.2">
      <c r="A57" s="250" t="s">
        <v>148</v>
      </c>
      <c r="B57" s="355">
        <v>358</v>
      </c>
      <c r="C57" s="356">
        <v>302</v>
      </c>
      <c r="D57" s="356">
        <v>2292</v>
      </c>
      <c r="E57" s="356">
        <v>1145</v>
      </c>
      <c r="F57" s="356">
        <v>288</v>
      </c>
      <c r="G57" s="356">
        <v>302</v>
      </c>
      <c r="H57" s="356">
        <v>1155</v>
      </c>
      <c r="I57" s="356">
        <v>1145</v>
      </c>
      <c r="J57" s="356">
        <v>70</v>
      </c>
      <c r="K57" s="356" t="s">
        <v>139</v>
      </c>
      <c r="L57" s="356">
        <v>1137</v>
      </c>
      <c r="M57" s="363" t="s">
        <v>139</v>
      </c>
    </row>
    <row r="58" spans="1:13" ht="18" customHeight="1" x14ac:dyDescent="0.2">
      <c r="A58" s="250"/>
      <c r="B58" s="358">
        <v>1.946</v>
      </c>
      <c r="C58" s="358">
        <v>2.2879999999999998</v>
      </c>
      <c r="D58" s="358">
        <v>0.92400000000000004</v>
      </c>
      <c r="E58" s="358">
        <v>0.77800000000000002</v>
      </c>
      <c r="F58" s="358">
        <v>3.2730000000000001</v>
      </c>
      <c r="G58" s="358">
        <v>2.2879999999999998</v>
      </c>
      <c r="H58" s="358">
        <v>1.498</v>
      </c>
      <c r="I58" s="358">
        <v>0.82899999999999996</v>
      </c>
      <c r="J58" s="358">
        <v>0.72899999999999998</v>
      </c>
      <c r="K58" s="358" t="s">
        <v>139</v>
      </c>
      <c r="L58" s="358">
        <v>0.66500000000000004</v>
      </c>
      <c r="M58" s="327" t="s">
        <v>139</v>
      </c>
    </row>
    <row r="59" spans="1:13" ht="18" customHeight="1" x14ac:dyDescent="0.2">
      <c r="A59" s="250" t="s">
        <v>149</v>
      </c>
      <c r="B59" s="355" t="s">
        <v>139</v>
      </c>
      <c r="C59" s="356" t="s">
        <v>139</v>
      </c>
      <c r="D59" s="356" t="s">
        <v>139</v>
      </c>
      <c r="E59" s="356" t="s">
        <v>139</v>
      </c>
      <c r="F59" s="356" t="s">
        <v>139</v>
      </c>
      <c r="G59" s="356" t="s">
        <v>139</v>
      </c>
      <c r="H59" s="356" t="s">
        <v>139</v>
      </c>
      <c r="I59" s="356" t="s">
        <v>139</v>
      </c>
      <c r="J59" s="356" t="s">
        <v>139</v>
      </c>
      <c r="K59" s="356" t="s">
        <v>139</v>
      </c>
      <c r="L59" s="356" t="s">
        <v>139</v>
      </c>
      <c r="M59" s="363" t="s">
        <v>139</v>
      </c>
    </row>
    <row r="60" spans="1:13" ht="18" customHeight="1" x14ac:dyDescent="0.2">
      <c r="A60" s="250"/>
      <c r="B60" s="358" t="s">
        <v>139</v>
      </c>
      <c r="C60" s="358" t="s">
        <v>139</v>
      </c>
      <c r="D60" s="358" t="s">
        <v>139</v>
      </c>
      <c r="E60" s="358" t="s">
        <v>139</v>
      </c>
      <c r="F60" s="358" t="s">
        <v>139</v>
      </c>
      <c r="G60" s="358" t="s">
        <v>139</v>
      </c>
      <c r="H60" s="358" t="s">
        <v>139</v>
      </c>
      <c r="I60" s="358" t="s">
        <v>139</v>
      </c>
      <c r="J60" s="358" t="s">
        <v>139</v>
      </c>
      <c r="K60" s="358" t="s">
        <v>139</v>
      </c>
      <c r="L60" s="358" t="s">
        <v>139</v>
      </c>
      <c r="M60" s="327" t="s">
        <v>139</v>
      </c>
    </row>
    <row r="61" spans="1:13" ht="18" customHeight="1" x14ac:dyDescent="0.2">
      <c r="A61" s="250" t="s">
        <v>455</v>
      </c>
      <c r="B61" s="355" t="s">
        <v>139</v>
      </c>
      <c r="C61" s="356" t="s">
        <v>139</v>
      </c>
      <c r="D61" s="356" t="s">
        <v>139</v>
      </c>
      <c r="E61" s="356" t="s">
        <v>139</v>
      </c>
      <c r="F61" s="356" t="s">
        <v>139</v>
      </c>
      <c r="G61" s="356" t="s">
        <v>139</v>
      </c>
      <c r="H61" s="356" t="s">
        <v>139</v>
      </c>
      <c r="I61" s="356" t="s">
        <v>139</v>
      </c>
      <c r="J61" s="356" t="s">
        <v>139</v>
      </c>
      <c r="K61" s="356" t="s">
        <v>139</v>
      </c>
      <c r="L61" s="356" t="s">
        <v>139</v>
      </c>
      <c r="M61" s="363" t="s">
        <v>139</v>
      </c>
    </row>
    <row r="62" spans="1:13" ht="18" customHeight="1" x14ac:dyDescent="0.2">
      <c r="A62" s="250"/>
      <c r="B62" s="358" t="s">
        <v>139</v>
      </c>
      <c r="C62" s="358" t="s">
        <v>139</v>
      </c>
      <c r="D62" s="358" t="s">
        <v>139</v>
      </c>
      <c r="E62" s="358" t="s">
        <v>139</v>
      </c>
      <c r="F62" s="358" t="s">
        <v>139</v>
      </c>
      <c r="G62" s="358" t="s">
        <v>139</v>
      </c>
      <c r="H62" s="358" t="s">
        <v>139</v>
      </c>
      <c r="I62" s="358" t="s">
        <v>139</v>
      </c>
      <c r="J62" s="358" t="s">
        <v>139</v>
      </c>
      <c r="K62" s="358" t="s">
        <v>139</v>
      </c>
      <c r="L62" s="358" t="s">
        <v>139</v>
      </c>
      <c r="M62" s="327" t="s">
        <v>139</v>
      </c>
    </row>
    <row r="63" spans="1:13" ht="18" customHeight="1" x14ac:dyDescent="0.2">
      <c r="A63" s="250" t="s">
        <v>150</v>
      </c>
      <c r="B63" s="355">
        <v>1899</v>
      </c>
      <c r="C63" s="356">
        <v>147</v>
      </c>
      <c r="D63" s="356">
        <v>10938</v>
      </c>
      <c r="E63" s="356">
        <v>842</v>
      </c>
      <c r="F63" s="356">
        <v>793</v>
      </c>
      <c r="G63" s="356">
        <v>57</v>
      </c>
      <c r="H63" s="356">
        <v>5334</v>
      </c>
      <c r="I63" s="356">
        <v>380</v>
      </c>
      <c r="J63" s="356">
        <v>1106</v>
      </c>
      <c r="K63" s="356">
        <v>90</v>
      </c>
      <c r="L63" s="356">
        <v>5604</v>
      </c>
      <c r="M63" s="363">
        <v>462</v>
      </c>
    </row>
    <row r="64" spans="1:13" ht="18" customHeight="1" x14ac:dyDescent="0.2">
      <c r="A64" s="250"/>
      <c r="B64" s="358">
        <v>0.85799999999999998</v>
      </c>
      <c r="C64" s="358">
        <v>0.77</v>
      </c>
      <c r="D64" s="358">
        <v>0.78</v>
      </c>
      <c r="E64" s="358">
        <v>1.0069999999999999</v>
      </c>
      <c r="F64" s="358">
        <v>0.77300000000000002</v>
      </c>
      <c r="G64" s="358">
        <v>3</v>
      </c>
      <c r="H64" s="358">
        <v>0.92900000000000005</v>
      </c>
      <c r="I64" s="358">
        <v>3.2480000000000002</v>
      </c>
      <c r="J64" s="358">
        <v>0.93300000000000005</v>
      </c>
      <c r="K64" s="358">
        <v>0.52300000000000002</v>
      </c>
      <c r="L64" s="358">
        <v>0.67700000000000005</v>
      </c>
      <c r="M64" s="327">
        <v>0.64300000000000002</v>
      </c>
    </row>
    <row r="65" spans="1:13" ht="18" customHeight="1" x14ac:dyDescent="0.2">
      <c r="A65" s="250" t="s">
        <v>151</v>
      </c>
      <c r="B65" s="355">
        <v>3204</v>
      </c>
      <c r="C65" s="356">
        <v>1434</v>
      </c>
      <c r="D65" s="356">
        <v>18670</v>
      </c>
      <c r="E65" s="356">
        <v>8102</v>
      </c>
      <c r="F65" s="356">
        <v>2118</v>
      </c>
      <c r="G65" s="356" t="s">
        <v>139</v>
      </c>
      <c r="H65" s="356">
        <v>12247</v>
      </c>
      <c r="I65" s="356" t="s">
        <v>139</v>
      </c>
      <c r="J65" s="356">
        <v>1086</v>
      </c>
      <c r="K65" s="356">
        <v>1434</v>
      </c>
      <c r="L65" s="356">
        <v>6423</v>
      </c>
      <c r="M65" s="363">
        <v>8102</v>
      </c>
    </row>
    <row r="66" spans="1:13" ht="18" customHeight="1" x14ac:dyDescent="0.2">
      <c r="A66" s="250"/>
      <c r="B66" s="358">
        <v>0.94</v>
      </c>
      <c r="C66" s="358">
        <v>1.0389999999999999</v>
      </c>
      <c r="D66" s="358">
        <v>0.99299999999999999</v>
      </c>
      <c r="E66" s="358">
        <v>1.23</v>
      </c>
      <c r="F66" s="358">
        <v>0.94299999999999995</v>
      </c>
      <c r="G66" s="358" t="s">
        <v>139</v>
      </c>
      <c r="H66" s="358">
        <v>0.95899999999999996</v>
      </c>
      <c r="I66" s="358" t="s">
        <v>139</v>
      </c>
      <c r="J66" s="358">
        <v>0.93500000000000005</v>
      </c>
      <c r="K66" s="358">
        <v>1.0389999999999999</v>
      </c>
      <c r="L66" s="358">
        <v>1.0649999999999999</v>
      </c>
      <c r="M66" s="327">
        <v>1.23</v>
      </c>
    </row>
    <row r="67" spans="1:13" ht="18" customHeight="1" x14ac:dyDescent="0.2">
      <c r="A67" s="249" t="s">
        <v>289</v>
      </c>
      <c r="B67" s="332">
        <v>3754</v>
      </c>
      <c r="C67" s="333">
        <v>15388</v>
      </c>
      <c r="D67" s="333">
        <v>15286</v>
      </c>
      <c r="E67" s="333">
        <v>92061</v>
      </c>
      <c r="F67" s="333">
        <v>1562</v>
      </c>
      <c r="G67" s="333">
        <v>15331</v>
      </c>
      <c r="H67" s="333">
        <v>6293</v>
      </c>
      <c r="I67" s="333">
        <v>90557</v>
      </c>
      <c r="J67" s="333">
        <v>2192</v>
      </c>
      <c r="K67" s="333">
        <v>57</v>
      </c>
      <c r="L67" s="333">
        <v>8993</v>
      </c>
      <c r="M67" s="334">
        <v>1504</v>
      </c>
    </row>
    <row r="68" spans="1:13" ht="18" customHeight="1" x14ac:dyDescent="0.2">
      <c r="A68" s="251"/>
      <c r="B68" s="335">
        <v>0.90200000000000002</v>
      </c>
      <c r="C68" s="368">
        <v>1.008</v>
      </c>
      <c r="D68" s="368">
        <v>0.78100000000000003</v>
      </c>
      <c r="E68" s="368">
        <v>0.99199999999999999</v>
      </c>
      <c r="F68" s="368">
        <v>0.69399999999999995</v>
      </c>
      <c r="G68" s="368">
        <v>1.03</v>
      </c>
      <c r="H68" s="368">
        <v>0.59099999999999997</v>
      </c>
      <c r="I68" s="368">
        <v>0.98299999999999998</v>
      </c>
      <c r="J68" s="368">
        <v>1.1479999999999999</v>
      </c>
      <c r="K68" s="368">
        <v>0.14699999999999999</v>
      </c>
      <c r="L68" s="368">
        <v>1.008</v>
      </c>
      <c r="M68" s="336">
        <v>1.9630000000000001</v>
      </c>
    </row>
    <row r="69" spans="1:13" x14ac:dyDescent="0.2">
      <c r="A69" s="105"/>
      <c r="B69" s="105"/>
      <c r="C69" s="105"/>
      <c r="D69" s="105"/>
      <c r="E69" s="105"/>
      <c r="F69" s="105"/>
      <c r="G69" s="105"/>
      <c r="H69" s="105"/>
      <c r="I69" s="105"/>
      <c r="J69" s="105"/>
      <c r="K69" s="105"/>
      <c r="L69" s="105"/>
      <c r="M69" s="105"/>
    </row>
    <row r="70" spans="1:13" x14ac:dyDescent="0.2">
      <c r="A70" s="108" t="s">
        <v>270</v>
      </c>
      <c r="B70" s="105"/>
      <c r="C70" s="105"/>
      <c r="D70" s="105"/>
      <c r="E70" s="105"/>
      <c r="F70" s="105"/>
      <c r="G70" s="105"/>
      <c r="H70" s="105"/>
      <c r="I70" s="105"/>
      <c r="J70" s="105"/>
      <c r="K70" s="105"/>
      <c r="L70" s="105"/>
      <c r="M70" s="105"/>
    </row>
  </sheetData>
  <mergeCells count="12">
    <mergeCell ref="A13:A14"/>
    <mergeCell ref="A15:A16"/>
    <mergeCell ref="L3:M3"/>
    <mergeCell ref="F3:G3"/>
    <mergeCell ref="F2:I2"/>
    <mergeCell ref="H3:I3"/>
    <mergeCell ref="A2:A4"/>
    <mergeCell ref="B2:E2"/>
    <mergeCell ref="B3:C3"/>
    <mergeCell ref="D3:E3"/>
    <mergeCell ref="J2:M2"/>
    <mergeCell ref="J3:K3"/>
  </mergeCells>
  <phoneticPr fontId="6"/>
  <pageMargins left="0.70866141732283472" right="0.70866141732283472" top="0.74803149606299213" bottom="0.74803149606299213" header="0.31496062992125984" footer="0.31496062992125984"/>
  <pageSetup paperSize="9" scale="61" orientation="portrait" r:id="rId1"/>
  <headerFooter>
    <oddFooter>&amp;C- 15 -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O42"/>
  <sheetViews>
    <sheetView view="pageBreakPreview" zoomScale="85" zoomScaleNormal="100" zoomScaleSheetLayoutView="85" workbookViewId="0">
      <selection activeCell="C30" sqref="C30"/>
    </sheetView>
  </sheetViews>
  <sheetFormatPr defaultColWidth="9" defaultRowHeight="12" x14ac:dyDescent="0.2"/>
  <cols>
    <col min="1" max="1" width="14.77734375" style="3" customWidth="1"/>
    <col min="2" max="15" width="10" style="3" customWidth="1"/>
    <col min="16" max="16384" width="9" style="3"/>
  </cols>
  <sheetData>
    <row r="1" spans="1:15" ht="19.2" x14ac:dyDescent="0.15">
      <c r="A1" s="103" t="s">
        <v>264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83" t="s">
        <v>21</v>
      </c>
    </row>
    <row r="2" spans="1:15" ht="21" customHeight="1" x14ac:dyDescent="0.2">
      <c r="A2" s="440" t="s">
        <v>265</v>
      </c>
      <c r="B2" s="446" t="s">
        <v>74</v>
      </c>
      <c r="C2" s="447"/>
      <c r="D2" s="435" t="s">
        <v>85</v>
      </c>
      <c r="E2" s="436"/>
      <c r="F2" s="436"/>
      <c r="G2" s="436"/>
      <c r="H2" s="436"/>
      <c r="I2" s="437"/>
      <c r="J2" s="435" t="s">
        <v>86</v>
      </c>
      <c r="K2" s="436"/>
      <c r="L2" s="436"/>
      <c r="M2" s="436"/>
      <c r="N2" s="436"/>
      <c r="O2" s="437"/>
    </row>
    <row r="3" spans="1:15" ht="21" customHeight="1" x14ac:dyDescent="0.2">
      <c r="A3" s="523"/>
      <c r="B3" s="521"/>
      <c r="C3" s="522"/>
      <c r="D3" s="435" t="s">
        <v>95</v>
      </c>
      <c r="E3" s="437"/>
      <c r="F3" s="435" t="s">
        <v>135</v>
      </c>
      <c r="G3" s="437"/>
      <c r="H3" s="435" t="s">
        <v>136</v>
      </c>
      <c r="I3" s="437"/>
      <c r="J3" s="435" t="s">
        <v>95</v>
      </c>
      <c r="K3" s="437"/>
      <c r="L3" s="435" t="s">
        <v>137</v>
      </c>
      <c r="M3" s="437"/>
      <c r="N3" s="435" t="s">
        <v>138</v>
      </c>
      <c r="O3" s="437"/>
    </row>
    <row r="4" spans="1:15" ht="21" customHeight="1" x14ac:dyDescent="0.2">
      <c r="A4" s="523"/>
      <c r="B4" s="271" t="s">
        <v>26</v>
      </c>
      <c r="C4" s="271" t="s">
        <v>27</v>
      </c>
      <c r="D4" s="271" t="s">
        <v>26</v>
      </c>
      <c r="E4" s="271" t="s">
        <v>27</v>
      </c>
      <c r="F4" s="271" t="s">
        <v>26</v>
      </c>
      <c r="G4" s="271" t="s">
        <v>27</v>
      </c>
      <c r="H4" s="271" t="s">
        <v>26</v>
      </c>
      <c r="I4" s="271" t="s">
        <v>27</v>
      </c>
      <c r="J4" s="271" t="s">
        <v>26</v>
      </c>
      <c r="K4" s="271" t="s">
        <v>27</v>
      </c>
      <c r="L4" s="271" t="s">
        <v>26</v>
      </c>
      <c r="M4" s="271" t="s">
        <v>27</v>
      </c>
      <c r="N4" s="271" t="s">
        <v>26</v>
      </c>
      <c r="O4" s="271" t="s">
        <v>27</v>
      </c>
    </row>
    <row r="5" spans="1:15" ht="20.100000000000001" customHeight="1" x14ac:dyDescent="0.2">
      <c r="A5" s="509" t="s">
        <v>111</v>
      </c>
      <c r="B5" s="366">
        <v>283831</v>
      </c>
      <c r="C5" s="366">
        <v>109604</v>
      </c>
      <c r="D5" s="365">
        <v>264937</v>
      </c>
      <c r="E5" s="366">
        <v>90015</v>
      </c>
      <c r="F5" s="366">
        <v>68027</v>
      </c>
      <c r="G5" s="366">
        <v>88633</v>
      </c>
      <c r="H5" s="366">
        <v>196910</v>
      </c>
      <c r="I5" s="366">
        <v>1382</v>
      </c>
      <c r="J5" s="365">
        <v>18894</v>
      </c>
      <c r="K5" s="366">
        <v>19589</v>
      </c>
      <c r="L5" s="366">
        <v>9358</v>
      </c>
      <c r="M5" s="366">
        <v>17998</v>
      </c>
      <c r="N5" s="366">
        <v>9536</v>
      </c>
      <c r="O5" s="367">
        <v>1591</v>
      </c>
    </row>
    <row r="6" spans="1:15" ht="20.100000000000001" customHeight="1" x14ac:dyDescent="0.2">
      <c r="A6" s="510"/>
      <c r="B6" s="330">
        <v>1.012</v>
      </c>
      <c r="C6" s="330">
        <v>1.008</v>
      </c>
      <c r="D6" s="329">
        <v>1.018</v>
      </c>
      <c r="E6" s="330">
        <v>1.01</v>
      </c>
      <c r="F6" s="330">
        <v>0.96099999999999997</v>
      </c>
      <c r="G6" s="330">
        <v>1.0009999999999999</v>
      </c>
      <c r="H6" s="330">
        <v>1.04</v>
      </c>
      <c r="I6" s="330">
        <v>2.3029999999999999</v>
      </c>
      <c r="J6" s="329">
        <v>0.92800000000000005</v>
      </c>
      <c r="K6" s="330">
        <v>0.996</v>
      </c>
      <c r="L6" s="330">
        <v>0.90800000000000003</v>
      </c>
      <c r="M6" s="330">
        <v>1.016</v>
      </c>
      <c r="N6" s="330">
        <v>0.94899999999999995</v>
      </c>
      <c r="O6" s="331">
        <v>0.81100000000000005</v>
      </c>
    </row>
    <row r="7" spans="1:15" ht="20.100000000000001" customHeight="1" x14ac:dyDescent="0.2">
      <c r="A7" s="510"/>
      <c r="B7" s="333">
        <v>1393660</v>
      </c>
      <c r="C7" s="333">
        <v>562290</v>
      </c>
      <c r="D7" s="332">
        <v>1302313</v>
      </c>
      <c r="E7" s="333">
        <v>448191</v>
      </c>
      <c r="F7" s="333">
        <v>355268</v>
      </c>
      <c r="G7" s="333">
        <v>440167</v>
      </c>
      <c r="H7" s="333">
        <v>947045</v>
      </c>
      <c r="I7" s="333">
        <v>8024</v>
      </c>
      <c r="J7" s="332">
        <v>91347</v>
      </c>
      <c r="K7" s="333">
        <v>114099</v>
      </c>
      <c r="L7" s="333">
        <v>46204</v>
      </c>
      <c r="M7" s="333">
        <v>102596</v>
      </c>
      <c r="N7" s="333">
        <v>45143</v>
      </c>
      <c r="O7" s="334">
        <v>11503</v>
      </c>
    </row>
    <row r="8" spans="1:15" ht="20.100000000000001" customHeight="1" x14ac:dyDescent="0.2">
      <c r="A8" s="511"/>
      <c r="B8" s="368">
        <v>0.96</v>
      </c>
      <c r="C8" s="368">
        <v>1.0489999999999999</v>
      </c>
      <c r="D8" s="335">
        <v>0.97499999999999998</v>
      </c>
      <c r="E8" s="368">
        <v>1.0649999999999999</v>
      </c>
      <c r="F8" s="368">
        <v>0.92</v>
      </c>
      <c r="G8" s="368">
        <v>1.075</v>
      </c>
      <c r="H8" s="368">
        <v>0.997</v>
      </c>
      <c r="I8" s="368">
        <v>0.71899999999999997</v>
      </c>
      <c r="J8" s="335">
        <v>0.78900000000000003</v>
      </c>
      <c r="K8" s="368">
        <v>0.98799999999999999</v>
      </c>
      <c r="L8" s="368">
        <v>0.83599999999999997</v>
      </c>
      <c r="M8" s="368">
        <v>0.96099999999999997</v>
      </c>
      <c r="N8" s="368">
        <v>0.747</v>
      </c>
      <c r="O8" s="336">
        <v>1.319</v>
      </c>
    </row>
    <row r="9" spans="1:15" ht="20.100000000000001" customHeight="1" x14ac:dyDescent="0.2">
      <c r="A9" s="505" t="s">
        <v>175</v>
      </c>
      <c r="B9" s="356">
        <v>22662</v>
      </c>
      <c r="C9" s="356">
        <v>12923</v>
      </c>
      <c r="D9" s="355">
        <v>22662</v>
      </c>
      <c r="E9" s="356">
        <v>11025</v>
      </c>
      <c r="F9" s="356">
        <v>5691</v>
      </c>
      <c r="G9" s="356">
        <v>10867</v>
      </c>
      <c r="H9" s="356">
        <v>16971</v>
      </c>
      <c r="I9" s="356">
        <v>158</v>
      </c>
      <c r="J9" s="355" t="s">
        <v>139</v>
      </c>
      <c r="K9" s="356">
        <v>1898</v>
      </c>
      <c r="L9" s="356" t="s">
        <v>139</v>
      </c>
      <c r="M9" s="356">
        <v>1898</v>
      </c>
      <c r="N9" s="356" t="s">
        <v>139</v>
      </c>
      <c r="O9" s="363" t="s">
        <v>139</v>
      </c>
    </row>
    <row r="10" spans="1:15" ht="20.100000000000001" customHeight="1" x14ac:dyDescent="0.2">
      <c r="A10" s="506"/>
      <c r="B10" s="358">
        <v>0.97399999999999998</v>
      </c>
      <c r="C10" s="358">
        <v>1.0289999999999999</v>
      </c>
      <c r="D10" s="357">
        <v>0.97399999999999998</v>
      </c>
      <c r="E10" s="358">
        <v>1.036</v>
      </c>
      <c r="F10" s="358">
        <v>1.03</v>
      </c>
      <c r="G10" s="358">
        <v>1.0329999999999999</v>
      </c>
      <c r="H10" s="358">
        <v>0.95699999999999996</v>
      </c>
      <c r="I10" s="358">
        <v>1.2949999999999999</v>
      </c>
      <c r="J10" s="357" t="s">
        <v>139</v>
      </c>
      <c r="K10" s="358">
        <v>0.98699999999999999</v>
      </c>
      <c r="L10" s="358" t="s">
        <v>139</v>
      </c>
      <c r="M10" s="358">
        <v>0.98699999999999999</v>
      </c>
      <c r="N10" s="358" t="s">
        <v>139</v>
      </c>
      <c r="O10" s="327" t="s">
        <v>139</v>
      </c>
    </row>
    <row r="11" spans="1:15" ht="20.100000000000001" customHeight="1" x14ac:dyDescent="0.2">
      <c r="A11" s="506"/>
      <c r="B11" s="356">
        <v>119704</v>
      </c>
      <c r="C11" s="356">
        <v>69198</v>
      </c>
      <c r="D11" s="355">
        <v>119704</v>
      </c>
      <c r="E11" s="356">
        <v>54115</v>
      </c>
      <c r="F11" s="356">
        <v>30726</v>
      </c>
      <c r="G11" s="356">
        <v>53471</v>
      </c>
      <c r="H11" s="356">
        <v>88978</v>
      </c>
      <c r="I11" s="356">
        <v>644</v>
      </c>
      <c r="J11" s="355" t="s">
        <v>139</v>
      </c>
      <c r="K11" s="356">
        <v>15083</v>
      </c>
      <c r="L11" s="356" t="s">
        <v>139</v>
      </c>
      <c r="M11" s="356">
        <v>15077</v>
      </c>
      <c r="N11" s="356" t="s">
        <v>139</v>
      </c>
      <c r="O11" s="363">
        <v>6</v>
      </c>
    </row>
    <row r="12" spans="1:15" ht="20.100000000000001" customHeight="1" x14ac:dyDescent="0.2">
      <c r="A12" s="507"/>
      <c r="B12" s="361">
        <v>1.0229999999999999</v>
      </c>
      <c r="C12" s="361">
        <v>1.1950000000000001</v>
      </c>
      <c r="D12" s="360">
        <v>1.024</v>
      </c>
      <c r="E12" s="361">
        <v>1.17</v>
      </c>
      <c r="F12" s="361">
        <v>1.0109999999999999</v>
      </c>
      <c r="G12" s="361">
        <v>1.175</v>
      </c>
      <c r="H12" s="361">
        <v>1.028</v>
      </c>
      <c r="I12" s="361">
        <v>0.84799999999999998</v>
      </c>
      <c r="J12" s="360" t="s">
        <v>139</v>
      </c>
      <c r="K12" s="361">
        <v>1.294</v>
      </c>
      <c r="L12" s="361" t="s">
        <v>139</v>
      </c>
      <c r="M12" s="361">
        <v>1.3009999999999999</v>
      </c>
      <c r="N12" s="361" t="s">
        <v>139</v>
      </c>
      <c r="O12" s="328">
        <v>9.1999999999999998E-2</v>
      </c>
    </row>
    <row r="13" spans="1:15" ht="20.100000000000001" customHeight="1" x14ac:dyDescent="0.2">
      <c r="A13" s="505" t="s">
        <v>177</v>
      </c>
      <c r="B13" s="356">
        <v>3632</v>
      </c>
      <c r="C13" s="326">
        <v>786</v>
      </c>
      <c r="D13" s="355" t="s">
        <v>139</v>
      </c>
      <c r="E13" s="356" t="s">
        <v>139</v>
      </c>
      <c r="F13" s="356" t="s">
        <v>139</v>
      </c>
      <c r="G13" s="356" t="s">
        <v>139</v>
      </c>
      <c r="H13" s="356" t="s">
        <v>139</v>
      </c>
      <c r="I13" s="356" t="s">
        <v>139</v>
      </c>
      <c r="J13" s="355">
        <v>3632</v>
      </c>
      <c r="K13" s="356">
        <v>786</v>
      </c>
      <c r="L13" s="356">
        <v>2018</v>
      </c>
      <c r="M13" s="356" t="s">
        <v>139</v>
      </c>
      <c r="N13" s="356">
        <v>1614</v>
      </c>
      <c r="O13" s="363">
        <v>786</v>
      </c>
    </row>
    <row r="14" spans="1:15" ht="20.100000000000001" customHeight="1" x14ac:dyDescent="0.2">
      <c r="A14" s="506"/>
      <c r="B14" s="358">
        <v>0.92500000000000004</v>
      </c>
      <c r="C14" s="358">
        <v>1.0740000000000001</v>
      </c>
      <c r="D14" s="357" t="s">
        <v>139</v>
      </c>
      <c r="E14" s="358" t="s">
        <v>139</v>
      </c>
      <c r="F14" s="358" t="s">
        <v>139</v>
      </c>
      <c r="G14" s="358" t="s">
        <v>139</v>
      </c>
      <c r="H14" s="358" t="s">
        <v>139</v>
      </c>
      <c r="I14" s="358" t="s">
        <v>139</v>
      </c>
      <c r="J14" s="357">
        <v>0.92500000000000004</v>
      </c>
      <c r="K14" s="358">
        <v>1.0740000000000001</v>
      </c>
      <c r="L14" s="358">
        <v>0.90900000000000003</v>
      </c>
      <c r="M14" s="358" t="s">
        <v>139</v>
      </c>
      <c r="N14" s="358">
        <v>0.94599999999999995</v>
      </c>
      <c r="O14" s="327">
        <v>1.0740000000000001</v>
      </c>
    </row>
    <row r="15" spans="1:15" ht="20.100000000000001" customHeight="1" x14ac:dyDescent="0.2">
      <c r="A15" s="506"/>
      <c r="B15" s="356">
        <v>22677</v>
      </c>
      <c r="C15" s="356">
        <v>4210</v>
      </c>
      <c r="D15" s="355" t="s">
        <v>139</v>
      </c>
      <c r="E15" s="356" t="s">
        <v>139</v>
      </c>
      <c r="F15" s="356" t="s">
        <v>139</v>
      </c>
      <c r="G15" s="356" t="s">
        <v>139</v>
      </c>
      <c r="H15" s="356" t="s">
        <v>139</v>
      </c>
      <c r="I15" s="356" t="s">
        <v>139</v>
      </c>
      <c r="J15" s="355">
        <v>22677</v>
      </c>
      <c r="K15" s="356">
        <v>4210</v>
      </c>
      <c r="L15" s="356">
        <v>12714</v>
      </c>
      <c r="M15" s="356" t="s">
        <v>139</v>
      </c>
      <c r="N15" s="356">
        <v>9963</v>
      </c>
      <c r="O15" s="363">
        <v>4210</v>
      </c>
    </row>
    <row r="16" spans="1:15" ht="20.100000000000001" customHeight="1" x14ac:dyDescent="0.2">
      <c r="A16" s="507"/>
      <c r="B16" s="361">
        <v>0.99399999999999999</v>
      </c>
      <c r="C16" s="361">
        <v>1.6639999999999999</v>
      </c>
      <c r="D16" s="360" t="s">
        <v>139</v>
      </c>
      <c r="E16" s="361" t="s">
        <v>139</v>
      </c>
      <c r="F16" s="361" t="s">
        <v>139</v>
      </c>
      <c r="G16" s="361" t="s">
        <v>139</v>
      </c>
      <c r="H16" s="361" t="s">
        <v>139</v>
      </c>
      <c r="I16" s="361" t="s">
        <v>139</v>
      </c>
      <c r="J16" s="360">
        <v>0.99399999999999999</v>
      </c>
      <c r="K16" s="361">
        <v>1.6639999999999999</v>
      </c>
      <c r="L16" s="361">
        <v>0.97299999999999998</v>
      </c>
      <c r="M16" s="361" t="s">
        <v>139</v>
      </c>
      <c r="N16" s="361">
        <v>1.0209999999999999</v>
      </c>
      <c r="O16" s="328">
        <v>1.6639999999999999</v>
      </c>
    </row>
    <row r="17" spans="1:15" ht="20.100000000000001" customHeight="1" x14ac:dyDescent="0.2">
      <c r="A17" s="508" t="s">
        <v>757</v>
      </c>
      <c r="B17" s="356">
        <v>50994</v>
      </c>
      <c r="C17" s="356">
        <v>23126</v>
      </c>
      <c r="D17" s="355">
        <v>48057</v>
      </c>
      <c r="E17" s="356">
        <v>18842</v>
      </c>
      <c r="F17" s="356">
        <v>10356</v>
      </c>
      <c r="G17" s="356">
        <v>18724</v>
      </c>
      <c r="H17" s="356">
        <v>37701</v>
      </c>
      <c r="I17" s="356">
        <v>118</v>
      </c>
      <c r="J17" s="355">
        <v>2937</v>
      </c>
      <c r="K17" s="356">
        <v>4284</v>
      </c>
      <c r="L17" s="356">
        <v>2231</v>
      </c>
      <c r="M17" s="356">
        <v>4260</v>
      </c>
      <c r="N17" s="356">
        <v>706</v>
      </c>
      <c r="O17" s="363">
        <v>24</v>
      </c>
    </row>
    <row r="18" spans="1:15" ht="20.100000000000001" customHeight="1" x14ac:dyDescent="0.2">
      <c r="A18" s="506"/>
      <c r="B18" s="358">
        <v>1.0289999999999999</v>
      </c>
      <c r="C18" s="358">
        <v>1.1040000000000001</v>
      </c>
      <c r="D18" s="357">
        <v>1.0169999999999999</v>
      </c>
      <c r="E18" s="358">
        <v>1.056</v>
      </c>
      <c r="F18" s="358">
        <v>0.96299999999999997</v>
      </c>
      <c r="G18" s="358">
        <v>1.0549999999999999</v>
      </c>
      <c r="H18" s="358">
        <v>1.0329999999999999</v>
      </c>
      <c r="I18" s="358">
        <v>1.1919999999999999</v>
      </c>
      <c r="J18" s="357">
        <v>1.2529999999999999</v>
      </c>
      <c r="K18" s="358">
        <v>1.387</v>
      </c>
      <c r="L18" s="358">
        <v>1.3759999999999999</v>
      </c>
      <c r="M18" s="358">
        <v>1.413</v>
      </c>
      <c r="N18" s="358">
        <v>0.97599999999999998</v>
      </c>
      <c r="O18" s="327">
        <v>0.32</v>
      </c>
    </row>
    <row r="19" spans="1:15" ht="20.100000000000001" customHeight="1" x14ac:dyDescent="0.2">
      <c r="A19" s="506"/>
      <c r="B19" s="356">
        <v>258543</v>
      </c>
      <c r="C19" s="356">
        <v>116821</v>
      </c>
      <c r="D19" s="355">
        <v>246320</v>
      </c>
      <c r="E19" s="356">
        <v>91629</v>
      </c>
      <c r="F19" s="356">
        <v>61095</v>
      </c>
      <c r="G19" s="356">
        <v>91048</v>
      </c>
      <c r="H19" s="356">
        <v>185225</v>
      </c>
      <c r="I19" s="356">
        <v>581</v>
      </c>
      <c r="J19" s="355">
        <v>12223</v>
      </c>
      <c r="K19" s="356">
        <v>25192</v>
      </c>
      <c r="L19" s="356">
        <v>8457</v>
      </c>
      <c r="M19" s="356">
        <v>24058</v>
      </c>
      <c r="N19" s="356">
        <v>3766</v>
      </c>
      <c r="O19" s="363">
        <v>1134</v>
      </c>
    </row>
    <row r="20" spans="1:15" ht="20.100000000000001" customHeight="1" x14ac:dyDescent="0.2">
      <c r="A20" s="507"/>
      <c r="B20" s="361">
        <v>1.0229999999999999</v>
      </c>
      <c r="C20" s="361">
        <v>1.117</v>
      </c>
      <c r="D20" s="360">
        <v>1.014</v>
      </c>
      <c r="E20" s="361">
        <v>1.0940000000000001</v>
      </c>
      <c r="F20" s="361">
        <v>1.016</v>
      </c>
      <c r="G20" s="361">
        <v>1.0980000000000001</v>
      </c>
      <c r="H20" s="361">
        <v>1.014</v>
      </c>
      <c r="I20" s="361">
        <v>0.69</v>
      </c>
      <c r="J20" s="360">
        <v>1.248</v>
      </c>
      <c r="K20" s="361">
        <v>1.2070000000000001</v>
      </c>
      <c r="L20" s="361">
        <v>1.2090000000000001</v>
      </c>
      <c r="M20" s="361">
        <v>1.1759999999999999</v>
      </c>
      <c r="N20" s="361">
        <v>1.3460000000000001</v>
      </c>
      <c r="O20" s="328">
        <v>2.7589999999999999</v>
      </c>
    </row>
    <row r="21" spans="1:15" ht="20.100000000000001" customHeight="1" x14ac:dyDescent="0.2">
      <c r="A21" s="508" t="s">
        <v>758</v>
      </c>
      <c r="B21" s="356">
        <v>15098</v>
      </c>
      <c r="C21" s="356">
        <v>6515</v>
      </c>
      <c r="D21" s="355">
        <v>14858</v>
      </c>
      <c r="E21" s="356">
        <v>6113</v>
      </c>
      <c r="F21" s="356">
        <v>2940</v>
      </c>
      <c r="G21" s="356">
        <v>6113</v>
      </c>
      <c r="H21" s="356">
        <v>11918</v>
      </c>
      <c r="I21" s="356" t="s">
        <v>139</v>
      </c>
      <c r="J21" s="355">
        <v>240</v>
      </c>
      <c r="K21" s="356">
        <v>402</v>
      </c>
      <c r="L21" s="356">
        <v>240</v>
      </c>
      <c r="M21" s="356">
        <v>402</v>
      </c>
      <c r="N21" s="356" t="s">
        <v>139</v>
      </c>
      <c r="O21" s="363" t="s">
        <v>139</v>
      </c>
    </row>
    <row r="22" spans="1:15" ht="20.100000000000001" customHeight="1" x14ac:dyDescent="0.2">
      <c r="A22" s="506"/>
      <c r="B22" s="358">
        <v>1.01</v>
      </c>
      <c r="C22" s="358">
        <v>1.1419999999999999</v>
      </c>
      <c r="D22" s="357">
        <v>0.998</v>
      </c>
      <c r="E22" s="358">
        <v>1.252</v>
      </c>
      <c r="F22" s="358">
        <v>0.75800000000000001</v>
      </c>
      <c r="G22" s="358">
        <v>1.252</v>
      </c>
      <c r="H22" s="358">
        <v>1.0820000000000001</v>
      </c>
      <c r="I22" s="358" t="s">
        <v>139</v>
      </c>
      <c r="J22" s="357">
        <v>4.6150000000000002</v>
      </c>
      <c r="K22" s="358">
        <v>0.49</v>
      </c>
      <c r="L22" s="358">
        <v>4.6150000000000002</v>
      </c>
      <c r="M22" s="358">
        <v>0.49</v>
      </c>
      <c r="N22" s="358" t="s">
        <v>139</v>
      </c>
      <c r="O22" s="327" t="s">
        <v>139</v>
      </c>
    </row>
    <row r="23" spans="1:15" ht="20.100000000000001" customHeight="1" x14ac:dyDescent="0.2">
      <c r="A23" s="506"/>
      <c r="B23" s="356">
        <v>78375</v>
      </c>
      <c r="C23" s="356">
        <v>35585</v>
      </c>
      <c r="D23" s="355">
        <v>77600</v>
      </c>
      <c r="E23" s="356">
        <v>28272</v>
      </c>
      <c r="F23" s="356">
        <v>18191</v>
      </c>
      <c r="G23" s="356">
        <v>28272</v>
      </c>
      <c r="H23" s="356">
        <v>59409</v>
      </c>
      <c r="I23" s="356" t="s">
        <v>139</v>
      </c>
      <c r="J23" s="355">
        <v>775</v>
      </c>
      <c r="K23" s="356">
        <v>7313</v>
      </c>
      <c r="L23" s="356">
        <v>775</v>
      </c>
      <c r="M23" s="356">
        <v>7313</v>
      </c>
      <c r="N23" s="356" t="s">
        <v>139</v>
      </c>
      <c r="O23" s="363" t="s">
        <v>139</v>
      </c>
    </row>
    <row r="24" spans="1:15" ht="20.100000000000001" customHeight="1" x14ac:dyDescent="0.2">
      <c r="A24" s="507"/>
      <c r="B24" s="361">
        <v>1.014</v>
      </c>
      <c r="C24" s="361">
        <v>0.96699999999999997</v>
      </c>
      <c r="D24" s="360">
        <v>1.014</v>
      </c>
      <c r="E24" s="361">
        <v>1.252</v>
      </c>
      <c r="F24" s="361">
        <v>0.95899999999999996</v>
      </c>
      <c r="G24" s="361">
        <v>1.5169999999999999</v>
      </c>
      <c r="H24" s="361">
        <v>1.032</v>
      </c>
      <c r="I24" s="361" t="s">
        <v>139</v>
      </c>
      <c r="J24" s="360">
        <v>1.0660000000000001</v>
      </c>
      <c r="K24" s="361">
        <v>0.51400000000000001</v>
      </c>
      <c r="L24" s="361">
        <v>1.0660000000000001</v>
      </c>
      <c r="M24" s="361">
        <v>0.51400000000000001</v>
      </c>
      <c r="N24" s="361" t="s">
        <v>139</v>
      </c>
      <c r="O24" s="328" t="s">
        <v>139</v>
      </c>
    </row>
    <row r="25" spans="1:15" ht="20.100000000000001" customHeight="1" x14ac:dyDescent="0.2">
      <c r="A25" s="505" t="s">
        <v>190</v>
      </c>
      <c r="B25" s="326" t="s">
        <v>139</v>
      </c>
      <c r="C25" s="326" t="s">
        <v>139</v>
      </c>
      <c r="D25" s="355" t="s">
        <v>139</v>
      </c>
      <c r="E25" s="356" t="s">
        <v>139</v>
      </c>
      <c r="F25" s="356" t="s">
        <v>139</v>
      </c>
      <c r="G25" s="356" t="s">
        <v>139</v>
      </c>
      <c r="H25" s="356" t="s">
        <v>139</v>
      </c>
      <c r="I25" s="356" t="s">
        <v>139</v>
      </c>
      <c r="J25" s="355" t="s">
        <v>139</v>
      </c>
      <c r="K25" s="356" t="s">
        <v>139</v>
      </c>
      <c r="L25" s="356" t="s">
        <v>139</v>
      </c>
      <c r="M25" s="356" t="s">
        <v>139</v>
      </c>
      <c r="N25" s="356" t="s">
        <v>139</v>
      </c>
      <c r="O25" s="363" t="s">
        <v>139</v>
      </c>
    </row>
    <row r="26" spans="1:15" ht="20.100000000000001" customHeight="1" x14ac:dyDescent="0.2">
      <c r="A26" s="506"/>
      <c r="B26" s="358" t="s">
        <v>139</v>
      </c>
      <c r="C26" s="358" t="s">
        <v>139</v>
      </c>
      <c r="D26" s="357" t="s">
        <v>139</v>
      </c>
      <c r="E26" s="358" t="s">
        <v>139</v>
      </c>
      <c r="F26" s="358" t="s">
        <v>139</v>
      </c>
      <c r="G26" s="358" t="s">
        <v>139</v>
      </c>
      <c r="H26" s="358" t="s">
        <v>139</v>
      </c>
      <c r="I26" s="358" t="s">
        <v>139</v>
      </c>
      <c r="J26" s="357" t="s">
        <v>139</v>
      </c>
      <c r="K26" s="358" t="s">
        <v>139</v>
      </c>
      <c r="L26" s="358" t="s">
        <v>139</v>
      </c>
      <c r="M26" s="358" t="s">
        <v>139</v>
      </c>
      <c r="N26" s="358" t="s">
        <v>139</v>
      </c>
      <c r="O26" s="327" t="s">
        <v>139</v>
      </c>
    </row>
    <row r="27" spans="1:15" ht="20.100000000000001" customHeight="1" x14ac:dyDescent="0.2">
      <c r="A27" s="506"/>
      <c r="B27" s="326">
        <v>196</v>
      </c>
      <c r="C27" s="326" t="s">
        <v>139</v>
      </c>
      <c r="D27" s="355">
        <v>196</v>
      </c>
      <c r="E27" s="356" t="s">
        <v>139</v>
      </c>
      <c r="F27" s="356">
        <v>52</v>
      </c>
      <c r="G27" s="356" t="s">
        <v>139</v>
      </c>
      <c r="H27" s="356">
        <v>144</v>
      </c>
      <c r="I27" s="356" t="s">
        <v>139</v>
      </c>
      <c r="J27" s="355" t="s">
        <v>139</v>
      </c>
      <c r="K27" s="356" t="s">
        <v>139</v>
      </c>
      <c r="L27" s="356" t="s">
        <v>139</v>
      </c>
      <c r="M27" s="356" t="s">
        <v>139</v>
      </c>
      <c r="N27" s="356" t="s">
        <v>139</v>
      </c>
      <c r="O27" s="363" t="s">
        <v>139</v>
      </c>
    </row>
    <row r="28" spans="1:15" ht="20.100000000000001" customHeight="1" x14ac:dyDescent="0.2">
      <c r="A28" s="507"/>
      <c r="B28" s="361">
        <v>1.256</v>
      </c>
      <c r="C28" s="361" t="s">
        <v>139</v>
      </c>
      <c r="D28" s="360">
        <v>1.256</v>
      </c>
      <c r="E28" s="361" t="s">
        <v>139</v>
      </c>
      <c r="F28" s="361">
        <v>3.4670000000000001</v>
      </c>
      <c r="G28" s="361" t="s">
        <v>139</v>
      </c>
      <c r="H28" s="361">
        <v>1.0209999999999999</v>
      </c>
      <c r="I28" s="361" t="s">
        <v>139</v>
      </c>
      <c r="J28" s="360" t="s">
        <v>139</v>
      </c>
      <c r="K28" s="361" t="s">
        <v>139</v>
      </c>
      <c r="L28" s="361" t="s">
        <v>139</v>
      </c>
      <c r="M28" s="361" t="s">
        <v>139</v>
      </c>
      <c r="N28" s="361" t="s">
        <v>139</v>
      </c>
      <c r="O28" s="328" t="s">
        <v>139</v>
      </c>
    </row>
    <row r="29" spans="1:15" ht="20.100000000000001" customHeight="1" x14ac:dyDescent="0.2">
      <c r="A29" s="508" t="s">
        <v>756</v>
      </c>
      <c r="B29" s="356">
        <v>143077</v>
      </c>
      <c r="C29" s="356">
        <v>41541</v>
      </c>
      <c r="D29" s="355">
        <v>137531</v>
      </c>
      <c r="E29" s="356">
        <v>32261</v>
      </c>
      <c r="F29" s="356">
        <v>41778</v>
      </c>
      <c r="G29" s="356">
        <v>31163</v>
      </c>
      <c r="H29" s="356">
        <v>95753</v>
      </c>
      <c r="I29" s="356">
        <v>1098</v>
      </c>
      <c r="J29" s="355">
        <v>5546</v>
      </c>
      <c r="K29" s="356">
        <v>9280</v>
      </c>
      <c r="L29" s="356">
        <v>1092</v>
      </c>
      <c r="M29" s="356">
        <v>9147</v>
      </c>
      <c r="N29" s="356">
        <v>4454</v>
      </c>
      <c r="O29" s="363">
        <v>133</v>
      </c>
    </row>
    <row r="30" spans="1:15" ht="20.100000000000001" customHeight="1" x14ac:dyDescent="0.2">
      <c r="A30" s="506"/>
      <c r="B30" s="358">
        <v>1.018</v>
      </c>
      <c r="C30" s="358">
        <v>1.0069999999999999</v>
      </c>
      <c r="D30" s="357">
        <v>1.03</v>
      </c>
      <c r="E30" s="358">
        <v>1.0169999999999999</v>
      </c>
      <c r="F30" s="358">
        <v>0.95899999999999996</v>
      </c>
      <c r="G30" s="358">
        <v>0.99399999999999999</v>
      </c>
      <c r="H30" s="358">
        <v>1.0649999999999999</v>
      </c>
      <c r="I30" s="358">
        <v>2.9359999999999999</v>
      </c>
      <c r="J30" s="357">
        <v>0.78900000000000003</v>
      </c>
      <c r="K30" s="358">
        <v>0.97299999999999998</v>
      </c>
      <c r="L30" s="358">
        <v>0.46899999999999997</v>
      </c>
      <c r="M30" s="358">
        <v>0.98</v>
      </c>
      <c r="N30" s="358">
        <v>0.94799999999999995</v>
      </c>
      <c r="O30" s="327">
        <v>0.63</v>
      </c>
    </row>
    <row r="31" spans="1:15" ht="20.100000000000001" customHeight="1" x14ac:dyDescent="0.2">
      <c r="A31" s="506"/>
      <c r="B31" s="356">
        <v>690395</v>
      </c>
      <c r="C31" s="356">
        <v>209509</v>
      </c>
      <c r="D31" s="355">
        <v>667500</v>
      </c>
      <c r="E31" s="356">
        <v>159881</v>
      </c>
      <c r="F31" s="356">
        <v>211901</v>
      </c>
      <c r="G31" s="356">
        <v>153180</v>
      </c>
      <c r="H31" s="356">
        <v>455599</v>
      </c>
      <c r="I31" s="356">
        <v>6701</v>
      </c>
      <c r="J31" s="355">
        <v>22895</v>
      </c>
      <c r="K31" s="356">
        <v>49628</v>
      </c>
      <c r="L31" s="356">
        <v>5102</v>
      </c>
      <c r="M31" s="356">
        <v>47930</v>
      </c>
      <c r="N31" s="356">
        <v>17793</v>
      </c>
      <c r="O31" s="363">
        <v>1698</v>
      </c>
    </row>
    <row r="32" spans="1:15" ht="20.100000000000001" customHeight="1" x14ac:dyDescent="0.2">
      <c r="A32" s="507"/>
      <c r="B32" s="361">
        <v>0.92700000000000005</v>
      </c>
      <c r="C32" s="361">
        <v>0.998</v>
      </c>
      <c r="D32" s="360">
        <v>0.95799999999999996</v>
      </c>
      <c r="E32" s="361">
        <v>1.002</v>
      </c>
      <c r="F32" s="361">
        <v>0.88900000000000001</v>
      </c>
      <c r="G32" s="361">
        <v>0.99399999999999999</v>
      </c>
      <c r="H32" s="361">
        <v>0.995</v>
      </c>
      <c r="I32" s="361">
        <v>1.2270000000000001</v>
      </c>
      <c r="J32" s="360">
        <v>0.47699999999999998</v>
      </c>
      <c r="K32" s="361">
        <v>0.98499999999999999</v>
      </c>
      <c r="L32" s="361">
        <v>0.36</v>
      </c>
      <c r="M32" s="361">
        <v>0.96899999999999997</v>
      </c>
      <c r="N32" s="361">
        <v>0.52600000000000002</v>
      </c>
      <c r="O32" s="328">
        <v>1.8080000000000001</v>
      </c>
    </row>
    <row r="33" spans="1:15" ht="20.100000000000001" customHeight="1" x14ac:dyDescent="0.2">
      <c r="A33" s="505" t="s">
        <v>419</v>
      </c>
      <c r="B33" s="356">
        <v>40881</v>
      </c>
      <c r="C33" s="356">
        <v>24065</v>
      </c>
      <c r="D33" s="355">
        <v>40881</v>
      </c>
      <c r="E33" s="356">
        <v>21774</v>
      </c>
      <c r="F33" s="356">
        <v>7104</v>
      </c>
      <c r="G33" s="356">
        <v>21766</v>
      </c>
      <c r="H33" s="356">
        <v>33777</v>
      </c>
      <c r="I33" s="356">
        <v>8</v>
      </c>
      <c r="J33" s="355" t="s">
        <v>139</v>
      </c>
      <c r="K33" s="356">
        <v>2291</v>
      </c>
      <c r="L33" s="356" t="s">
        <v>139</v>
      </c>
      <c r="M33" s="356">
        <v>2291</v>
      </c>
      <c r="N33" s="356" t="s">
        <v>139</v>
      </c>
      <c r="O33" s="363" t="s">
        <v>139</v>
      </c>
    </row>
    <row r="34" spans="1:15" ht="20.100000000000001" customHeight="1" x14ac:dyDescent="0.2">
      <c r="A34" s="506"/>
      <c r="B34" s="358">
        <v>1.0029999999999999</v>
      </c>
      <c r="C34" s="358">
        <v>0.89300000000000002</v>
      </c>
      <c r="D34" s="357">
        <v>1.008</v>
      </c>
      <c r="E34" s="358">
        <v>0.90600000000000003</v>
      </c>
      <c r="F34" s="358">
        <v>1.018</v>
      </c>
      <c r="G34" s="358">
        <v>0.90600000000000003</v>
      </c>
      <c r="H34" s="358">
        <v>1.0069999999999999</v>
      </c>
      <c r="I34" s="358">
        <v>1.6</v>
      </c>
      <c r="J34" s="357" t="s">
        <v>139</v>
      </c>
      <c r="K34" s="358">
        <v>0.78600000000000003</v>
      </c>
      <c r="L34" s="358" t="s">
        <v>139</v>
      </c>
      <c r="M34" s="358">
        <v>0.874</v>
      </c>
      <c r="N34" s="358" t="s">
        <v>139</v>
      </c>
      <c r="O34" s="327" t="s">
        <v>139</v>
      </c>
    </row>
    <row r="35" spans="1:15" ht="20.100000000000001" customHeight="1" x14ac:dyDescent="0.2">
      <c r="A35" s="506"/>
      <c r="B35" s="356">
        <v>188441</v>
      </c>
      <c r="C35" s="356">
        <v>123074</v>
      </c>
      <c r="D35" s="355">
        <v>187843</v>
      </c>
      <c r="E35" s="356">
        <v>114294</v>
      </c>
      <c r="F35" s="356">
        <v>32567</v>
      </c>
      <c r="G35" s="356">
        <v>114196</v>
      </c>
      <c r="H35" s="356">
        <v>155276</v>
      </c>
      <c r="I35" s="356">
        <v>98</v>
      </c>
      <c r="J35" s="355">
        <v>598</v>
      </c>
      <c r="K35" s="356">
        <v>8780</v>
      </c>
      <c r="L35" s="356">
        <v>588</v>
      </c>
      <c r="M35" s="356">
        <v>8218</v>
      </c>
      <c r="N35" s="356">
        <v>10</v>
      </c>
      <c r="O35" s="363">
        <v>562</v>
      </c>
    </row>
    <row r="36" spans="1:15" ht="20.100000000000001" customHeight="1" x14ac:dyDescent="0.2">
      <c r="A36" s="507"/>
      <c r="B36" s="361">
        <v>0.93600000000000005</v>
      </c>
      <c r="C36" s="361">
        <v>1.0229999999999999</v>
      </c>
      <c r="D36" s="360">
        <v>0.93700000000000006</v>
      </c>
      <c r="E36" s="361">
        <v>1.054</v>
      </c>
      <c r="F36" s="361">
        <v>0.86</v>
      </c>
      <c r="G36" s="361">
        <v>1.054</v>
      </c>
      <c r="H36" s="361">
        <v>0.95499999999999996</v>
      </c>
      <c r="I36" s="361">
        <v>0.64500000000000002</v>
      </c>
      <c r="J36" s="360">
        <v>0.78100000000000003</v>
      </c>
      <c r="K36" s="361">
        <v>0.745</v>
      </c>
      <c r="L36" s="361">
        <v>0.76800000000000002</v>
      </c>
      <c r="M36" s="361">
        <v>0.74299999999999999</v>
      </c>
      <c r="N36" s="361" t="s">
        <v>139</v>
      </c>
      <c r="O36" s="328">
        <v>0.78100000000000003</v>
      </c>
    </row>
    <row r="37" spans="1:15" ht="19.5" customHeight="1" x14ac:dyDescent="0.2">
      <c r="A37" s="505" t="s">
        <v>10</v>
      </c>
      <c r="B37" s="356">
        <v>7487</v>
      </c>
      <c r="C37" s="326">
        <v>648</v>
      </c>
      <c r="D37" s="355">
        <v>948</v>
      </c>
      <c r="E37" s="356" t="s">
        <v>139</v>
      </c>
      <c r="F37" s="356">
        <v>158</v>
      </c>
      <c r="G37" s="356" t="s">
        <v>139</v>
      </c>
      <c r="H37" s="356">
        <v>790</v>
      </c>
      <c r="I37" s="356" t="s">
        <v>139</v>
      </c>
      <c r="J37" s="355">
        <v>6539</v>
      </c>
      <c r="K37" s="356">
        <v>648</v>
      </c>
      <c r="L37" s="356">
        <v>3777</v>
      </c>
      <c r="M37" s="356" t="s">
        <v>139</v>
      </c>
      <c r="N37" s="356">
        <v>2762</v>
      </c>
      <c r="O37" s="363">
        <v>648</v>
      </c>
    </row>
    <row r="38" spans="1:15" ht="19.5" customHeight="1" x14ac:dyDescent="0.2">
      <c r="A38" s="506"/>
      <c r="B38" s="358">
        <v>1.0069999999999999</v>
      </c>
      <c r="C38" s="358">
        <v>1</v>
      </c>
      <c r="D38" s="357">
        <v>1.4319999999999999</v>
      </c>
      <c r="E38" s="358" t="s">
        <v>139</v>
      </c>
      <c r="F38" s="358">
        <v>1.4630000000000001</v>
      </c>
      <c r="G38" s="358" t="s">
        <v>139</v>
      </c>
      <c r="H38" s="358">
        <v>1.4259999999999999</v>
      </c>
      <c r="I38" s="358" t="s">
        <v>139</v>
      </c>
      <c r="J38" s="357">
        <v>0.96599999999999997</v>
      </c>
      <c r="K38" s="358">
        <v>1</v>
      </c>
      <c r="L38" s="358">
        <v>0.98099999999999998</v>
      </c>
      <c r="M38" s="358" t="s">
        <v>139</v>
      </c>
      <c r="N38" s="358">
        <v>0.94599999999999995</v>
      </c>
      <c r="O38" s="327">
        <v>1</v>
      </c>
    </row>
    <row r="39" spans="1:15" ht="19.5" customHeight="1" x14ac:dyDescent="0.2">
      <c r="A39" s="506"/>
      <c r="B39" s="356">
        <v>35329</v>
      </c>
      <c r="C39" s="356">
        <v>3893</v>
      </c>
      <c r="D39" s="355">
        <v>3150</v>
      </c>
      <c r="E39" s="356" t="s">
        <v>139</v>
      </c>
      <c r="F39" s="356">
        <v>736</v>
      </c>
      <c r="G39" s="356" t="s">
        <v>139</v>
      </c>
      <c r="H39" s="356">
        <v>2414</v>
      </c>
      <c r="I39" s="356" t="s">
        <v>139</v>
      </c>
      <c r="J39" s="355">
        <v>32179</v>
      </c>
      <c r="K39" s="356">
        <v>3893</v>
      </c>
      <c r="L39" s="356">
        <v>18568</v>
      </c>
      <c r="M39" s="356" t="s">
        <v>139</v>
      </c>
      <c r="N39" s="356">
        <v>13611</v>
      </c>
      <c r="O39" s="363">
        <v>3893</v>
      </c>
    </row>
    <row r="40" spans="1:15" ht="19.5" customHeight="1" x14ac:dyDescent="0.2">
      <c r="A40" s="507"/>
      <c r="B40" s="361">
        <v>0.97499999999999998</v>
      </c>
      <c r="C40" s="361">
        <v>0.95899999999999996</v>
      </c>
      <c r="D40" s="360">
        <v>1.1839999999999999</v>
      </c>
      <c r="E40" s="361" t="s">
        <v>139</v>
      </c>
      <c r="F40" s="361">
        <v>1.282</v>
      </c>
      <c r="G40" s="361" t="s">
        <v>139</v>
      </c>
      <c r="H40" s="361">
        <v>1.157</v>
      </c>
      <c r="I40" s="361" t="s">
        <v>139</v>
      </c>
      <c r="J40" s="360">
        <v>0.95899999999999996</v>
      </c>
      <c r="K40" s="361">
        <v>0.95899999999999996</v>
      </c>
      <c r="L40" s="361">
        <v>0.95299999999999996</v>
      </c>
      <c r="M40" s="361" t="s">
        <v>139</v>
      </c>
      <c r="N40" s="361">
        <v>0.96699999999999997</v>
      </c>
      <c r="O40" s="328">
        <v>0.95899999999999996</v>
      </c>
    </row>
    <row r="42" spans="1:15" ht="13.2" x14ac:dyDescent="0.2">
      <c r="A42" s="116" t="s">
        <v>370</v>
      </c>
      <c r="B42" s="115"/>
      <c r="C42" s="115"/>
      <c r="D42" s="115"/>
    </row>
  </sheetData>
  <mergeCells count="19">
    <mergeCell ref="A37:A40"/>
    <mergeCell ref="A33:A36"/>
    <mergeCell ref="A29:A32"/>
    <mergeCell ref="A25:A28"/>
    <mergeCell ref="A21:A24"/>
    <mergeCell ref="A17:A20"/>
    <mergeCell ref="N3:O3"/>
    <mergeCell ref="F3:G3"/>
    <mergeCell ref="B2:C3"/>
    <mergeCell ref="H3:I3"/>
    <mergeCell ref="D2:I2"/>
    <mergeCell ref="D3:E3"/>
    <mergeCell ref="J2:O2"/>
    <mergeCell ref="J3:K3"/>
    <mergeCell ref="L3:M3"/>
    <mergeCell ref="A2:A4"/>
    <mergeCell ref="A5:A8"/>
    <mergeCell ref="A9:A12"/>
    <mergeCell ref="A13:A16"/>
  </mergeCells>
  <phoneticPr fontId="6"/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Footer>&amp;C- 16 -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G51"/>
  <sheetViews>
    <sheetView view="pageBreakPreview" zoomScaleNormal="100" zoomScaleSheetLayoutView="100" workbookViewId="0">
      <selection activeCell="C30" sqref="C30"/>
    </sheetView>
  </sheetViews>
  <sheetFormatPr defaultColWidth="9" defaultRowHeight="9.6" x14ac:dyDescent="0.2"/>
  <cols>
    <col min="1" max="1" width="2.77734375" style="41" customWidth="1"/>
    <col min="2" max="2" width="19.21875" style="42" bestFit="1" customWidth="1"/>
    <col min="3" max="7" width="12.44140625" style="41" customWidth="1"/>
    <col min="8" max="16384" width="9" style="41"/>
  </cols>
  <sheetData>
    <row r="1" spans="1:7" ht="27" customHeight="1" x14ac:dyDescent="0.15">
      <c r="A1" s="3" t="s">
        <v>43</v>
      </c>
      <c r="B1" s="101"/>
      <c r="C1" s="109" t="s">
        <v>249</v>
      </c>
      <c r="D1" s="99"/>
      <c r="E1" s="99"/>
      <c r="F1" s="99"/>
      <c r="G1" s="83" t="s">
        <v>152</v>
      </c>
    </row>
    <row r="2" spans="1:7" s="43" customFormat="1" ht="15.9" customHeight="1" x14ac:dyDescent="0.2">
      <c r="A2" s="497"/>
      <c r="B2" s="497"/>
      <c r="C2" s="257" t="s">
        <v>247</v>
      </c>
      <c r="D2" s="257" t="s">
        <v>44</v>
      </c>
      <c r="E2" s="257" t="s">
        <v>4</v>
      </c>
      <c r="F2" s="257" t="s">
        <v>44</v>
      </c>
      <c r="G2" s="257" t="s">
        <v>45</v>
      </c>
    </row>
    <row r="3" spans="1:7" s="45" customFormat="1" ht="20.100000000000001" customHeight="1" x14ac:dyDescent="0.2">
      <c r="A3" s="524" t="s">
        <v>328</v>
      </c>
      <c r="B3" s="525"/>
      <c r="C3" s="338" t="s">
        <v>605</v>
      </c>
      <c r="D3" s="339" t="s">
        <v>534</v>
      </c>
      <c r="E3" s="346" t="s">
        <v>606</v>
      </c>
      <c r="F3" s="412" t="s">
        <v>568</v>
      </c>
      <c r="G3" s="347" t="s">
        <v>513</v>
      </c>
    </row>
    <row r="4" spans="1:7" s="45" customFormat="1" ht="20.100000000000001" customHeight="1" x14ac:dyDescent="0.2">
      <c r="A4" s="252">
        <v>1</v>
      </c>
      <c r="B4" s="337" t="s">
        <v>29</v>
      </c>
      <c r="C4" s="340" t="s">
        <v>607</v>
      </c>
      <c r="D4" s="341" t="s">
        <v>608</v>
      </c>
      <c r="E4" s="348" t="s">
        <v>609</v>
      </c>
      <c r="F4" s="413" t="s">
        <v>530</v>
      </c>
      <c r="G4" s="349" t="s">
        <v>610</v>
      </c>
    </row>
    <row r="5" spans="1:7" s="45" customFormat="1" ht="20.100000000000001" customHeight="1" x14ac:dyDescent="0.2">
      <c r="A5" s="252">
        <v>2</v>
      </c>
      <c r="B5" s="337" t="s">
        <v>149</v>
      </c>
      <c r="C5" s="342" t="s">
        <v>611</v>
      </c>
      <c r="D5" s="343" t="s">
        <v>532</v>
      </c>
      <c r="E5" s="350" t="s">
        <v>612</v>
      </c>
      <c r="F5" s="414" t="s">
        <v>613</v>
      </c>
      <c r="G5" s="351" t="s">
        <v>549</v>
      </c>
    </row>
    <row r="6" spans="1:7" s="45" customFormat="1" ht="20.100000000000001" customHeight="1" x14ac:dyDescent="0.2">
      <c r="A6" s="252"/>
      <c r="B6" s="337" t="s">
        <v>28</v>
      </c>
      <c r="C6" s="342" t="s">
        <v>614</v>
      </c>
      <c r="D6" s="343" t="s">
        <v>535</v>
      </c>
      <c r="E6" s="350" t="s">
        <v>615</v>
      </c>
      <c r="F6" s="414" t="s">
        <v>616</v>
      </c>
      <c r="G6" s="351" t="s">
        <v>550</v>
      </c>
    </row>
    <row r="7" spans="1:7" s="45" customFormat="1" ht="20.100000000000001" customHeight="1" x14ac:dyDescent="0.2">
      <c r="A7" s="252">
        <v>3</v>
      </c>
      <c r="B7" s="337" t="s">
        <v>32</v>
      </c>
      <c r="C7" s="342" t="s">
        <v>617</v>
      </c>
      <c r="D7" s="343" t="s">
        <v>618</v>
      </c>
      <c r="E7" s="350" t="s">
        <v>619</v>
      </c>
      <c r="F7" s="414" t="s">
        <v>541</v>
      </c>
      <c r="G7" s="351" t="s">
        <v>620</v>
      </c>
    </row>
    <row r="8" spans="1:7" s="45" customFormat="1" ht="20.100000000000001" customHeight="1" x14ac:dyDescent="0.2">
      <c r="A8" s="252">
        <v>4</v>
      </c>
      <c r="B8" s="337" t="s">
        <v>140</v>
      </c>
      <c r="C8" s="342" t="s">
        <v>621</v>
      </c>
      <c r="D8" s="343" t="s">
        <v>502</v>
      </c>
      <c r="E8" s="350" t="s">
        <v>622</v>
      </c>
      <c r="F8" s="414" t="s">
        <v>527</v>
      </c>
      <c r="G8" s="351" t="s">
        <v>623</v>
      </c>
    </row>
    <row r="9" spans="1:7" s="45" customFormat="1" ht="20.100000000000001" customHeight="1" x14ac:dyDescent="0.2">
      <c r="A9" s="252">
        <v>5</v>
      </c>
      <c r="B9" s="337" t="s">
        <v>31</v>
      </c>
      <c r="C9" s="342" t="s">
        <v>624</v>
      </c>
      <c r="D9" s="343" t="s">
        <v>625</v>
      </c>
      <c r="E9" s="350" t="s">
        <v>626</v>
      </c>
      <c r="F9" s="414" t="s">
        <v>566</v>
      </c>
      <c r="G9" s="351" t="s">
        <v>627</v>
      </c>
    </row>
    <row r="10" spans="1:7" s="45" customFormat="1" ht="20.100000000000001" customHeight="1" x14ac:dyDescent="0.2">
      <c r="A10" s="252">
        <v>6</v>
      </c>
      <c r="B10" s="337" t="s">
        <v>141</v>
      </c>
      <c r="C10" s="342" t="s">
        <v>628</v>
      </c>
      <c r="D10" s="343" t="s">
        <v>527</v>
      </c>
      <c r="E10" s="350" t="s">
        <v>629</v>
      </c>
      <c r="F10" s="414" t="s">
        <v>567</v>
      </c>
      <c r="G10" s="351" t="s">
        <v>569</v>
      </c>
    </row>
    <row r="11" spans="1:7" s="45" customFormat="1" ht="20.100000000000001" customHeight="1" x14ac:dyDescent="0.2">
      <c r="A11" s="252">
        <v>7</v>
      </c>
      <c r="B11" s="337" t="s">
        <v>30</v>
      </c>
      <c r="C11" s="342" t="s">
        <v>630</v>
      </c>
      <c r="D11" s="343" t="s">
        <v>631</v>
      </c>
      <c r="E11" s="350" t="s">
        <v>632</v>
      </c>
      <c r="F11" s="414" t="s">
        <v>496</v>
      </c>
      <c r="G11" s="351" t="s">
        <v>633</v>
      </c>
    </row>
    <row r="12" spans="1:7" s="45" customFormat="1" ht="20.100000000000001" customHeight="1" x14ac:dyDescent="0.2">
      <c r="A12" s="252">
        <v>8</v>
      </c>
      <c r="B12" s="337" t="s">
        <v>38</v>
      </c>
      <c r="C12" s="342" t="s">
        <v>634</v>
      </c>
      <c r="D12" s="343" t="s">
        <v>536</v>
      </c>
      <c r="E12" s="350" t="s">
        <v>635</v>
      </c>
      <c r="F12" s="414" t="s">
        <v>528</v>
      </c>
      <c r="G12" s="351" t="s">
        <v>551</v>
      </c>
    </row>
    <row r="13" spans="1:7" s="45" customFormat="1" ht="20.100000000000001" customHeight="1" x14ac:dyDescent="0.2">
      <c r="A13" s="252">
        <v>9</v>
      </c>
      <c r="B13" s="337" t="s">
        <v>36</v>
      </c>
      <c r="C13" s="342" t="s">
        <v>636</v>
      </c>
      <c r="D13" s="343" t="s">
        <v>497</v>
      </c>
      <c r="E13" s="350" t="s">
        <v>637</v>
      </c>
      <c r="F13" s="414" t="s">
        <v>520</v>
      </c>
      <c r="G13" s="351" t="s">
        <v>562</v>
      </c>
    </row>
    <row r="14" spans="1:7" s="45" customFormat="1" ht="20.100000000000001" customHeight="1" x14ac:dyDescent="0.2">
      <c r="A14" s="252">
        <v>10</v>
      </c>
      <c r="B14" s="337" t="s">
        <v>41</v>
      </c>
      <c r="C14" s="342" t="s">
        <v>638</v>
      </c>
      <c r="D14" s="343" t="s">
        <v>639</v>
      </c>
      <c r="E14" s="350" t="s">
        <v>640</v>
      </c>
      <c r="F14" s="414" t="s">
        <v>641</v>
      </c>
      <c r="G14" s="351" t="s">
        <v>550</v>
      </c>
    </row>
    <row r="15" spans="1:7" s="45" customFormat="1" ht="20.100000000000001" customHeight="1" x14ac:dyDescent="0.2">
      <c r="A15" s="252">
        <v>11</v>
      </c>
      <c r="B15" s="337" t="s">
        <v>33</v>
      </c>
      <c r="C15" s="342" t="s">
        <v>642</v>
      </c>
      <c r="D15" s="343" t="s">
        <v>643</v>
      </c>
      <c r="E15" s="350" t="s">
        <v>644</v>
      </c>
      <c r="F15" s="414" t="s">
        <v>531</v>
      </c>
      <c r="G15" s="351" t="s">
        <v>645</v>
      </c>
    </row>
    <row r="16" spans="1:7" s="45" customFormat="1" ht="20.100000000000001" customHeight="1" x14ac:dyDescent="0.2">
      <c r="A16" s="252">
        <v>12</v>
      </c>
      <c r="B16" s="337" t="s">
        <v>35</v>
      </c>
      <c r="C16" s="342" t="s">
        <v>646</v>
      </c>
      <c r="D16" s="343" t="s">
        <v>501</v>
      </c>
      <c r="E16" s="350" t="s">
        <v>647</v>
      </c>
      <c r="F16" s="414" t="s">
        <v>521</v>
      </c>
      <c r="G16" s="351" t="s">
        <v>648</v>
      </c>
    </row>
    <row r="17" spans="1:7" s="45" customFormat="1" ht="20.100000000000001" customHeight="1" x14ac:dyDescent="0.2">
      <c r="A17" s="252">
        <v>13</v>
      </c>
      <c r="B17" s="337" t="s">
        <v>39</v>
      </c>
      <c r="C17" s="342" t="s">
        <v>649</v>
      </c>
      <c r="D17" s="343" t="s">
        <v>650</v>
      </c>
      <c r="E17" s="350" t="s">
        <v>651</v>
      </c>
      <c r="F17" s="414" t="s">
        <v>652</v>
      </c>
      <c r="G17" s="351" t="s">
        <v>653</v>
      </c>
    </row>
    <row r="18" spans="1:7" s="45" customFormat="1" ht="19.5" customHeight="1" x14ac:dyDescent="0.2">
      <c r="A18" s="252">
        <v>14</v>
      </c>
      <c r="B18" s="337" t="s">
        <v>34</v>
      </c>
      <c r="C18" s="342" t="s">
        <v>654</v>
      </c>
      <c r="D18" s="343" t="s">
        <v>542</v>
      </c>
      <c r="E18" s="350" t="s">
        <v>655</v>
      </c>
      <c r="F18" s="414" t="s">
        <v>656</v>
      </c>
      <c r="G18" s="351" t="s">
        <v>553</v>
      </c>
    </row>
    <row r="19" spans="1:7" s="45" customFormat="1" ht="20.100000000000001" customHeight="1" x14ac:dyDescent="0.2">
      <c r="A19" s="252">
        <v>15</v>
      </c>
      <c r="B19" s="337" t="s">
        <v>37</v>
      </c>
      <c r="C19" s="342" t="s">
        <v>657</v>
      </c>
      <c r="D19" s="343" t="s">
        <v>658</v>
      </c>
      <c r="E19" s="350" t="s">
        <v>659</v>
      </c>
      <c r="F19" s="414" t="s">
        <v>529</v>
      </c>
      <c r="G19" s="351" t="s">
        <v>554</v>
      </c>
    </row>
    <row r="20" spans="1:7" s="45" customFormat="1" ht="20.100000000000001" customHeight="1" x14ac:dyDescent="0.2">
      <c r="A20" s="252">
        <v>16</v>
      </c>
      <c r="B20" s="337" t="s">
        <v>42</v>
      </c>
      <c r="C20" s="342" t="s">
        <v>660</v>
      </c>
      <c r="D20" s="343" t="s">
        <v>652</v>
      </c>
      <c r="E20" s="350" t="s">
        <v>661</v>
      </c>
      <c r="F20" s="414" t="s">
        <v>662</v>
      </c>
      <c r="G20" s="351" t="s">
        <v>555</v>
      </c>
    </row>
    <row r="21" spans="1:7" s="45" customFormat="1" ht="20.100000000000001" customHeight="1" x14ac:dyDescent="0.2">
      <c r="A21" s="252">
        <v>17</v>
      </c>
      <c r="B21" s="337" t="s">
        <v>40</v>
      </c>
      <c r="C21" s="342" t="s">
        <v>663</v>
      </c>
      <c r="D21" s="343" t="s">
        <v>664</v>
      </c>
      <c r="E21" s="350" t="s">
        <v>665</v>
      </c>
      <c r="F21" s="414" t="s">
        <v>618</v>
      </c>
      <c r="G21" s="351" t="s">
        <v>556</v>
      </c>
    </row>
    <row r="22" spans="1:7" s="45" customFormat="1" ht="20.100000000000001" customHeight="1" x14ac:dyDescent="0.2">
      <c r="A22" s="252">
        <v>18</v>
      </c>
      <c r="B22" s="337" t="s">
        <v>373</v>
      </c>
      <c r="C22" s="342" t="s">
        <v>666</v>
      </c>
      <c r="D22" s="343" t="s">
        <v>667</v>
      </c>
      <c r="E22" s="350" t="s">
        <v>668</v>
      </c>
      <c r="F22" s="414" t="s">
        <v>669</v>
      </c>
      <c r="G22" s="351" t="s">
        <v>556</v>
      </c>
    </row>
    <row r="23" spans="1:7" s="45" customFormat="1" ht="20.100000000000001" customHeight="1" x14ac:dyDescent="0.2">
      <c r="A23" s="252">
        <v>19</v>
      </c>
      <c r="B23" s="337" t="s">
        <v>329</v>
      </c>
      <c r="C23" s="342" t="s">
        <v>670</v>
      </c>
      <c r="D23" s="343" t="s">
        <v>671</v>
      </c>
      <c r="E23" s="350" t="s">
        <v>672</v>
      </c>
      <c r="F23" s="414" t="s">
        <v>500</v>
      </c>
      <c r="G23" s="351" t="s">
        <v>558</v>
      </c>
    </row>
    <row r="24" spans="1:7" s="45" customFormat="1" ht="20.100000000000001" customHeight="1" x14ac:dyDescent="0.2">
      <c r="A24" s="252">
        <v>20</v>
      </c>
      <c r="B24" s="337" t="s">
        <v>92</v>
      </c>
      <c r="C24" s="342" t="s">
        <v>673</v>
      </c>
      <c r="D24" s="343" t="s">
        <v>546</v>
      </c>
      <c r="E24" s="350" t="s">
        <v>674</v>
      </c>
      <c r="F24" s="414" t="s">
        <v>675</v>
      </c>
      <c r="G24" s="351" t="s">
        <v>558</v>
      </c>
    </row>
    <row r="25" spans="1:7" s="45" customFormat="1" ht="20.100000000000001" customHeight="1" x14ac:dyDescent="0.2">
      <c r="A25" s="253"/>
      <c r="B25" s="254" t="s">
        <v>10</v>
      </c>
      <c r="C25" s="344" t="s">
        <v>676</v>
      </c>
      <c r="D25" s="345" t="s">
        <v>677</v>
      </c>
      <c r="E25" s="352" t="s">
        <v>678</v>
      </c>
      <c r="F25" s="415" t="s">
        <v>679</v>
      </c>
      <c r="G25" s="353" t="s">
        <v>680</v>
      </c>
    </row>
    <row r="26" spans="1:7" ht="17.25" customHeight="1" x14ac:dyDescent="0.2">
      <c r="A26" s="99"/>
      <c r="B26" s="101"/>
      <c r="C26" s="99"/>
      <c r="D26" s="99"/>
      <c r="E26" s="99"/>
      <c r="F26" s="99"/>
      <c r="G26" s="99"/>
    </row>
    <row r="27" spans="1:7" ht="16.2" x14ac:dyDescent="0.15">
      <c r="A27" s="105" t="s">
        <v>46</v>
      </c>
      <c r="B27" s="101"/>
      <c r="C27" s="109" t="s">
        <v>249</v>
      </c>
      <c r="D27" s="99"/>
      <c r="E27" s="99"/>
      <c r="F27" s="99"/>
      <c r="G27" s="83" t="s">
        <v>152</v>
      </c>
    </row>
    <row r="28" spans="1:7" s="43" customFormat="1" ht="15.9" customHeight="1" x14ac:dyDescent="0.2">
      <c r="A28" s="497"/>
      <c r="B28" s="497"/>
      <c r="C28" s="258" t="s">
        <v>247</v>
      </c>
      <c r="D28" s="258" t="s">
        <v>44</v>
      </c>
      <c r="E28" s="258" t="s">
        <v>4</v>
      </c>
      <c r="F28" s="258" t="s">
        <v>44</v>
      </c>
      <c r="G28" s="258" t="s">
        <v>45</v>
      </c>
    </row>
    <row r="29" spans="1:7" s="45" customFormat="1" ht="20.100000000000001" customHeight="1" x14ac:dyDescent="0.2">
      <c r="A29" s="524" t="s">
        <v>328</v>
      </c>
      <c r="B29" s="525"/>
      <c r="C29" s="338" t="s">
        <v>681</v>
      </c>
      <c r="D29" s="339" t="s">
        <v>539</v>
      </c>
      <c r="E29" s="346" t="s">
        <v>682</v>
      </c>
      <c r="F29" s="412" t="s">
        <v>683</v>
      </c>
      <c r="G29" s="347" t="s">
        <v>513</v>
      </c>
    </row>
    <row r="30" spans="1:7" s="45" customFormat="1" ht="20.100000000000001" customHeight="1" x14ac:dyDescent="0.2">
      <c r="A30" s="252">
        <v>1</v>
      </c>
      <c r="B30" s="337" t="s">
        <v>149</v>
      </c>
      <c r="C30" s="340" t="s">
        <v>684</v>
      </c>
      <c r="D30" s="341" t="s">
        <v>685</v>
      </c>
      <c r="E30" s="348" t="s">
        <v>686</v>
      </c>
      <c r="F30" s="413" t="s">
        <v>570</v>
      </c>
      <c r="G30" s="349" t="s">
        <v>687</v>
      </c>
    </row>
    <row r="31" spans="1:7" s="45" customFormat="1" ht="20.100000000000001" customHeight="1" x14ac:dyDescent="0.2">
      <c r="A31" s="252"/>
      <c r="B31" s="337" t="s">
        <v>28</v>
      </c>
      <c r="C31" s="342" t="s">
        <v>688</v>
      </c>
      <c r="D31" s="343" t="s">
        <v>631</v>
      </c>
      <c r="E31" s="350" t="s">
        <v>689</v>
      </c>
      <c r="F31" s="414" t="s">
        <v>690</v>
      </c>
      <c r="G31" s="351" t="s">
        <v>691</v>
      </c>
    </row>
    <row r="32" spans="1:7" s="45" customFormat="1" ht="20.100000000000001" customHeight="1" x14ac:dyDescent="0.2">
      <c r="A32" s="252">
        <v>2</v>
      </c>
      <c r="B32" s="337" t="s">
        <v>29</v>
      </c>
      <c r="C32" s="342" t="s">
        <v>692</v>
      </c>
      <c r="D32" s="343" t="s">
        <v>494</v>
      </c>
      <c r="E32" s="350" t="s">
        <v>693</v>
      </c>
      <c r="F32" s="414" t="s">
        <v>522</v>
      </c>
      <c r="G32" s="351" t="s">
        <v>694</v>
      </c>
    </row>
    <row r="33" spans="1:7" s="45" customFormat="1" ht="20.100000000000001" customHeight="1" x14ac:dyDescent="0.2">
      <c r="A33" s="252">
        <v>3</v>
      </c>
      <c r="B33" s="337" t="s">
        <v>31</v>
      </c>
      <c r="C33" s="342" t="s">
        <v>695</v>
      </c>
      <c r="D33" s="343" t="s">
        <v>499</v>
      </c>
      <c r="E33" s="350" t="s">
        <v>696</v>
      </c>
      <c r="F33" s="414" t="s">
        <v>548</v>
      </c>
      <c r="G33" s="351" t="s">
        <v>571</v>
      </c>
    </row>
    <row r="34" spans="1:7" s="45" customFormat="1" ht="20.100000000000001" customHeight="1" x14ac:dyDescent="0.2">
      <c r="A34" s="252">
        <v>4</v>
      </c>
      <c r="B34" s="337" t="s">
        <v>32</v>
      </c>
      <c r="C34" s="342" t="s">
        <v>697</v>
      </c>
      <c r="D34" s="343" t="s">
        <v>543</v>
      </c>
      <c r="E34" s="350" t="s">
        <v>698</v>
      </c>
      <c r="F34" s="414" t="s">
        <v>699</v>
      </c>
      <c r="G34" s="351" t="s">
        <v>700</v>
      </c>
    </row>
    <row r="35" spans="1:7" s="45" customFormat="1" ht="20.100000000000001" customHeight="1" x14ac:dyDescent="0.2">
      <c r="A35" s="252">
        <v>5</v>
      </c>
      <c r="B35" s="337" t="s">
        <v>141</v>
      </c>
      <c r="C35" s="342" t="s">
        <v>701</v>
      </c>
      <c r="D35" s="343" t="s">
        <v>702</v>
      </c>
      <c r="E35" s="350" t="s">
        <v>703</v>
      </c>
      <c r="F35" s="414" t="s">
        <v>704</v>
      </c>
      <c r="G35" s="351" t="s">
        <v>559</v>
      </c>
    </row>
    <row r="36" spans="1:7" s="45" customFormat="1" ht="20.100000000000001" customHeight="1" x14ac:dyDescent="0.2">
      <c r="A36" s="252">
        <v>6</v>
      </c>
      <c r="B36" s="337" t="s">
        <v>140</v>
      </c>
      <c r="C36" s="342" t="s">
        <v>705</v>
      </c>
      <c r="D36" s="343" t="s">
        <v>531</v>
      </c>
      <c r="E36" s="350" t="s">
        <v>706</v>
      </c>
      <c r="F36" s="414" t="s">
        <v>707</v>
      </c>
      <c r="G36" s="351" t="s">
        <v>560</v>
      </c>
    </row>
    <row r="37" spans="1:7" s="45" customFormat="1" ht="20.100000000000001" customHeight="1" x14ac:dyDescent="0.2">
      <c r="A37" s="252">
        <v>7</v>
      </c>
      <c r="B37" s="337" t="s">
        <v>35</v>
      </c>
      <c r="C37" s="342" t="s">
        <v>708</v>
      </c>
      <c r="D37" s="343" t="s">
        <v>709</v>
      </c>
      <c r="E37" s="350" t="s">
        <v>710</v>
      </c>
      <c r="F37" s="414" t="s">
        <v>543</v>
      </c>
      <c r="G37" s="351" t="s">
        <v>561</v>
      </c>
    </row>
    <row r="38" spans="1:7" s="45" customFormat="1" ht="20.100000000000001" customHeight="1" x14ac:dyDescent="0.2">
      <c r="A38" s="252">
        <v>8</v>
      </c>
      <c r="B38" s="337" t="s">
        <v>39</v>
      </c>
      <c r="C38" s="342" t="s">
        <v>711</v>
      </c>
      <c r="D38" s="343" t="s">
        <v>540</v>
      </c>
      <c r="E38" s="350" t="s">
        <v>712</v>
      </c>
      <c r="F38" s="414" t="s">
        <v>713</v>
      </c>
      <c r="G38" s="351" t="s">
        <v>561</v>
      </c>
    </row>
    <row r="39" spans="1:7" s="45" customFormat="1" ht="20.100000000000001" customHeight="1" x14ac:dyDescent="0.2">
      <c r="A39" s="252">
        <v>9</v>
      </c>
      <c r="B39" s="337" t="s">
        <v>34</v>
      </c>
      <c r="C39" s="342" t="s">
        <v>714</v>
      </c>
      <c r="D39" s="343" t="s">
        <v>715</v>
      </c>
      <c r="E39" s="350" t="s">
        <v>716</v>
      </c>
      <c r="F39" s="414" t="s">
        <v>537</v>
      </c>
      <c r="G39" s="351" t="s">
        <v>717</v>
      </c>
    </row>
    <row r="40" spans="1:7" s="45" customFormat="1" ht="20.100000000000001" customHeight="1" x14ac:dyDescent="0.2">
      <c r="A40" s="252">
        <v>10</v>
      </c>
      <c r="B40" s="337" t="s">
        <v>36</v>
      </c>
      <c r="C40" s="342" t="s">
        <v>718</v>
      </c>
      <c r="D40" s="343" t="s">
        <v>510</v>
      </c>
      <c r="E40" s="350" t="s">
        <v>719</v>
      </c>
      <c r="F40" s="414" t="s">
        <v>537</v>
      </c>
      <c r="G40" s="351" t="s">
        <v>563</v>
      </c>
    </row>
    <row r="41" spans="1:7" s="45" customFormat="1" ht="20.100000000000001" customHeight="1" x14ac:dyDescent="0.2">
      <c r="A41" s="252">
        <v>11</v>
      </c>
      <c r="B41" s="337" t="s">
        <v>38</v>
      </c>
      <c r="C41" s="342" t="s">
        <v>720</v>
      </c>
      <c r="D41" s="343" t="s">
        <v>524</v>
      </c>
      <c r="E41" s="350" t="s">
        <v>721</v>
      </c>
      <c r="F41" s="414" t="s">
        <v>722</v>
      </c>
      <c r="G41" s="351" t="s">
        <v>563</v>
      </c>
    </row>
    <row r="42" spans="1:7" s="45" customFormat="1" ht="20.100000000000001" customHeight="1" x14ac:dyDescent="0.2">
      <c r="A42" s="252">
        <v>12</v>
      </c>
      <c r="B42" s="337" t="s">
        <v>30</v>
      </c>
      <c r="C42" s="342" t="s">
        <v>723</v>
      </c>
      <c r="D42" s="343" t="s">
        <v>724</v>
      </c>
      <c r="E42" s="350" t="s">
        <v>725</v>
      </c>
      <c r="F42" s="414" t="s">
        <v>726</v>
      </c>
      <c r="G42" s="351" t="s">
        <v>572</v>
      </c>
    </row>
    <row r="43" spans="1:7" s="45" customFormat="1" ht="20.100000000000001" customHeight="1" x14ac:dyDescent="0.2">
      <c r="A43" s="252">
        <v>13</v>
      </c>
      <c r="B43" s="337" t="s">
        <v>33</v>
      </c>
      <c r="C43" s="342" t="s">
        <v>727</v>
      </c>
      <c r="D43" s="343" t="s">
        <v>547</v>
      </c>
      <c r="E43" s="350" t="s">
        <v>728</v>
      </c>
      <c r="F43" s="414" t="s">
        <v>532</v>
      </c>
      <c r="G43" s="351" t="s">
        <v>564</v>
      </c>
    </row>
    <row r="44" spans="1:7" s="45" customFormat="1" ht="20.100000000000001" customHeight="1" x14ac:dyDescent="0.2">
      <c r="A44" s="252">
        <v>14</v>
      </c>
      <c r="B44" s="337" t="s">
        <v>40</v>
      </c>
      <c r="C44" s="342" t="s">
        <v>729</v>
      </c>
      <c r="D44" s="343" t="s">
        <v>730</v>
      </c>
      <c r="E44" s="350" t="s">
        <v>731</v>
      </c>
      <c r="F44" s="414" t="s">
        <v>498</v>
      </c>
      <c r="G44" s="351" t="s">
        <v>732</v>
      </c>
    </row>
    <row r="45" spans="1:7" s="45" customFormat="1" ht="20.100000000000001" customHeight="1" x14ac:dyDescent="0.2">
      <c r="A45" s="252">
        <v>15</v>
      </c>
      <c r="B45" s="337" t="s">
        <v>42</v>
      </c>
      <c r="C45" s="342" t="s">
        <v>733</v>
      </c>
      <c r="D45" s="343" t="s">
        <v>734</v>
      </c>
      <c r="E45" s="350" t="s">
        <v>735</v>
      </c>
      <c r="F45" s="414" t="s">
        <v>736</v>
      </c>
      <c r="G45" s="351" t="s">
        <v>555</v>
      </c>
    </row>
    <row r="46" spans="1:7" s="45" customFormat="1" ht="20.100000000000001" customHeight="1" x14ac:dyDescent="0.2">
      <c r="A46" s="252">
        <v>16</v>
      </c>
      <c r="B46" s="337" t="s">
        <v>261</v>
      </c>
      <c r="C46" s="342" t="s">
        <v>737</v>
      </c>
      <c r="D46" s="343" t="s">
        <v>738</v>
      </c>
      <c r="E46" s="350" t="s">
        <v>739</v>
      </c>
      <c r="F46" s="414" t="s">
        <v>512</v>
      </c>
      <c r="G46" s="351" t="s">
        <v>555</v>
      </c>
    </row>
    <row r="47" spans="1:7" s="45" customFormat="1" ht="20.100000000000001" customHeight="1" x14ac:dyDescent="0.2">
      <c r="A47" s="252">
        <v>17</v>
      </c>
      <c r="B47" s="337" t="s">
        <v>373</v>
      </c>
      <c r="C47" s="342" t="s">
        <v>740</v>
      </c>
      <c r="D47" s="343" t="s">
        <v>741</v>
      </c>
      <c r="E47" s="350" t="s">
        <v>742</v>
      </c>
      <c r="F47" s="414" t="s">
        <v>743</v>
      </c>
      <c r="G47" s="351" t="s">
        <v>558</v>
      </c>
    </row>
    <row r="48" spans="1:7" s="45" customFormat="1" ht="20.100000000000001" customHeight="1" x14ac:dyDescent="0.2">
      <c r="A48" s="252">
        <v>18</v>
      </c>
      <c r="B48" s="337" t="s">
        <v>41</v>
      </c>
      <c r="C48" s="342" t="s">
        <v>744</v>
      </c>
      <c r="D48" s="343" t="s">
        <v>745</v>
      </c>
      <c r="E48" s="350" t="s">
        <v>746</v>
      </c>
      <c r="F48" s="414" t="s">
        <v>747</v>
      </c>
      <c r="G48" s="351" t="s">
        <v>565</v>
      </c>
    </row>
    <row r="49" spans="1:7" s="45" customFormat="1" ht="20.100000000000001" customHeight="1" x14ac:dyDescent="0.2">
      <c r="A49" s="252">
        <v>19</v>
      </c>
      <c r="B49" s="337" t="s">
        <v>428</v>
      </c>
      <c r="C49" s="342" t="s">
        <v>748</v>
      </c>
      <c r="D49" s="343" t="s">
        <v>544</v>
      </c>
      <c r="E49" s="350" t="s">
        <v>749</v>
      </c>
      <c r="F49" s="414" t="s">
        <v>750</v>
      </c>
      <c r="G49" s="351" t="s">
        <v>565</v>
      </c>
    </row>
    <row r="50" spans="1:7" s="45" customFormat="1" ht="20.100000000000001" customHeight="1" x14ac:dyDescent="0.2">
      <c r="A50" s="252">
        <v>20</v>
      </c>
      <c r="B50" s="337" t="s">
        <v>92</v>
      </c>
      <c r="C50" s="342" t="s">
        <v>751</v>
      </c>
      <c r="D50" s="343" t="s">
        <v>538</v>
      </c>
      <c r="E50" s="350" t="s">
        <v>752</v>
      </c>
      <c r="F50" s="414" t="s">
        <v>753</v>
      </c>
      <c r="G50" s="351" t="s">
        <v>565</v>
      </c>
    </row>
    <row r="51" spans="1:7" s="45" customFormat="1" ht="20.100000000000001" customHeight="1" x14ac:dyDescent="0.2">
      <c r="A51" s="253"/>
      <c r="B51" s="254" t="s">
        <v>10</v>
      </c>
      <c r="C51" s="344" t="s">
        <v>754</v>
      </c>
      <c r="D51" s="345" t="s">
        <v>525</v>
      </c>
      <c r="E51" s="352" t="s">
        <v>755</v>
      </c>
      <c r="F51" s="415" t="s">
        <v>520</v>
      </c>
      <c r="G51" s="353" t="s">
        <v>552</v>
      </c>
    </row>
  </sheetData>
  <mergeCells count="4">
    <mergeCell ref="A3:B3"/>
    <mergeCell ref="A2:B2"/>
    <mergeCell ref="A29:B29"/>
    <mergeCell ref="A28:B28"/>
  </mergeCells>
  <phoneticPr fontId="15"/>
  <pageMargins left="0.70866141732283472" right="0.70866141732283472" top="0.74803149606299213" bottom="0.74803149606299213" header="0.31496062992125984" footer="0.31496062992125984"/>
  <pageSetup paperSize="9" scale="77" orientation="portrait" r:id="rId1"/>
  <headerFooter>
    <oddFooter>&amp;C- 17 -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8"/>
  <sheetViews>
    <sheetView zoomScaleNormal="100" zoomScaleSheetLayoutView="100" workbookViewId="0">
      <selection activeCell="C30" sqref="C30"/>
    </sheetView>
  </sheetViews>
  <sheetFormatPr defaultColWidth="9" defaultRowHeight="13.2" x14ac:dyDescent="0.2"/>
  <cols>
    <col min="1" max="1" width="6.6640625" style="62" customWidth="1"/>
    <col min="2" max="16384" width="9" style="62"/>
  </cols>
  <sheetData>
    <row r="1" spans="2:10" ht="18" customHeight="1" x14ac:dyDescent="0.2">
      <c r="B1" s="429" t="s">
        <v>574</v>
      </c>
      <c r="C1" s="429"/>
      <c r="D1" s="429"/>
      <c r="E1" s="429"/>
      <c r="F1" s="429"/>
      <c r="G1" s="429"/>
      <c r="H1" s="429"/>
      <c r="I1" s="429"/>
      <c r="J1" s="429"/>
    </row>
    <row r="2" spans="2:10" ht="22.5" customHeight="1" x14ac:dyDescent="0.2">
      <c r="B2" s="62" t="s">
        <v>573</v>
      </c>
    </row>
    <row r="3" spans="2:10" ht="18" customHeight="1" x14ac:dyDescent="0.2">
      <c r="B3" s="62" t="s">
        <v>50</v>
      </c>
    </row>
    <row r="4" spans="2:10" ht="18" customHeight="1" x14ac:dyDescent="0.2">
      <c r="B4" s="62" t="s">
        <v>51</v>
      </c>
    </row>
    <row r="5" spans="2:10" ht="18" customHeight="1" x14ac:dyDescent="0.2">
      <c r="B5" s="62" t="s">
        <v>52</v>
      </c>
    </row>
    <row r="6" spans="2:10" ht="18" customHeight="1" x14ac:dyDescent="0.2"/>
    <row r="7" spans="2:10" ht="18" customHeight="1" x14ac:dyDescent="0.2">
      <c r="B7" s="62" t="s">
        <v>53</v>
      </c>
    </row>
    <row r="8" spans="2:10" ht="18" customHeight="1" x14ac:dyDescent="0.2">
      <c r="B8" s="62" t="s">
        <v>414</v>
      </c>
    </row>
    <row r="9" spans="2:10" ht="18" customHeight="1" x14ac:dyDescent="0.2">
      <c r="B9" s="62" t="s">
        <v>54</v>
      </c>
    </row>
    <row r="10" spans="2:10" ht="18" customHeight="1" x14ac:dyDescent="0.2"/>
    <row r="11" spans="2:10" ht="18" customHeight="1" x14ac:dyDescent="0.2">
      <c r="B11" s="62" t="s">
        <v>55</v>
      </c>
    </row>
    <row r="12" spans="2:10" ht="18" customHeight="1" x14ac:dyDescent="0.2">
      <c r="B12" s="62" t="s">
        <v>415</v>
      </c>
    </row>
    <row r="13" spans="2:10" ht="18" customHeight="1" x14ac:dyDescent="0.2">
      <c r="B13" s="62" t="s">
        <v>56</v>
      </c>
    </row>
    <row r="14" spans="2:10" ht="18" customHeight="1" x14ac:dyDescent="0.2">
      <c r="B14" s="62" t="s">
        <v>57</v>
      </c>
    </row>
    <row r="15" spans="2:10" ht="18" customHeight="1" x14ac:dyDescent="0.2">
      <c r="B15" s="62" t="s">
        <v>58</v>
      </c>
    </row>
    <row r="16" spans="2:10" ht="18" customHeight="1" x14ac:dyDescent="0.2"/>
    <row r="17" spans="2:2" ht="18" customHeight="1" x14ac:dyDescent="0.2">
      <c r="B17" s="62" t="s">
        <v>59</v>
      </c>
    </row>
    <row r="18" spans="2:2" ht="18" customHeight="1" x14ac:dyDescent="0.2">
      <c r="B18" s="62" t="s">
        <v>60</v>
      </c>
    </row>
    <row r="19" spans="2:2" ht="18" customHeight="1" x14ac:dyDescent="0.2"/>
    <row r="20" spans="2:2" ht="18" customHeight="1" x14ac:dyDescent="0.2">
      <c r="B20" s="62" t="s">
        <v>61</v>
      </c>
    </row>
    <row r="21" spans="2:2" ht="18" customHeight="1" x14ac:dyDescent="0.2">
      <c r="B21" s="62" t="s">
        <v>62</v>
      </c>
    </row>
    <row r="22" spans="2:2" ht="18" customHeight="1" x14ac:dyDescent="0.2"/>
    <row r="23" spans="2:2" ht="18" customHeight="1" x14ac:dyDescent="0.2">
      <c r="B23" s="62" t="s">
        <v>371</v>
      </c>
    </row>
    <row r="24" spans="2:2" ht="18" customHeight="1" x14ac:dyDescent="0.2"/>
    <row r="25" spans="2:2" ht="18" customHeight="1" x14ac:dyDescent="0.2">
      <c r="B25" s="62" t="s">
        <v>63</v>
      </c>
    </row>
    <row r="26" spans="2:2" ht="18" customHeight="1" x14ac:dyDescent="0.2">
      <c r="B26" s="62" t="s">
        <v>64</v>
      </c>
    </row>
    <row r="27" spans="2:2" ht="18" customHeight="1" x14ac:dyDescent="0.2"/>
    <row r="28" spans="2:2" ht="18" customHeight="1" x14ac:dyDescent="0.2"/>
    <row r="29" spans="2:2" ht="18" customHeight="1" x14ac:dyDescent="0.2">
      <c r="B29" s="62" t="s">
        <v>65</v>
      </c>
    </row>
    <row r="30" spans="2:2" ht="18" customHeight="1" x14ac:dyDescent="0.2"/>
    <row r="31" spans="2:2" ht="18" customHeight="1" x14ac:dyDescent="0.2"/>
    <row r="32" spans="2:2" ht="18" customHeight="1" x14ac:dyDescent="0.2"/>
    <row r="33" spans="3:4" ht="18" customHeight="1" x14ac:dyDescent="0.2">
      <c r="C33" s="62" t="s">
        <v>413</v>
      </c>
    </row>
    <row r="34" spans="3:4" ht="18" customHeight="1" x14ac:dyDescent="0.2">
      <c r="D34" s="62" t="s">
        <v>262</v>
      </c>
    </row>
    <row r="35" spans="3:4" ht="18" customHeight="1" x14ac:dyDescent="0.2">
      <c r="D35" s="62" t="s">
        <v>66</v>
      </c>
    </row>
    <row r="36" spans="3:4" ht="18" customHeight="1" x14ac:dyDescent="0.2">
      <c r="D36" s="62" t="s">
        <v>67</v>
      </c>
    </row>
    <row r="37" spans="3:4" ht="18" customHeight="1" x14ac:dyDescent="0.2">
      <c r="D37" s="62" t="s">
        <v>68</v>
      </c>
    </row>
    <row r="38" spans="3:4" ht="18" customHeight="1" x14ac:dyDescent="0.2">
      <c r="D38" s="62" t="s">
        <v>69</v>
      </c>
    </row>
  </sheetData>
  <mergeCells count="1">
    <mergeCell ref="B1:J1"/>
  </mergeCells>
  <phoneticPr fontId="2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G51"/>
  <sheetViews>
    <sheetView view="pageBreakPreview" zoomScaleNormal="100" zoomScaleSheetLayoutView="100" workbookViewId="0">
      <selection activeCell="C30" sqref="C30"/>
    </sheetView>
  </sheetViews>
  <sheetFormatPr defaultColWidth="9" defaultRowHeight="9.6" x14ac:dyDescent="0.2"/>
  <cols>
    <col min="1" max="1" width="2.77734375" style="41" customWidth="1"/>
    <col min="2" max="2" width="19.21875" style="42" bestFit="1" customWidth="1"/>
    <col min="3" max="7" width="12.44140625" style="41" customWidth="1"/>
    <col min="8" max="16384" width="9" style="41"/>
  </cols>
  <sheetData>
    <row r="1" spans="1:7" ht="27" customHeight="1" x14ac:dyDescent="0.15">
      <c r="A1" s="105" t="s">
        <v>43</v>
      </c>
      <c r="B1" s="101"/>
      <c r="C1" s="110" t="s">
        <v>250</v>
      </c>
      <c r="D1" s="99"/>
      <c r="E1" s="99"/>
      <c r="F1" s="99"/>
      <c r="G1" s="83" t="s">
        <v>152</v>
      </c>
    </row>
    <row r="2" spans="1:7" s="43" customFormat="1" ht="15.9" customHeight="1" x14ac:dyDescent="0.2">
      <c r="A2" s="497"/>
      <c r="B2" s="497"/>
      <c r="C2" s="256" t="s">
        <v>247</v>
      </c>
      <c r="D2" s="256" t="s">
        <v>44</v>
      </c>
      <c r="E2" s="256" t="s">
        <v>4</v>
      </c>
      <c r="F2" s="256" t="s">
        <v>44</v>
      </c>
      <c r="G2" s="256" t="s">
        <v>45</v>
      </c>
    </row>
    <row r="3" spans="1:7" s="45" customFormat="1" ht="20.100000000000001" customHeight="1" x14ac:dyDescent="0.2">
      <c r="A3" s="524" t="s">
        <v>328</v>
      </c>
      <c r="B3" s="525"/>
      <c r="C3" s="338">
        <v>893996</v>
      </c>
      <c r="D3" s="339">
        <v>0.97299999999999998</v>
      </c>
      <c r="E3" s="346">
        <v>4654154</v>
      </c>
      <c r="F3" s="412">
        <v>0.92100000000000004</v>
      </c>
      <c r="G3" s="347">
        <v>1</v>
      </c>
    </row>
    <row r="4" spans="1:7" s="45" customFormat="1" ht="20.100000000000001" customHeight="1" x14ac:dyDescent="0.2">
      <c r="A4" s="252">
        <v>1</v>
      </c>
      <c r="B4" s="337" t="s">
        <v>29</v>
      </c>
      <c r="C4" s="340">
        <v>226305</v>
      </c>
      <c r="D4" s="341">
        <v>1.1180000000000001</v>
      </c>
      <c r="E4" s="348">
        <v>987955</v>
      </c>
      <c r="F4" s="413">
        <v>0.86499999999999999</v>
      </c>
      <c r="G4" s="349">
        <v>0.21199999999999999</v>
      </c>
    </row>
    <row r="5" spans="1:7" s="45" customFormat="1" ht="20.100000000000001" customHeight="1" x14ac:dyDescent="0.2">
      <c r="A5" s="252">
        <v>2</v>
      </c>
      <c r="B5" s="337" t="s">
        <v>149</v>
      </c>
      <c r="C5" s="342">
        <v>174287</v>
      </c>
      <c r="D5" s="343">
        <v>0.90900000000000003</v>
      </c>
      <c r="E5" s="350">
        <v>916804</v>
      </c>
      <c r="F5" s="414">
        <v>0.90400000000000003</v>
      </c>
      <c r="G5" s="351">
        <v>0.19700000000000001</v>
      </c>
    </row>
    <row r="6" spans="1:7" s="45" customFormat="1" ht="20.100000000000001" customHeight="1" x14ac:dyDescent="0.2">
      <c r="A6" s="252"/>
      <c r="B6" s="337" t="s">
        <v>28</v>
      </c>
      <c r="C6" s="342">
        <v>27627</v>
      </c>
      <c r="D6" s="343">
        <v>0.89</v>
      </c>
      <c r="E6" s="350">
        <v>142978</v>
      </c>
      <c r="F6" s="414">
        <v>0.755</v>
      </c>
      <c r="G6" s="351">
        <v>3.1E-2</v>
      </c>
    </row>
    <row r="7" spans="1:7" s="45" customFormat="1" ht="20.100000000000001" customHeight="1" x14ac:dyDescent="0.2">
      <c r="A7" s="252">
        <v>3</v>
      </c>
      <c r="B7" s="337" t="s">
        <v>32</v>
      </c>
      <c r="C7" s="342">
        <v>80404</v>
      </c>
      <c r="D7" s="343">
        <v>1.042</v>
      </c>
      <c r="E7" s="350">
        <v>388727</v>
      </c>
      <c r="F7" s="414">
        <v>0.88900000000000001</v>
      </c>
      <c r="G7" s="351">
        <v>8.4000000000000005E-2</v>
      </c>
    </row>
    <row r="8" spans="1:7" s="45" customFormat="1" ht="18.75" customHeight="1" x14ac:dyDescent="0.2">
      <c r="A8" s="252">
        <v>4</v>
      </c>
      <c r="B8" s="337" t="s">
        <v>140</v>
      </c>
      <c r="C8" s="342">
        <v>61568</v>
      </c>
      <c r="D8" s="343">
        <v>0.93300000000000005</v>
      </c>
      <c r="E8" s="350">
        <v>360847</v>
      </c>
      <c r="F8" s="414">
        <v>1.002</v>
      </c>
      <c r="G8" s="351">
        <v>7.8E-2</v>
      </c>
    </row>
    <row r="9" spans="1:7" s="45" customFormat="1" ht="20.100000000000001" customHeight="1" x14ac:dyDescent="0.2">
      <c r="A9" s="252">
        <v>5</v>
      </c>
      <c r="B9" s="337" t="s">
        <v>31</v>
      </c>
      <c r="C9" s="342">
        <v>82089</v>
      </c>
      <c r="D9" s="343">
        <v>1.498</v>
      </c>
      <c r="E9" s="350">
        <v>344636</v>
      </c>
      <c r="F9" s="414">
        <v>0.89700000000000002</v>
      </c>
      <c r="G9" s="351">
        <v>7.3999999999999996E-2</v>
      </c>
    </row>
    <row r="10" spans="1:7" s="45" customFormat="1" ht="20.100000000000001" customHeight="1" x14ac:dyDescent="0.2">
      <c r="A10" s="252">
        <v>6</v>
      </c>
      <c r="B10" s="337" t="s">
        <v>30</v>
      </c>
      <c r="C10" s="342">
        <v>28284</v>
      </c>
      <c r="D10" s="343">
        <v>0.52200000000000002</v>
      </c>
      <c r="E10" s="350">
        <v>239835</v>
      </c>
      <c r="F10" s="414">
        <v>1.0129999999999999</v>
      </c>
      <c r="G10" s="351">
        <v>5.1999999999999998E-2</v>
      </c>
    </row>
    <row r="11" spans="1:7" s="45" customFormat="1" ht="20.100000000000001" customHeight="1" x14ac:dyDescent="0.2">
      <c r="A11" s="252">
        <v>7</v>
      </c>
      <c r="B11" s="337" t="s">
        <v>141</v>
      </c>
      <c r="C11" s="342">
        <v>41535</v>
      </c>
      <c r="D11" s="343">
        <v>1.08</v>
      </c>
      <c r="E11" s="350">
        <v>199221</v>
      </c>
      <c r="F11" s="414">
        <v>0.94499999999999995</v>
      </c>
      <c r="G11" s="351">
        <v>4.2999999999999997E-2</v>
      </c>
    </row>
    <row r="12" spans="1:7" s="45" customFormat="1" ht="20.100000000000001" customHeight="1" x14ac:dyDescent="0.2">
      <c r="A12" s="252">
        <v>8</v>
      </c>
      <c r="B12" s="337" t="s">
        <v>38</v>
      </c>
      <c r="C12" s="342">
        <v>35546</v>
      </c>
      <c r="D12" s="343">
        <v>0.93200000000000005</v>
      </c>
      <c r="E12" s="350">
        <v>194444</v>
      </c>
      <c r="F12" s="414">
        <v>1.1060000000000001</v>
      </c>
      <c r="G12" s="351">
        <v>4.2000000000000003E-2</v>
      </c>
    </row>
    <row r="13" spans="1:7" s="45" customFormat="1" ht="20.100000000000001" customHeight="1" x14ac:dyDescent="0.2">
      <c r="A13" s="252">
        <v>9</v>
      </c>
      <c r="B13" s="337" t="s">
        <v>36</v>
      </c>
      <c r="C13" s="342">
        <v>37341</v>
      </c>
      <c r="D13" s="343">
        <v>1.032</v>
      </c>
      <c r="E13" s="350">
        <v>176093</v>
      </c>
      <c r="F13" s="414">
        <v>0.99299999999999999</v>
      </c>
      <c r="G13" s="351">
        <v>3.7999999999999999E-2</v>
      </c>
    </row>
    <row r="14" spans="1:7" s="45" customFormat="1" ht="20.100000000000001" customHeight="1" x14ac:dyDescent="0.2">
      <c r="A14" s="252">
        <v>10</v>
      </c>
      <c r="B14" s="337" t="s">
        <v>41</v>
      </c>
      <c r="C14" s="342">
        <v>25290</v>
      </c>
      <c r="D14" s="343">
        <v>1.1759999999999999</v>
      </c>
      <c r="E14" s="350">
        <v>142459</v>
      </c>
      <c r="F14" s="414">
        <v>0.78500000000000003</v>
      </c>
      <c r="G14" s="351">
        <v>3.1E-2</v>
      </c>
    </row>
    <row r="15" spans="1:7" s="45" customFormat="1" ht="20.100000000000001" customHeight="1" x14ac:dyDescent="0.2">
      <c r="A15" s="252">
        <v>11</v>
      </c>
      <c r="B15" s="337" t="s">
        <v>33</v>
      </c>
      <c r="C15" s="342">
        <v>15053</v>
      </c>
      <c r="D15" s="343">
        <v>0.63600000000000001</v>
      </c>
      <c r="E15" s="350">
        <v>121393</v>
      </c>
      <c r="F15" s="414">
        <v>1.026</v>
      </c>
      <c r="G15" s="351">
        <v>2.5999999999999999E-2</v>
      </c>
    </row>
    <row r="16" spans="1:7" s="45" customFormat="1" ht="20.100000000000001" customHeight="1" x14ac:dyDescent="0.2">
      <c r="A16" s="252">
        <v>12</v>
      </c>
      <c r="B16" s="337" t="s">
        <v>35</v>
      </c>
      <c r="C16" s="342">
        <v>18626</v>
      </c>
      <c r="D16" s="343">
        <v>1.012</v>
      </c>
      <c r="E16" s="350">
        <v>106925</v>
      </c>
      <c r="F16" s="414">
        <v>1.028</v>
      </c>
      <c r="G16" s="351">
        <v>2.3E-2</v>
      </c>
    </row>
    <row r="17" spans="1:7" s="45" customFormat="1" ht="20.100000000000001" customHeight="1" x14ac:dyDescent="0.2">
      <c r="A17" s="252">
        <v>13</v>
      </c>
      <c r="B17" s="337" t="s">
        <v>39</v>
      </c>
      <c r="C17" s="342">
        <v>13271</v>
      </c>
      <c r="D17" s="343">
        <v>0.84699999999999998</v>
      </c>
      <c r="E17" s="350">
        <v>81500</v>
      </c>
      <c r="F17" s="414">
        <v>0.95</v>
      </c>
      <c r="G17" s="351">
        <v>1.7999999999999999E-2</v>
      </c>
    </row>
    <row r="18" spans="1:7" s="45" customFormat="1" ht="20.100000000000001" customHeight="1" x14ac:dyDescent="0.2">
      <c r="A18" s="252">
        <v>14</v>
      </c>
      <c r="B18" s="337" t="s">
        <v>34</v>
      </c>
      <c r="C18" s="342">
        <v>7410</v>
      </c>
      <c r="D18" s="343">
        <v>1.363</v>
      </c>
      <c r="E18" s="350">
        <v>50785</v>
      </c>
      <c r="F18" s="414">
        <v>1.2070000000000001</v>
      </c>
      <c r="G18" s="351">
        <v>1.0999999999999999E-2</v>
      </c>
    </row>
    <row r="19" spans="1:7" s="45" customFormat="1" ht="20.100000000000001" customHeight="1" x14ac:dyDescent="0.2">
      <c r="A19" s="252">
        <v>15</v>
      </c>
      <c r="B19" s="337" t="s">
        <v>37</v>
      </c>
      <c r="C19" s="342">
        <v>6035</v>
      </c>
      <c r="D19" s="343">
        <v>0.57699999999999996</v>
      </c>
      <c r="E19" s="350">
        <v>45488</v>
      </c>
      <c r="F19" s="414">
        <v>0.84799999999999998</v>
      </c>
      <c r="G19" s="351">
        <v>0.01</v>
      </c>
    </row>
    <row r="20" spans="1:7" s="45" customFormat="1" ht="20.100000000000001" customHeight="1" x14ac:dyDescent="0.2">
      <c r="A20" s="252">
        <v>16</v>
      </c>
      <c r="B20" s="337" t="s">
        <v>42</v>
      </c>
      <c r="C20" s="342">
        <v>3756</v>
      </c>
      <c r="D20" s="343">
        <v>0.94499999999999995</v>
      </c>
      <c r="E20" s="350">
        <v>30928</v>
      </c>
      <c r="F20" s="414">
        <v>1.3069999999999999</v>
      </c>
      <c r="G20" s="351">
        <v>7.0000000000000001E-3</v>
      </c>
    </row>
    <row r="21" spans="1:7" s="45" customFormat="1" ht="20.100000000000001" customHeight="1" x14ac:dyDescent="0.2">
      <c r="A21" s="252">
        <v>17</v>
      </c>
      <c r="B21" s="337" t="s">
        <v>40</v>
      </c>
      <c r="C21" s="342">
        <v>3111</v>
      </c>
      <c r="D21" s="343">
        <v>0.39500000000000002</v>
      </c>
      <c r="E21" s="350">
        <v>30391</v>
      </c>
      <c r="F21" s="414">
        <v>0.81299999999999994</v>
      </c>
      <c r="G21" s="351">
        <v>7.0000000000000001E-3</v>
      </c>
    </row>
    <row r="22" spans="1:7" s="45" customFormat="1" ht="20.100000000000001" customHeight="1" x14ac:dyDescent="0.2">
      <c r="A22" s="252">
        <v>18</v>
      </c>
      <c r="B22" s="337" t="s">
        <v>373</v>
      </c>
      <c r="C22" s="342">
        <v>4748</v>
      </c>
      <c r="D22" s="343">
        <v>1.278</v>
      </c>
      <c r="E22" s="350">
        <v>29381</v>
      </c>
      <c r="F22" s="414">
        <v>1.222</v>
      </c>
      <c r="G22" s="351">
        <v>6.0000000000000001E-3</v>
      </c>
    </row>
    <row r="23" spans="1:7" s="45" customFormat="1" ht="20.100000000000001" customHeight="1" x14ac:dyDescent="0.2">
      <c r="A23" s="252">
        <v>19</v>
      </c>
      <c r="B23" s="337" t="s">
        <v>329</v>
      </c>
      <c r="C23" s="342">
        <v>3161</v>
      </c>
      <c r="D23" s="343">
        <v>0.57999999999999996</v>
      </c>
      <c r="E23" s="350">
        <v>22427</v>
      </c>
      <c r="F23" s="414">
        <v>0.84899999999999998</v>
      </c>
      <c r="G23" s="351">
        <v>5.0000000000000001E-3</v>
      </c>
    </row>
    <row r="24" spans="1:7" s="45" customFormat="1" ht="20.100000000000001" customHeight="1" x14ac:dyDescent="0.2">
      <c r="A24" s="252">
        <v>20</v>
      </c>
      <c r="B24" s="337" t="s">
        <v>92</v>
      </c>
      <c r="C24" s="342">
        <v>3326</v>
      </c>
      <c r="D24" s="343">
        <v>0.61199999999999999</v>
      </c>
      <c r="E24" s="350">
        <v>22273</v>
      </c>
      <c r="F24" s="414">
        <v>0.68100000000000005</v>
      </c>
      <c r="G24" s="351">
        <v>5.0000000000000001E-3</v>
      </c>
    </row>
    <row r="25" spans="1:7" s="45" customFormat="1" ht="20.100000000000001" customHeight="1" x14ac:dyDescent="0.2">
      <c r="A25" s="253"/>
      <c r="B25" s="254" t="s">
        <v>10</v>
      </c>
      <c r="C25" s="344">
        <v>22850</v>
      </c>
      <c r="D25" s="345">
        <v>0.60599999999999998</v>
      </c>
      <c r="E25" s="352">
        <v>161642</v>
      </c>
      <c r="F25" s="415">
        <v>0.86399999999999999</v>
      </c>
      <c r="G25" s="353">
        <v>3.5000000000000003E-2</v>
      </c>
    </row>
    <row r="26" spans="1:7" ht="17.25" customHeight="1" x14ac:dyDescent="0.2">
      <c r="A26" s="99"/>
      <c r="B26" s="101"/>
      <c r="C26" s="99"/>
      <c r="D26" s="99"/>
      <c r="E26" s="99"/>
      <c r="F26" s="99"/>
      <c r="G26" s="99"/>
    </row>
    <row r="27" spans="1:7" ht="27" customHeight="1" x14ac:dyDescent="0.15">
      <c r="A27" s="105" t="s">
        <v>46</v>
      </c>
      <c r="B27" s="101"/>
      <c r="C27" s="110" t="s">
        <v>250</v>
      </c>
      <c r="D27" s="99"/>
      <c r="E27" s="99"/>
      <c r="F27" s="99"/>
      <c r="G27" s="83" t="s">
        <v>152</v>
      </c>
    </row>
    <row r="28" spans="1:7" s="43" customFormat="1" ht="15.9" customHeight="1" x14ac:dyDescent="0.2">
      <c r="A28" s="497"/>
      <c r="B28" s="497"/>
      <c r="C28" s="255" t="s">
        <v>247</v>
      </c>
      <c r="D28" s="255" t="s">
        <v>44</v>
      </c>
      <c r="E28" s="255" t="s">
        <v>4</v>
      </c>
      <c r="F28" s="255" t="s">
        <v>44</v>
      </c>
      <c r="G28" s="255" t="s">
        <v>45</v>
      </c>
    </row>
    <row r="29" spans="1:7" s="45" customFormat="1" ht="20.100000000000001" customHeight="1" x14ac:dyDescent="0.2">
      <c r="A29" s="524" t="s">
        <v>328</v>
      </c>
      <c r="B29" s="525"/>
      <c r="C29" s="338">
        <v>2879836</v>
      </c>
      <c r="D29" s="339">
        <v>1.04</v>
      </c>
      <c r="E29" s="346">
        <v>13894682</v>
      </c>
      <c r="F29" s="412">
        <v>0.999</v>
      </c>
      <c r="G29" s="347">
        <v>1</v>
      </c>
    </row>
    <row r="30" spans="1:7" s="45" customFormat="1" ht="20.100000000000001" customHeight="1" x14ac:dyDescent="0.2">
      <c r="A30" s="252">
        <v>1</v>
      </c>
      <c r="B30" s="337" t="s">
        <v>149</v>
      </c>
      <c r="C30" s="340">
        <v>1288483</v>
      </c>
      <c r="D30" s="341">
        <v>1.002</v>
      </c>
      <c r="E30" s="348">
        <v>6116174</v>
      </c>
      <c r="F30" s="413">
        <v>0.97099999999999997</v>
      </c>
      <c r="G30" s="349">
        <v>0.44</v>
      </c>
    </row>
    <row r="31" spans="1:7" s="45" customFormat="1" ht="20.100000000000001" customHeight="1" x14ac:dyDescent="0.2">
      <c r="A31" s="252"/>
      <c r="B31" s="337" t="s">
        <v>28</v>
      </c>
      <c r="C31" s="342">
        <v>44122</v>
      </c>
      <c r="D31" s="343">
        <v>0.52200000000000002</v>
      </c>
      <c r="E31" s="350">
        <v>301957</v>
      </c>
      <c r="F31" s="414">
        <v>0.61499999999999999</v>
      </c>
      <c r="G31" s="351">
        <v>2.1999999999999999E-2</v>
      </c>
    </row>
    <row r="32" spans="1:7" s="45" customFormat="1" ht="20.100000000000001" customHeight="1" x14ac:dyDescent="0.2">
      <c r="A32" s="252">
        <v>2</v>
      </c>
      <c r="B32" s="337" t="s">
        <v>29</v>
      </c>
      <c r="C32" s="342">
        <v>272978</v>
      </c>
      <c r="D32" s="343">
        <v>0.93600000000000005</v>
      </c>
      <c r="E32" s="350">
        <v>1350578</v>
      </c>
      <c r="F32" s="414">
        <v>0.93700000000000006</v>
      </c>
      <c r="G32" s="351">
        <v>9.7000000000000003E-2</v>
      </c>
    </row>
    <row r="33" spans="1:7" s="45" customFormat="1" ht="20.100000000000001" customHeight="1" x14ac:dyDescent="0.2">
      <c r="A33" s="252">
        <v>3</v>
      </c>
      <c r="B33" s="337" t="s">
        <v>31</v>
      </c>
      <c r="C33" s="342">
        <v>162449</v>
      </c>
      <c r="D33" s="343">
        <v>0.98499999999999999</v>
      </c>
      <c r="E33" s="350">
        <v>862695</v>
      </c>
      <c r="F33" s="414">
        <v>0.95699999999999996</v>
      </c>
      <c r="G33" s="351">
        <v>6.2E-2</v>
      </c>
    </row>
    <row r="34" spans="1:7" s="45" customFormat="1" ht="20.100000000000001" customHeight="1" x14ac:dyDescent="0.2">
      <c r="A34" s="252">
        <v>4</v>
      </c>
      <c r="B34" s="337" t="s">
        <v>32</v>
      </c>
      <c r="C34" s="342">
        <v>181371</v>
      </c>
      <c r="D34" s="343">
        <v>1.2529999999999999</v>
      </c>
      <c r="E34" s="350">
        <v>839245</v>
      </c>
      <c r="F34" s="414">
        <v>0.999</v>
      </c>
      <c r="G34" s="351">
        <v>0.06</v>
      </c>
    </row>
    <row r="35" spans="1:7" s="45" customFormat="1" ht="20.100000000000001" customHeight="1" x14ac:dyDescent="0.2">
      <c r="A35" s="252">
        <v>5</v>
      </c>
      <c r="B35" s="337" t="s">
        <v>141</v>
      </c>
      <c r="C35" s="342">
        <v>150159</v>
      </c>
      <c r="D35" s="343">
        <v>1.1759999999999999</v>
      </c>
      <c r="E35" s="350">
        <v>727151</v>
      </c>
      <c r="F35" s="414">
        <v>1.218</v>
      </c>
      <c r="G35" s="351">
        <v>5.1999999999999998E-2</v>
      </c>
    </row>
    <row r="36" spans="1:7" s="45" customFormat="1" ht="20.100000000000001" customHeight="1" x14ac:dyDescent="0.2">
      <c r="A36" s="252">
        <v>6</v>
      </c>
      <c r="B36" s="337" t="s">
        <v>140</v>
      </c>
      <c r="C36" s="342">
        <v>141083</v>
      </c>
      <c r="D36" s="343">
        <v>1.026</v>
      </c>
      <c r="E36" s="350">
        <v>699283</v>
      </c>
      <c r="F36" s="414">
        <v>1.0720000000000001</v>
      </c>
      <c r="G36" s="351">
        <v>0.05</v>
      </c>
    </row>
    <row r="37" spans="1:7" s="45" customFormat="1" ht="20.100000000000001" customHeight="1" x14ac:dyDescent="0.2">
      <c r="A37" s="252">
        <v>7</v>
      </c>
      <c r="B37" s="337" t="s">
        <v>35</v>
      </c>
      <c r="C37" s="342">
        <v>124631</v>
      </c>
      <c r="D37" s="343">
        <v>1.65</v>
      </c>
      <c r="E37" s="350">
        <v>547047</v>
      </c>
      <c r="F37" s="414">
        <v>1.2529999999999999</v>
      </c>
      <c r="G37" s="351">
        <v>3.9E-2</v>
      </c>
    </row>
    <row r="38" spans="1:7" s="45" customFormat="1" ht="20.100000000000001" customHeight="1" x14ac:dyDescent="0.2">
      <c r="A38" s="252">
        <v>8</v>
      </c>
      <c r="B38" s="337" t="s">
        <v>34</v>
      </c>
      <c r="C38" s="342">
        <v>73066</v>
      </c>
      <c r="D38" s="343">
        <v>0.76500000000000001</v>
      </c>
      <c r="E38" s="350">
        <v>390237</v>
      </c>
      <c r="F38" s="414">
        <v>0.81299999999999994</v>
      </c>
      <c r="G38" s="351">
        <v>2.8000000000000001E-2</v>
      </c>
    </row>
    <row r="39" spans="1:7" s="45" customFormat="1" ht="20.100000000000001" customHeight="1" x14ac:dyDescent="0.2">
      <c r="A39" s="252">
        <v>9</v>
      </c>
      <c r="B39" s="337" t="s">
        <v>36</v>
      </c>
      <c r="C39" s="342">
        <v>79457</v>
      </c>
      <c r="D39" s="343">
        <v>1.0089999999999999</v>
      </c>
      <c r="E39" s="350">
        <v>386112</v>
      </c>
      <c r="F39" s="414">
        <v>0.86799999999999999</v>
      </c>
      <c r="G39" s="351">
        <v>2.8000000000000001E-2</v>
      </c>
    </row>
    <row r="40" spans="1:7" s="45" customFormat="1" ht="20.100000000000001" customHeight="1" x14ac:dyDescent="0.2">
      <c r="A40" s="252">
        <v>10</v>
      </c>
      <c r="B40" s="337" t="s">
        <v>38</v>
      </c>
      <c r="C40" s="342">
        <v>60517</v>
      </c>
      <c r="D40" s="343">
        <v>0.94699999999999995</v>
      </c>
      <c r="E40" s="350">
        <v>380541</v>
      </c>
      <c r="F40" s="414">
        <v>1.149</v>
      </c>
      <c r="G40" s="351">
        <v>2.7E-2</v>
      </c>
    </row>
    <row r="41" spans="1:7" s="45" customFormat="1" ht="20.100000000000001" customHeight="1" x14ac:dyDescent="0.2">
      <c r="A41" s="252">
        <v>11</v>
      </c>
      <c r="B41" s="337" t="s">
        <v>39</v>
      </c>
      <c r="C41" s="342">
        <v>68564</v>
      </c>
      <c r="D41" s="343">
        <v>1.1200000000000001</v>
      </c>
      <c r="E41" s="350">
        <v>363979</v>
      </c>
      <c r="F41" s="414">
        <v>1.3360000000000001</v>
      </c>
      <c r="G41" s="351">
        <v>2.5999999999999999E-2</v>
      </c>
    </row>
    <row r="42" spans="1:7" s="45" customFormat="1" ht="20.100000000000001" customHeight="1" x14ac:dyDescent="0.2">
      <c r="A42" s="252">
        <v>12</v>
      </c>
      <c r="B42" s="337" t="s">
        <v>30</v>
      </c>
      <c r="C42" s="342">
        <v>51792</v>
      </c>
      <c r="D42" s="343">
        <v>1.089</v>
      </c>
      <c r="E42" s="350">
        <v>203185</v>
      </c>
      <c r="F42" s="414">
        <v>0.86699999999999999</v>
      </c>
      <c r="G42" s="351">
        <v>1.4999999999999999E-2</v>
      </c>
    </row>
    <row r="43" spans="1:7" s="45" customFormat="1" ht="20.100000000000001" customHeight="1" x14ac:dyDescent="0.2">
      <c r="A43" s="252">
        <v>13</v>
      </c>
      <c r="B43" s="337" t="s">
        <v>33</v>
      </c>
      <c r="C43" s="342">
        <v>41261</v>
      </c>
      <c r="D43" s="343">
        <v>1.1020000000000001</v>
      </c>
      <c r="E43" s="350">
        <v>177140</v>
      </c>
      <c r="F43" s="414">
        <v>0.90800000000000003</v>
      </c>
      <c r="G43" s="351">
        <v>1.2999999999999999E-2</v>
      </c>
    </row>
    <row r="44" spans="1:7" s="45" customFormat="1" ht="20.100000000000001" customHeight="1" x14ac:dyDescent="0.2">
      <c r="A44" s="252">
        <v>14</v>
      </c>
      <c r="B44" s="337" t="s">
        <v>40</v>
      </c>
      <c r="C44" s="342">
        <v>34242</v>
      </c>
      <c r="D44" s="343">
        <v>1.548</v>
      </c>
      <c r="E44" s="350">
        <v>123909</v>
      </c>
      <c r="F44" s="414">
        <v>1.04</v>
      </c>
      <c r="G44" s="351">
        <v>8.9999999999999993E-3</v>
      </c>
    </row>
    <row r="45" spans="1:7" s="45" customFormat="1" ht="20.100000000000001" customHeight="1" x14ac:dyDescent="0.2">
      <c r="A45" s="252">
        <v>15</v>
      </c>
      <c r="B45" s="337" t="s">
        <v>42</v>
      </c>
      <c r="C45" s="342">
        <v>22865</v>
      </c>
      <c r="D45" s="343">
        <v>1.708</v>
      </c>
      <c r="E45" s="350">
        <v>102286</v>
      </c>
      <c r="F45" s="414">
        <v>1.3520000000000001</v>
      </c>
      <c r="G45" s="351">
        <v>7.0000000000000001E-3</v>
      </c>
    </row>
    <row r="46" spans="1:7" s="45" customFormat="1" ht="20.100000000000001" customHeight="1" x14ac:dyDescent="0.2">
      <c r="A46" s="252">
        <v>16</v>
      </c>
      <c r="B46" s="337" t="s">
        <v>261</v>
      </c>
      <c r="C46" s="342">
        <v>18563</v>
      </c>
      <c r="D46" s="343">
        <v>1.306</v>
      </c>
      <c r="E46" s="350">
        <v>70443</v>
      </c>
      <c r="F46" s="414">
        <v>0.93200000000000005</v>
      </c>
      <c r="G46" s="351">
        <v>5.0000000000000001E-3</v>
      </c>
    </row>
    <row r="47" spans="1:7" s="45" customFormat="1" ht="20.100000000000001" customHeight="1" x14ac:dyDescent="0.2">
      <c r="A47" s="252">
        <v>17</v>
      </c>
      <c r="B47" s="337" t="s">
        <v>41</v>
      </c>
      <c r="C47" s="342">
        <v>11835</v>
      </c>
      <c r="D47" s="343">
        <v>1.329</v>
      </c>
      <c r="E47" s="350">
        <v>57515</v>
      </c>
      <c r="F47" s="414">
        <v>1.115</v>
      </c>
      <c r="G47" s="351">
        <v>4.0000000000000001E-3</v>
      </c>
    </row>
    <row r="48" spans="1:7" s="45" customFormat="1" ht="20.100000000000001" customHeight="1" x14ac:dyDescent="0.2">
      <c r="A48" s="252">
        <v>18</v>
      </c>
      <c r="B48" s="337" t="s">
        <v>428</v>
      </c>
      <c r="C48" s="342">
        <v>10722</v>
      </c>
      <c r="D48" s="343">
        <v>1.385</v>
      </c>
      <c r="E48" s="350">
        <v>56980</v>
      </c>
      <c r="F48" s="414">
        <v>1.454</v>
      </c>
      <c r="G48" s="351">
        <v>4.0000000000000001E-3</v>
      </c>
    </row>
    <row r="49" spans="1:7" s="45" customFormat="1" ht="20.100000000000001" customHeight="1" x14ac:dyDescent="0.2">
      <c r="A49" s="252">
        <v>19</v>
      </c>
      <c r="B49" s="337" t="s">
        <v>92</v>
      </c>
      <c r="C49" s="342">
        <v>11321</v>
      </c>
      <c r="D49" s="343">
        <v>0.872</v>
      </c>
      <c r="E49" s="350">
        <v>56571</v>
      </c>
      <c r="F49" s="414">
        <v>1.087</v>
      </c>
      <c r="G49" s="351">
        <v>4.0000000000000001E-3</v>
      </c>
    </row>
    <row r="50" spans="1:7" s="45" customFormat="1" ht="20.100000000000001" customHeight="1" x14ac:dyDescent="0.2">
      <c r="A50" s="252">
        <v>20</v>
      </c>
      <c r="B50" s="337" t="s">
        <v>412</v>
      </c>
      <c r="C50" s="342">
        <v>10327</v>
      </c>
      <c r="D50" s="343">
        <v>0.78800000000000003</v>
      </c>
      <c r="E50" s="350">
        <v>51457</v>
      </c>
      <c r="F50" s="414">
        <v>1.0880000000000001</v>
      </c>
      <c r="G50" s="351">
        <v>4.0000000000000001E-3</v>
      </c>
    </row>
    <row r="51" spans="1:7" s="45" customFormat="1" ht="20.100000000000001" customHeight="1" x14ac:dyDescent="0.2">
      <c r="A51" s="253"/>
      <c r="B51" s="254" t="s">
        <v>10</v>
      </c>
      <c r="C51" s="344">
        <v>64150</v>
      </c>
      <c r="D51" s="345">
        <v>1</v>
      </c>
      <c r="E51" s="352">
        <v>332154</v>
      </c>
      <c r="F51" s="415">
        <v>1.0149999999999999</v>
      </c>
      <c r="G51" s="353">
        <v>2.4E-2</v>
      </c>
    </row>
  </sheetData>
  <mergeCells count="4">
    <mergeCell ref="A29:B29"/>
    <mergeCell ref="A28:B28"/>
    <mergeCell ref="A3:B3"/>
    <mergeCell ref="A2:B2"/>
  </mergeCells>
  <phoneticPr fontId="15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&amp;C- 18 -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9"/>
  <sheetViews>
    <sheetView view="pageBreakPreview" zoomScaleNormal="100" zoomScaleSheetLayoutView="100" workbookViewId="0">
      <selection activeCell="C30" sqref="C30"/>
    </sheetView>
  </sheetViews>
  <sheetFormatPr defaultColWidth="9" defaultRowHeight="13.2" x14ac:dyDescent="0.2"/>
  <cols>
    <col min="1" max="1" width="1.21875" style="69" customWidth="1"/>
    <col min="2" max="2" width="14.77734375" style="69" customWidth="1"/>
    <col min="3" max="3" width="10.77734375" style="69" customWidth="1"/>
    <col min="4" max="4" width="11.6640625" style="69" customWidth="1"/>
    <col min="5" max="5" width="10.77734375" style="69" customWidth="1"/>
    <col min="6" max="6" width="12.88671875" style="69" customWidth="1"/>
    <col min="7" max="7" width="10.88671875" style="69" customWidth="1"/>
    <col min="8" max="8" width="11.88671875" style="69" customWidth="1"/>
    <col min="9" max="9" width="11.21875" style="69" customWidth="1"/>
    <col min="10" max="10" width="12.88671875" style="69" customWidth="1"/>
    <col min="11" max="11" width="10" style="69" customWidth="1"/>
    <col min="12" max="16384" width="9" style="69"/>
  </cols>
  <sheetData>
    <row r="1" spans="1:13" ht="24.75" customHeight="1" x14ac:dyDescent="0.25">
      <c r="B1" s="56" t="s">
        <v>486</v>
      </c>
      <c r="C1" s="430"/>
      <c r="D1" s="431"/>
      <c r="L1" s="70"/>
    </row>
    <row r="2" spans="1:13" ht="11.25" customHeight="1" x14ac:dyDescent="0.25">
      <c r="B2" s="54"/>
      <c r="L2" s="70"/>
    </row>
    <row r="3" spans="1:13" ht="11.25" customHeight="1" x14ac:dyDescent="0.25">
      <c r="B3" s="54"/>
      <c r="L3" s="70"/>
    </row>
    <row r="4" spans="1:13" ht="10.5" customHeight="1" x14ac:dyDescent="0.2">
      <c r="B4" s="432"/>
      <c r="C4" s="432"/>
      <c r="D4" s="432"/>
      <c r="E4" s="432"/>
      <c r="F4" s="432"/>
      <c r="G4" s="432"/>
      <c r="H4" s="432"/>
      <c r="I4" s="432"/>
      <c r="J4" s="432"/>
      <c r="L4" s="70"/>
    </row>
    <row r="5" spans="1:13" x14ac:dyDescent="0.2">
      <c r="A5" s="120"/>
      <c r="B5" s="121" t="s">
        <v>106</v>
      </c>
      <c r="C5" s="122"/>
      <c r="D5" s="123"/>
      <c r="E5" s="124"/>
      <c r="F5" s="125" t="s">
        <v>104</v>
      </c>
      <c r="G5" s="134"/>
      <c r="H5" s="135"/>
      <c r="I5" s="70"/>
      <c r="K5" s="70"/>
      <c r="L5" s="70"/>
    </row>
    <row r="6" spans="1:13" s="55" customFormat="1" ht="15.75" customHeight="1" x14ac:dyDescent="0.2">
      <c r="A6" s="126"/>
      <c r="B6" s="127" t="s">
        <v>430</v>
      </c>
      <c r="C6" s="2"/>
      <c r="D6" s="117" t="str">
        <f>C33</f>
        <v>345</v>
      </c>
      <c r="E6" s="1" t="s">
        <v>109</v>
      </c>
      <c r="F6" s="118" t="str">
        <f>C34</f>
        <v>87.6%</v>
      </c>
      <c r="G6" s="136"/>
      <c r="H6" s="137"/>
      <c r="I6" s="2"/>
      <c r="L6" s="2"/>
    </row>
    <row r="7" spans="1:13" s="55" customFormat="1" ht="15.75" customHeight="1" x14ac:dyDescent="0.2">
      <c r="A7" s="67"/>
      <c r="B7" s="127" t="s">
        <v>110</v>
      </c>
      <c r="C7" s="2"/>
      <c r="D7" s="117" t="str">
        <f>C35</f>
        <v>331</v>
      </c>
      <c r="E7" s="1" t="s">
        <v>109</v>
      </c>
      <c r="F7" s="118" t="str">
        <f>C36</f>
        <v>89.5%</v>
      </c>
      <c r="G7" s="136" t="s">
        <v>416</v>
      </c>
      <c r="H7" s="138"/>
      <c r="I7" s="2"/>
      <c r="L7" s="2"/>
    </row>
    <row r="8" spans="1:13" s="55" customFormat="1" ht="15.75" customHeight="1" x14ac:dyDescent="0.2">
      <c r="A8" s="128"/>
      <c r="B8" s="129" t="s">
        <v>105</v>
      </c>
      <c r="C8" s="130"/>
      <c r="D8" s="117" t="str">
        <f>C37</f>
        <v>1,374</v>
      </c>
      <c r="E8" s="63" t="s">
        <v>109</v>
      </c>
      <c r="F8" s="131" t="str">
        <f>C38</f>
        <v>104.0%</v>
      </c>
      <c r="G8" s="136" t="s">
        <v>416</v>
      </c>
      <c r="H8" s="138"/>
      <c r="I8" s="2"/>
      <c r="J8" s="2"/>
      <c r="L8" s="2"/>
      <c r="M8" s="2"/>
    </row>
    <row r="9" spans="1:13" s="55" customFormat="1" ht="15.75" customHeight="1" x14ac:dyDescent="0.2">
      <c r="A9" s="67"/>
      <c r="B9" s="121" t="s">
        <v>107</v>
      </c>
      <c r="C9" s="122"/>
      <c r="D9" s="132"/>
      <c r="E9" s="133"/>
      <c r="F9" s="125" t="s">
        <v>104</v>
      </c>
      <c r="G9" s="136" t="s">
        <v>416</v>
      </c>
      <c r="H9" s="138"/>
      <c r="I9" s="2"/>
      <c r="J9" s="2"/>
      <c r="L9" s="2"/>
      <c r="M9" s="2"/>
    </row>
    <row r="10" spans="1:13" s="55" customFormat="1" ht="15.75" customHeight="1" x14ac:dyDescent="0.2">
      <c r="A10" s="67"/>
      <c r="B10" s="127" t="s">
        <v>101</v>
      </c>
      <c r="C10" s="2"/>
      <c r="D10" s="117">
        <f>C48</f>
        <v>6669106</v>
      </c>
      <c r="E10" s="66" t="s">
        <v>256</v>
      </c>
      <c r="F10" s="118">
        <f>C49</f>
        <v>0.997</v>
      </c>
      <c r="G10" s="136"/>
      <c r="H10" s="139"/>
      <c r="I10" s="2"/>
    </row>
    <row r="11" spans="1:13" s="55" customFormat="1" ht="15.75" customHeight="1" x14ac:dyDescent="0.2">
      <c r="A11" s="67"/>
      <c r="B11" s="127" t="s">
        <v>431</v>
      </c>
      <c r="C11" s="2"/>
      <c r="D11" s="117">
        <f>C50</f>
        <v>3888464</v>
      </c>
      <c r="E11" s="1" t="s">
        <v>256</v>
      </c>
      <c r="F11" s="118">
        <f>C51</f>
        <v>1.014</v>
      </c>
      <c r="G11" s="136" t="s">
        <v>416</v>
      </c>
      <c r="H11" s="138"/>
      <c r="I11" s="2"/>
      <c r="J11" s="68"/>
    </row>
    <row r="12" spans="1:13" s="55" customFormat="1" ht="15.75" customHeight="1" x14ac:dyDescent="0.2">
      <c r="A12" s="128"/>
      <c r="B12" s="129" t="s">
        <v>432</v>
      </c>
      <c r="C12" s="130"/>
      <c r="D12" s="117">
        <f>C54</f>
        <v>2780642</v>
      </c>
      <c r="E12" s="63" t="s">
        <v>256</v>
      </c>
      <c r="F12" s="131">
        <f>C55</f>
        <v>0.97499999999999998</v>
      </c>
      <c r="G12" s="136"/>
      <c r="H12" s="138"/>
      <c r="I12" s="2"/>
      <c r="J12" s="2"/>
    </row>
    <row r="13" spans="1:13" s="55" customFormat="1" ht="15.75" customHeight="1" x14ac:dyDescent="0.2">
      <c r="A13" s="67"/>
      <c r="B13" s="121" t="s">
        <v>108</v>
      </c>
      <c r="C13" s="122"/>
      <c r="D13" s="132"/>
      <c r="E13" s="133"/>
      <c r="F13" s="125" t="s">
        <v>104</v>
      </c>
      <c r="G13" s="140" t="s">
        <v>416</v>
      </c>
      <c r="H13" s="138"/>
      <c r="I13" s="2"/>
    </row>
    <row r="14" spans="1:13" s="55" customFormat="1" ht="15.75" customHeight="1" x14ac:dyDescent="0.15">
      <c r="A14" s="67"/>
      <c r="B14" s="127" t="s">
        <v>102</v>
      </c>
      <c r="C14" s="1"/>
      <c r="D14" s="419">
        <v>354952</v>
      </c>
      <c r="E14" s="1" t="s">
        <v>257</v>
      </c>
      <c r="F14" s="420">
        <v>1.016</v>
      </c>
      <c r="G14" s="136"/>
      <c r="H14" s="138"/>
      <c r="J14" s="2"/>
      <c r="L14" s="2"/>
    </row>
    <row r="15" spans="1:13" s="55" customFormat="1" ht="15.75" customHeight="1" x14ac:dyDescent="0.15">
      <c r="A15" s="128"/>
      <c r="B15" s="129" t="s">
        <v>103</v>
      </c>
      <c r="C15" s="63"/>
      <c r="D15" s="421">
        <v>38483</v>
      </c>
      <c r="E15" s="63" t="s">
        <v>257</v>
      </c>
      <c r="F15" s="422">
        <v>0.96099999999999997</v>
      </c>
      <c r="G15" s="140" t="s">
        <v>416</v>
      </c>
      <c r="H15" s="138"/>
      <c r="J15" s="2"/>
      <c r="L15" s="2"/>
    </row>
    <row r="16" spans="1:13" s="55" customFormat="1" ht="15.75" customHeight="1" x14ac:dyDescent="0.15">
      <c r="A16" s="119"/>
      <c r="B16" s="143" t="s">
        <v>429</v>
      </c>
      <c r="C16" s="137"/>
      <c r="D16" s="416" t="s">
        <v>435</v>
      </c>
      <c r="E16" s="417" t="s">
        <v>429</v>
      </c>
      <c r="F16" s="418" t="s">
        <v>429</v>
      </c>
      <c r="G16" s="136" t="s">
        <v>416</v>
      </c>
      <c r="H16" s="138"/>
      <c r="L16" s="2"/>
    </row>
    <row r="17" spans="1:12" ht="16.5" customHeight="1" x14ac:dyDescent="0.2">
      <c r="B17" s="142"/>
      <c r="C17" s="142"/>
      <c r="D17" s="141"/>
      <c r="E17" s="141"/>
      <c r="F17" s="142"/>
      <c r="G17" s="141"/>
      <c r="H17" s="142"/>
      <c r="I17" s="48"/>
      <c r="L17" s="70"/>
    </row>
    <row r="18" spans="1:12" ht="16.5" customHeight="1" x14ac:dyDescent="0.2">
      <c r="B18" s="50"/>
      <c r="C18" s="48"/>
      <c r="D18" s="59"/>
      <c r="E18" s="49"/>
      <c r="F18" s="48"/>
      <c r="G18" s="49"/>
      <c r="H18" s="60"/>
      <c r="I18" s="48"/>
      <c r="L18" s="70"/>
    </row>
    <row r="19" spans="1:12" ht="16.5" customHeight="1" x14ac:dyDescent="0.2">
      <c r="B19" s="65"/>
      <c r="C19" s="49"/>
      <c r="D19" s="49"/>
      <c r="E19" s="49"/>
      <c r="F19" s="48"/>
      <c r="G19" s="49"/>
      <c r="H19" s="48"/>
      <c r="I19" s="48"/>
    </row>
    <row r="20" spans="1:12" ht="16.5" customHeight="1" x14ac:dyDescent="0.2">
      <c r="B20" s="48"/>
      <c r="C20" s="49"/>
      <c r="D20" s="49"/>
      <c r="E20" s="49"/>
      <c r="F20" s="48"/>
      <c r="G20" s="49"/>
      <c r="H20" s="48"/>
      <c r="I20" s="48"/>
    </row>
    <row r="21" spans="1:12" ht="16.5" customHeight="1" x14ac:dyDescent="0.2">
      <c r="B21" s="433"/>
      <c r="C21" s="434"/>
      <c r="D21" s="434"/>
      <c r="E21" s="434"/>
      <c r="F21" s="434"/>
      <c r="G21" s="434"/>
      <c r="H21" s="434"/>
      <c r="I21" s="434"/>
      <c r="J21" s="434"/>
    </row>
    <row r="22" spans="1:12" ht="16.5" customHeight="1" x14ac:dyDescent="0.2">
      <c r="B22" s="48"/>
      <c r="L22" s="70"/>
    </row>
    <row r="23" spans="1:12" s="48" customFormat="1" ht="16.5" customHeight="1" x14ac:dyDescent="0.2">
      <c r="B23" s="61"/>
      <c r="L23" s="49"/>
    </row>
    <row r="24" spans="1:12" ht="19.2" x14ac:dyDescent="0.25">
      <c r="B24" s="47" t="s">
        <v>98</v>
      </c>
      <c r="D24" s="71"/>
      <c r="L24" s="70"/>
    </row>
    <row r="25" spans="1:12" ht="12.75" customHeight="1" x14ac:dyDescent="0.2">
      <c r="L25" s="70"/>
    </row>
    <row r="26" spans="1:12" ht="9.75" customHeight="1" x14ac:dyDescent="0.2">
      <c r="I26" s="438"/>
      <c r="J26" s="438"/>
    </row>
    <row r="27" spans="1:12" ht="15" customHeight="1" x14ac:dyDescent="0.2">
      <c r="B27" s="70"/>
      <c r="C27" s="70"/>
      <c r="D27" s="70"/>
      <c r="E27" s="70"/>
      <c r="F27" s="52"/>
      <c r="G27" s="70"/>
      <c r="H27" s="70"/>
      <c r="I27" s="439" t="s">
        <v>252</v>
      </c>
      <c r="J27" s="439"/>
    </row>
    <row r="28" spans="1:12" x14ac:dyDescent="0.2">
      <c r="A28" s="70"/>
      <c r="B28" s="259"/>
      <c r="C28" s="435" t="s">
        <v>485</v>
      </c>
      <c r="D28" s="436"/>
      <c r="E28" s="436"/>
      <c r="F28" s="437"/>
      <c r="G28" s="435" t="s">
        <v>417</v>
      </c>
      <c r="H28" s="436"/>
      <c r="I28" s="436"/>
      <c r="J28" s="437"/>
    </row>
    <row r="29" spans="1:12" x14ac:dyDescent="0.2">
      <c r="A29" s="70"/>
      <c r="B29" s="260"/>
      <c r="C29" s="435" t="s">
        <v>100</v>
      </c>
      <c r="D29" s="437"/>
      <c r="E29" s="435" t="s">
        <v>131</v>
      </c>
      <c r="F29" s="437"/>
      <c r="G29" s="435" t="s">
        <v>100</v>
      </c>
      <c r="H29" s="437"/>
      <c r="I29" s="435" t="s">
        <v>131</v>
      </c>
      <c r="J29" s="437"/>
    </row>
    <row r="30" spans="1:12" x14ac:dyDescent="0.2">
      <c r="A30" s="70"/>
      <c r="B30" s="261"/>
      <c r="C30" s="262" t="s">
        <v>11</v>
      </c>
      <c r="D30" s="262" t="s">
        <v>12</v>
      </c>
      <c r="E30" s="262" t="s">
        <v>11</v>
      </c>
      <c r="F30" s="262" t="s">
        <v>12</v>
      </c>
      <c r="G30" s="262" t="s">
        <v>11</v>
      </c>
      <c r="H30" s="262" t="s">
        <v>12</v>
      </c>
      <c r="I30" s="262" t="s">
        <v>11</v>
      </c>
      <c r="J30" s="267" t="s">
        <v>12</v>
      </c>
      <c r="L30" s="70"/>
    </row>
    <row r="31" spans="1:12" x14ac:dyDescent="0.2">
      <c r="A31" s="70"/>
      <c r="B31" s="153" t="s">
        <v>275</v>
      </c>
      <c r="C31" s="365" t="s">
        <v>575</v>
      </c>
      <c r="D31" s="366" t="s">
        <v>576</v>
      </c>
      <c r="E31" s="366" t="s">
        <v>577</v>
      </c>
      <c r="F31" s="366" t="s">
        <v>578</v>
      </c>
      <c r="G31" s="366" t="s">
        <v>503</v>
      </c>
      <c r="H31" s="366" t="s">
        <v>504</v>
      </c>
      <c r="I31" s="366" t="s">
        <v>579</v>
      </c>
      <c r="J31" s="367" t="s">
        <v>580</v>
      </c>
    </row>
    <row r="32" spans="1:12" x14ac:dyDescent="0.2">
      <c r="A32" s="70"/>
      <c r="B32" s="154"/>
      <c r="C32" s="368" t="s">
        <v>526</v>
      </c>
      <c r="D32" s="368" t="s">
        <v>530</v>
      </c>
      <c r="E32" s="368" t="s">
        <v>581</v>
      </c>
      <c r="F32" s="368" t="s">
        <v>582</v>
      </c>
      <c r="G32" s="369"/>
      <c r="H32" s="369"/>
      <c r="I32" s="369"/>
      <c r="J32" s="370"/>
      <c r="L32" s="70"/>
    </row>
    <row r="33" spans="1:12" x14ac:dyDescent="0.2">
      <c r="A33" s="70"/>
      <c r="B33" s="155" t="s">
        <v>276</v>
      </c>
      <c r="C33" s="355" t="s">
        <v>583</v>
      </c>
      <c r="D33" s="356" t="s">
        <v>584</v>
      </c>
      <c r="E33" s="356" t="s">
        <v>585</v>
      </c>
      <c r="F33" s="356" t="s">
        <v>586</v>
      </c>
      <c r="G33" s="356" t="s">
        <v>505</v>
      </c>
      <c r="H33" s="356" t="s">
        <v>506</v>
      </c>
      <c r="I33" s="356" t="s">
        <v>587</v>
      </c>
      <c r="J33" s="363" t="s">
        <v>588</v>
      </c>
    </row>
    <row r="34" spans="1:12" x14ac:dyDescent="0.2">
      <c r="A34" s="70"/>
      <c r="B34" s="155"/>
      <c r="C34" s="357" t="s">
        <v>518</v>
      </c>
      <c r="D34" s="358" t="s">
        <v>589</v>
      </c>
      <c r="E34" s="358" t="s">
        <v>511</v>
      </c>
      <c r="F34" s="358" t="s">
        <v>557</v>
      </c>
      <c r="G34" s="359"/>
      <c r="H34" s="359"/>
      <c r="I34" s="359"/>
      <c r="J34" s="364"/>
    </row>
    <row r="35" spans="1:12" x14ac:dyDescent="0.2">
      <c r="A35" s="70"/>
      <c r="B35" s="155" t="s">
        <v>277</v>
      </c>
      <c r="C35" s="355" t="s">
        <v>590</v>
      </c>
      <c r="D35" s="356" t="s">
        <v>591</v>
      </c>
      <c r="E35" s="356" t="s">
        <v>592</v>
      </c>
      <c r="F35" s="356" t="s">
        <v>593</v>
      </c>
      <c r="G35" s="356" t="s">
        <v>594</v>
      </c>
      <c r="H35" s="356" t="s">
        <v>595</v>
      </c>
      <c r="I35" s="356" t="s">
        <v>596</v>
      </c>
      <c r="J35" s="363" t="s">
        <v>597</v>
      </c>
      <c r="L35" s="70"/>
    </row>
    <row r="36" spans="1:12" x14ac:dyDescent="0.2">
      <c r="A36" s="70"/>
      <c r="B36" s="155"/>
      <c r="C36" s="357" t="s">
        <v>514</v>
      </c>
      <c r="D36" s="358" t="s">
        <v>533</v>
      </c>
      <c r="E36" s="358" t="s">
        <v>495</v>
      </c>
      <c r="F36" s="358" t="s">
        <v>598</v>
      </c>
      <c r="G36" s="359"/>
      <c r="H36" s="359"/>
      <c r="I36" s="359"/>
      <c r="J36" s="364"/>
    </row>
    <row r="37" spans="1:12" x14ac:dyDescent="0.2">
      <c r="A37" s="70"/>
      <c r="B37" s="155" t="s">
        <v>278</v>
      </c>
      <c r="C37" s="355" t="s">
        <v>599</v>
      </c>
      <c r="D37" s="356" t="s">
        <v>600</v>
      </c>
      <c r="E37" s="356" t="s">
        <v>601</v>
      </c>
      <c r="F37" s="356" t="s">
        <v>602</v>
      </c>
      <c r="G37" s="356" t="s">
        <v>507</v>
      </c>
      <c r="H37" s="356" t="s">
        <v>508</v>
      </c>
      <c r="I37" s="356" t="s">
        <v>603</v>
      </c>
      <c r="J37" s="363" t="s">
        <v>604</v>
      </c>
    </row>
    <row r="38" spans="1:12" x14ac:dyDescent="0.2">
      <c r="A38" s="70"/>
      <c r="B38" s="154"/>
      <c r="C38" s="360" t="s">
        <v>498</v>
      </c>
      <c r="D38" s="361" t="s">
        <v>545</v>
      </c>
      <c r="E38" s="361" t="s">
        <v>519</v>
      </c>
      <c r="F38" s="361" t="s">
        <v>523</v>
      </c>
      <c r="G38" s="354"/>
      <c r="H38" s="354"/>
      <c r="I38" s="354"/>
      <c r="J38" s="362"/>
    </row>
    <row r="39" spans="1:12" x14ac:dyDescent="0.2">
      <c r="A39" s="70"/>
      <c r="B39" s="51" t="s">
        <v>251</v>
      </c>
      <c r="D39" s="72"/>
      <c r="E39" s="72"/>
      <c r="F39" s="70"/>
      <c r="G39" s="72"/>
      <c r="H39" s="72"/>
      <c r="I39" s="51"/>
      <c r="K39" s="70"/>
    </row>
    <row r="40" spans="1:12" x14ac:dyDescent="0.2">
      <c r="B40" s="59"/>
      <c r="C40" s="70"/>
      <c r="D40" s="70"/>
      <c r="E40" s="70"/>
      <c r="F40" s="70"/>
      <c r="G40" s="70"/>
      <c r="H40" s="70"/>
      <c r="I40" s="70"/>
      <c r="J40" s="70"/>
      <c r="K40" s="70"/>
    </row>
    <row r="41" spans="1:12" ht="19.2" x14ac:dyDescent="0.25">
      <c r="B41" s="57" t="s">
        <v>99</v>
      </c>
      <c r="E41" s="70"/>
      <c r="F41" s="70"/>
      <c r="G41" s="70"/>
    </row>
    <row r="42" spans="1:12" ht="12.75" customHeight="1" x14ac:dyDescent="0.2">
      <c r="B42" s="70"/>
    </row>
    <row r="43" spans="1:12" ht="9.75" customHeight="1" x14ac:dyDescent="0.2">
      <c r="B43" s="70"/>
      <c r="I43" s="51"/>
    </row>
    <row r="44" spans="1:12" s="53" customFormat="1" ht="15" customHeight="1" x14ac:dyDescent="0.15">
      <c r="B44" s="58"/>
      <c r="C44" s="58"/>
      <c r="D44" s="58"/>
      <c r="E44" s="58"/>
      <c r="F44" s="58"/>
      <c r="G44" s="58"/>
      <c r="H44" s="58"/>
      <c r="I44" s="58"/>
      <c r="J44" s="64" t="s">
        <v>253</v>
      </c>
      <c r="L44" s="58"/>
    </row>
    <row r="45" spans="1:12" x14ac:dyDescent="0.2">
      <c r="A45" s="70"/>
      <c r="B45" s="259"/>
      <c r="C45" s="435" t="s">
        <v>485</v>
      </c>
      <c r="D45" s="436"/>
      <c r="E45" s="436"/>
      <c r="F45" s="437"/>
      <c r="G45" s="435" t="s">
        <v>417</v>
      </c>
      <c r="H45" s="436"/>
      <c r="I45" s="436"/>
      <c r="J45" s="437"/>
      <c r="L45" s="70"/>
    </row>
    <row r="46" spans="1:12" ht="13.5" customHeight="1" x14ac:dyDescent="0.2">
      <c r="A46" s="70"/>
      <c r="B46" s="260"/>
      <c r="C46" s="435" t="s">
        <v>100</v>
      </c>
      <c r="D46" s="436"/>
      <c r="E46" s="437"/>
      <c r="F46" s="440" t="s">
        <v>131</v>
      </c>
      <c r="G46" s="435" t="s">
        <v>100</v>
      </c>
      <c r="H46" s="436"/>
      <c r="I46" s="437"/>
      <c r="J46" s="440" t="s">
        <v>131</v>
      </c>
    </row>
    <row r="47" spans="1:12" x14ac:dyDescent="0.2">
      <c r="A47" s="70"/>
      <c r="B47" s="261"/>
      <c r="C47" s="262" t="s">
        <v>95</v>
      </c>
      <c r="D47" s="262" t="s">
        <v>374</v>
      </c>
      <c r="E47" s="262" t="s">
        <v>24</v>
      </c>
      <c r="F47" s="441"/>
      <c r="G47" s="262" t="s">
        <v>95</v>
      </c>
      <c r="H47" s="262" t="s">
        <v>374</v>
      </c>
      <c r="I47" s="262" t="s">
        <v>24</v>
      </c>
      <c r="J47" s="442"/>
    </row>
    <row r="48" spans="1:12" x14ac:dyDescent="0.2">
      <c r="A48" s="70"/>
      <c r="B48" s="263" t="s">
        <v>275</v>
      </c>
      <c r="C48" s="365">
        <v>6669106</v>
      </c>
      <c r="D48" s="366">
        <v>1979479</v>
      </c>
      <c r="E48" s="366">
        <v>4689627</v>
      </c>
      <c r="F48" s="366">
        <v>33881450</v>
      </c>
      <c r="G48" s="366">
        <v>6687161</v>
      </c>
      <c r="H48" s="366">
        <v>2127063</v>
      </c>
      <c r="I48" s="366">
        <v>4560098</v>
      </c>
      <c r="J48" s="367">
        <v>34698821</v>
      </c>
    </row>
    <row r="49" spans="1:12" x14ac:dyDescent="0.2">
      <c r="A49" s="70"/>
      <c r="B49" s="264"/>
      <c r="C49" s="368">
        <v>0.997</v>
      </c>
      <c r="D49" s="368">
        <v>0.93100000000000005</v>
      </c>
      <c r="E49" s="368">
        <v>1.028</v>
      </c>
      <c r="F49" s="368">
        <v>0.97599999999999998</v>
      </c>
      <c r="G49" s="369"/>
      <c r="H49" s="369"/>
      <c r="I49" s="369"/>
      <c r="J49" s="370"/>
    </row>
    <row r="50" spans="1:12" x14ac:dyDescent="0.2">
      <c r="A50" s="70"/>
      <c r="B50" s="265" t="s">
        <v>96</v>
      </c>
      <c r="C50" s="355">
        <v>3888464</v>
      </c>
      <c r="D50" s="356">
        <v>902388</v>
      </c>
      <c r="E50" s="356">
        <v>2986076</v>
      </c>
      <c r="F50" s="356">
        <v>19080512</v>
      </c>
      <c r="G50" s="356">
        <v>3836297</v>
      </c>
      <c r="H50" s="356">
        <v>949207</v>
      </c>
      <c r="I50" s="356">
        <v>2887090</v>
      </c>
      <c r="J50" s="363">
        <v>19658161</v>
      </c>
    </row>
    <row r="51" spans="1:12" ht="13.5" customHeight="1" x14ac:dyDescent="0.2">
      <c r="A51" s="70"/>
      <c r="B51" s="265"/>
      <c r="C51" s="357">
        <v>1.014</v>
      </c>
      <c r="D51" s="358">
        <v>0.95099999999999996</v>
      </c>
      <c r="E51" s="358">
        <v>1.034</v>
      </c>
      <c r="F51" s="358">
        <v>0.97099999999999997</v>
      </c>
      <c r="G51" s="359"/>
      <c r="H51" s="359"/>
      <c r="I51" s="359"/>
      <c r="J51" s="364"/>
    </row>
    <row r="52" spans="1:12" ht="13.5" customHeight="1" x14ac:dyDescent="0.2">
      <c r="A52" s="70"/>
      <c r="B52" s="266" t="s">
        <v>279</v>
      </c>
      <c r="C52" s="355">
        <v>3773832</v>
      </c>
      <c r="D52" s="356">
        <v>893996</v>
      </c>
      <c r="E52" s="356">
        <v>2879836</v>
      </c>
      <c r="F52" s="356">
        <v>18548836</v>
      </c>
      <c r="G52" s="356">
        <v>3687640</v>
      </c>
      <c r="H52" s="356">
        <v>918365</v>
      </c>
      <c r="I52" s="356">
        <v>2769275</v>
      </c>
      <c r="J52" s="363">
        <v>18970059</v>
      </c>
    </row>
    <row r="53" spans="1:12" ht="13.5" customHeight="1" x14ac:dyDescent="0.2">
      <c r="A53" s="70"/>
      <c r="B53" s="265"/>
      <c r="C53" s="357">
        <v>1.0229999999999999</v>
      </c>
      <c r="D53" s="358">
        <v>0.97299999999999998</v>
      </c>
      <c r="E53" s="358">
        <v>1.04</v>
      </c>
      <c r="F53" s="358">
        <v>0.97799999999999998</v>
      </c>
      <c r="G53" s="359"/>
      <c r="H53" s="359"/>
      <c r="I53" s="359"/>
      <c r="J53" s="364"/>
      <c r="L53" s="70"/>
    </row>
    <row r="54" spans="1:12" ht="13.5" customHeight="1" x14ac:dyDescent="0.2">
      <c r="A54" s="70"/>
      <c r="B54" s="265" t="s">
        <v>97</v>
      </c>
      <c r="C54" s="355">
        <v>2780642</v>
      </c>
      <c r="D54" s="356">
        <v>1077091</v>
      </c>
      <c r="E54" s="356">
        <v>1703551</v>
      </c>
      <c r="F54" s="356">
        <v>14800938</v>
      </c>
      <c r="G54" s="356">
        <v>2850864</v>
      </c>
      <c r="H54" s="356">
        <v>1177856</v>
      </c>
      <c r="I54" s="356">
        <v>1673008</v>
      </c>
      <c r="J54" s="363">
        <v>15040660</v>
      </c>
    </row>
    <row r="55" spans="1:12" ht="14.25" customHeight="1" x14ac:dyDescent="0.2">
      <c r="A55" s="70"/>
      <c r="B55" s="264"/>
      <c r="C55" s="360">
        <v>0.97499999999999998</v>
      </c>
      <c r="D55" s="361">
        <v>0.91400000000000003</v>
      </c>
      <c r="E55" s="361">
        <v>1.018</v>
      </c>
      <c r="F55" s="361">
        <v>0.98399999999999999</v>
      </c>
      <c r="G55" s="354"/>
      <c r="H55" s="354"/>
      <c r="I55" s="354"/>
      <c r="J55" s="362"/>
    </row>
    <row r="56" spans="1:12" x14ac:dyDescent="0.2">
      <c r="A56" s="70"/>
      <c r="B56" s="51" t="s">
        <v>251</v>
      </c>
      <c r="C56" s="70"/>
      <c r="D56" s="70"/>
      <c r="E56" s="70"/>
      <c r="F56" s="70"/>
      <c r="G56" s="70"/>
      <c r="H56" s="70"/>
      <c r="I56" s="70"/>
      <c r="J56" s="70"/>
    </row>
    <row r="57" spans="1:12" x14ac:dyDescent="0.2">
      <c r="A57" s="70"/>
      <c r="B57" s="112"/>
      <c r="C57" s="70"/>
      <c r="D57" s="70"/>
      <c r="E57" s="70"/>
      <c r="F57" s="70"/>
      <c r="G57" s="70"/>
      <c r="H57" s="70"/>
      <c r="I57" s="70"/>
      <c r="J57" s="70"/>
    </row>
    <row r="58" spans="1:12" x14ac:dyDescent="0.2">
      <c r="A58" s="70"/>
      <c r="B58" s="70"/>
      <c r="C58" s="70"/>
      <c r="D58" s="70"/>
      <c r="E58" s="70"/>
      <c r="F58" s="70"/>
      <c r="G58" s="70"/>
      <c r="H58" s="70"/>
      <c r="I58" s="70"/>
    </row>
    <row r="59" spans="1:12" x14ac:dyDescent="0.2">
      <c r="A59" s="70"/>
      <c r="E59" s="70"/>
      <c r="F59" s="70"/>
    </row>
    <row r="60" spans="1:12" x14ac:dyDescent="0.2">
      <c r="A60" s="70"/>
      <c r="I60" s="70"/>
    </row>
    <row r="61" spans="1:12" x14ac:dyDescent="0.2">
      <c r="A61" s="70"/>
    </row>
    <row r="62" spans="1:12" x14ac:dyDescent="0.2">
      <c r="A62" s="70"/>
    </row>
    <row r="63" spans="1:12" x14ac:dyDescent="0.2">
      <c r="A63" s="70"/>
    </row>
    <row r="64" spans="1:12" x14ac:dyDescent="0.2">
      <c r="A64" s="70"/>
    </row>
    <row r="65" spans="1:1" x14ac:dyDescent="0.2">
      <c r="A65" s="70"/>
    </row>
    <row r="66" spans="1:1" x14ac:dyDescent="0.2">
      <c r="A66" s="70"/>
    </row>
    <row r="67" spans="1:1" x14ac:dyDescent="0.2">
      <c r="A67" s="70"/>
    </row>
    <row r="68" spans="1:1" x14ac:dyDescent="0.2">
      <c r="A68" s="70"/>
    </row>
    <row r="69" spans="1:1" x14ac:dyDescent="0.2">
      <c r="A69" s="70"/>
    </row>
    <row r="70" spans="1:1" x14ac:dyDescent="0.2">
      <c r="A70" s="70"/>
    </row>
    <row r="71" spans="1:1" x14ac:dyDescent="0.2">
      <c r="A71" s="70"/>
    </row>
    <row r="72" spans="1:1" x14ac:dyDescent="0.2">
      <c r="A72" s="70"/>
    </row>
    <row r="73" spans="1:1" x14ac:dyDescent="0.2">
      <c r="A73" s="70"/>
    </row>
    <row r="74" spans="1:1" x14ac:dyDescent="0.2">
      <c r="A74" s="70"/>
    </row>
    <row r="75" spans="1:1" x14ac:dyDescent="0.2">
      <c r="A75" s="70"/>
    </row>
    <row r="76" spans="1:1" x14ac:dyDescent="0.2">
      <c r="A76" s="70"/>
    </row>
    <row r="77" spans="1:1" x14ac:dyDescent="0.2">
      <c r="A77" s="70"/>
    </row>
    <row r="78" spans="1:1" x14ac:dyDescent="0.2">
      <c r="A78" s="70"/>
    </row>
    <row r="79" spans="1:1" x14ac:dyDescent="0.2">
      <c r="A79" s="70"/>
    </row>
    <row r="80" spans="1:1" x14ac:dyDescent="0.2">
      <c r="A80" s="70"/>
    </row>
    <row r="81" spans="1:1" x14ac:dyDescent="0.2">
      <c r="A81" s="70"/>
    </row>
    <row r="82" spans="1:1" x14ac:dyDescent="0.2">
      <c r="A82" s="70"/>
    </row>
    <row r="83" spans="1:1" x14ac:dyDescent="0.2">
      <c r="A83" s="70"/>
    </row>
    <row r="84" spans="1:1" x14ac:dyDescent="0.2">
      <c r="A84" s="70"/>
    </row>
    <row r="85" spans="1:1" x14ac:dyDescent="0.2">
      <c r="A85" s="70"/>
    </row>
    <row r="86" spans="1:1" x14ac:dyDescent="0.2">
      <c r="A86" s="70"/>
    </row>
    <row r="87" spans="1:1" x14ac:dyDescent="0.2">
      <c r="A87" s="70"/>
    </row>
    <row r="88" spans="1:1" x14ac:dyDescent="0.2">
      <c r="A88" s="70"/>
    </row>
    <row r="89" spans="1:1" x14ac:dyDescent="0.2">
      <c r="A89" s="70"/>
    </row>
    <row r="90" spans="1:1" x14ac:dyDescent="0.2">
      <c r="A90" s="70"/>
    </row>
    <row r="91" spans="1:1" x14ac:dyDescent="0.2">
      <c r="A91" s="70"/>
    </row>
    <row r="92" spans="1:1" x14ac:dyDescent="0.2">
      <c r="A92" s="70"/>
    </row>
    <row r="93" spans="1:1" x14ac:dyDescent="0.2">
      <c r="A93" s="70"/>
    </row>
    <row r="94" spans="1:1" x14ac:dyDescent="0.2">
      <c r="A94" s="70"/>
    </row>
    <row r="95" spans="1:1" x14ac:dyDescent="0.2">
      <c r="A95" s="70"/>
    </row>
    <row r="96" spans="1:1" x14ac:dyDescent="0.2">
      <c r="A96" s="70"/>
    </row>
    <row r="97" spans="1:1" x14ac:dyDescent="0.2">
      <c r="A97" s="70"/>
    </row>
    <row r="98" spans="1:1" x14ac:dyDescent="0.2">
      <c r="A98" s="70"/>
    </row>
    <row r="99" spans="1:1" x14ac:dyDescent="0.2">
      <c r="A99" s="70"/>
    </row>
  </sheetData>
  <mergeCells count="17">
    <mergeCell ref="C46:E46"/>
    <mergeCell ref="C45:F45"/>
    <mergeCell ref="G45:J45"/>
    <mergeCell ref="G46:I46"/>
    <mergeCell ref="F46:F47"/>
    <mergeCell ref="J46:J47"/>
    <mergeCell ref="C1:D1"/>
    <mergeCell ref="B4:J4"/>
    <mergeCell ref="B21:J21"/>
    <mergeCell ref="C28:F28"/>
    <mergeCell ref="E29:F29"/>
    <mergeCell ref="G28:J28"/>
    <mergeCell ref="I26:J26"/>
    <mergeCell ref="I27:J27"/>
    <mergeCell ref="G29:H29"/>
    <mergeCell ref="I29:J29"/>
    <mergeCell ref="C29:D29"/>
  </mergeCells>
  <phoneticPr fontId="2"/>
  <pageMargins left="0.70866141732283472" right="0.70866141732283472" top="0.74803149606299213" bottom="0.74803149606299213" header="0.31496062992125984" footer="0.31496062992125984"/>
  <pageSetup paperSize="9" scale="81" orientation="portrait" r:id="rId1"/>
  <headerFooter>
    <oddFooter>&amp;C- 1 -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I41"/>
  <sheetViews>
    <sheetView view="pageBreakPreview" zoomScaleNormal="100" zoomScaleSheetLayoutView="100" workbookViewId="0">
      <selection activeCell="C30" sqref="C30"/>
    </sheetView>
  </sheetViews>
  <sheetFormatPr defaultColWidth="9" defaultRowHeight="12" x14ac:dyDescent="0.15"/>
  <cols>
    <col min="1" max="1" width="3.109375" style="5" customWidth="1"/>
    <col min="2" max="2" width="4.6640625" style="5" customWidth="1"/>
    <col min="3" max="3" width="19" style="5" customWidth="1"/>
    <col min="4" max="4" width="13.77734375" style="5" customWidth="1"/>
    <col min="5" max="5" width="12.77734375" style="5" customWidth="1"/>
    <col min="6" max="7" width="13.77734375" style="5" customWidth="1"/>
    <col min="8" max="8" width="12.77734375" style="5" customWidth="1"/>
    <col min="9" max="9" width="13.77734375" style="5" customWidth="1"/>
    <col min="10" max="10" width="18.6640625" style="5" customWidth="1"/>
    <col min="11" max="16384" width="9" style="5"/>
  </cols>
  <sheetData>
    <row r="1" spans="1:9" ht="19.2" x14ac:dyDescent="0.25">
      <c r="A1" s="57" t="s">
        <v>70</v>
      </c>
      <c r="B1" s="58"/>
      <c r="C1" s="58"/>
      <c r="D1" s="58"/>
      <c r="E1" s="58"/>
      <c r="F1" s="58"/>
      <c r="G1" s="58"/>
      <c r="H1" s="58"/>
      <c r="I1" s="268" t="s">
        <v>254</v>
      </c>
    </row>
    <row r="2" spans="1:9" s="3" customFormat="1" ht="20.399999999999999" customHeight="1" x14ac:dyDescent="0.2">
      <c r="A2" s="446"/>
      <c r="B2" s="447"/>
      <c r="C2" s="440" t="s">
        <v>130</v>
      </c>
      <c r="D2" s="435" t="s">
        <v>100</v>
      </c>
      <c r="E2" s="436"/>
      <c r="F2" s="436"/>
      <c r="G2" s="435" t="s">
        <v>131</v>
      </c>
      <c r="H2" s="436"/>
      <c r="I2" s="437"/>
    </row>
    <row r="3" spans="1:9" s="3" customFormat="1" ht="20.399999999999999" customHeight="1" x14ac:dyDescent="0.2">
      <c r="A3" s="448"/>
      <c r="B3" s="449"/>
      <c r="C3" s="441"/>
      <c r="D3" s="262" t="s">
        <v>132</v>
      </c>
      <c r="E3" s="262" t="s">
        <v>133</v>
      </c>
      <c r="F3" s="262" t="s">
        <v>134</v>
      </c>
      <c r="G3" s="262" t="s">
        <v>132</v>
      </c>
      <c r="H3" s="262" t="s">
        <v>133</v>
      </c>
      <c r="I3" s="267" t="s">
        <v>134</v>
      </c>
    </row>
    <row r="4" spans="1:9" s="3" customFormat="1" ht="18" customHeight="1" x14ac:dyDescent="0.2">
      <c r="A4" s="443" t="s">
        <v>96</v>
      </c>
      <c r="B4" s="443" t="s">
        <v>135</v>
      </c>
      <c r="C4" s="156" t="s">
        <v>111</v>
      </c>
      <c r="D4" s="272">
        <v>902388</v>
      </c>
      <c r="E4" s="273">
        <v>0.95099999999999996</v>
      </c>
      <c r="F4" s="274">
        <v>949207</v>
      </c>
      <c r="G4" s="274">
        <v>4752839</v>
      </c>
      <c r="H4" s="273">
        <v>0.90200000000000002</v>
      </c>
      <c r="I4" s="275">
        <v>5269971</v>
      </c>
    </row>
    <row r="5" spans="1:9" s="3" customFormat="1" ht="19.95" customHeight="1" x14ac:dyDescent="0.2">
      <c r="A5" s="444"/>
      <c r="B5" s="444"/>
      <c r="C5" s="157" t="s">
        <v>114</v>
      </c>
      <c r="D5" s="355">
        <v>143972</v>
      </c>
      <c r="E5" s="358">
        <v>0.96699999999999997</v>
      </c>
      <c r="F5" s="356">
        <v>148824</v>
      </c>
      <c r="G5" s="356">
        <v>800138</v>
      </c>
      <c r="H5" s="358">
        <v>0.91600000000000004</v>
      </c>
      <c r="I5" s="363">
        <v>873833</v>
      </c>
    </row>
    <row r="6" spans="1:9" s="3" customFormat="1" ht="19.95" customHeight="1" x14ac:dyDescent="0.2">
      <c r="A6" s="444"/>
      <c r="B6" s="444"/>
      <c r="C6" s="157" t="s">
        <v>113</v>
      </c>
      <c r="D6" s="355">
        <v>139773</v>
      </c>
      <c r="E6" s="358">
        <v>0.86299999999999999</v>
      </c>
      <c r="F6" s="356">
        <v>162045</v>
      </c>
      <c r="G6" s="356">
        <v>790616</v>
      </c>
      <c r="H6" s="358">
        <v>0.93500000000000005</v>
      </c>
      <c r="I6" s="363">
        <v>845380</v>
      </c>
    </row>
    <row r="7" spans="1:9" s="3" customFormat="1" ht="19.95" customHeight="1" x14ac:dyDescent="0.2">
      <c r="A7" s="444"/>
      <c r="B7" s="444"/>
      <c r="C7" s="157" t="s">
        <v>112</v>
      </c>
      <c r="D7" s="355">
        <v>108339</v>
      </c>
      <c r="E7" s="358">
        <v>0.86</v>
      </c>
      <c r="F7" s="356">
        <v>126022</v>
      </c>
      <c r="G7" s="356">
        <v>513188</v>
      </c>
      <c r="H7" s="358">
        <v>0.77800000000000002</v>
      </c>
      <c r="I7" s="363">
        <v>659916</v>
      </c>
    </row>
    <row r="8" spans="1:9" s="3" customFormat="1" ht="19.95" customHeight="1" x14ac:dyDescent="0.2">
      <c r="A8" s="444"/>
      <c r="B8" s="444"/>
      <c r="C8" s="157" t="s">
        <v>115</v>
      </c>
      <c r="D8" s="355">
        <v>92597</v>
      </c>
      <c r="E8" s="358">
        <v>1.04</v>
      </c>
      <c r="F8" s="356">
        <v>89021</v>
      </c>
      <c r="G8" s="356">
        <v>437144</v>
      </c>
      <c r="H8" s="358">
        <v>0.83</v>
      </c>
      <c r="I8" s="363">
        <v>526915</v>
      </c>
    </row>
    <row r="9" spans="1:9" s="3" customFormat="1" ht="19.95" customHeight="1" x14ac:dyDescent="0.2">
      <c r="A9" s="444"/>
      <c r="B9" s="444"/>
      <c r="C9" s="157" t="s">
        <v>117</v>
      </c>
      <c r="D9" s="355">
        <v>60703</v>
      </c>
      <c r="E9" s="358">
        <v>1.145</v>
      </c>
      <c r="F9" s="356">
        <v>53009</v>
      </c>
      <c r="G9" s="356">
        <v>309783</v>
      </c>
      <c r="H9" s="358">
        <v>1.071</v>
      </c>
      <c r="I9" s="363">
        <v>289145</v>
      </c>
    </row>
    <row r="10" spans="1:9" s="3" customFormat="1" ht="19.95" customHeight="1" x14ac:dyDescent="0.2">
      <c r="A10" s="444"/>
      <c r="B10" s="444"/>
      <c r="C10" s="157" t="s">
        <v>118</v>
      </c>
      <c r="D10" s="355">
        <v>29912</v>
      </c>
      <c r="E10" s="358">
        <v>0.96499999999999997</v>
      </c>
      <c r="F10" s="356">
        <v>30991</v>
      </c>
      <c r="G10" s="356">
        <v>155895</v>
      </c>
      <c r="H10" s="358">
        <v>0.92900000000000005</v>
      </c>
      <c r="I10" s="363">
        <v>167743</v>
      </c>
    </row>
    <row r="11" spans="1:9" s="3" customFormat="1" ht="19.95" customHeight="1" x14ac:dyDescent="0.2">
      <c r="A11" s="444"/>
      <c r="B11" s="444"/>
      <c r="C11" s="157" t="s">
        <v>121</v>
      </c>
      <c r="D11" s="355">
        <v>27375</v>
      </c>
      <c r="E11" s="358">
        <v>1.0840000000000001</v>
      </c>
      <c r="F11" s="356">
        <v>25246</v>
      </c>
      <c r="G11" s="356">
        <v>148313</v>
      </c>
      <c r="H11" s="358">
        <v>1.071</v>
      </c>
      <c r="I11" s="363">
        <v>138524</v>
      </c>
    </row>
    <row r="12" spans="1:9" s="3" customFormat="1" ht="19.95" customHeight="1" x14ac:dyDescent="0.2">
      <c r="A12" s="444"/>
      <c r="B12" s="445"/>
      <c r="C12" s="157" t="s">
        <v>124</v>
      </c>
      <c r="D12" s="355">
        <v>27059</v>
      </c>
      <c r="E12" s="358">
        <v>1.224</v>
      </c>
      <c r="F12" s="356">
        <v>22108</v>
      </c>
      <c r="G12" s="356">
        <v>120903</v>
      </c>
      <c r="H12" s="358">
        <v>1.075</v>
      </c>
      <c r="I12" s="363">
        <v>112512</v>
      </c>
    </row>
    <row r="13" spans="1:9" s="3" customFormat="1" ht="18" customHeight="1" x14ac:dyDescent="0.2">
      <c r="A13" s="444"/>
      <c r="B13" s="443" t="s">
        <v>136</v>
      </c>
      <c r="C13" s="156" t="s">
        <v>111</v>
      </c>
      <c r="D13" s="272">
        <v>2986076</v>
      </c>
      <c r="E13" s="273">
        <v>1.034</v>
      </c>
      <c r="F13" s="274">
        <v>2887090</v>
      </c>
      <c r="G13" s="274">
        <v>14327673</v>
      </c>
      <c r="H13" s="273">
        <v>0.996</v>
      </c>
      <c r="I13" s="275">
        <v>14388190</v>
      </c>
    </row>
    <row r="14" spans="1:9" s="3" customFormat="1" ht="19.95" customHeight="1" x14ac:dyDescent="0.2">
      <c r="A14" s="444"/>
      <c r="B14" s="444"/>
      <c r="C14" s="157" t="s">
        <v>269</v>
      </c>
      <c r="D14" s="355">
        <v>346024</v>
      </c>
      <c r="E14" s="358">
        <v>1.153</v>
      </c>
      <c r="F14" s="356">
        <v>299988</v>
      </c>
      <c r="G14" s="356">
        <v>1698178</v>
      </c>
      <c r="H14" s="358">
        <v>0.96699999999999997</v>
      </c>
      <c r="I14" s="363">
        <v>1755665</v>
      </c>
    </row>
    <row r="15" spans="1:9" s="3" customFormat="1" ht="19.95" customHeight="1" x14ac:dyDescent="0.2">
      <c r="A15" s="444"/>
      <c r="B15" s="444"/>
      <c r="C15" s="157" t="s">
        <v>117</v>
      </c>
      <c r="D15" s="355">
        <v>285737</v>
      </c>
      <c r="E15" s="358">
        <v>0.85199999999999998</v>
      </c>
      <c r="F15" s="356">
        <v>335448</v>
      </c>
      <c r="G15" s="356">
        <v>1396706</v>
      </c>
      <c r="H15" s="358">
        <v>0.90400000000000003</v>
      </c>
      <c r="I15" s="363">
        <v>1544615</v>
      </c>
    </row>
    <row r="16" spans="1:9" s="3" customFormat="1" ht="19.95" customHeight="1" x14ac:dyDescent="0.2">
      <c r="A16" s="444"/>
      <c r="B16" s="444"/>
      <c r="C16" s="157" t="s">
        <v>121</v>
      </c>
      <c r="D16" s="355">
        <v>237538</v>
      </c>
      <c r="E16" s="358">
        <v>1.1819999999999999</v>
      </c>
      <c r="F16" s="356">
        <v>200912</v>
      </c>
      <c r="G16" s="356">
        <v>1109308</v>
      </c>
      <c r="H16" s="358">
        <v>1.105</v>
      </c>
      <c r="I16" s="363">
        <v>1004075</v>
      </c>
    </row>
    <row r="17" spans="1:9" s="3" customFormat="1" ht="19.95" customHeight="1" x14ac:dyDescent="0.2">
      <c r="A17" s="444"/>
      <c r="B17" s="444"/>
      <c r="C17" s="157" t="s">
        <v>114</v>
      </c>
      <c r="D17" s="355">
        <v>202911</v>
      </c>
      <c r="E17" s="358">
        <v>1.0940000000000001</v>
      </c>
      <c r="F17" s="356">
        <v>185502</v>
      </c>
      <c r="G17" s="356">
        <v>974296</v>
      </c>
      <c r="H17" s="358">
        <v>1.0669999999999999</v>
      </c>
      <c r="I17" s="363">
        <v>913292</v>
      </c>
    </row>
    <row r="18" spans="1:9" s="3" customFormat="1" ht="19.95" customHeight="1" x14ac:dyDescent="0.2">
      <c r="A18" s="444"/>
      <c r="B18" s="444"/>
      <c r="C18" s="157" t="s">
        <v>120</v>
      </c>
      <c r="D18" s="355">
        <v>194377</v>
      </c>
      <c r="E18" s="358">
        <v>1.01</v>
      </c>
      <c r="F18" s="356">
        <v>192511</v>
      </c>
      <c r="G18" s="356">
        <v>911473</v>
      </c>
      <c r="H18" s="358">
        <v>0.95299999999999996</v>
      </c>
      <c r="I18" s="363">
        <v>956559</v>
      </c>
    </row>
    <row r="19" spans="1:9" s="3" customFormat="1" ht="19.95" customHeight="1" x14ac:dyDescent="0.2">
      <c r="A19" s="444"/>
      <c r="B19" s="444"/>
      <c r="C19" s="157" t="s">
        <v>456</v>
      </c>
      <c r="D19" s="355">
        <v>149817</v>
      </c>
      <c r="E19" s="358">
        <v>0.99099999999999999</v>
      </c>
      <c r="F19" s="356">
        <v>151203</v>
      </c>
      <c r="G19" s="356">
        <v>656469</v>
      </c>
      <c r="H19" s="358">
        <v>1.016</v>
      </c>
      <c r="I19" s="363">
        <v>646359</v>
      </c>
    </row>
    <row r="20" spans="1:9" s="3" customFormat="1" ht="19.95" customHeight="1" x14ac:dyDescent="0.2">
      <c r="A20" s="444"/>
      <c r="B20" s="444"/>
      <c r="C20" s="157" t="s">
        <v>113</v>
      </c>
      <c r="D20" s="355">
        <v>138836</v>
      </c>
      <c r="E20" s="358">
        <v>1.0549999999999999</v>
      </c>
      <c r="F20" s="356">
        <v>131644</v>
      </c>
      <c r="G20" s="356">
        <v>635753</v>
      </c>
      <c r="H20" s="358">
        <v>0.98799999999999999</v>
      </c>
      <c r="I20" s="363">
        <v>643497</v>
      </c>
    </row>
    <row r="21" spans="1:9" s="3" customFormat="1" ht="19.95" customHeight="1" x14ac:dyDescent="0.2">
      <c r="A21" s="445"/>
      <c r="B21" s="445"/>
      <c r="C21" s="157" t="s">
        <v>208</v>
      </c>
      <c r="D21" s="355">
        <v>128980</v>
      </c>
      <c r="E21" s="358">
        <v>1.069</v>
      </c>
      <c r="F21" s="356">
        <v>120603</v>
      </c>
      <c r="G21" s="356">
        <v>682266</v>
      </c>
      <c r="H21" s="358">
        <v>1.0860000000000001</v>
      </c>
      <c r="I21" s="363">
        <v>628025</v>
      </c>
    </row>
    <row r="22" spans="1:9" s="3" customFormat="1" ht="18" customHeight="1" x14ac:dyDescent="0.2">
      <c r="A22" s="443" t="s">
        <v>97</v>
      </c>
      <c r="B22" s="443" t="s">
        <v>137</v>
      </c>
      <c r="C22" s="156" t="s">
        <v>111</v>
      </c>
      <c r="D22" s="272">
        <v>1077091</v>
      </c>
      <c r="E22" s="273">
        <v>0.91400000000000003</v>
      </c>
      <c r="F22" s="274">
        <v>1177856</v>
      </c>
      <c r="G22" s="274">
        <v>5821928</v>
      </c>
      <c r="H22" s="273">
        <v>0.91800000000000004</v>
      </c>
      <c r="I22" s="275">
        <v>6345203</v>
      </c>
    </row>
    <row r="23" spans="1:9" s="3" customFormat="1" ht="19.95" customHeight="1" x14ac:dyDescent="0.2">
      <c r="A23" s="444"/>
      <c r="B23" s="444"/>
      <c r="C23" s="157" t="s">
        <v>123</v>
      </c>
      <c r="D23" s="355">
        <v>534403</v>
      </c>
      <c r="E23" s="358">
        <v>0.95099999999999996</v>
      </c>
      <c r="F23" s="356">
        <v>562099</v>
      </c>
      <c r="G23" s="356">
        <v>2904467</v>
      </c>
      <c r="H23" s="358">
        <v>0.94199999999999995</v>
      </c>
      <c r="I23" s="363">
        <v>3082531</v>
      </c>
    </row>
    <row r="24" spans="1:9" s="3" customFormat="1" ht="19.95" customHeight="1" x14ac:dyDescent="0.2">
      <c r="A24" s="444"/>
      <c r="B24" s="444"/>
      <c r="C24" s="157" t="s">
        <v>122</v>
      </c>
      <c r="D24" s="355">
        <v>201861</v>
      </c>
      <c r="E24" s="358">
        <v>0.85499999999999998</v>
      </c>
      <c r="F24" s="356">
        <v>236140</v>
      </c>
      <c r="G24" s="356">
        <v>1161269</v>
      </c>
      <c r="H24" s="358">
        <v>0.93100000000000005</v>
      </c>
      <c r="I24" s="363">
        <v>1247738</v>
      </c>
    </row>
    <row r="25" spans="1:9" s="3" customFormat="1" ht="19.95" customHeight="1" x14ac:dyDescent="0.2">
      <c r="A25" s="444"/>
      <c r="B25" s="444"/>
      <c r="C25" s="157" t="s">
        <v>90</v>
      </c>
      <c r="D25" s="355">
        <v>131280</v>
      </c>
      <c r="E25" s="358">
        <v>0.79600000000000004</v>
      </c>
      <c r="F25" s="356">
        <v>164851</v>
      </c>
      <c r="G25" s="356">
        <v>710356</v>
      </c>
      <c r="H25" s="358">
        <v>0.83699999999999997</v>
      </c>
      <c r="I25" s="363">
        <v>848416</v>
      </c>
    </row>
    <row r="26" spans="1:9" s="3" customFormat="1" ht="19.95" customHeight="1" x14ac:dyDescent="0.2">
      <c r="A26" s="444"/>
      <c r="B26" s="444"/>
      <c r="C26" s="157" t="s">
        <v>112</v>
      </c>
      <c r="D26" s="355">
        <v>26862</v>
      </c>
      <c r="E26" s="358">
        <v>1.446</v>
      </c>
      <c r="F26" s="356">
        <v>18581</v>
      </c>
      <c r="G26" s="356">
        <v>125703</v>
      </c>
      <c r="H26" s="358">
        <v>1.0609999999999999</v>
      </c>
      <c r="I26" s="363">
        <v>118524</v>
      </c>
    </row>
    <row r="27" spans="1:9" s="3" customFormat="1" ht="19.95" customHeight="1" x14ac:dyDescent="0.2">
      <c r="A27" s="444"/>
      <c r="B27" s="444"/>
      <c r="C27" s="157" t="s">
        <v>125</v>
      </c>
      <c r="D27" s="355">
        <v>19246</v>
      </c>
      <c r="E27" s="358">
        <v>0.996</v>
      </c>
      <c r="F27" s="356">
        <v>19317</v>
      </c>
      <c r="G27" s="356">
        <v>99317</v>
      </c>
      <c r="H27" s="358">
        <v>0.90300000000000002</v>
      </c>
      <c r="I27" s="363">
        <v>110014</v>
      </c>
    </row>
    <row r="28" spans="1:9" s="3" customFormat="1" ht="19.95" customHeight="1" x14ac:dyDescent="0.2">
      <c r="A28" s="444"/>
      <c r="B28" s="444"/>
      <c r="C28" s="157" t="s">
        <v>372</v>
      </c>
      <c r="D28" s="355">
        <v>17545</v>
      </c>
      <c r="E28" s="358">
        <v>0.94499999999999995</v>
      </c>
      <c r="F28" s="356">
        <v>18569</v>
      </c>
      <c r="G28" s="356">
        <v>86581</v>
      </c>
      <c r="H28" s="358">
        <v>0.83399999999999996</v>
      </c>
      <c r="I28" s="363">
        <v>103846</v>
      </c>
    </row>
    <row r="29" spans="1:9" s="3" customFormat="1" ht="19.95" customHeight="1" x14ac:dyDescent="0.2">
      <c r="A29" s="444"/>
      <c r="B29" s="444"/>
      <c r="C29" s="157" t="s">
        <v>126</v>
      </c>
      <c r="D29" s="355">
        <v>16776</v>
      </c>
      <c r="E29" s="358">
        <v>0.71599999999999997</v>
      </c>
      <c r="F29" s="356">
        <v>23418</v>
      </c>
      <c r="G29" s="356">
        <v>97366</v>
      </c>
      <c r="H29" s="358">
        <v>0.89700000000000002</v>
      </c>
      <c r="I29" s="363">
        <v>108502</v>
      </c>
    </row>
    <row r="30" spans="1:9" s="3" customFormat="1" ht="19.95" customHeight="1" x14ac:dyDescent="0.2">
      <c r="A30" s="444"/>
      <c r="B30" s="445"/>
      <c r="C30" s="157" t="s">
        <v>121</v>
      </c>
      <c r="D30" s="355">
        <v>12926</v>
      </c>
      <c r="E30" s="358">
        <v>1.252</v>
      </c>
      <c r="F30" s="356">
        <v>10328</v>
      </c>
      <c r="G30" s="356">
        <v>72042</v>
      </c>
      <c r="H30" s="358">
        <v>1.08</v>
      </c>
      <c r="I30" s="363">
        <v>66705</v>
      </c>
    </row>
    <row r="31" spans="1:9" s="3" customFormat="1" ht="18" customHeight="1" x14ac:dyDescent="0.2">
      <c r="A31" s="444"/>
      <c r="B31" s="443" t="s">
        <v>138</v>
      </c>
      <c r="C31" s="156" t="s">
        <v>111</v>
      </c>
      <c r="D31" s="272">
        <v>1703551</v>
      </c>
      <c r="E31" s="273">
        <v>1.018</v>
      </c>
      <c r="F31" s="274">
        <v>1673008</v>
      </c>
      <c r="G31" s="274">
        <v>8979010</v>
      </c>
      <c r="H31" s="273">
        <v>1.0329999999999999</v>
      </c>
      <c r="I31" s="275">
        <v>8695457</v>
      </c>
    </row>
    <row r="32" spans="1:9" s="3" customFormat="1" ht="19.95" customHeight="1" x14ac:dyDescent="0.2">
      <c r="A32" s="444"/>
      <c r="B32" s="444"/>
      <c r="C32" s="157" t="s">
        <v>123</v>
      </c>
      <c r="D32" s="355">
        <v>432237</v>
      </c>
      <c r="E32" s="358">
        <v>0.91200000000000003</v>
      </c>
      <c r="F32" s="356">
        <v>474157</v>
      </c>
      <c r="G32" s="356">
        <v>2437573</v>
      </c>
      <c r="H32" s="358">
        <v>0.97699999999999998</v>
      </c>
      <c r="I32" s="363">
        <v>2495192</v>
      </c>
    </row>
    <row r="33" spans="1:9" s="3" customFormat="1" ht="19.95" customHeight="1" x14ac:dyDescent="0.2">
      <c r="A33" s="444"/>
      <c r="B33" s="444"/>
      <c r="C33" s="157" t="s">
        <v>127</v>
      </c>
      <c r="D33" s="355">
        <v>278762</v>
      </c>
      <c r="E33" s="358">
        <v>1.264</v>
      </c>
      <c r="F33" s="356">
        <v>220624</v>
      </c>
      <c r="G33" s="356">
        <v>1453509</v>
      </c>
      <c r="H33" s="358">
        <v>1.206</v>
      </c>
      <c r="I33" s="363">
        <v>1204737</v>
      </c>
    </row>
    <row r="34" spans="1:9" s="3" customFormat="1" ht="19.95" customHeight="1" x14ac:dyDescent="0.2">
      <c r="A34" s="444"/>
      <c r="B34" s="444"/>
      <c r="C34" s="157" t="s">
        <v>267</v>
      </c>
      <c r="D34" s="355">
        <v>250108</v>
      </c>
      <c r="E34" s="358">
        <v>1.123</v>
      </c>
      <c r="F34" s="356">
        <v>222729</v>
      </c>
      <c r="G34" s="356">
        <v>1243764</v>
      </c>
      <c r="H34" s="358">
        <v>1.095</v>
      </c>
      <c r="I34" s="363">
        <v>1136169</v>
      </c>
    </row>
    <row r="35" spans="1:9" s="3" customFormat="1" ht="19.95" customHeight="1" x14ac:dyDescent="0.2">
      <c r="A35" s="444"/>
      <c r="B35" s="444"/>
      <c r="C35" s="157" t="s">
        <v>128</v>
      </c>
      <c r="D35" s="355">
        <v>205376</v>
      </c>
      <c r="E35" s="358">
        <v>1.1100000000000001</v>
      </c>
      <c r="F35" s="356">
        <v>185091</v>
      </c>
      <c r="G35" s="356">
        <v>1001472</v>
      </c>
      <c r="H35" s="358">
        <v>1.0589999999999999</v>
      </c>
      <c r="I35" s="363">
        <v>945533</v>
      </c>
    </row>
    <row r="36" spans="1:9" s="3" customFormat="1" ht="19.95" customHeight="1" x14ac:dyDescent="0.2">
      <c r="A36" s="444"/>
      <c r="B36" s="444"/>
      <c r="C36" s="157" t="s">
        <v>122</v>
      </c>
      <c r="D36" s="355">
        <v>150406</v>
      </c>
      <c r="E36" s="358">
        <v>0.85</v>
      </c>
      <c r="F36" s="356">
        <v>176917</v>
      </c>
      <c r="G36" s="356">
        <v>827877</v>
      </c>
      <c r="H36" s="358">
        <v>0.88900000000000001</v>
      </c>
      <c r="I36" s="363">
        <v>930992</v>
      </c>
    </row>
    <row r="37" spans="1:9" s="3" customFormat="1" ht="19.95" customHeight="1" x14ac:dyDescent="0.2">
      <c r="A37" s="444"/>
      <c r="B37" s="444"/>
      <c r="C37" s="157" t="s">
        <v>124</v>
      </c>
      <c r="D37" s="355">
        <v>82014</v>
      </c>
      <c r="E37" s="358">
        <v>1.0329999999999999</v>
      </c>
      <c r="F37" s="356">
        <v>79421</v>
      </c>
      <c r="G37" s="356">
        <v>400476</v>
      </c>
      <c r="H37" s="358">
        <v>1.0489999999999999</v>
      </c>
      <c r="I37" s="363">
        <v>381840</v>
      </c>
    </row>
    <row r="38" spans="1:9" s="3" customFormat="1" ht="19.95" customHeight="1" x14ac:dyDescent="0.2">
      <c r="A38" s="444"/>
      <c r="B38" s="444"/>
      <c r="C38" s="157" t="s">
        <v>94</v>
      </c>
      <c r="D38" s="355">
        <v>75801</v>
      </c>
      <c r="E38" s="358">
        <v>0.84499999999999997</v>
      </c>
      <c r="F38" s="356">
        <v>89716</v>
      </c>
      <c r="G38" s="356">
        <v>405327</v>
      </c>
      <c r="H38" s="358">
        <v>0.94799999999999995</v>
      </c>
      <c r="I38" s="363">
        <v>427525</v>
      </c>
    </row>
    <row r="39" spans="1:9" s="3" customFormat="1" ht="19.95" customHeight="1" x14ac:dyDescent="0.2">
      <c r="A39" s="445"/>
      <c r="B39" s="445"/>
      <c r="C39" s="158" t="s">
        <v>263</v>
      </c>
      <c r="D39" s="276">
        <v>50706</v>
      </c>
      <c r="E39" s="361">
        <v>0.98599999999999999</v>
      </c>
      <c r="F39" s="277">
        <v>51445</v>
      </c>
      <c r="G39" s="277">
        <v>271039</v>
      </c>
      <c r="H39" s="361">
        <v>1.014</v>
      </c>
      <c r="I39" s="278">
        <v>267222</v>
      </c>
    </row>
    <row r="40" spans="1:9" x14ac:dyDescent="0.15">
      <c r="B40" s="5" t="s">
        <v>274</v>
      </c>
      <c r="C40" s="5" t="s">
        <v>129</v>
      </c>
    </row>
    <row r="41" spans="1:9" x14ac:dyDescent="0.15">
      <c r="C41" s="411"/>
    </row>
  </sheetData>
  <mergeCells count="10">
    <mergeCell ref="G2:I2"/>
    <mergeCell ref="A2:B3"/>
    <mergeCell ref="C2:C3"/>
    <mergeCell ref="D2:F2"/>
    <mergeCell ref="B4:B12"/>
    <mergeCell ref="B13:B21"/>
    <mergeCell ref="A22:A39"/>
    <mergeCell ref="B22:B30"/>
    <mergeCell ref="B31:B39"/>
    <mergeCell ref="A4:A21"/>
  </mergeCells>
  <phoneticPr fontId="6"/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&amp;C- 2 -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82"/>
  <sheetViews>
    <sheetView view="pageBreakPreview" zoomScale="80" zoomScaleNormal="100" zoomScaleSheetLayoutView="80" workbookViewId="0">
      <selection activeCell="C30" sqref="C30"/>
    </sheetView>
  </sheetViews>
  <sheetFormatPr defaultColWidth="9" defaultRowHeight="10.8" x14ac:dyDescent="0.15"/>
  <cols>
    <col min="1" max="1" width="18.77734375" style="6" customWidth="1"/>
    <col min="2" max="4" width="10.5546875" style="7" bestFit="1" customWidth="1"/>
    <col min="5" max="7" width="11.6640625" style="7" bestFit="1" customWidth="1"/>
    <col min="8" max="10" width="10.5546875" style="7" bestFit="1" customWidth="1"/>
    <col min="11" max="11" width="11.6640625" style="7" bestFit="1" customWidth="1"/>
    <col min="12" max="12" width="10.5546875" style="7" bestFit="1" customWidth="1"/>
    <col min="13" max="13" width="11.6640625" style="7" bestFit="1" customWidth="1"/>
    <col min="14" max="14" width="10" style="7" customWidth="1"/>
    <col min="15" max="16384" width="9" style="7"/>
  </cols>
  <sheetData>
    <row r="1" spans="1:13" ht="19.2" x14ac:dyDescent="0.25">
      <c r="A1" s="81" t="s">
        <v>375</v>
      </c>
      <c r="B1" s="82"/>
      <c r="C1" s="82"/>
      <c r="D1" s="82"/>
      <c r="E1" s="82"/>
      <c r="F1" s="82"/>
      <c r="G1" s="83"/>
      <c r="H1" s="82"/>
      <c r="I1" s="82"/>
      <c r="J1" s="82"/>
      <c r="K1" s="82"/>
      <c r="L1" s="82"/>
      <c r="M1" s="83" t="s">
        <v>152</v>
      </c>
    </row>
    <row r="2" spans="1:13" s="8" customFormat="1" ht="20.100000000000001" customHeight="1" x14ac:dyDescent="0.2">
      <c r="A2" s="453" t="s">
        <v>376</v>
      </c>
      <c r="B2" s="450" t="s">
        <v>377</v>
      </c>
      <c r="C2" s="451"/>
      <c r="D2" s="451"/>
      <c r="E2" s="451"/>
      <c r="F2" s="451"/>
      <c r="G2" s="452"/>
      <c r="H2" s="450" t="s">
        <v>378</v>
      </c>
      <c r="I2" s="451"/>
      <c r="J2" s="451"/>
      <c r="K2" s="451"/>
      <c r="L2" s="451"/>
      <c r="M2" s="452"/>
    </row>
    <row r="3" spans="1:13" s="8" customFormat="1" ht="20.100000000000001" customHeight="1" x14ac:dyDescent="0.2">
      <c r="A3" s="454"/>
      <c r="B3" s="450" t="s">
        <v>379</v>
      </c>
      <c r="C3" s="451"/>
      <c r="D3" s="452"/>
      <c r="E3" s="450" t="s">
        <v>380</v>
      </c>
      <c r="F3" s="451"/>
      <c r="G3" s="452"/>
      <c r="H3" s="450" t="s">
        <v>379</v>
      </c>
      <c r="I3" s="451"/>
      <c r="J3" s="452"/>
      <c r="K3" s="450" t="s">
        <v>380</v>
      </c>
      <c r="L3" s="451"/>
      <c r="M3" s="452"/>
    </row>
    <row r="4" spans="1:13" s="8" customFormat="1" ht="20.100000000000001" customHeight="1" x14ac:dyDescent="0.2">
      <c r="A4" s="455"/>
      <c r="B4" s="159" t="s">
        <v>381</v>
      </c>
      <c r="C4" s="160" t="s">
        <v>382</v>
      </c>
      <c r="D4" s="160" t="s">
        <v>383</v>
      </c>
      <c r="E4" s="159" t="s">
        <v>381</v>
      </c>
      <c r="F4" s="160" t="s">
        <v>382</v>
      </c>
      <c r="G4" s="160" t="s">
        <v>383</v>
      </c>
      <c r="H4" s="159" t="s">
        <v>381</v>
      </c>
      <c r="I4" s="160" t="s">
        <v>382</v>
      </c>
      <c r="J4" s="160" t="s">
        <v>383</v>
      </c>
      <c r="K4" s="159" t="s">
        <v>381</v>
      </c>
      <c r="L4" s="160" t="s">
        <v>382</v>
      </c>
      <c r="M4" s="160" t="s">
        <v>383</v>
      </c>
    </row>
    <row r="5" spans="1:13" customFormat="1" ht="24.9" customHeight="1" x14ac:dyDescent="0.2">
      <c r="A5" s="161" t="s">
        <v>111</v>
      </c>
      <c r="B5" s="384">
        <v>6669106</v>
      </c>
      <c r="C5" s="385">
        <v>1979479</v>
      </c>
      <c r="D5" s="385">
        <v>4689627</v>
      </c>
      <c r="E5" s="385">
        <v>33881450</v>
      </c>
      <c r="F5" s="385">
        <v>10574767</v>
      </c>
      <c r="G5" s="385">
        <v>23306683</v>
      </c>
      <c r="H5" s="385">
        <v>4655760</v>
      </c>
      <c r="I5" s="385">
        <v>1373266</v>
      </c>
      <c r="J5" s="385">
        <v>3282494</v>
      </c>
      <c r="K5" s="385">
        <v>23319067</v>
      </c>
      <c r="L5" s="385">
        <v>7314632</v>
      </c>
      <c r="M5" s="391">
        <v>16004435</v>
      </c>
    </row>
    <row r="6" spans="1:13" customFormat="1" ht="24.9" customHeight="1" x14ac:dyDescent="0.2">
      <c r="A6" s="161" t="s">
        <v>453</v>
      </c>
      <c r="B6" s="384">
        <v>3888464</v>
      </c>
      <c r="C6" s="385">
        <v>902388</v>
      </c>
      <c r="D6" s="385">
        <v>2986076</v>
      </c>
      <c r="E6" s="385">
        <v>19080512</v>
      </c>
      <c r="F6" s="385">
        <v>4752839</v>
      </c>
      <c r="G6" s="385">
        <v>14327673</v>
      </c>
      <c r="H6" s="385">
        <v>3827032</v>
      </c>
      <c r="I6" s="385">
        <v>895598</v>
      </c>
      <c r="J6" s="385">
        <v>2931434</v>
      </c>
      <c r="K6" s="385">
        <v>18769493</v>
      </c>
      <c r="L6" s="385">
        <v>4664779</v>
      </c>
      <c r="M6" s="391">
        <v>14104714</v>
      </c>
    </row>
    <row r="7" spans="1:13" customFormat="1" ht="24.9" customHeight="1" x14ac:dyDescent="0.2">
      <c r="A7" s="162" t="s">
        <v>454</v>
      </c>
      <c r="B7" s="387">
        <v>3827032</v>
      </c>
      <c r="C7" s="387">
        <v>895598</v>
      </c>
      <c r="D7" s="387">
        <v>2931434</v>
      </c>
      <c r="E7" s="387">
        <v>18769493</v>
      </c>
      <c r="F7" s="387">
        <v>4664779</v>
      </c>
      <c r="G7" s="387">
        <v>14104714</v>
      </c>
      <c r="H7" s="387">
        <v>3827032</v>
      </c>
      <c r="I7" s="387">
        <v>895598</v>
      </c>
      <c r="J7" s="387">
        <v>2931434</v>
      </c>
      <c r="K7" s="387">
        <v>18769493</v>
      </c>
      <c r="L7" s="387">
        <v>4664779</v>
      </c>
      <c r="M7" s="393">
        <v>14104714</v>
      </c>
    </row>
    <row r="8" spans="1:13" customFormat="1" ht="24.9" customHeight="1" x14ac:dyDescent="0.2">
      <c r="A8" s="163" t="s">
        <v>421</v>
      </c>
      <c r="B8" s="388" t="s">
        <v>139</v>
      </c>
      <c r="C8" s="388" t="s">
        <v>139</v>
      </c>
      <c r="D8" s="388" t="s">
        <v>139</v>
      </c>
      <c r="E8" s="388" t="s">
        <v>139</v>
      </c>
      <c r="F8" s="388" t="s">
        <v>139</v>
      </c>
      <c r="G8" s="388" t="s">
        <v>139</v>
      </c>
      <c r="H8" s="388" t="s">
        <v>139</v>
      </c>
      <c r="I8" s="388" t="s">
        <v>139</v>
      </c>
      <c r="J8" s="388" t="s">
        <v>139</v>
      </c>
      <c r="K8" s="388" t="s">
        <v>139</v>
      </c>
      <c r="L8" s="388" t="s">
        <v>139</v>
      </c>
      <c r="M8" s="394" t="s">
        <v>139</v>
      </c>
    </row>
    <row r="9" spans="1:13" customFormat="1" ht="24.9" customHeight="1" x14ac:dyDescent="0.2">
      <c r="A9" s="423" t="s">
        <v>280</v>
      </c>
      <c r="B9" s="388">
        <v>413217</v>
      </c>
      <c r="C9" s="388">
        <v>81434</v>
      </c>
      <c r="D9" s="388">
        <v>331783</v>
      </c>
      <c r="E9" s="388">
        <v>1782957</v>
      </c>
      <c r="F9" s="388">
        <v>365999</v>
      </c>
      <c r="G9" s="388">
        <v>1416958</v>
      </c>
      <c r="H9" s="388">
        <v>413217</v>
      </c>
      <c r="I9" s="388">
        <v>81434</v>
      </c>
      <c r="J9" s="388">
        <v>331783</v>
      </c>
      <c r="K9" s="388">
        <v>1782957</v>
      </c>
      <c r="L9" s="388">
        <v>365999</v>
      </c>
      <c r="M9" s="394">
        <v>1416958</v>
      </c>
    </row>
    <row r="10" spans="1:13" customFormat="1" ht="24.9" customHeight="1" x14ac:dyDescent="0.2">
      <c r="A10" s="424" t="s">
        <v>281</v>
      </c>
      <c r="B10" s="388" t="s">
        <v>139</v>
      </c>
      <c r="C10" s="388" t="s">
        <v>139</v>
      </c>
      <c r="D10" s="388" t="s">
        <v>139</v>
      </c>
      <c r="E10" s="388" t="s">
        <v>139</v>
      </c>
      <c r="F10" s="388" t="s">
        <v>139</v>
      </c>
      <c r="G10" s="388" t="s">
        <v>139</v>
      </c>
      <c r="H10" s="388" t="s">
        <v>139</v>
      </c>
      <c r="I10" s="388" t="s">
        <v>139</v>
      </c>
      <c r="J10" s="388" t="s">
        <v>139</v>
      </c>
      <c r="K10" s="388" t="s">
        <v>139</v>
      </c>
      <c r="L10" s="388" t="s">
        <v>139</v>
      </c>
      <c r="M10" s="394" t="s">
        <v>139</v>
      </c>
    </row>
    <row r="11" spans="1:13" customFormat="1" ht="24.9" customHeight="1" x14ac:dyDescent="0.2">
      <c r="A11" s="163" t="s">
        <v>282</v>
      </c>
      <c r="B11" s="388">
        <v>309572</v>
      </c>
      <c r="C11" s="388">
        <v>175898</v>
      </c>
      <c r="D11" s="388">
        <v>133674</v>
      </c>
      <c r="E11" s="388">
        <v>1651754</v>
      </c>
      <c r="F11" s="388">
        <v>941822</v>
      </c>
      <c r="G11" s="388">
        <v>709932</v>
      </c>
      <c r="H11" s="388">
        <v>309572</v>
      </c>
      <c r="I11" s="388">
        <v>175898</v>
      </c>
      <c r="J11" s="388">
        <v>133674</v>
      </c>
      <c r="K11" s="388">
        <v>1651754</v>
      </c>
      <c r="L11" s="388">
        <v>941822</v>
      </c>
      <c r="M11" s="394">
        <v>709932</v>
      </c>
    </row>
    <row r="12" spans="1:13" customFormat="1" ht="24.9" customHeight="1" x14ac:dyDescent="0.2">
      <c r="A12" s="163" t="s">
        <v>422</v>
      </c>
      <c r="B12" s="388" t="s">
        <v>139</v>
      </c>
      <c r="C12" s="388" t="s">
        <v>139</v>
      </c>
      <c r="D12" s="388" t="s">
        <v>139</v>
      </c>
      <c r="E12" s="388" t="s">
        <v>139</v>
      </c>
      <c r="F12" s="388" t="s">
        <v>139</v>
      </c>
      <c r="G12" s="388" t="s">
        <v>139</v>
      </c>
      <c r="H12" s="388" t="s">
        <v>139</v>
      </c>
      <c r="I12" s="388" t="s">
        <v>139</v>
      </c>
      <c r="J12" s="388" t="s">
        <v>139</v>
      </c>
      <c r="K12" s="388" t="s">
        <v>139</v>
      </c>
      <c r="L12" s="388" t="s">
        <v>139</v>
      </c>
      <c r="M12" s="394" t="s">
        <v>139</v>
      </c>
    </row>
    <row r="13" spans="1:13" customFormat="1" ht="24.9" customHeight="1" x14ac:dyDescent="0.2">
      <c r="A13" s="163" t="s">
        <v>423</v>
      </c>
      <c r="B13" s="388" t="s">
        <v>139</v>
      </c>
      <c r="C13" s="388" t="s">
        <v>139</v>
      </c>
      <c r="D13" s="388" t="s">
        <v>139</v>
      </c>
      <c r="E13" s="388" t="s">
        <v>139</v>
      </c>
      <c r="F13" s="388" t="s">
        <v>139</v>
      </c>
      <c r="G13" s="388" t="s">
        <v>139</v>
      </c>
      <c r="H13" s="388" t="s">
        <v>139</v>
      </c>
      <c r="I13" s="388" t="s">
        <v>139</v>
      </c>
      <c r="J13" s="388" t="s">
        <v>139</v>
      </c>
      <c r="K13" s="388" t="s">
        <v>139</v>
      </c>
      <c r="L13" s="388" t="s">
        <v>139</v>
      </c>
      <c r="M13" s="394" t="s">
        <v>139</v>
      </c>
    </row>
    <row r="14" spans="1:13" customFormat="1" ht="24.9" customHeight="1" x14ac:dyDescent="0.2">
      <c r="A14" s="163" t="s">
        <v>424</v>
      </c>
      <c r="B14" s="388" t="s">
        <v>139</v>
      </c>
      <c r="C14" s="388" t="s">
        <v>139</v>
      </c>
      <c r="D14" s="388" t="s">
        <v>139</v>
      </c>
      <c r="E14" s="388" t="s">
        <v>139</v>
      </c>
      <c r="F14" s="388" t="s">
        <v>139</v>
      </c>
      <c r="G14" s="388" t="s">
        <v>139</v>
      </c>
      <c r="H14" s="388" t="s">
        <v>139</v>
      </c>
      <c r="I14" s="388" t="s">
        <v>139</v>
      </c>
      <c r="J14" s="388" t="s">
        <v>139</v>
      </c>
      <c r="K14" s="388" t="s">
        <v>139</v>
      </c>
      <c r="L14" s="388" t="s">
        <v>139</v>
      </c>
      <c r="M14" s="394" t="s">
        <v>139</v>
      </c>
    </row>
    <row r="15" spans="1:13" customFormat="1" ht="24.9" customHeight="1" x14ac:dyDescent="0.2">
      <c r="A15" s="163" t="s">
        <v>425</v>
      </c>
      <c r="B15" s="388" t="s">
        <v>139</v>
      </c>
      <c r="C15" s="388" t="s">
        <v>139</v>
      </c>
      <c r="D15" s="388" t="s">
        <v>139</v>
      </c>
      <c r="E15" s="388" t="s">
        <v>139</v>
      </c>
      <c r="F15" s="388" t="s">
        <v>139</v>
      </c>
      <c r="G15" s="388" t="s">
        <v>139</v>
      </c>
      <c r="H15" s="388" t="s">
        <v>139</v>
      </c>
      <c r="I15" s="388" t="s">
        <v>139</v>
      </c>
      <c r="J15" s="388" t="s">
        <v>139</v>
      </c>
      <c r="K15" s="388" t="s">
        <v>139</v>
      </c>
      <c r="L15" s="388" t="s">
        <v>139</v>
      </c>
      <c r="M15" s="394" t="s">
        <v>139</v>
      </c>
    </row>
    <row r="16" spans="1:13" customFormat="1" ht="24.9" customHeight="1" x14ac:dyDescent="0.2">
      <c r="A16" s="163" t="s">
        <v>426</v>
      </c>
      <c r="B16" s="388">
        <v>35060</v>
      </c>
      <c r="C16" s="388">
        <v>2080</v>
      </c>
      <c r="D16" s="388">
        <v>32980</v>
      </c>
      <c r="E16" s="388">
        <v>109858</v>
      </c>
      <c r="F16" s="388">
        <v>8624</v>
      </c>
      <c r="G16" s="388">
        <v>101234</v>
      </c>
      <c r="H16" s="388">
        <v>35060</v>
      </c>
      <c r="I16" s="388">
        <v>2080</v>
      </c>
      <c r="J16" s="388">
        <v>32980</v>
      </c>
      <c r="K16" s="388">
        <v>109858</v>
      </c>
      <c r="L16" s="388">
        <v>8624</v>
      </c>
      <c r="M16" s="394">
        <v>101234</v>
      </c>
    </row>
    <row r="17" spans="1:13" customFormat="1" ht="24.9" customHeight="1" x14ac:dyDescent="0.2">
      <c r="A17" s="423" t="s">
        <v>283</v>
      </c>
      <c r="B17" s="388" t="s">
        <v>139</v>
      </c>
      <c r="C17" s="388" t="s">
        <v>139</v>
      </c>
      <c r="D17" s="388" t="s">
        <v>139</v>
      </c>
      <c r="E17" s="388" t="s">
        <v>139</v>
      </c>
      <c r="F17" s="388" t="s">
        <v>139</v>
      </c>
      <c r="G17" s="388" t="s">
        <v>139</v>
      </c>
      <c r="H17" s="388" t="s">
        <v>139</v>
      </c>
      <c r="I17" s="388" t="s">
        <v>139</v>
      </c>
      <c r="J17" s="388" t="s">
        <v>139</v>
      </c>
      <c r="K17" s="388" t="s">
        <v>139</v>
      </c>
      <c r="L17" s="388" t="s">
        <v>139</v>
      </c>
      <c r="M17" s="394" t="s">
        <v>139</v>
      </c>
    </row>
    <row r="18" spans="1:13" customFormat="1" ht="24.9" customHeight="1" x14ac:dyDescent="0.2">
      <c r="A18" s="163" t="s">
        <v>284</v>
      </c>
      <c r="B18" s="388">
        <v>1797647</v>
      </c>
      <c r="C18" s="388">
        <v>442420</v>
      </c>
      <c r="D18" s="388">
        <v>1355227</v>
      </c>
      <c r="E18" s="388">
        <v>8947045</v>
      </c>
      <c r="F18" s="388">
        <v>2321659</v>
      </c>
      <c r="G18" s="388">
        <v>6625386</v>
      </c>
      <c r="H18" s="388">
        <v>1797647</v>
      </c>
      <c r="I18" s="388">
        <v>442420</v>
      </c>
      <c r="J18" s="388">
        <v>1355227</v>
      </c>
      <c r="K18" s="388">
        <v>8947045</v>
      </c>
      <c r="L18" s="388">
        <v>2321659</v>
      </c>
      <c r="M18" s="394">
        <v>6625386</v>
      </c>
    </row>
    <row r="19" spans="1:13" customFormat="1" ht="24.9" customHeight="1" x14ac:dyDescent="0.2">
      <c r="A19" s="163" t="s">
        <v>140</v>
      </c>
      <c r="B19" s="388" t="s">
        <v>139</v>
      </c>
      <c r="C19" s="388" t="s">
        <v>139</v>
      </c>
      <c r="D19" s="388" t="s">
        <v>139</v>
      </c>
      <c r="E19" s="388" t="s">
        <v>139</v>
      </c>
      <c r="F19" s="388" t="s">
        <v>139</v>
      </c>
      <c r="G19" s="388" t="s">
        <v>139</v>
      </c>
      <c r="H19" s="388" t="s">
        <v>139</v>
      </c>
      <c r="I19" s="388" t="s">
        <v>139</v>
      </c>
      <c r="J19" s="388" t="s">
        <v>139</v>
      </c>
      <c r="K19" s="388" t="s">
        <v>139</v>
      </c>
      <c r="L19" s="388" t="s">
        <v>139</v>
      </c>
      <c r="M19" s="394" t="s">
        <v>139</v>
      </c>
    </row>
    <row r="20" spans="1:13" customFormat="1" ht="24.9" customHeight="1" x14ac:dyDescent="0.2">
      <c r="A20" s="163" t="s">
        <v>141</v>
      </c>
      <c r="B20" s="388">
        <v>207903</v>
      </c>
      <c r="C20" s="388">
        <v>54735</v>
      </c>
      <c r="D20" s="388">
        <v>153168</v>
      </c>
      <c r="E20" s="388">
        <v>1043954</v>
      </c>
      <c r="F20" s="388">
        <v>301856</v>
      </c>
      <c r="G20" s="388">
        <v>742098</v>
      </c>
      <c r="H20" s="388">
        <v>207903</v>
      </c>
      <c r="I20" s="388">
        <v>54735</v>
      </c>
      <c r="J20" s="388">
        <v>153168</v>
      </c>
      <c r="K20" s="388">
        <v>1043954</v>
      </c>
      <c r="L20" s="388">
        <v>301856</v>
      </c>
      <c r="M20" s="394">
        <v>742098</v>
      </c>
    </row>
    <row r="21" spans="1:13" customFormat="1" ht="24.9" customHeight="1" x14ac:dyDescent="0.2">
      <c r="A21" s="163" t="s">
        <v>285</v>
      </c>
      <c r="B21" s="388">
        <v>1063633</v>
      </c>
      <c r="C21" s="388">
        <v>139031</v>
      </c>
      <c r="D21" s="388">
        <v>924602</v>
      </c>
      <c r="E21" s="388">
        <v>5233925</v>
      </c>
      <c r="F21" s="388">
        <v>724819</v>
      </c>
      <c r="G21" s="388">
        <v>4509106</v>
      </c>
      <c r="H21" s="388">
        <v>1063633</v>
      </c>
      <c r="I21" s="388">
        <v>139031</v>
      </c>
      <c r="J21" s="388">
        <v>924602</v>
      </c>
      <c r="K21" s="388">
        <v>5233925</v>
      </c>
      <c r="L21" s="388">
        <v>724819</v>
      </c>
      <c r="M21" s="394">
        <v>4509106</v>
      </c>
    </row>
    <row r="22" spans="1:13" customFormat="1" ht="24.9" customHeight="1" x14ac:dyDescent="0.2">
      <c r="A22" s="163" t="s">
        <v>142</v>
      </c>
      <c r="B22" s="388" t="s">
        <v>139</v>
      </c>
      <c r="C22" s="388" t="s">
        <v>139</v>
      </c>
      <c r="D22" s="388" t="s">
        <v>139</v>
      </c>
      <c r="E22" s="388" t="s">
        <v>139</v>
      </c>
      <c r="F22" s="388" t="s">
        <v>139</v>
      </c>
      <c r="G22" s="388" t="s">
        <v>139</v>
      </c>
      <c r="H22" s="388" t="s">
        <v>139</v>
      </c>
      <c r="I22" s="388" t="s">
        <v>139</v>
      </c>
      <c r="J22" s="388" t="s">
        <v>139</v>
      </c>
      <c r="K22" s="388" t="s">
        <v>139</v>
      </c>
      <c r="L22" s="388" t="s">
        <v>139</v>
      </c>
      <c r="M22" s="394" t="s">
        <v>139</v>
      </c>
    </row>
    <row r="23" spans="1:13" customFormat="1" ht="24.9" customHeight="1" x14ac:dyDescent="0.2">
      <c r="A23" s="164" t="s">
        <v>286</v>
      </c>
      <c r="B23" s="389">
        <v>61432</v>
      </c>
      <c r="C23" s="390">
        <v>6790</v>
      </c>
      <c r="D23" s="390">
        <v>54642</v>
      </c>
      <c r="E23" s="389">
        <v>311019</v>
      </c>
      <c r="F23" s="389">
        <v>88060</v>
      </c>
      <c r="G23" s="389">
        <v>222959</v>
      </c>
      <c r="H23" s="389" t="s">
        <v>139</v>
      </c>
      <c r="I23" s="390" t="s">
        <v>139</v>
      </c>
      <c r="J23" s="390" t="s">
        <v>139</v>
      </c>
      <c r="K23" s="389" t="s">
        <v>139</v>
      </c>
      <c r="L23" s="389" t="s">
        <v>139</v>
      </c>
      <c r="M23" s="308" t="s">
        <v>139</v>
      </c>
    </row>
    <row r="24" spans="1:13" customFormat="1" ht="24.9" customHeight="1" x14ac:dyDescent="0.2">
      <c r="A24" s="161" t="s">
        <v>287</v>
      </c>
      <c r="B24" s="386">
        <v>2780642</v>
      </c>
      <c r="C24" s="386">
        <v>1077091</v>
      </c>
      <c r="D24" s="386">
        <v>1703551</v>
      </c>
      <c r="E24" s="386">
        <v>14800938</v>
      </c>
      <c r="F24" s="386">
        <v>5821928</v>
      </c>
      <c r="G24" s="386">
        <v>8979010</v>
      </c>
      <c r="H24" s="386">
        <v>828728</v>
      </c>
      <c r="I24" s="386">
        <v>477668</v>
      </c>
      <c r="J24" s="386">
        <v>351060</v>
      </c>
      <c r="K24" s="386">
        <v>4549574</v>
      </c>
      <c r="L24" s="386">
        <v>2649853</v>
      </c>
      <c r="M24" s="392">
        <v>1899721</v>
      </c>
    </row>
    <row r="25" spans="1:13" customFormat="1" ht="24.9" customHeight="1" x14ac:dyDescent="0.2">
      <c r="A25" s="162" t="s">
        <v>288</v>
      </c>
      <c r="B25" s="387">
        <v>1624899</v>
      </c>
      <c r="C25" s="387">
        <v>889133</v>
      </c>
      <c r="D25" s="387">
        <v>735766</v>
      </c>
      <c r="E25" s="387">
        <v>8898679</v>
      </c>
      <c r="F25" s="387">
        <v>4841862</v>
      </c>
      <c r="G25" s="387">
        <v>4056817</v>
      </c>
      <c r="H25" s="387">
        <v>819103</v>
      </c>
      <c r="I25" s="387">
        <v>473866</v>
      </c>
      <c r="J25" s="387">
        <v>345237</v>
      </c>
      <c r="K25" s="387">
        <v>4509131</v>
      </c>
      <c r="L25" s="387">
        <v>2629171</v>
      </c>
      <c r="M25" s="393">
        <v>1879960</v>
      </c>
    </row>
    <row r="26" spans="1:13" customFormat="1" ht="24.9" customHeight="1" x14ac:dyDescent="0.2">
      <c r="A26" s="163" t="s">
        <v>143</v>
      </c>
      <c r="B26" s="388">
        <v>290927</v>
      </c>
      <c r="C26" s="388">
        <v>163716</v>
      </c>
      <c r="D26" s="388">
        <v>127211</v>
      </c>
      <c r="E26" s="388">
        <v>1472594</v>
      </c>
      <c r="F26" s="388">
        <v>815408</v>
      </c>
      <c r="G26" s="388">
        <v>657186</v>
      </c>
      <c r="H26" s="388">
        <v>290927</v>
      </c>
      <c r="I26" s="388">
        <v>163716</v>
      </c>
      <c r="J26" s="388">
        <v>127211</v>
      </c>
      <c r="K26" s="388">
        <v>1472594</v>
      </c>
      <c r="L26" s="388">
        <v>815408</v>
      </c>
      <c r="M26" s="394">
        <v>657186</v>
      </c>
    </row>
    <row r="27" spans="1:13" customFormat="1" ht="24.9" customHeight="1" x14ac:dyDescent="0.2">
      <c r="A27" s="163" t="s">
        <v>144</v>
      </c>
      <c r="B27" s="388">
        <v>21305</v>
      </c>
      <c r="C27" s="388">
        <v>12922</v>
      </c>
      <c r="D27" s="388">
        <v>8383</v>
      </c>
      <c r="E27" s="388">
        <v>89131</v>
      </c>
      <c r="F27" s="388">
        <v>51486</v>
      </c>
      <c r="G27" s="388">
        <v>37645</v>
      </c>
      <c r="H27" s="388">
        <v>21305</v>
      </c>
      <c r="I27" s="388">
        <v>12922</v>
      </c>
      <c r="J27" s="388">
        <v>8383</v>
      </c>
      <c r="K27" s="388">
        <v>89131</v>
      </c>
      <c r="L27" s="388">
        <v>51486</v>
      </c>
      <c r="M27" s="394">
        <v>37645</v>
      </c>
    </row>
    <row r="28" spans="1:13" customFormat="1" ht="24.9" customHeight="1" x14ac:dyDescent="0.2">
      <c r="A28" s="163" t="s">
        <v>145</v>
      </c>
      <c r="B28" s="388">
        <v>45354</v>
      </c>
      <c r="C28" s="388">
        <v>23683</v>
      </c>
      <c r="D28" s="388">
        <v>21671</v>
      </c>
      <c r="E28" s="388">
        <v>250370</v>
      </c>
      <c r="F28" s="388">
        <v>123571</v>
      </c>
      <c r="G28" s="388">
        <v>126799</v>
      </c>
      <c r="H28" s="388">
        <v>2157</v>
      </c>
      <c r="I28" s="388">
        <v>2157</v>
      </c>
      <c r="J28" s="388" t="s">
        <v>139</v>
      </c>
      <c r="K28" s="388">
        <v>4618</v>
      </c>
      <c r="L28" s="388">
        <v>4443</v>
      </c>
      <c r="M28" s="394">
        <v>175</v>
      </c>
    </row>
    <row r="29" spans="1:13" customFormat="1" ht="24.9" customHeight="1" x14ac:dyDescent="0.2">
      <c r="A29" s="163" t="s">
        <v>146</v>
      </c>
      <c r="B29" s="388">
        <v>6239</v>
      </c>
      <c r="C29" s="388">
        <v>4141</v>
      </c>
      <c r="D29" s="388">
        <v>2098</v>
      </c>
      <c r="E29" s="388">
        <v>24991</v>
      </c>
      <c r="F29" s="388">
        <v>17658</v>
      </c>
      <c r="G29" s="388">
        <v>7333</v>
      </c>
      <c r="H29" s="388" t="s">
        <v>139</v>
      </c>
      <c r="I29" s="388" t="s">
        <v>139</v>
      </c>
      <c r="J29" s="388" t="s">
        <v>139</v>
      </c>
      <c r="K29" s="388" t="s">
        <v>139</v>
      </c>
      <c r="L29" s="388" t="s">
        <v>139</v>
      </c>
      <c r="M29" s="394" t="s">
        <v>139</v>
      </c>
    </row>
    <row r="30" spans="1:13" customFormat="1" ht="24.9" customHeight="1" x14ac:dyDescent="0.2">
      <c r="A30" s="163" t="s">
        <v>147</v>
      </c>
      <c r="B30" s="388">
        <v>9505</v>
      </c>
      <c r="C30" s="388">
        <v>3762</v>
      </c>
      <c r="D30" s="388">
        <v>5743</v>
      </c>
      <c r="E30" s="388">
        <v>24330</v>
      </c>
      <c r="F30" s="388">
        <v>11310</v>
      </c>
      <c r="G30" s="388">
        <v>13020</v>
      </c>
      <c r="H30" s="388">
        <v>9505</v>
      </c>
      <c r="I30" s="388">
        <v>3762</v>
      </c>
      <c r="J30" s="388">
        <v>5743</v>
      </c>
      <c r="K30" s="388">
        <v>24330</v>
      </c>
      <c r="L30" s="388">
        <v>11310</v>
      </c>
      <c r="M30" s="394">
        <v>13020</v>
      </c>
    </row>
    <row r="31" spans="1:13" customFormat="1" ht="24.9" customHeight="1" x14ac:dyDescent="0.2">
      <c r="A31" s="163" t="s">
        <v>148</v>
      </c>
      <c r="B31" s="388">
        <v>1604</v>
      </c>
      <c r="C31" s="388">
        <v>1227</v>
      </c>
      <c r="D31" s="388">
        <v>377</v>
      </c>
      <c r="E31" s="388">
        <v>18076</v>
      </c>
      <c r="F31" s="388">
        <v>8292</v>
      </c>
      <c r="G31" s="388">
        <v>9784</v>
      </c>
      <c r="H31" s="388">
        <v>1604</v>
      </c>
      <c r="I31" s="388">
        <v>1227</v>
      </c>
      <c r="J31" s="388">
        <v>377</v>
      </c>
      <c r="K31" s="388">
        <v>18076</v>
      </c>
      <c r="L31" s="388">
        <v>8292</v>
      </c>
      <c r="M31" s="394">
        <v>9784</v>
      </c>
    </row>
    <row r="32" spans="1:13" customFormat="1" ht="24.9" customHeight="1" x14ac:dyDescent="0.2">
      <c r="A32" s="163" t="s">
        <v>149</v>
      </c>
      <c r="B32" s="388" t="s">
        <v>139</v>
      </c>
      <c r="C32" s="388" t="s">
        <v>139</v>
      </c>
      <c r="D32" s="388" t="s">
        <v>139</v>
      </c>
      <c r="E32" s="388" t="s">
        <v>139</v>
      </c>
      <c r="F32" s="388" t="s">
        <v>139</v>
      </c>
      <c r="G32" s="388" t="s">
        <v>139</v>
      </c>
      <c r="H32" s="388" t="s">
        <v>139</v>
      </c>
      <c r="I32" s="388" t="s">
        <v>139</v>
      </c>
      <c r="J32" s="388" t="s">
        <v>139</v>
      </c>
      <c r="K32" s="388" t="s">
        <v>139</v>
      </c>
      <c r="L32" s="388" t="s">
        <v>139</v>
      </c>
      <c r="M32" s="394" t="s">
        <v>139</v>
      </c>
    </row>
    <row r="33" spans="1:13" customFormat="1" ht="24.9" customHeight="1" x14ac:dyDescent="0.2">
      <c r="A33" s="163" t="s">
        <v>455</v>
      </c>
      <c r="B33" s="388" t="s">
        <v>139</v>
      </c>
      <c r="C33" s="388" t="s">
        <v>139</v>
      </c>
      <c r="D33" s="388" t="s">
        <v>139</v>
      </c>
      <c r="E33" s="388" t="s">
        <v>139</v>
      </c>
      <c r="F33" s="388" t="s">
        <v>139</v>
      </c>
      <c r="G33" s="388" t="s">
        <v>139</v>
      </c>
      <c r="H33" s="388" t="s">
        <v>139</v>
      </c>
      <c r="I33" s="388" t="s">
        <v>139</v>
      </c>
      <c r="J33" s="388" t="s">
        <v>139</v>
      </c>
      <c r="K33" s="388" t="s">
        <v>139</v>
      </c>
      <c r="L33" s="388" t="s">
        <v>139</v>
      </c>
      <c r="M33" s="394" t="s">
        <v>139</v>
      </c>
    </row>
    <row r="34" spans="1:13" customFormat="1" ht="24.9" customHeight="1" x14ac:dyDescent="0.2">
      <c r="A34" s="163" t="s">
        <v>150</v>
      </c>
      <c r="B34" s="388">
        <v>1125456</v>
      </c>
      <c r="C34" s="388">
        <v>597772</v>
      </c>
      <c r="D34" s="388">
        <v>527684</v>
      </c>
      <c r="E34" s="388">
        <v>6312698</v>
      </c>
      <c r="F34" s="388">
        <v>3344915</v>
      </c>
      <c r="G34" s="388">
        <v>2967783</v>
      </c>
      <c r="H34" s="388">
        <v>369096</v>
      </c>
      <c r="I34" s="388">
        <v>208172</v>
      </c>
      <c r="J34" s="388">
        <v>160924</v>
      </c>
      <c r="K34" s="388">
        <v>2193893</v>
      </c>
      <c r="L34" s="388">
        <v>1269010</v>
      </c>
      <c r="M34" s="394">
        <v>924883</v>
      </c>
    </row>
    <row r="35" spans="1:13" customFormat="1" ht="24.9" customHeight="1" x14ac:dyDescent="0.2">
      <c r="A35" s="163" t="s">
        <v>151</v>
      </c>
      <c r="B35" s="388">
        <v>124509</v>
      </c>
      <c r="C35" s="388">
        <v>81910</v>
      </c>
      <c r="D35" s="388">
        <v>42599</v>
      </c>
      <c r="E35" s="388">
        <v>706489</v>
      </c>
      <c r="F35" s="388">
        <v>469222</v>
      </c>
      <c r="G35" s="388">
        <v>237267</v>
      </c>
      <c r="H35" s="388">
        <v>124509</v>
      </c>
      <c r="I35" s="388">
        <v>81910</v>
      </c>
      <c r="J35" s="388">
        <v>42599</v>
      </c>
      <c r="K35" s="388">
        <v>706489</v>
      </c>
      <c r="L35" s="388">
        <v>469222</v>
      </c>
      <c r="M35" s="394">
        <v>237267</v>
      </c>
    </row>
    <row r="36" spans="1:13" customFormat="1" ht="24.9" customHeight="1" x14ac:dyDescent="0.2">
      <c r="A36" s="165" t="s">
        <v>289</v>
      </c>
      <c r="B36" s="390">
        <v>1155743</v>
      </c>
      <c r="C36" s="390">
        <v>187958</v>
      </c>
      <c r="D36" s="390">
        <v>967785</v>
      </c>
      <c r="E36" s="390">
        <v>5902259</v>
      </c>
      <c r="F36" s="390">
        <v>980066</v>
      </c>
      <c r="G36" s="390">
        <v>4922193</v>
      </c>
      <c r="H36" s="390">
        <v>9625</v>
      </c>
      <c r="I36" s="390">
        <v>3802</v>
      </c>
      <c r="J36" s="390">
        <v>5823</v>
      </c>
      <c r="K36" s="390">
        <v>40443</v>
      </c>
      <c r="L36" s="390">
        <v>20682</v>
      </c>
      <c r="M36" s="395">
        <v>19761</v>
      </c>
    </row>
    <row r="37" spans="1:13" s="12" customFormat="1" ht="12.9" customHeight="1" x14ac:dyDescent="0.2">
      <c r="A37" s="84"/>
      <c r="B37" s="85"/>
      <c r="C37" s="86"/>
      <c r="D37" s="85"/>
      <c r="E37" s="85"/>
      <c r="F37" s="85"/>
      <c r="G37" s="85"/>
      <c r="H37" s="85"/>
      <c r="I37" s="86"/>
      <c r="J37" s="85"/>
      <c r="K37" s="85"/>
      <c r="L37" s="85"/>
      <c r="M37" s="85"/>
    </row>
    <row r="38" spans="1:13" s="14" customFormat="1" ht="13.2" x14ac:dyDescent="0.2">
      <c r="A38" s="87" t="s">
        <v>384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</row>
    <row r="39" spans="1:13" s="12" customFormat="1" ht="12.9" customHeight="1" x14ac:dyDescent="0.2">
      <c r="A39" s="84"/>
      <c r="B39" s="85"/>
      <c r="C39" s="86"/>
      <c r="D39" s="85"/>
      <c r="E39" s="85"/>
      <c r="F39" s="85"/>
      <c r="G39" s="85"/>
      <c r="H39" s="85"/>
      <c r="I39" s="86"/>
      <c r="J39" s="85"/>
      <c r="K39" s="85"/>
      <c r="L39" s="85"/>
      <c r="M39" s="85"/>
    </row>
    <row r="40" spans="1:13" s="12" customFormat="1" ht="12.9" customHeight="1" x14ac:dyDescent="0.2">
      <c r="A40" s="10"/>
      <c r="B40" s="9"/>
      <c r="C40" s="11"/>
      <c r="D40" s="9"/>
      <c r="E40" s="9"/>
      <c r="F40" s="9"/>
      <c r="G40" s="9"/>
      <c r="H40" s="9"/>
      <c r="I40" s="11"/>
      <c r="J40" s="9"/>
      <c r="K40" s="9"/>
      <c r="L40" s="9"/>
      <c r="M40" s="9"/>
    </row>
    <row r="41" spans="1:13" s="12" customFormat="1" ht="12.9" customHeight="1" x14ac:dyDescent="0.2">
      <c r="A41" s="10"/>
      <c r="B41" s="9"/>
      <c r="C41" s="11"/>
      <c r="D41" s="9"/>
      <c r="E41" s="9"/>
      <c r="F41" s="9"/>
      <c r="G41" s="9"/>
      <c r="H41" s="9"/>
      <c r="I41" s="11"/>
      <c r="J41" s="9"/>
      <c r="K41" s="9"/>
      <c r="L41" s="9"/>
      <c r="M41" s="9"/>
    </row>
    <row r="42" spans="1:13" s="12" customFormat="1" ht="12.9" customHeight="1" x14ac:dyDescent="0.2">
      <c r="A42" s="10"/>
      <c r="B42" s="9"/>
      <c r="C42" s="11"/>
      <c r="D42" s="9"/>
      <c r="E42" s="9"/>
      <c r="F42" s="9"/>
      <c r="G42" s="9"/>
      <c r="H42" s="9"/>
      <c r="I42" s="11"/>
      <c r="J42" s="9"/>
      <c r="K42" s="9"/>
      <c r="L42" s="9"/>
      <c r="M42" s="9"/>
    </row>
    <row r="43" spans="1:13" s="12" customFormat="1" ht="12.9" customHeight="1" x14ac:dyDescent="0.2">
      <c r="A43" s="10"/>
      <c r="B43" s="9"/>
      <c r="C43" s="11"/>
      <c r="D43" s="9"/>
      <c r="E43" s="9"/>
      <c r="F43" s="9"/>
      <c r="G43" s="9"/>
      <c r="H43" s="9"/>
      <c r="I43" s="11"/>
      <c r="J43" s="9"/>
      <c r="K43" s="9"/>
      <c r="L43" s="9"/>
      <c r="M43" s="9"/>
    </row>
    <row r="44" spans="1:13" s="12" customFormat="1" ht="12.9" customHeight="1" x14ac:dyDescent="0.2">
      <c r="A44" s="10"/>
      <c r="B44" s="9"/>
      <c r="C44" s="11"/>
      <c r="D44" s="9"/>
      <c r="E44" s="9"/>
      <c r="F44" s="9"/>
      <c r="G44" s="9"/>
      <c r="H44" s="9"/>
      <c r="I44" s="11"/>
      <c r="J44" s="9"/>
      <c r="K44" s="9"/>
      <c r="L44" s="9"/>
      <c r="M44" s="9"/>
    </row>
    <row r="45" spans="1:13" s="12" customFormat="1" ht="12.9" customHeight="1" x14ac:dyDescent="0.2">
      <c r="A45" s="10"/>
      <c r="B45" s="9"/>
      <c r="C45" s="11"/>
      <c r="D45" s="9"/>
      <c r="E45" s="9"/>
      <c r="F45" s="9"/>
      <c r="G45" s="9"/>
      <c r="H45" s="9"/>
      <c r="I45" s="11"/>
      <c r="J45" s="9"/>
      <c r="K45" s="9"/>
      <c r="L45" s="9"/>
      <c r="M45" s="9"/>
    </row>
    <row r="46" spans="1:13" s="12" customFormat="1" ht="12.9" customHeight="1" x14ac:dyDescent="0.2">
      <c r="A46" s="10"/>
      <c r="B46" s="9"/>
      <c r="C46" s="11"/>
      <c r="D46" s="9"/>
      <c r="E46" s="9"/>
      <c r="F46" s="9"/>
      <c r="G46" s="9"/>
      <c r="H46" s="9"/>
      <c r="I46" s="11"/>
      <c r="J46" s="9"/>
      <c r="K46" s="9"/>
      <c r="L46" s="9"/>
      <c r="M46" s="9"/>
    </row>
    <row r="47" spans="1:13" s="12" customFormat="1" ht="12.9" customHeight="1" x14ac:dyDescent="0.2">
      <c r="A47" s="10"/>
      <c r="B47" s="9"/>
      <c r="C47" s="11"/>
      <c r="D47" s="9"/>
      <c r="E47" s="9"/>
      <c r="F47" s="9"/>
      <c r="G47" s="9"/>
      <c r="H47" s="9"/>
      <c r="I47" s="11"/>
      <c r="J47" s="9"/>
      <c r="K47" s="9"/>
      <c r="L47" s="9"/>
      <c r="M47" s="9"/>
    </row>
    <row r="48" spans="1:13" s="12" customFormat="1" ht="12.9" customHeight="1" x14ac:dyDescent="0.2">
      <c r="A48" s="10"/>
      <c r="B48" s="9"/>
      <c r="C48" s="11"/>
      <c r="D48" s="9"/>
      <c r="E48" s="9"/>
      <c r="F48" s="9"/>
      <c r="G48" s="9"/>
      <c r="H48" s="9"/>
      <c r="I48" s="11"/>
      <c r="J48" s="9"/>
      <c r="K48" s="9"/>
      <c r="L48" s="9"/>
      <c r="M48" s="9"/>
    </row>
    <row r="49" spans="1:13" s="12" customFormat="1" ht="12.9" customHeight="1" x14ac:dyDescent="0.2">
      <c r="A49" s="10"/>
      <c r="B49" s="9"/>
      <c r="C49" s="11"/>
      <c r="D49" s="9"/>
      <c r="E49" s="9"/>
      <c r="F49" s="9"/>
      <c r="G49" s="9"/>
      <c r="H49" s="9"/>
      <c r="I49" s="11"/>
      <c r="J49" s="9"/>
      <c r="K49" s="9"/>
      <c r="L49" s="9"/>
      <c r="M49" s="9"/>
    </row>
    <row r="50" spans="1:13" s="12" customFormat="1" ht="12.9" customHeight="1" x14ac:dyDescent="0.2">
      <c r="A50" s="10"/>
      <c r="B50" s="9"/>
      <c r="C50" s="11"/>
      <c r="D50" s="9"/>
      <c r="E50" s="9"/>
      <c r="F50" s="9"/>
      <c r="G50" s="9"/>
      <c r="H50" s="9"/>
      <c r="I50" s="11"/>
      <c r="J50" s="9"/>
      <c r="K50" s="9"/>
      <c r="L50" s="9"/>
      <c r="M50" s="9"/>
    </row>
    <row r="51" spans="1:13" s="12" customFormat="1" ht="12.9" customHeight="1" x14ac:dyDescent="0.2">
      <c r="A51" s="10"/>
      <c r="B51" s="9"/>
      <c r="C51" s="11"/>
      <c r="D51" s="9"/>
      <c r="E51" s="9"/>
      <c r="F51" s="9"/>
      <c r="G51" s="9"/>
      <c r="H51" s="9"/>
      <c r="I51" s="11"/>
      <c r="J51" s="9"/>
      <c r="K51" s="9"/>
      <c r="L51" s="9"/>
      <c r="M51" s="9"/>
    </row>
    <row r="52" spans="1:13" s="12" customFormat="1" ht="12.9" customHeight="1" x14ac:dyDescent="0.2">
      <c r="A52" s="10"/>
      <c r="B52" s="9"/>
      <c r="C52" s="11"/>
      <c r="D52" s="9"/>
      <c r="E52" s="9"/>
      <c r="F52" s="9"/>
      <c r="G52" s="9"/>
      <c r="H52" s="9"/>
      <c r="I52" s="11"/>
      <c r="J52" s="9"/>
      <c r="K52" s="9"/>
      <c r="L52" s="9"/>
      <c r="M52" s="9"/>
    </row>
    <row r="53" spans="1:13" s="12" customFormat="1" ht="12.9" customHeight="1" x14ac:dyDescent="0.2">
      <c r="A53" s="10"/>
      <c r="B53" s="9"/>
      <c r="C53" s="11"/>
      <c r="D53" s="9"/>
      <c r="E53" s="9"/>
      <c r="F53" s="9"/>
      <c r="G53" s="9"/>
      <c r="H53" s="9"/>
      <c r="I53" s="11"/>
      <c r="J53" s="9"/>
      <c r="K53" s="9"/>
      <c r="L53" s="9"/>
      <c r="M53" s="9"/>
    </row>
    <row r="54" spans="1:13" s="12" customFormat="1" ht="12.9" customHeight="1" x14ac:dyDescent="0.2">
      <c r="A54" s="10"/>
      <c r="B54" s="9"/>
      <c r="C54" s="11"/>
      <c r="D54" s="9"/>
      <c r="E54" s="9"/>
      <c r="F54" s="9"/>
      <c r="G54" s="9"/>
      <c r="H54" s="9"/>
      <c r="I54" s="11"/>
      <c r="J54" s="9"/>
      <c r="K54" s="9"/>
      <c r="L54" s="9"/>
      <c r="M54" s="9"/>
    </row>
    <row r="55" spans="1:13" s="12" customFormat="1" ht="12.9" customHeight="1" x14ac:dyDescent="0.2">
      <c r="A55" s="10"/>
      <c r="B55" s="9"/>
      <c r="C55" s="11"/>
      <c r="D55" s="9"/>
      <c r="E55" s="9"/>
      <c r="F55" s="9"/>
      <c r="G55" s="9"/>
      <c r="H55" s="9"/>
      <c r="I55" s="11"/>
      <c r="J55" s="9"/>
      <c r="K55" s="9"/>
      <c r="L55" s="9"/>
      <c r="M55" s="9"/>
    </row>
    <row r="56" spans="1:13" s="12" customFormat="1" ht="12.9" customHeight="1" x14ac:dyDescent="0.2">
      <c r="A56" s="10"/>
      <c r="B56" s="9"/>
      <c r="C56" s="11"/>
      <c r="D56" s="9"/>
      <c r="E56" s="9"/>
      <c r="F56" s="9"/>
      <c r="G56" s="9"/>
      <c r="H56" s="9"/>
      <c r="I56" s="11"/>
      <c r="J56" s="9"/>
      <c r="K56" s="9"/>
      <c r="L56" s="9"/>
      <c r="M56" s="9"/>
    </row>
    <row r="57" spans="1:13" s="12" customFormat="1" ht="12.9" customHeight="1" x14ac:dyDescent="0.2">
      <c r="A57" s="10"/>
      <c r="B57" s="9"/>
      <c r="C57" s="11"/>
      <c r="D57" s="9"/>
      <c r="E57" s="9"/>
      <c r="F57" s="9"/>
      <c r="G57" s="9"/>
      <c r="H57" s="9"/>
      <c r="I57" s="11"/>
      <c r="J57" s="9"/>
      <c r="K57" s="9"/>
      <c r="L57" s="9"/>
      <c r="M57" s="9"/>
    </row>
    <row r="58" spans="1:13" s="12" customFormat="1" ht="12.9" customHeight="1" x14ac:dyDescent="0.2">
      <c r="A58" s="10"/>
      <c r="B58" s="9"/>
      <c r="C58" s="11"/>
      <c r="D58" s="9"/>
      <c r="E58" s="9"/>
      <c r="F58" s="9"/>
      <c r="G58" s="9"/>
      <c r="H58" s="9"/>
      <c r="I58" s="11"/>
      <c r="J58" s="9"/>
      <c r="K58" s="9"/>
      <c r="L58" s="9"/>
      <c r="M58" s="9"/>
    </row>
    <row r="59" spans="1:13" s="12" customFormat="1" ht="12.9" customHeight="1" x14ac:dyDescent="0.2">
      <c r="A59" s="10"/>
      <c r="B59" s="9"/>
      <c r="C59" s="11"/>
      <c r="D59" s="9"/>
      <c r="E59" s="9"/>
      <c r="F59" s="9"/>
      <c r="G59" s="9"/>
      <c r="H59" s="9"/>
      <c r="I59" s="11"/>
      <c r="J59" s="9"/>
      <c r="K59" s="9"/>
      <c r="L59" s="9"/>
      <c r="M59" s="9"/>
    </row>
    <row r="60" spans="1:13" s="12" customFormat="1" ht="12.9" customHeight="1" x14ac:dyDescent="0.2">
      <c r="A60" s="10"/>
      <c r="B60" s="9"/>
      <c r="C60" s="11"/>
      <c r="D60" s="9"/>
      <c r="E60" s="9"/>
      <c r="F60" s="9"/>
      <c r="G60" s="9"/>
      <c r="H60" s="9"/>
      <c r="I60" s="11"/>
      <c r="J60" s="9"/>
      <c r="K60" s="9"/>
      <c r="L60" s="9"/>
      <c r="M60" s="9"/>
    </row>
    <row r="61" spans="1:13" s="12" customFormat="1" ht="12.9" customHeight="1" x14ac:dyDescent="0.2">
      <c r="A61" s="10"/>
      <c r="B61" s="9"/>
      <c r="C61" s="11"/>
      <c r="D61" s="9"/>
      <c r="E61" s="9"/>
      <c r="F61" s="9"/>
      <c r="G61" s="9"/>
      <c r="H61" s="9"/>
      <c r="I61" s="11"/>
      <c r="J61" s="9"/>
      <c r="K61" s="9"/>
      <c r="L61" s="9"/>
      <c r="M61" s="9"/>
    </row>
    <row r="62" spans="1:13" s="12" customFormat="1" ht="12.9" customHeight="1" x14ac:dyDescent="0.2">
      <c r="A62" s="10"/>
      <c r="B62" s="9"/>
      <c r="C62" s="11"/>
      <c r="D62" s="9"/>
      <c r="E62" s="9"/>
      <c r="F62" s="9"/>
      <c r="G62" s="9"/>
      <c r="H62" s="9"/>
      <c r="I62" s="11"/>
      <c r="J62" s="9"/>
      <c r="K62" s="9"/>
      <c r="L62" s="9"/>
      <c r="M62" s="9"/>
    </row>
    <row r="63" spans="1:13" s="12" customFormat="1" ht="12.9" customHeight="1" x14ac:dyDescent="0.2">
      <c r="A63" s="10"/>
      <c r="B63" s="9"/>
      <c r="C63" s="11"/>
      <c r="D63" s="9"/>
      <c r="E63" s="9"/>
      <c r="F63" s="9"/>
      <c r="G63" s="9"/>
      <c r="H63" s="9"/>
      <c r="I63" s="11"/>
      <c r="J63" s="9"/>
      <c r="K63" s="9"/>
      <c r="L63" s="9"/>
      <c r="M63" s="9"/>
    </row>
    <row r="64" spans="1:13" s="12" customFormat="1" ht="12.9" customHeight="1" x14ac:dyDescent="0.2">
      <c r="A64" s="10"/>
      <c r="B64" s="9"/>
      <c r="C64" s="11"/>
      <c r="D64" s="9"/>
      <c r="E64" s="9"/>
      <c r="F64" s="9"/>
      <c r="G64" s="9"/>
      <c r="H64" s="9"/>
      <c r="I64" s="11"/>
      <c r="J64" s="9"/>
      <c r="K64" s="9"/>
      <c r="L64" s="9"/>
      <c r="M64" s="9"/>
    </row>
    <row r="65" spans="1:13" s="12" customFormat="1" ht="12.9" customHeight="1" x14ac:dyDescent="0.2">
      <c r="A65" s="10"/>
      <c r="B65" s="9"/>
      <c r="C65" s="11"/>
      <c r="D65" s="9"/>
      <c r="E65" s="9"/>
      <c r="F65" s="9"/>
      <c r="G65" s="9"/>
      <c r="H65" s="9"/>
      <c r="I65" s="11"/>
      <c r="J65" s="9"/>
      <c r="K65" s="9"/>
      <c r="L65" s="9"/>
      <c r="M65" s="9"/>
    </row>
    <row r="66" spans="1:13" s="12" customFormat="1" ht="12.9" customHeight="1" x14ac:dyDescent="0.2">
      <c r="A66" s="10"/>
      <c r="B66" s="9"/>
      <c r="C66" s="11"/>
      <c r="D66" s="9"/>
      <c r="E66" s="9"/>
      <c r="F66" s="9"/>
      <c r="G66" s="9"/>
      <c r="H66" s="9"/>
      <c r="I66" s="11"/>
      <c r="J66" s="9"/>
      <c r="K66" s="9"/>
      <c r="L66" s="9"/>
      <c r="M66" s="9"/>
    </row>
    <row r="67" spans="1:13" s="12" customFormat="1" ht="12.9" customHeight="1" x14ac:dyDescent="0.2">
      <c r="A67" s="10"/>
      <c r="B67" s="9"/>
      <c r="C67" s="11"/>
      <c r="D67" s="9"/>
      <c r="E67" s="9"/>
      <c r="F67" s="9"/>
      <c r="G67" s="9"/>
      <c r="H67" s="9"/>
      <c r="I67" s="11"/>
      <c r="J67" s="9"/>
      <c r="K67" s="9"/>
      <c r="L67" s="9"/>
      <c r="M67" s="9"/>
    </row>
    <row r="68" spans="1:13" s="12" customFormat="1" ht="12.9" customHeight="1" x14ac:dyDescent="0.2">
      <c r="A68" s="10"/>
      <c r="B68" s="9"/>
      <c r="C68" s="11"/>
      <c r="D68" s="9"/>
      <c r="E68" s="9"/>
      <c r="F68" s="9"/>
      <c r="G68" s="9"/>
      <c r="H68" s="9"/>
      <c r="I68" s="11"/>
      <c r="J68" s="9"/>
      <c r="K68" s="9"/>
      <c r="L68" s="9"/>
      <c r="M68" s="9"/>
    </row>
    <row r="69" spans="1:13" s="12" customFormat="1" ht="12.9" customHeight="1" x14ac:dyDescent="0.2">
      <c r="A69" s="10"/>
      <c r="B69" s="9"/>
      <c r="C69" s="11"/>
      <c r="D69" s="9"/>
      <c r="E69" s="9"/>
      <c r="F69" s="9"/>
      <c r="G69" s="9"/>
      <c r="H69" s="9"/>
      <c r="I69" s="11"/>
      <c r="J69" s="9"/>
      <c r="K69" s="9"/>
      <c r="L69" s="9"/>
      <c r="M69" s="9"/>
    </row>
    <row r="70" spans="1:13" s="12" customFormat="1" ht="12.9" customHeight="1" x14ac:dyDescent="0.2">
      <c r="A70" s="10"/>
      <c r="B70" s="9"/>
      <c r="C70" s="11"/>
      <c r="D70" s="9"/>
      <c r="E70" s="9"/>
      <c r="F70" s="9"/>
      <c r="G70" s="9"/>
      <c r="H70" s="9"/>
      <c r="I70" s="11"/>
      <c r="J70" s="9"/>
      <c r="K70" s="9"/>
      <c r="L70" s="9"/>
      <c r="M70" s="9"/>
    </row>
    <row r="71" spans="1:13" s="12" customFormat="1" ht="12.9" customHeight="1" x14ac:dyDescent="0.2">
      <c r="A71" s="10"/>
      <c r="B71" s="9"/>
      <c r="C71" s="11"/>
      <c r="D71" s="9"/>
      <c r="E71" s="9"/>
      <c r="F71" s="9"/>
      <c r="G71" s="9"/>
      <c r="H71" s="9"/>
      <c r="I71" s="11"/>
      <c r="J71" s="9"/>
      <c r="K71" s="9"/>
      <c r="L71" s="9"/>
      <c r="M71" s="9"/>
    </row>
    <row r="72" spans="1:13" s="12" customFormat="1" ht="12.9" customHeight="1" x14ac:dyDescent="0.2">
      <c r="A72" s="10"/>
      <c r="B72" s="9"/>
      <c r="C72" s="11"/>
      <c r="D72" s="9"/>
      <c r="E72" s="9"/>
      <c r="F72" s="9"/>
      <c r="G72" s="9"/>
      <c r="H72" s="9"/>
      <c r="I72" s="11"/>
      <c r="J72" s="9"/>
      <c r="K72" s="9"/>
      <c r="L72" s="9"/>
      <c r="M72" s="9"/>
    </row>
    <row r="73" spans="1:13" s="12" customFormat="1" ht="12.9" customHeight="1" x14ac:dyDescent="0.2">
      <c r="A73" s="10"/>
      <c r="B73" s="9"/>
      <c r="C73" s="11"/>
      <c r="D73" s="9"/>
      <c r="E73" s="9"/>
      <c r="F73" s="9"/>
      <c r="G73" s="9"/>
      <c r="H73" s="9"/>
      <c r="I73" s="11"/>
      <c r="J73" s="9"/>
      <c r="K73" s="9"/>
      <c r="L73" s="9"/>
      <c r="M73" s="9"/>
    </row>
    <row r="74" spans="1:13" s="12" customFormat="1" ht="12.9" customHeight="1" x14ac:dyDescent="0.2">
      <c r="A74" s="10"/>
      <c r="B74" s="9"/>
      <c r="C74" s="11"/>
      <c r="D74" s="9"/>
      <c r="E74" s="9"/>
      <c r="F74" s="9"/>
      <c r="G74" s="9"/>
      <c r="H74" s="9"/>
      <c r="I74" s="11"/>
      <c r="J74" s="9"/>
      <c r="K74" s="9"/>
      <c r="L74" s="9"/>
      <c r="M74" s="9"/>
    </row>
    <row r="75" spans="1:13" s="12" customFormat="1" ht="12.9" customHeight="1" x14ac:dyDescent="0.2">
      <c r="A75" s="10"/>
      <c r="B75" s="9"/>
      <c r="C75" s="11"/>
      <c r="D75" s="9"/>
      <c r="E75" s="9"/>
      <c r="F75" s="9"/>
      <c r="G75" s="9"/>
      <c r="H75" s="9"/>
      <c r="I75" s="11"/>
      <c r="J75" s="9"/>
      <c r="K75" s="9"/>
      <c r="L75" s="9"/>
      <c r="M75" s="9"/>
    </row>
    <row r="76" spans="1:13" s="12" customFormat="1" ht="12.9" customHeight="1" x14ac:dyDescent="0.2">
      <c r="A76" s="10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</row>
    <row r="77" spans="1:13" s="12" customFormat="1" ht="12.9" customHeight="1" x14ac:dyDescent="0.2">
      <c r="A77" s="10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</row>
    <row r="78" spans="1:13" s="12" customFormat="1" ht="12.9" customHeight="1" x14ac:dyDescent="0.2">
      <c r="A78" s="10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</row>
    <row r="79" spans="1:13" s="12" customFormat="1" ht="12.9" customHeight="1" x14ac:dyDescent="0.2">
      <c r="A79" s="10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</row>
    <row r="80" spans="1:13" s="12" customFormat="1" ht="12.9" customHeight="1" x14ac:dyDescent="0.2">
      <c r="A80" s="15"/>
      <c r="B80" s="16"/>
      <c r="C80" s="17"/>
      <c r="D80" s="16"/>
      <c r="E80" s="16"/>
      <c r="F80" s="16"/>
      <c r="G80" s="16"/>
      <c r="H80" s="16"/>
      <c r="I80" s="17"/>
      <c r="J80" s="16"/>
      <c r="K80" s="16"/>
      <c r="L80" s="16"/>
      <c r="M80" s="16"/>
    </row>
    <row r="81" spans="1:13" s="12" customFormat="1" ht="12.9" customHeight="1" x14ac:dyDescent="0.2">
      <c r="A81" s="15"/>
      <c r="B81" s="18"/>
      <c r="C81" s="19"/>
      <c r="D81" s="18"/>
      <c r="E81" s="18"/>
      <c r="F81" s="18"/>
      <c r="G81" s="18"/>
      <c r="H81" s="18"/>
      <c r="I81" s="19"/>
      <c r="J81" s="18"/>
      <c r="K81" s="18"/>
      <c r="L81" s="18"/>
      <c r="M81" s="18"/>
    </row>
    <row r="82" spans="1:13" s="12" customFormat="1" ht="12.9" customHeight="1" x14ac:dyDescent="0.2">
      <c r="A82" s="15"/>
      <c r="B82" s="16"/>
      <c r="C82" s="17"/>
      <c r="D82" s="16"/>
      <c r="E82" s="16"/>
      <c r="F82" s="16"/>
      <c r="G82" s="16"/>
      <c r="H82" s="16"/>
      <c r="I82" s="17"/>
      <c r="J82" s="16"/>
      <c r="K82" s="16"/>
      <c r="L82" s="16"/>
      <c r="M82" s="16"/>
    </row>
  </sheetData>
  <mergeCells count="7">
    <mergeCell ref="K3:M3"/>
    <mergeCell ref="A2:A4"/>
    <mergeCell ref="B2:G2"/>
    <mergeCell ref="B3:D3"/>
    <mergeCell ref="E3:G3"/>
    <mergeCell ref="H2:M2"/>
    <mergeCell ref="H3:J3"/>
  </mergeCells>
  <phoneticPr fontId="20"/>
  <pageMargins left="0.70866141732283472" right="0.11811023622047245" top="0.74803149606299213" bottom="0.74803149606299213" header="0.31496062992125984" footer="0.31496062992125984"/>
  <pageSetup paperSize="9" scale="60" orientation="portrait" r:id="rId1"/>
  <headerFooter>
    <oddFooter>&amp;C- 3 -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42"/>
  <sheetViews>
    <sheetView view="pageBreakPreview" zoomScaleNormal="100" zoomScaleSheetLayoutView="100" workbookViewId="0">
      <selection activeCell="C30" sqref="C30"/>
    </sheetView>
  </sheetViews>
  <sheetFormatPr defaultColWidth="8" defaultRowHeight="13.2" x14ac:dyDescent="0.2"/>
  <cols>
    <col min="1" max="1" width="12.33203125" style="20" customWidth="1"/>
    <col min="2" max="2" width="7.109375" style="14" customWidth="1"/>
    <col min="3" max="3" width="11.6640625" style="14" customWidth="1"/>
    <col min="4" max="4" width="7.109375" style="14" customWidth="1"/>
    <col min="5" max="5" width="11.6640625" style="14" customWidth="1"/>
    <col min="6" max="6" width="7.109375" style="14" customWidth="1"/>
    <col min="7" max="7" width="11.6640625" style="14" customWidth="1"/>
    <col min="8" max="8" width="7.109375" style="14" customWidth="1"/>
    <col min="9" max="9" width="12.21875" style="14" customWidth="1"/>
    <col min="10" max="10" width="7.109375" style="14" customWidth="1"/>
    <col min="11" max="11" width="12.109375" style="14" customWidth="1"/>
    <col min="12" max="12" width="7.109375" style="14" customWidth="1"/>
    <col min="13" max="13" width="11.6640625" style="14" customWidth="1"/>
    <col min="14" max="16384" width="8" style="14"/>
  </cols>
  <sheetData>
    <row r="1" spans="1:13" ht="19.2" x14ac:dyDescent="0.25">
      <c r="A1" s="93" t="s">
        <v>71</v>
      </c>
      <c r="B1" s="88"/>
      <c r="C1" s="88"/>
      <c r="D1" s="88"/>
      <c r="E1" s="88"/>
      <c r="F1" s="88"/>
      <c r="G1" s="92"/>
      <c r="H1" s="88"/>
      <c r="I1" s="88"/>
      <c r="J1" s="88"/>
      <c r="K1" s="88"/>
      <c r="L1" s="88"/>
      <c r="M1" s="92" t="s">
        <v>165</v>
      </c>
    </row>
    <row r="2" spans="1:13" s="21" customFormat="1" ht="19.95" customHeight="1" x14ac:dyDescent="0.15">
      <c r="A2" s="456" t="s">
        <v>457</v>
      </c>
      <c r="B2" s="461" t="s">
        <v>458</v>
      </c>
      <c r="C2" s="462"/>
      <c r="D2" s="462"/>
      <c r="E2" s="462"/>
      <c r="F2" s="462"/>
      <c r="G2" s="463"/>
      <c r="H2" s="461" t="s">
        <v>417</v>
      </c>
      <c r="I2" s="462"/>
      <c r="J2" s="462"/>
      <c r="K2" s="462"/>
      <c r="L2" s="462"/>
      <c r="M2" s="463"/>
    </row>
    <row r="3" spans="1:13" s="21" customFormat="1" ht="19.95" customHeight="1" x14ac:dyDescent="0.15">
      <c r="A3" s="457"/>
      <c r="B3" s="459" t="s">
        <v>385</v>
      </c>
      <c r="C3" s="460"/>
      <c r="D3" s="459" t="s">
        <v>386</v>
      </c>
      <c r="E3" s="460"/>
      <c r="F3" s="459" t="s">
        <v>387</v>
      </c>
      <c r="G3" s="460"/>
      <c r="H3" s="459" t="s">
        <v>385</v>
      </c>
      <c r="I3" s="460"/>
      <c r="J3" s="459" t="s">
        <v>386</v>
      </c>
      <c r="K3" s="460"/>
      <c r="L3" s="459" t="s">
        <v>387</v>
      </c>
      <c r="M3" s="460"/>
    </row>
    <row r="4" spans="1:13" s="21" customFormat="1" ht="19.95" customHeight="1" x14ac:dyDescent="0.15">
      <c r="A4" s="458"/>
      <c r="B4" s="167" t="s">
        <v>168</v>
      </c>
      <c r="C4" s="166" t="s">
        <v>153</v>
      </c>
      <c r="D4" s="167" t="s">
        <v>168</v>
      </c>
      <c r="E4" s="166" t="s">
        <v>153</v>
      </c>
      <c r="F4" s="167" t="s">
        <v>168</v>
      </c>
      <c r="G4" s="166" t="s">
        <v>153</v>
      </c>
      <c r="H4" s="167" t="s">
        <v>168</v>
      </c>
      <c r="I4" s="166" t="s">
        <v>153</v>
      </c>
      <c r="J4" s="167" t="s">
        <v>168</v>
      </c>
      <c r="K4" s="166" t="s">
        <v>153</v>
      </c>
      <c r="L4" s="167" t="s">
        <v>168</v>
      </c>
      <c r="M4" s="167" t="s">
        <v>153</v>
      </c>
    </row>
    <row r="5" spans="1:13" ht="18" customHeight="1" x14ac:dyDescent="0.2">
      <c r="A5" s="168" t="s">
        <v>418</v>
      </c>
      <c r="B5" s="371">
        <v>1667</v>
      </c>
      <c r="C5" s="371">
        <v>10684247</v>
      </c>
      <c r="D5" s="371">
        <v>353</v>
      </c>
      <c r="E5" s="371">
        <v>7189835</v>
      </c>
      <c r="F5" s="371">
        <v>1314</v>
      </c>
      <c r="G5" s="371">
        <v>3494412</v>
      </c>
      <c r="H5" s="371">
        <v>1603</v>
      </c>
      <c r="I5" s="371">
        <v>11786775</v>
      </c>
      <c r="J5" s="371">
        <v>373</v>
      </c>
      <c r="K5" s="371">
        <v>8238714</v>
      </c>
      <c r="L5" s="371">
        <v>1230</v>
      </c>
      <c r="M5" s="374">
        <v>3548061</v>
      </c>
    </row>
    <row r="6" spans="1:13" ht="18" customHeight="1" x14ac:dyDescent="0.2">
      <c r="A6" s="168"/>
      <c r="B6" s="372">
        <v>1.04</v>
      </c>
      <c r="C6" s="372">
        <v>0.90600000000000003</v>
      </c>
      <c r="D6" s="372">
        <v>0.94599999999999995</v>
      </c>
      <c r="E6" s="372">
        <v>0.873</v>
      </c>
      <c r="F6" s="372">
        <v>1.0680000000000001</v>
      </c>
      <c r="G6" s="372">
        <v>0.98499999999999999</v>
      </c>
      <c r="H6" s="372"/>
      <c r="I6" s="372"/>
      <c r="J6" s="372"/>
      <c r="K6" s="372"/>
      <c r="L6" s="372"/>
      <c r="M6" s="375"/>
    </row>
    <row r="7" spans="1:13" ht="18" customHeight="1" x14ac:dyDescent="0.2">
      <c r="A7" s="168" t="s">
        <v>154</v>
      </c>
      <c r="B7" s="371">
        <v>1608</v>
      </c>
      <c r="C7" s="371">
        <v>10267881</v>
      </c>
      <c r="D7" s="371">
        <v>329</v>
      </c>
      <c r="E7" s="371">
        <v>6812049</v>
      </c>
      <c r="F7" s="371">
        <v>1279</v>
      </c>
      <c r="G7" s="371">
        <v>3455832</v>
      </c>
      <c r="H7" s="371">
        <v>1624</v>
      </c>
      <c r="I7" s="371">
        <v>12090879</v>
      </c>
      <c r="J7" s="371">
        <v>360</v>
      </c>
      <c r="K7" s="371">
        <v>8496639</v>
      </c>
      <c r="L7" s="371">
        <v>1264</v>
      </c>
      <c r="M7" s="374">
        <v>3594240</v>
      </c>
    </row>
    <row r="8" spans="1:13" ht="18" customHeight="1" x14ac:dyDescent="0.2">
      <c r="A8" s="168"/>
      <c r="B8" s="372">
        <v>0.99</v>
      </c>
      <c r="C8" s="372">
        <v>0.84899999999999998</v>
      </c>
      <c r="D8" s="372">
        <v>0.91400000000000003</v>
      </c>
      <c r="E8" s="372">
        <v>0.80200000000000005</v>
      </c>
      <c r="F8" s="372">
        <v>1.012</v>
      </c>
      <c r="G8" s="372">
        <v>0.96099999999999997</v>
      </c>
      <c r="H8" s="372"/>
      <c r="I8" s="372"/>
      <c r="J8" s="372"/>
      <c r="K8" s="372"/>
      <c r="L8" s="372"/>
      <c r="M8" s="375"/>
    </row>
    <row r="9" spans="1:13" ht="18" customHeight="1" x14ac:dyDescent="0.2">
      <c r="A9" s="168" t="s">
        <v>155</v>
      </c>
      <c r="B9" s="371">
        <v>1907</v>
      </c>
      <c r="C9" s="371">
        <v>11909997</v>
      </c>
      <c r="D9" s="371">
        <v>371</v>
      </c>
      <c r="E9" s="371">
        <v>7801873</v>
      </c>
      <c r="F9" s="371">
        <v>1536</v>
      </c>
      <c r="G9" s="371">
        <v>4108124</v>
      </c>
      <c r="H9" s="371">
        <v>1892</v>
      </c>
      <c r="I9" s="371">
        <v>13345855</v>
      </c>
      <c r="J9" s="371">
        <v>410</v>
      </c>
      <c r="K9" s="371">
        <v>9118346</v>
      </c>
      <c r="L9" s="371">
        <v>1482</v>
      </c>
      <c r="M9" s="374">
        <v>4227509</v>
      </c>
    </row>
    <row r="10" spans="1:13" ht="18" customHeight="1" x14ac:dyDescent="0.2">
      <c r="A10" s="168"/>
      <c r="B10" s="372">
        <v>1.008</v>
      </c>
      <c r="C10" s="372">
        <v>0.89200000000000002</v>
      </c>
      <c r="D10" s="372">
        <v>0.90500000000000003</v>
      </c>
      <c r="E10" s="372">
        <v>0.85599999999999998</v>
      </c>
      <c r="F10" s="372">
        <v>1.036</v>
      </c>
      <c r="G10" s="372">
        <v>0.97199999999999998</v>
      </c>
      <c r="H10" s="372"/>
      <c r="I10" s="372"/>
      <c r="J10" s="372"/>
      <c r="K10" s="372"/>
      <c r="L10" s="372"/>
      <c r="M10" s="375"/>
    </row>
    <row r="11" spans="1:13" ht="18" customHeight="1" x14ac:dyDescent="0.2">
      <c r="A11" s="168" t="s">
        <v>156</v>
      </c>
      <c r="B11" s="371">
        <v>1813</v>
      </c>
      <c r="C11" s="371">
        <v>11808611</v>
      </c>
      <c r="D11" s="371">
        <v>366</v>
      </c>
      <c r="E11" s="371">
        <v>7920287</v>
      </c>
      <c r="F11" s="371">
        <v>1447</v>
      </c>
      <c r="G11" s="371">
        <v>3888324</v>
      </c>
      <c r="H11" s="371">
        <v>1828</v>
      </c>
      <c r="I11" s="371">
        <v>12764529</v>
      </c>
      <c r="J11" s="371">
        <v>399</v>
      </c>
      <c r="K11" s="371">
        <v>9013533</v>
      </c>
      <c r="L11" s="371">
        <v>1429</v>
      </c>
      <c r="M11" s="374">
        <v>3750996</v>
      </c>
    </row>
    <row r="12" spans="1:13" ht="18" customHeight="1" x14ac:dyDescent="0.2">
      <c r="A12" s="168"/>
      <c r="B12" s="372">
        <v>0.99199999999999999</v>
      </c>
      <c r="C12" s="372">
        <v>0.92500000000000004</v>
      </c>
      <c r="D12" s="372">
        <v>0.91700000000000004</v>
      </c>
      <c r="E12" s="372">
        <v>0.879</v>
      </c>
      <c r="F12" s="372">
        <v>1.0129999999999999</v>
      </c>
      <c r="G12" s="372">
        <v>1.0369999999999999</v>
      </c>
      <c r="H12" s="372"/>
      <c r="I12" s="372"/>
      <c r="J12" s="372"/>
      <c r="K12" s="372"/>
      <c r="L12" s="372"/>
      <c r="M12" s="375"/>
    </row>
    <row r="13" spans="1:13" ht="18" customHeight="1" x14ac:dyDescent="0.2">
      <c r="A13" s="168" t="s">
        <v>157</v>
      </c>
      <c r="B13" s="371">
        <v>1719</v>
      </c>
      <c r="C13" s="371">
        <v>10728714</v>
      </c>
      <c r="D13" s="371">
        <v>345</v>
      </c>
      <c r="E13" s="371">
        <v>7111921</v>
      </c>
      <c r="F13" s="371">
        <v>1374</v>
      </c>
      <c r="G13" s="371">
        <v>3616793</v>
      </c>
      <c r="H13" s="371">
        <v>1715</v>
      </c>
      <c r="I13" s="371">
        <v>12318104</v>
      </c>
      <c r="J13" s="371">
        <v>394</v>
      </c>
      <c r="K13" s="371">
        <v>8756328</v>
      </c>
      <c r="L13" s="371">
        <v>1321</v>
      </c>
      <c r="M13" s="374">
        <v>3561776</v>
      </c>
    </row>
    <row r="14" spans="1:13" ht="18" customHeight="1" x14ac:dyDescent="0.2">
      <c r="A14" s="168"/>
      <c r="B14" s="372">
        <v>1.002</v>
      </c>
      <c r="C14" s="372">
        <v>0.871</v>
      </c>
      <c r="D14" s="372">
        <v>0.876</v>
      </c>
      <c r="E14" s="372">
        <v>0.81200000000000006</v>
      </c>
      <c r="F14" s="372">
        <v>1.04</v>
      </c>
      <c r="G14" s="372">
        <v>1.0149999999999999</v>
      </c>
      <c r="H14" s="372"/>
      <c r="I14" s="372"/>
      <c r="J14" s="372"/>
      <c r="K14" s="372"/>
      <c r="L14" s="372"/>
      <c r="M14" s="375"/>
    </row>
    <row r="15" spans="1:13" ht="18" customHeight="1" x14ac:dyDescent="0.2">
      <c r="A15" s="168" t="s">
        <v>158</v>
      </c>
      <c r="B15" s="371" t="s">
        <v>139</v>
      </c>
      <c r="C15" s="371" t="s">
        <v>139</v>
      </c>
      <c r="D15" s="371" t="s">
        <v>139</v>
      </c>
      <c r="E15" s="371" t="s">
        <v>139</v>
      </c>
      <c r="F15" s="371" t="s">
        <v>139</v>
      </c>
      <c r="G15" s="371" t="s">
        <v>139</v>
      </c>
      <c r="H15" s="371">
        <v>1843</v>
      </c>
      <c r="I15" s="371">
        <v>12434404</v>
      </c>
      <c r="J15" s="371">
        <v>389</v>
      </c>
      <c r="K15" s="371">
        <v>8667253</v>
      </c>
      <c r="L15" s="371">
        <v>1454</v>
      </c>
      <c r="M15" s="374">
        <v>3767151</v>
      </c>
    </row>
    <row r="16" spans="1:13" ht="18" customHeight="1" x14ac:dyDescent="0.2">
      <c r="A16" s="168"/>
      <c r="B16" s="372" t="s">
        <v>139</v>
      </c>
      <c r="C16" s="372" t="s">
        <v>139</v>
      </c>
      <c r="D16" s="372" t="s">
        <v>139</v>
      </c>
      <c r="E16" s="372" t="s">
        <v>139</v>
      </c>
      <c r="F16" s="372" t="s">
        <v>139</v>
      </c>
      <c r="G16" s="372" t="s">
        <v>139</v>
      </c>
      <c r="H16" s="372"/>
      <c r="I16" s="372"/>
      <c r="J16" s="372"/>
      <c r="K16" s="372"/>
      <c r="L16" s="372"/>
      <c r="M16" s="375"/>
    </row>
    <row r="17" spans="1:13" ht="18" customHeight="1" x14ac:dyDescent="0.2">
      <c r="A17" s="168" t="s">
        <v>159</v>
      </c>
      <c r="B17" s="371" t="s">
        <v>139</v>
      </c>
      <c r="C17" s="371" t="s">
        <v>139</v>
      </c>
      <c r="D17" s="371" t="s">
        <v>139</v>
      </c>
      <c r="E17" s="371" t="s">
        <v>139</v>
      </c>
      <c r="F17" s="371" t="s">
        <v>139</v>
      </c>
      <c r="G17" s="371" t="s">
        <v>139</v>
      </c>
      <c r="H17" s="371">
        <v>1890</v>
      </c>
      <c r="I17" s="371">
        <v>12075482</v>
      </c>
      <c r="J17" s="371">
        <v>395</v>
      </c>
      <c r="K17" s="371">
        <v>8194143</v>
      </c>
      <c r="L17" s="371">
        <v>1495</v>
      </c>
      <c r="M17" s="374">
        <v>3881339</v>
      </c>
    </row>
    <row r="18" spans="1:13" ht="18" customHeight="1" x14ac:dyDescent="0.2">
      <c r="A18" s="168"/>
      <c r="B18" s="372" t="s">
        <v>139</v>
      </c>
      <c r="C18" s="372" t="s">
        <v>139</v>
      </c>
      <c r="D18" s="372" t="s">
        <v>139</v>
      </c>
      <c r="E18" s="372" t="s">
        <v>139</v>
      </c>
      <c r="F18" s="372" t="s">
        <v>139</v>
      </c>
      <c r="G18" s="372" t="s">
        <v>139</v>
      </c>
      <c r="H18" s="372"/>
      <c r="I18" s="372"/>
      <c r="J18" s="372"/>
      <c r="K18" s="372"/>
      <c r="L18" s="372"/>
      <c r="M18" s="375"/>
    </row>
    <row r="19" spans="1:13" ht="18" customHeight="1" x14ac:dyDescent="0.2">
      <c r="A19" s="168" t="s">
        <v>160</v>
      </c>
      <c r="B19" s="371" t="s">
        <v>139</v>
      </c>
      <c r="C19" s="371" t="s">
        <v>139</v>
      </c>
      <c r="D19" s="371" t="s">
        <v>139</v>
      </c>
      <c r="E19" s="371" t="s">
        <v>139</v>
      </c>
      <c r="F19" s="371" t="s">
        <v>139</v>
      </c>
      <c r="G19" s="371" t="s">
        <v>139</v>
      </c>
      <c r="H19" s="371">
        <v>1822</v>
      </c>
      <c r="I19" s="371">
        <v>11940014</v>
      </c>
      <c r="J19" s="371">
        <v>374</v>
      </c>
      <c r="K19" s="371">
        <v>8152366</v>
      </c>
      <c r="L19" s="371">
        <v>1448</v>
      </c>
      <c r="M19" s="374">
        <v>3787648</v>
      </c>
    </row>
    <row r="20" spans="1:13" ht="18" customHeight="1" x14ac:dyDescent="0.2">
      <c r="A20" s="168"/>
      <c r="B20" s="372" t="s">
        <v>139</v>
      </c>
      <c r="C20" s="372" t="s">
        <v>139</v>
      </c>
      <c r="D20" s="372" t="s">
        <v>139</v>
      </c>
      <c r="E20" s="372" t="s">
        <v>139</v>
      </c>
      <c r="F20" s="372" t="s">
        <v>139</v>
      </c>
      <c r="G20" s="372" t="s">
        <v>139</v>
      </c>
      <c r="H20" s="372"/>
      <c r="I20" s="372"/>
      <c r="J20" s="372"/>
      <c r="K20" s="372"/>
      <c r="L20" s="372"/>
      <c r="M20" s="375"/>
    </row>
    <row r="21" spans="1:13" ht="18" customHeight="1" x14ac:dyDescent="0.2">
      <c r="A21" s="168" t="s">
        <v>161</v>
      </c>
      <c r="B21" s="371" t="s">
        <v>139</v>
      </c>
      <c r="C21" s="371" t="s">
        <v>139</v>
      </c>
      <c r="D21" s="371" t="s">
        <v>139</v>
      </c>
      <c r="E21" s="371" t="s">
        <v>139</v>
      </c>
      <c r="F21" s="371" t="s">
        <v>139</v>
      </c>
      <c r="G21" s="371" t="s">
        <v>139</v>
      </c>
      <c r="H21" s="371">
        <v>1760</v>
      </c>
      <c r="I21" s="371">
        <v>11799493</v>
      </c>
      <c r="J21" s="371">
        <v>354</v>
      </c>
      <c r="K21" s="371">
        <v>8012600</v>
      </c>
      <c r="L21" s="371">
        <v>1406</v>
      </c>
      <c r="M21" s="374">
        <v>3786893</v>
      </c>
    </row>
    <row r="22" spans="1:13" ht="18" customHeight="1" x14ac:dyDescent="0.2">
      <c r="A22" s="168"/>
      <c r="B22" s="372" t="s">
        <v>139</v>
      </c>
      <c r="C22" s="372" t="s">
        <v>139</v>
      </c>
      <c r="D22" s="372" t="s">
        <v>139</v>
      </c>
      <c r="E22" s="372" t="s">
        <v>139</v>
      </c>
      <c r="F22" s="372" t="s">
        <v>139</v>
      </c>
      <c r="G22" s="372" t="s">
        <v>139</v>
      </c>
      <c r="H22" s="372"/>
      <c r="I22" s="372"/>
      <c r="J22" s="372"/>
      <c r="K22" s="372"/>
      <c r="L22" s="372"/>
      <c r="M22" s="375"/>
    </row>
    <row r="23" spans="1:13" ht="18" customHeight="1" x14ac:dyDescent="0.2">
      <c r="A23" s="168" t="s">
        <v>162</v>
      </c>
      <c r="B23" s="371" t="s">
        <v>139</v>
      </c>
      <c r="C23" s="371" t="s">
        <v>139</v>
      </c>
      <c r="D23" s="371" t="s">
        <v>139</v>
      </c>
      <c r="E23" s="371" t="s">
        <v>139</v>
      </c>
      <c r="F23" s="371" t="s">
        <v>139</v>
      </c>
      <c r="G23" s="371" t="s">
        <v>139</v>
      </c>
      <c r="H23" s="371">
        <v>1917</v>
      </c>
      <c r="I23" s="371">
        <v>11982291</v>
      </c>
      <c r="J23" s="371">
        <v>373</v>
      </c>
      <c r="K23" s="371">
        <v>8041673</v>
      </c>
      <c r="L23" s="371">
        <v>1544</v>
      </c>
      <c r="M23" s="374">
        <v>3940618</v>
      </c>
    </row>
    <row r="24" spans="1:13" ht="18" customHeight="1" x14ac:dyDescent="0.2">
      <c r="A24" s="168"/>
      <c r="B24" s="372" t="s">
        <v>139</v>
      </c>
      <c r="C24" s="372" t="s">
        <v>139</v>
      </c>
      <c r="D24" s="372" t="s">
        <v>139</v>
      </c>
      <c r="E24" s="372" t="s">
        <v>139</v>
      </c>
      <c r="F24" s="372" t="s">
        <v>139</v>
      </c>
      <c r="G24" s="372" t="s">
        <v>139</v>
      </c>
      <c r="H24" s="372"/>
      <c r="I24" s="372"/>
      <c r="J24" s="372"/>
      <c r="K24" s="372"/>
      <c r="L24" s="372"/>
      <c r="M24" s="375"/>
    </row>
    <row r="25" spans="1:13" ht="18" customHeight="1" x14ac:dyDescent="0.2">
      <c r="A25" s="168" t="s">
        <v>163</v>
      </c>
      <c r="B25" s="371" t="s">
        <v>139</v>
      </c>
      <c r="C25" s="371" t="s">
        <v>139</v>
      </c>
      <c r="D25" s="371" t="s">
        <v>139</v>
      </c>
      <c r="E25" s="371" t="s">
        <v>139</v>
      </c>
      <c r="F25" s="371" t="s">
        <v>139</v>
      </c>
      <c r="G25" s="371" t="s">
        <v>139</v>
      </c>
      <c r="H25" s="371">
        <v>1848</v>
      </c>
      <c r="I25" s="371">
        <v>11622551</v>
      </c>
      <c r="J25" s="371">
        <v>377</v>
      </c>
      <c r="K25" s="371">
        <v>7733645</v>
      </c>
      <c r="L25" s="371">
        <v>1471</v>
      </c>
      <c r="M25" s="374">
        <v>3888906</v>
      </c>
    </row>
    <row r="26" spans="1:13" ht="18" customHeight="1" x14ac:dyDescent="0.2">
      <c r="A26" s="168"/>
      <c r="B26" s="372" t="s">
        <v>139</v>
      </c>
      <c r="C26" s="372" t="s">
        <v>139</v>
      </c>
      <c r="D26" s="372" t="s">
        <v>139</v>
      </c>
      <c r="E26" s="372" t="s">
        <v>139</v>
      </c>
      <c r="F26" s="372" t="s">
        <v>139</v>
      </c>
      <c r="G26" s="372" t="s">
        <v>139</v>
      </c>
      <c r="H26" s="372"/>
      <c r="I26" s="372"/>
      <c r="J26" s="372"/>
      <c r="K26" s="372"/>
      <c r="L26" s="372"/>
      <c r="M26" s="375"/>
    </row>
    <row r="27" spans="1:13" ht="18" customHeight="1" x14ac:dyDescent="0.2">
      <c r="A27" s="168" t="s">
        <v>164</v>
      </c>
      <c r="B27" s="371" t="s">
        <v>139</v>
      </c>
      <c r="C27" s="371" t="s">
        <v>139</v>
      </c>
      <c r="D27" s="371" t="s">
        <v>139</v>
      </c>
      <c r="E27" s="371" t="s">
        <v>139</v>
      </c>
      <c r="F27" s="371" t="s">
        <v>139</v>
      </c>
      <c r="G27" s="371" t="s">
        <v>139</v>
      </c>
      <c r="H27" s="371">
        <v>1833</v>
      </c>
      <c r="I27" s="371">
        <v>11629419</v>
      </c>
      <c r="J27" s="371">
        <v>376</v>
      </c>
      <c r="K27" s="371">
        <v>7666838</v>
      </c>
      <c r="L27" s="371">
        <v>1457</v>
      </c>
      <c r="M27" s="374">
        <v>3962581</v>
      </c>
    </row>
    <row r="28" spans="1:13" ht="18" customHeight="1" x14ac:dyDescent="0.2">
      <c r="A28" s="169"/>
      <c r="B28" s="373" t="s">
        <v>139</v>
      </c>
      <c r="C28" s="373" t="s">
        <v>139</v>
      </c>
      <c r="D28" s="373" t="s">
        <v>139</v>
      </c>
      <c r="E28" s="373" t="s">
        <v>139</v>
      </c>
      <c r="F28" s="373" t="s">
        <v>139</v>
      </c>
      <c r="G28" s="373" t="s">
        <v>139</v>
      </c>
      <c r="H28" s="372"/>
      <c r="I28" s="372"/>
      <c r="J28" s="372"/>
      <c r="K28" s="372"/>
      <c r="L28" s="372"/>
      <c r="M28" s="375"/>
    </row>
    <row r="29" spans="1:13" ht="18" customHeight="1" x14ac:dyDescent="0.2">
      <c r="A29" s="170" t="s">
        <v>388</v>
      </c>
      <c r="B29" s="376">
        <v>8714</v>
      </c>
      <c r="C29" s="376">
        <v>55399450</v>
      </c>
      <c r="D29" s="376">
        <v>1764</v>
      </c>
      <c r="E29" s="376">
        <v>36835965</v>
      </c>
      <c r="F29" s="376">
        <v>6950</v>
      </c>
      <c r="G29" s="376">
        <v>18563485</v>
      </c>
      <c r="H29" s="376">
        <v>21575</v>
      </c>
      <c r="I29" s="376">
        <v>145789796</v>
      </c>
      <c r="J29" s="376">
        <v>4574</v>
      </c>
      <c r="K29" s="376">
        <v>100092078</v>
      </c>
      <c r="L29" s="376">
        <v>17001</v>
      </c>
      <c r="M29" s="377">
        <v>45697718</v>
      </c>
    </row>
    <row r="30" spans="1:13" s="22" customFormat="1" ht="18" customHeight="1" x14ac:dyDescent="0.2">
      <c r="A30" s="171"/>
      <c r="B30" s="378">
        <v>1.006</v>
      </c>
      <c r="C30" s="378">
        <v>0.88900000000000001</v>
      </c>
      <c r="D30" s="378">
        <v>0.91100000000000003</v>
      </c>
      <c r="E30" s="378">
        <v>0.84399999999999997</v>
      </c>
      <c r="F30" s="378">
        <v>1.0329999999999999</v>
      </c>
      <c r="G30" s="378">
        <v>0.99399999999999999</v>
      </c>
      <c r="H30" s="378"/>
      <c r="I30" s="378"/>
      <c r="J30" s="378"/>
      <c r="K30" s="378"/>
      <c r="L30" s="378"/>
      <c r="M30" s="379"/>
    </row>
    <row r="31" spans="1:13" ht="18" customHeight="1" x14ac:dyDescent="0.2">
      <c r="A31" s="172" t="s">
        <v>389</v>
      </c>
      <c r="B31" s="380">
        <v>8662</v>
      </c>
      <c r="C31" s="380">
        <v>62306142</v>
      </c>
      <c r="D31" s="380">
        <v>1936</v>
      </c>
      <c r="E31" s="380">
        <v>43623560</v>
      </c>
      <c r="F31" s="380">
        <v>6726</v>
      </c>
      <c r="G31" s="380">
        <v>18682582</v>
      </c>
      <c r="H31" s="380"/>
      <c r="I31" s="380"/>
      <c r="J31" s="380"/>
      <c r="K31" s="380"/>
      <c r="L31" s="380"/>
      <c r="M31" s="382"/>
    </row>
    <row r="32" spans="1:13" ht="18" customHeight="1" x14ac:dyDescent="0.2">
      <c r="A32" s="173" t="s">
        <v>390</v>
      </c>
      <c r="B32" s="381">
        <v>52</v>
      </c>
      <c r="C32" s="381">
        <v>-6906692</v>
      </c>
      <c r="D32" s="381">
        <v>-172</v>
      </c>
      <c r="E32" s="381">
        <v>-6787595</v>
      </c>
      <c r="F32" s="381">
        <v>224</v>
      </c>
      <c r="G32" s="381">
        <v>-119097</v>
      </c>
      <c r="H32" s="381"/>
      <c r="I32" s="381"/>
      <c r="J32" s="381"/>
      <c r="K32" s="381"/>
      <c r="L32" s="381"/>
      <c r="M32" s="383"/>
    </row>
    <row r="33" spans="1:13" ht="11.4" customHeight="1" x14ac:dyDescent="0.2">
      <c r="A33" s="269"/>
      <c r="B33" s="270"/>
      <c r="C33" s="270"/>
      <c r="D33" s="270"/>
      <c r="E33" s="270"/>
      <c r="F33" s="270"/>
      <c r="G33" s="270"/>
      <c r="H33" s="270"/>
      <c r="I33" s="270"/>
      <c r="J33" s="270"/>
      <c r="K33" s="270"/>
      <c r="L33" s="270"/>
      <c r="M33" s="270"/>
    </row>
    <row r="34" spans="1:13" s="24" customFormat="1" ht="12" x14ac:dyDescent="0.15">
      <c r="A34" s="90" t="s">
        <v>91</v>
      </c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</row>
    <row r="35" spans="1:13" s="24" customFormat="1" ht="12" x14ac:dyDescent="0.15">
      <c r="A35" s="23"/>
    </row>
    <row r="36" spans="1:13" s="24" customFormat="1" ht="12" x14ac:dyDescent="0.15">
      <c r="A36" s="25"/>
    </row>
    <row r="37" spans="1:13" s="24" customFormat="1" ht="12" x14ac:dyDescent="0.15">
      <c r="A37" s="25"/>
    </row>
    <row r="38" spans="1:13" s="24" customFormat="1" ht="12" x14ac:dyDescent="0.15">
      <c r="A38" s="25"/>
    </row>
    <row r="39" spans="1:13" s="24" customFormat="1" ht="12" x14ac:dyDescent="0.15">
      <c r="A39" s="25"/>
    </row>
    <row r="40" spans="1:13" s="24" customFormat="1" ht="12" x14ac:dyDescent="0.15">
      <c r="A40" s="25"/>
    </row>
    <row r="41" spans="1:13" s="24" customFormat="1" ht="12" x14ac:dyDescent="0.15">
      <c r="A41" s="25"/>
    </row>
    <row r="42" spans="1:13" s="24" customFormat="1" ht="12" x14ac:dyDescent="0.15">
      <c r="A42" s="25"/>
    </row>
  </sheetData>
  <mergeCells count="9">
    <mergeCell ref="A2:A4"/>
    <mergeCell ref="H3:I3"/>
    <mergeCell ref="J3:K3"/>
    <mergeCell ref="D3:E3"/>
    <mergeCell ref="F3:G3"/>
    <mergeCell ref="B2:G2"/>
    <mergeCell ref="B3:C3"/>
    <mergeCell ref="H2:M2"/>
    <mergeCell ref="L3:M3"/>
  </mergeCells>
  <phoneticPr fontId="22"/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&amp;C- 4 -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I82"/>
  <sheetViews>
    <sheetView view="pageBreakPreview" zoomScaleNormal="100" zoomScaleSheetLayoutView="100" workbookViewId="0">
      <selection activeCell="C30" sqref="C30"/>
    </sheetView>
  </sheetViews>
  <sheetFormatPr defaultColWidth="9" defaultRowHeight="10.8" x14ac:dyDescent="0.15"/>
  <cols>
    <col min="1" max="1" width="18.77734375" style="6" customWidth="1"/>
    <col min="2" max="2" width="5.88671875" style="7" bestFit="1" customWidth="1"/>
    <col min="3" max="3" width="11.109375" style="7" customWidth="1"/>
    <col min="4" max="4" width="5.88671875" style="7" bestFit="1" customWidth="1"/>
    <col min="5" max="5" width="10.88671875" style="7" customWidth="1"/>
    <col min="6" max="6" width="4.77734375" style="7" bestFit="1" customWidth="1"/>
    <col min="7" max="7" width="11.33203125" style="7" customWidth="1"/>
    <col min="8" max="8" width="5.77734375" style="7" customWidth="1"/>
    <col min="9" max="9" width="11.33203125" style="7" customWidth="1"/>
    <col min="10" max="16384" width="9" style="7"/>
  </cols>
  <sheetData>
    <row r="1" spans="1:9" ht="19.2" x14ac:dyDescent="0.25">
      <c r="A1" s="81" t="s">
        <v>72</v>
      </c>
      <c r="B1" s="82"/>
      <c r="C1" s="82"/>
      <c r="D1" s="82"/>
      <c r="E1" s="83"/>
      <c r="F1" s="82"/>
      <c r="G1" s="82"/>
      <c r="H1" s="82"/>
      <c r="I1" s="83" t="s">
        <v>165</v>
      </c>
    </row>
    <row r="2" spans="1:9" s="8" customFormat="1" ht="20.100000000000001" customHeight="1" x14ac:dyDescent="0.2">
      <c r="A2" s="453" t="s">
        <v>376</v>
      </c>
      <c r="B2" s="450" t="s">
        <v>377</v>
      </c>
      <c r="C2" s="451"/>
      <c r="D2" s="451"/>
      <c r="E2" s="452"/>
      <c r="F2" s="450" t="s">
        <v>391</v>
      </c>
      <c r="G2" s="451"/>
      <c r="H2" s="451"/>
      <c r="I2" s="452"/>
    </row>
    <row r="3" spans="1:9" s="8" customFormat="1" ht="20.100000000000001" customHeight="1" x14ac:dyDescent="0.2">
      <c r="A3" s="454"/>
      <c r="B3" s="450" t="s">
        <v>379</v>
      </c>
      <c r="C3" s="452"/>
      <c r="D3" s="450" t="s">
        <v>380</v>
      </c>
      <c r="E3" s="452"/>
      <c r="F3" s="450" t="s">
        <v>379</v>
      </c>
      <c r="G3" s="452"/>
      <c r="H3" s="450" t="s">
        <v>380</v>
      </c>
      <c r="I3" s="452"/>
    </row>
    <row r="4" spans="1:9" s="8" customFormat="1" ht="20.100000000000001" customHeight="1" x14ac:dyDescent="0.2">
      <c r="A4" s="455"/>
      <c r="B4" s="174" t="s">
        <v>168</v>
      </c>
      <c r="C4" s="175" t="s">
        <v>153</v>
      </c>
      <c r="D4" s="174" t="s">
        <v>168</v>
      </c>
      <c r="E4" s="175" t="s">
        <v>153</v>
      </c>
      <c r="F4" s="174" t="s">
        <v>168</v>
      </c>
      <c r="G4" s="175" t="s">
        <v>153</v>
      </c>
      <c r="H4" s="174" t="s">
        <v>168</v>
      </c>
      <c r="I4" s="174" t="s">
        <v>153</v>
      </c>
    </row>
    <row r="5" spans="1:9" customFormat="1" ht="24.9" customHeight="1" x14ac:dyDescent="0.2">
      <c r="A5" s="176" t="s">
        <v>111</v>
      </c>
      <c r="B5" s="384">
        <v>1719</v>
      </c>
      <c r="C5" s="385">
        <v>10728714</v>
      </c>
      <c r="D5" s="385">
        <v>8714</v>
      </c>
      <c r="E5" s="385">
        <v>55399450</v>
      </c>
      <c r="F5" s="385">
        <v>605</v>
      </c>
      <c r="G5" s="385">
        <v>8913329</v>
      </c>
      <c r="H5" s="385">
        <v>3036</v>
      </c>
      <c r="I5" s="391">
        <v>46288269</v>
      </c>
    </row>
    <row r="6" spans="1:9" customFormat="1" ht="24.9" customHeight="1" x14ac:dyDescent="0.2">
      <c r="A6" s="176" t="s">
        <v>453</v>
      </c>
      <c r="B6" s="386">
        <v>345</v>
      </c>
      <c r="C6" s="386">
        <v>7111921</v>
      </c>
      <c r="D6" s="386">
        <v>1764</v>
      </c>
      <c r="E6" s="386">
        <v>36835965</v>
      </c>
      <c r="F6" s="386">
        <v>331</v>
      </c>
      <c r="G6" s="386">
        <v>6851000</v>
      </c>
      <c r="H6" s="386">
        <v>1688</v>
      </c>
      <c r="I6" s="392">
        <v>35709097</v>
      </c>
    </row>
    <row r="7" spans="1:9" customFormat="1" ht="24.9" customHeight="1" x14ac:dyDescent="0.2">
      <c r="A7" s="177" t="s">
        <v>454</v>
      </c>
      <c r="B7" s="387">
        <v>331</v>
      </c>
      <c r="C7" s="387">
        <v>6851000</v>
      </c>
      <c r="D7" s="387">
        <v>1688</v>
      </c>
      <c r="E7" s="387">
        <v>35709097</v>
      </c>
      <c r="F7" s="387">
        <v>331</v>
      </c>
      <c r="G7" s="387">
        <v>6851000</v>
      </c>
      <c r="H7" s="387">
        <v>1688</v>
      </c>
      <c r="I7" s="393">
        <v>35709097</v>
      </c>
    </row>
    <row r="8" spans="1:9" customFormat="1" ht="24.9" customHeight="1" x14ac:dyDescent="0.2">
      <c r="A8" s="178" t="s">
        <v>421</v>
      </c>
      <c r="B8" s="388" t="s">
        <v>139</v>
      </c>
      <c r="C8" s="388" t="s">
        <v>139</v>
      </c>
      <c r="D8" s="388" t="s">
        <v>139</v>
      </c>
      <c r="E8" s="388" t="s">
        <v>139</v>
      </c>
      <c r="F8" s="388" t="s">
        <v>139</v>
      </c>
      <c r="G8" s="388" t="s">
        <v>139</v>
      </c>
      <c r="H8" s="388" t="s">
        <v>139</v>
      </c>
      <c r="I8" s="394" t="s">
        <v>139</v>
      </c>
    </row>
    <row r="9" spans="1:9" customFormat="1" ht="24.9" customHeight="1" x14ac:dyDescent="0.2">
      <c r="A9" s="423" t="s">
        <v>280</v>
      </c>
      <c r="B9" s="388">
        <v>17</v>
      </c>
      <c r="C9" s="388">
        <v>1168166</v>
      </c>
      <c r="D9" s="388">
        <v>89</v>
      </c>
      <c r="E9" s="388">
        <v>5792654</v>
      </c>
      <c r="F9" s="388">
        <v>17</v>
      </c>
      <c r="G9" s="388">
        <v>1168166</v>
      </c>
      <c r="H9" s="388">
        <v>89</v>
      </c>
      <c r="I9" s="394">
        <v>5792654</v>
      </c>
    </row>
    <row r="10" spans="1:9" customFormat="1" ht="24.9" customHeight="1" x14ac:dyDescent="0.2">
      <c r="A10" s="424" t="s">
        <v>281</v>
      </c>
      <c r="B10" s="388" t="s">
        <v>139</v>
      </c>
      <c r="C10" s="388" t="s">
        <v>139</v>
      </c>
      <c r="D10" s="388" t="s">
        <v>139</v>
      </c>
      <c r="E10" s="388" t="s">
        <v>139</v>
      </c>
      <c r="F10" s="388" t="s">
        <v>139</v>
      </c>
      <c r="G10" s="388" t="s">
        <v>139</v>
      </c>
      <c r="H10" s="388" t="s">
        <v>139</v>
      </c>
      <c r="I10" s="394" t="s">
        <v>139</v>
      </c>
    </row>
    <row r="11" spans="1:9" customFormat="1" ht="24.9" customHeight="1" x14ac:dyDescent="0.2">
      <c r="A11" s="178" t="s">
        <v>282</v>
      </c>
      <c r="B11" s="388">
        <v>5</v>
      </c>
      <c r="C11" s="388">
        <v>494583</v>
      </c>
      <c r="D11" s="388">
        <v>31</v>
      </c>
      <c r="E11" s="388">
        <v>2964956</v>
      </c>
      <c r="F11" s="388">
        <v>5</v>
      </c>
      <c r="G11" s="388">
        <v>494583</v>
      </c>
      <c r="H11" s="388">
        <v>31</v>
      </c>
      <c r="I11" s="394">
        <v>2964956</v>
      </c>
    </row>
    <row r="12" spans="1:9" customFormat="1" ht="24.9" customHeight="1" x14ac:dyDescent="0.2">
      <c r="A12" s="178" t="s">
        <v>422</v>
      </c>
      <c r="B12" s="388" t="s">
        <v>139</v>
      </c>
      <c r="C12" s="388" t="s">
        <v>139</v>
      </c>
      <c r="D12" s="388" t="s">
        <v>139</v>
      </c>
      <c r="E12" s="388" t="s">
        <v>139</v>
      </c>
      <c r="F12" s="388" t="s">
        <v>139</v>
      </c>
      <c r="G12" s="388" t="s">
        <v>139</v>
      </c>
      <c r="H12" s="388" t="s">
        <v>139</v>
      </c>
      <c r="I12" s="394" t="s">
        <v>139</v>
      </c>
    </row>
    <row r="13" spans="1:9" customFormat="1" ht="24.9" customHeight="1" x14ac:dyDescent="0.2">
      <c r="A13" s="178" t="s">
        <v>423</v>
      </c>
      <c r="B13" s="388" t="s">
        <v>139</v>
      </c>
      <c r="C13" s="388" t="s">
        <v>139</v>
      </c>
      <c r="D13" s="388" t="s">
        <v>139</v>
      </c>
      <c r="E13" s="388" t="s">
        <v>139</v>
      </c>
      <c r="F13" s="388" t="s">
        <v>139</v>
      </c>
      <c r="G13" s="388" t="s">
        <v>139</v>
      </c>
      <c r="H13" s="388" t="s">
        <v>139</v>
      </c>
      <c r="I13" s="394" t="s">
        <v>139</v>
      </c>
    </row>
    <row r="14" spans="1:9" customFormat="1" ht="24.9" customHeight="1" x14ac:dyDescent="0.2">
      <c r="A14" s="178" t="s">
        <v>424</v>
      </c>
      <c r="B14" s="388" t="s">
        <v>139</v>
      </c>
      <c r="C14" s="388" t="s">
        <v>139</v>
      </c>
      <c r="D14" s="388" t="s">
        <v>139</v>
      </c>
      <c r="E14" s="388" t="s">
        <v>139</v>
      </c>
      <c r="F14" s="388" t="s">
        <v>139</v>
      </c>
      <c r="G14" s="388" t="s">
        <v>139</v>
      </c>
      <c r="H14" s="388" t="s">
        <v>139</v>
      </c>
      <c r="I14" s="394" t="s">
        <v>139</v>
      </c>
    </row>
    <row r="15" spans="1:9" customFormat="1" ht="24.9" customHeight="1" x14ac:dyDescent="0.2">
      <c r="A15" s="178" t="s">
        <v>425</v>
      </c>
      <c r="B15" s="388" t="s">
        <v>139</v>
      </c>
      <c r="C15" s="388" t="s">
        <v>139</v>
      </c>
      <c r="D15" s="388" t="s">
        <v>139</v>
      </c>
      <c r="E15" s="388" t="s">
        <v>139</v>
      </c>
      <c r="F15" s="388" t="s">
        <v>139</v>
      </c>
      <c r="G15" s="388" t="s">
        <v>139</v>
      </c>
      <c r="H15" s="388" t="s">
        <v>139</v>
      </c>
      <c r="I15" s="394" t="s">
        <v>139</v>
      </c>
    </row>
    <row r="16" spans="1:9" customFormat="1" ht="24.9" customHeight="1" x14ac:dyDescent="0.2">
      <c r="A16" s="178" t="s">
        <v>426</v>
      </c>
      <c r="B16" s="388">
        <v>6</v>
      </c>
      <c r="C16" s="388">
        <v>183205</v>
      </c>
      <c r="D16" s="388">
        <v>19</v>
      </c>
      <c r="E16" s="388">
        <v>678149</v>
      </c>
      <c r="F16" s="388">
        <v>6</v>
      </c>
      <c r="G16" s="388">
        <v>183205</v>
      </c>
      <c r="H16" s="388">
        <v>19</v>
      </c>
      <c r="I16" s="394">
        <v>678149</v>
      </c>
    </row>
    <row r="17" spans="1:9" customFormat="1" ht="24.9" customHeight="1" x14ac:dyDescent="0.2">
      <c r="A17" s="425" t="s">
        <v>283</v>
      </c>
      <c r="B17" s="388" t="s">
        <v>139</v>
      </c>
      <c r="C17" s="388" t="s">
        <v>139</v>
      </c>
      <c r="D17" s="388" t="s">
        <v>139</v>
      </c>
      <c r="E17" s="388" t="s">
        <v>139</v>
      </c>
      <c r="F17" s="388" t="s">
        <v>139</v>
      </c>
      <c r="G17" s="388" t="s">
        <v>139</v>
      </c>
      <c r="H17" s="388" t="s">
        <v>139</v>
      </c>
      <c r="I17" s="394" t="s">
        <v>139</v>
      </c>
    </row>
    <row r="18" spans="1:9" customFormat="1" ht="24.9" customHeight="1" x14ac:dyDescent="0.2">
      <c r="A18" s="178" t="s">
        <v>284</v>
      </c>
      <c r="B18" s="388">
        <v>121</v>
      </c>
      <c r="C18" s="388">
        <v>2966149</v>
      </c>
      <c r="D18" s="388">
        <v>644</v>
      </c>
      <c r="E18" s="388">
        <v>16239212</v>
      </c>
      <c r="F18" s="388">
        <v>121</v>
      </c>
      <c r="G18" s="388">
        <v>2966149</v>
      </c>
      <c r="H18" s="388">
        <v>644</v>
      </c>
      <c r="I18" s="394">
        <v>16239212</v>
      </c>
    </row>
    <row r="19" spans="1:9" customFormat="1" ht="24.9" customHeight="1" x14ac:dyDescent="0.2">
      <c r="A19" s="178" t="s">
        <v>140</v>
      </c>
      <c r="B19" s="388" t="s">
        <v>139</v>
      </c>
      <c r="C19" s="388" t="s">
        <v>139</v>
      </c>
      <c r="D19" s="388" t="s">
        <v>139</v>
      </c>
      <c r="E19" s="388" t="s">
        <v>139</v>
      </c>
      <c r="F19" s="388" t="s">
        <v>139</v>
      </c>
      <c r="G19" s="388" t="s">
        <v>139</v>
      </c>
      <c r="H19" s="388" t="s">
        <v>139</v>
      </c>
      <c r="I19" s="394" t="s">
        <v>139</v>
      </c>
    </row>
    <row r="20" spans="1:9" customFormat="1" ht="24.9" customHeight="1" x14ac:dyDescent="0.2">
      <c r="A20" s="178" t="s">
        <v>141</v>
      </c>
      <c r="B20" s="388">
        <v>43</v>
      </c>
      <c r="C20" s="388">
        <v>389669</v>
      </c>
      <c r="D20" s="388">
        <v>204</v>
      </c>
      <c r="E20" s="388">
        <v>1844699</v>
      </c>
      <c r="F20" s="388">
        <v>43</v>
      </c>
      <c r="G20" s="388">
        <v>389669</v>
      </c>
      <c r="H20" s="388">
        <v>204</v>
      </c>
      <c r="I20" s="394">
        <v>1844699</v>
      </c>
    </row>
    <row r="21" spans="1:9" customFormat="1" ht="24.9" customHeight="1" x14ac:dyDescent="0.2">
      <c r="A21" s="178" t="s">
        <v>285</v>
      </c>
      <c r="B21" s="388">
        <v>139</v>
      </c>
      <c r="C21" s="388">
        <v>1649228</v>
      </c>
      <c r="D21" s="388">
        <v>701</v>
      </c>
      <c r="E21" s="388">
        <v>8189427</v>
      </c>
      <c r="F21" s="388">
        <v>139</v>
      </c>
      <c r="G21" s="388">
        <v>1649228</v>
      </c>
      <c r="H21" s="388">
        <v>701</v>
      </c>
      <c r="I21" s="394">
        <v>8189427</v>
      </c>
    </row>
    <row r="22" spans="1:9" customFormat="1" ht="24.9" customHeight="1" x14ac:dyDescent="0.2">
      <c r="A22" s="178" t="s">
        <v>142</v>
      </c>
      <c r="B22" s="388" t="s">
        <v>139</v>
      </c>
      <c r="C22" s="388" t="s">
        <v>139</v>
      </c>
      <c r="D22" s="388" t="s">
        <v>139</v>
      </c>
      <c r="E22" s="388" t="s">
        <v>139</v>
      </c>
      <c r="F22" s="388" t="s">
        <v>139</v>
      </c>
      <c r="G22" s="388" t="s">
        <v>139</v>
      </c>
      <c r="H22" s="388" t="s">
        <v>139</v>
      </c>
      <c r="I22" s="394" t="s">
        <v>139</v>
      </c>
    </row>
    <row r="23" spans="1:9" customFormat="1" ht="24.9" customHeight="1" x14ac:dyDescent="0.2">
      <c r="A23" s="179" t="s">
        <v>286</v>
      </c>
      <c r="B23" s="389">
        <v>14</v>
      </c>
      <c r="C23" s="390">
        <v>260921</v>
      </c>
      <c r="D23" s="390">
        <v>76</v>
      </c>
      <c r="E23" s="390">
        <v>1126868</v>
      </c>
      <c r="F23" s="389" t="s">
        <v>139</v>
      </c>
      <c r="G23" s="390" t="s">
        <v>139</v>
      </c>
      <c r="H23" s="390" t="s">
        <v>139</v>
      </c>
      <c r="I23" s="395" t="s">
        <v>139</v>
      </c>
    </row>
    <row r="24" spans="1:9" customFormat="1" ht="24.9" customHeight="1" x14ac:dyDescent="0.2">
      <c r="A24" s="176" t="s">
        <v>287</v>
      </c>
      <c r="B24" s="386">
        <v>1374</v>
      </c>
      <c r="C24" s="386">
        <v>3616793</v>
      </c>
      <c r="D24" s="386">
        <v>6950</v>
      </c>
      <c r="E24" s="386">
        <v>18563485</v>
      </c>
      <c r="F24" s="386">
        <v>274</v>
      </c>
      <c r="G24" s="386">
        <v>2062329</v>
      </c>
      <c r="H24" s="386">
        <v>1348</v>
      </c>
      <c r="I24" s="392">
        <v>10579172</v>
      </c>
    </row>
    <row r="25" spans="1:9" customFormat="1" ht="24.9" customHeight="1" x14ac:dyDescent="0.2">
      <c r="A25" s="177" t="s">
        <v>288</v>
      </c>
      <c r="B25" s="387">
        <v>449</v>
      </c>
      <c r="C25" s="387">
        <v>2553014</v>
      </c>
      <c r="D25" s="387">
        <v>2229</v>
      </c>
      <c r="E25" s="387">
        <v>13228665</v>
      </c>
      <c r="F25" s="387">
        <v>240</v>
      </c>
      <c r="G25" s="387">
        <v>2030684</v>
      </c>
      <c r="H25" s="387">
        <v>1222</v>
      </c>
      <c r="I25" s="393">
        <v>10465291</v>
      </c>
    </row>
    <row r="26" spans="1:9" customFormat="1" ht="24.9" customHeight="1" x14ac:dyDescent="0.2">
      <c r="A26" s="178" t="s">
        <v>143</v>
      </c>
      <c r="B26" s="388">
        <v>95</v>
      </c>
      <c r="C26" s="388">
        <v>1135903</v>
      </c>
      <c r="D26" s="388">
        <v>496</v>
      </c>
      <c r="E26" s="388">
        <v>5617611</v>
      </c>
      <c r="F26" s="388">
        <v>95</v>
      </c>
      <c r="G26" s="388">
        <v>1135903</v>
      </c>
      <c r="H26" s="388">
        <v>496</v>
      </c>
      <c r="I26" s="394">
        <v>5617611</v>
      </c>
    </row>
    <row r="27" spans="1:9" customFormat="1" ht="24.9" customHeight="1" x14ac:dyDescent="0.2">
      <c r="A27" s="178" t="s">
        <v>144</v>
      </c>
      <c r="B27" s="388">
        <v>34</v>
      </c>
      <c r="C27" s="388">
        <v>31076</v>
      </c>
      <c r="D27" s="388">
        <v>176</v>
      </c>
      <c r="E27" s="388">
        <v>132614</v>
      </c>
      <c r="F27" s="388">
        <v>34</v>
      </c>
      <c r="G27" s="388">
        <v>31076</v>
      </c>
      <c r="H27" s="388">
        <v>176</v>
      </c>
      <c r="I27" s="394">
        <v>132614</v>
      </c>
    </row>
    <row r="28" spans="1:9" customFormat="1" ht="24.9" customHeight="1" x14ac:dyDescent="0.2">
      <c r="A28" s="178" t="s">
        <v>145</v>
      </c>
      <c r="B28" s="388">
        <v>81</v>
      </c>
      <c r="C28" s="388">
        <v>30940</v>
      </c>
      <c r="D28" s="388">
        <v>428</v>
      </c>
      <c r="E28" s="388">
        <v>147892</v>
      </c>
      <c r="F28" s="388">
        <v>6</v>
      </c>
      <c r="G28" s="388">
        <v>5957</v>
      </c>
      <c r="H28" s="388">
        <v>16</v>
      </c>
      <c r="I28" s="394">
        <v>13447</v>
      </c>
    </row>
    <row r="29" spans="1:9" customFormat="1" ht="24.9" customHeight="1" x14ac:dyDescent="0.2">
      <c r="A29" s="178" t="s">
        <v>146</v>
      </c>
      <c r="B29" s="388">
        <v>109</v>
      </c>
      <c r="C29" s="388">
        <v>181447</v>
      </c>
      <c r="D29" s="388">
        <v>457</v>
      </c>
      <c r="E29" s="388">
        <v>885161</v>
      </c>
      <c r="F29" s="388" t="s">
        <v>139</v>
      </c>
      <c r="G29" s="388" t="s">
        <v>139</v>
      </c>
      <c r="H29" s="388" t="s">
        <v>139</v>
      </c>
      <c r="I29" s="394" t="s">
        <v>139</v>
      </c>
    </row>
    <row r="30" spans="1:9" customFormat="1" ht="24.9" customHeight="1" x14ac:dyDescent="0.2">
      <c r="A30" s="178" t="s">
        <v>147</v>
      </c>
      <c r="B30" s="388">
        <v>19</v>
      </c>
      <c r="C30" s="388">
        <v>21881</v>
      </c>
      <c r="D30" s="388">
        <v>70</v>
      </c>
      <c r="E30" s="388">
        <v>61300</v>
      </c>
      <c r="F30" s="388">
        <v>19</v>
      </c>
      <c r="G30" s="388">
        <v>21881</v>
      </c>
      <c r="H30" s="388">
        <v>70</v>
      </c>
      <c r="I30" s="394">
        <v>61300</v>
      </c>
    </row>
    <row r="31" spans="1:9" customFormat="1" ht="24.9" customHeight="1" x14ac:dyDescent="0.2">
      <c r="A31" s="178" t="s">
        <v>148</v>
      </c>
      <c r="B31" s="388">
        <v>8</v>
      </c>
      <c r="C31" s="388">
        <v>5992</v>
      </c>
      <c r="D31" s="388">
        <v>42</v>
      </c>
      <c r="E31" s="388">
        <v>58022</v>
      </c>
      <c r="F31" s="388">
        <v>8</v>
      </c>
      <c r="G31" s="388">
        <v>5992</v>
      </c>
      <c r="H31" s="388">
        <v>42</v>
      </c>
      <c r="I31" s="394">
        <v>58022</v>
      </c>
    </row>
    <row r="32" spans="1:9" customFormat="1" ht="24.9" customHeight="1" x14ac:dyDescent="0.2">
      <c r="A32" s="178" t="s">
        <v>149</v>
      </c>
      <c r="B32" s="388" t="s">
        <v>139</v>
      </c>
      <c r="C32" s="388" t="s">
        <v>139</v>
      </c>
      <c r="D32" s="388" t="s">
        <v>139</v>
      </c>
      <c r="E32" s="388" t="s">
        <v>139</v>
      </c>
      <c r="F32" s="388" t="s">
        <v>139</v>
      </c>
      <c r="G32" s="388" t="s">
        <v>139</v>
      </c>
      <c r="H32" s="388" t="s">
        <v>139</v>
      </c>
      <c r="I32" s="394" t="s">
        <v>139</v>
      </c>
    </row>
    <row r="33" spans="1:9" customFormat="1" ht="24.9" customHeight="1" x14ac:dyDescent="0.2">
      <c r="A33" s="178" t="s">
        <v>455</v>
      </c>
      <c r="B33" s="388" t="s">
        <v>139</v>
      </c>
      <c r="C33" s="388" t="s">
        <v>139</v>
      </c>
      <c r="D33" s="388" t="s">
        <v>139</v>
      </c>
      <c r="E33" s="388" t="s">
        <v>139</v>
      </c>
      <c r="F33" s="388" t="s">
        <v>139</v>
      </c>
      <c r="G33" s="388" t="s">
        <v>139</v>
      </c>
      <c r="H33" s="388" t="s">
        <v>139</v>
      </c>
      <c r="I33" s="394" t="s">
        <v>139</v>
      </c>
    </row>
    <row r="34" spans="1:9" customFormat="1" ht="24.9" customHeight="1" x14ac:dyDescent="0.2">
      <c r="A34" s="178" t="s">
        <v>150</v>
      </c>
      <c r="B34" s="388">
        <v>80</v>
      </c>
      <c r="C34" s="388">
        <v>904306</v>
      </c>
      <c r="D34" s="388">
        <v>441</v>
      </c>
      <c r="E34" s="388">
        <v>5068666</v>
      </c>
      <c r="F34" s="388">
        <v>55</v>
      </c>
      <c r="G34" s="388">
        <v>588406</v>
      </c>
      <c r="H34" s="388">
        <v>303</v>
      </c>
      <c r="I34" s="394">
        <v>3324898</v>
      </c>
    </row>
    <row r="35" spans="1:9" customFormat="1" ht="24.9" customHeight="1" x14ac:dyDescent="0.2">
      <c r="A35" s="178" t="s">
        <v>151</v>
      </c>
      <c r="B35" s="388">
        <v>23</v>
      </c>
      <c r="C35" s="388">
        <v>241469</v>
      </c>
      <c r="D35" s="388">
        <v>119</v>
      </c>
      <c r="E35" s="388">
        <v>1257399</v>
      </c>
      <c r="F35" s="388">
        <v>23</v>
      </c>
      <c r="G35" s="388">
        <v>241469</v>
      </c>
      <c r="H35" s="388">
        <v>119</v>
      </c>
      <c r="I35" s="394">
        <v>1257399</v>
      </c>
    </row>
    <row r="36" spans="1:9" customFormat="1" ht="24.9" customHeight="1" x14ac:dyDescent="0.2">
      <c r="A36" s="180" t="s">
        <v>289</v>
      </c>
      <c r="B36" s="390">
        <v>925</v>
      </c>
      <c r="C36" s="390">
        <v>1063779</v>
      </c>
      <c r="D36" s="390">
        <v>4721</v>
      </c>
      <c r="E36" s="390">
        <v>5334820</v>
      </c>
      <c r="F36" s="390">
        <v>34</v>
      </c>
      <c r="G36" s="390">
        <v>31645</v>
      </c>
      <c r="H36" s="390">
        <v>126</v>
      </c>
      <c r="I36" s="395">
        <v>113881</v>
      </c>
    </row>
    <row r="37" spans="1:9" s="12" customFormat="1" ht="12.9" customHeight="1" x14ac:dyDescent="0.2">
      <c r="A37" s="84"/>
      <c r="B37" s="85"/>
      <c r="C37" s="86"/>
      <c r="D37" s="86"/>
      <c r="E37" s="86"/>
      <c r="F37" s="85"/>
      <c r="G37" s="86"/>
      <c r="H37" s="86"/>
      <c r="I37" s="86"/>
    </row>
    <row r="38" spans="1:9" s="14" customFormat="1" ht="13.2" x14ac:dyDescent="0.2">
      <c r="A38" s="87" t="s">
        <v>384</v>
      </c>
      <c r="B38" s="88"/>
      <c r="C38" s="88"/>
      <c r="D38" s="88"/>
      <c r="E38" s="88"/>
      <c r="F38" s="88"/>
      <c r="G38" s="88"/>
      <c r="H38" s="88"/>
      <c r="I38" s="88"/>
    </row>
    <row r="39" spans="1:9" s="14" customFormat="1" ht="13.2" x14ac:dyDescent="0.2">
      <c r="A39" s="13"/>
    </row>
    <row r="40" spans="1:9" s="12" customFormat="1" ht="12.9" customHeight="1" x14ac:dyDescent="0.2">
      <c r="A40" s="10"/>
      <c r="B40" s="9"/>
      <c r="C40" s="11"/>
      <c r="D40" s="11"/>
      <c r="E40" s="11"/>
      <c r="F40" s="9"/>
      <c r="G40" s="11"/>
      <c r="H40" s="11"/>
      <c r="I40" s="11"/>
    </row>
    <row r="41" spans="1:9" s="12" customFormat="1" ht="12.9" customHeight="1" x14ac:dyDescent="0.2">
      <c r="A41" s="10"/>
      <c r="B41" s="9"/>
      <c r="C41" s="11"/>
      <c r="D41" s="11"/>
      <c r="E41" s="11"/>
      <c r="F41" s="9"/>
      <c r="G41" s="11"/>
      <c r="H41" s="11"/>
      <c r="I41" s="11"/>
    </row>
    <row r="42" spans="1:9" s="12" customFormat="1" ht="12.9" customHeight="1" x14ac:dyDescent="0.2">
      <c r="A42" s="10"/>
      <c r="B42" s="9"/>
      <c r="C42" s="11"/>
      <c r="D42" s="11"/>
      <c r="E42" s="11"/>
      <c r="F42" s="9"/>
      <c r="G42" s="11"/>
      <c r="H42" s="11"/>
      <c r="I42" s="11"/>
    </row>
    <row r="43" spans="1:9" s="12" customFormat="1" ht="12.9" customHeight="1" x14ac:dyDescent="0.2">
      <c r="A43" s="10"/>
      <c r="B43" s="9"/>
      <c r="C43" s="11"/>
      <c r="D43" s="11"/>
      <c r="E43" s="11"/>
      <c r="F43" s="9"/>
      <c r="G43" s="11"/>
      <c r="H43" s="11"/>
      <c r="I43" s="11"/>
    </row>
    <row r="44" spans="1:9" s="12" customFormat="1" ht="12.9" customHeight="1" x14ac:dyDescent="0.2">
      <c r="A44" s="10"/>
      <c r="B44" s="9"/>
      <c r="C44" s="11"/>
      <c r="D44" s="11"/>
      <c r="E44" s="11"/>
      <c r="F44" s="9"/>
      <c r="G44" s="11"/>
      <c r="H44" s="11"/>
      <c r="I44" s="11"/>
    </row>
    <row r="45" spans="1:9" s="12" customFormat="1" ht="12.9" customHeight="1" x14ac:dyDescent="0.2">
      <c r="A45" s="10"/>
      <c r="B45" s="9"/>
      <c r="C45" s="11"/>
      <c r="D45" s="11"/>
      <c r="E45" s="11"/>
      <c r="F45" s="9"/>
      <c r="G45" s="11"/>
      <c r="H45" s="11"/>
      <c r="I45" s="11"/>
    </row>
    <row r="46" spans="1:9" s="12" customFormat="1" ht="12.9" customHeight="1" x14ac:dyDescent="0.2">
      <c r="A46" s="10"/>
      <c r="B46" s="9"/>
      <c r="C46" s="11"/>
      <c r="D46" s="11"/>
      <c r="E46" s="11"/>
      <c r="F46" s="9"/>
      <c r="G46" s="11"/>
      <c r="H46" s="11"/>
      <c r="I46" s="11"/>
    </row>
    <row r="47" spans="1:9" s="12" customFormat="1" ht="12.9" customHeight="1" x14ac:dyDescent="0.2">
      <c r="A47" s="10"/>
      <c r="B47" s="9"/>
      <c r="C47" s="11"/>
      <c r="D47" s="11"/>
      <c r="E47" s="11"/>
      <c r="F47" s="9"/>
      <c r="G47" s="11"/>
      <c r="H47" s="11"/>
      <c r="I47" s="11"/>
    </row>
    <row r="48" spans="1:9" s="12" customFormat="1" ht="12.9" customHeight="1" x14ac:dyDescent="0.2">
      <c r="A48" s="10"/>
      <c r="B48" s="9"/>
      <c r="C48" s="11"/>
      <c r="D48" s="11"/>
      <c r="E48" s="11"/>
      <c r="F48" s="9"/>
      <c r="G48" s="11"/>
      <c r="H48" s="11"/>
      <c r="I48" s="11"/>
    </row>
    <row r="49" spans="1:9" s="12" customFormat="1" ht="12.9" customHeight="1" x14ac:dyDescent="0.2">
      <c r="A49" s="10"/>
      <c r="B49" s="9"/>
      <c r="C49" s="11"/>
      <c r="D49" s="11"/>
      <c r="E49" s="11"/>
      <c r="F49" s="9"/>
      <c r="G49" s="11"/>
      <c r="H49" s="11"/>
      <c r="I49" s="11"/>
    </row>
    <row r="50" spans="1:9" s="12" customFormat="1" ht="12.9" customHeight="1" x14ac:dyDescent="0.2">
      <c r="A50" s="10"/>
      <c r="B50" s="9"/>
      <c r="C50" s="11"/>
      <c r="D50" s="11"/>
      <c r="E50" s="11"/>
      <c r="F50" s="9"/>
      <c r="G50" s="11"/>
      <c r="H50" s="11"/>
      <c r="I50" s="11"/>
    </row>
    <row r="51" spans="1:9" s="12" customFormat="1" ht="12.9" customHeight="1" x14ac:dyDescent="0.2">
      <c r="A51" s="10"/>
      <c r="B51" s="9"/>
      <c r="C51" s="11"/>
      <c r="D51" s="11"/>
      <c r="E51" s="11"/>
      <c r="F51" s="9"/>
      <c r="G51" s="11"/>
      <c r="H51" s="11"/>
      <c r="I51" s="11"/>
    </row>
    <row r="52" spans="1:9" s="12" customFormat="1" ht="12.9" customHeight="1" x14ac:dyDescent="0.2">
      <c r="A52" s="10"/>
      <c r="B52" s="9"/>
      <c r="C52" s="11"/>
      <c r="D52" s="11"/>
      <c r="E52" s="11"/>
      <c r="F52" s="9"/>
      <c r="G52" s="11"/>
      <c r="H52" s="11"/>
      <c r="I52" s="11"/>
    </row>
    <row r="53" spans="1:9" s="12" customFormat="1" ht="12.9" customHeight="1" x14ac:dyDescent="0.2">
      <c r="A53" s="10"/>
      <c r="B53" s="9"/>
      <c r="C53" s="11"/>
      <c r="D53" s="11"/>
      <c r="E53" s="11"/>
      <c r="F53" s="9"/>
      <c r="G53" s="11"/>
      <c r="H53" s="11"/>
      <c r="I53" s="11"/>
    </row>
    <row r="54" spans="1:9" s="12" customFormat="1" ht="12.9" customHeight="1" x14ac:dyDescent="0.2">
      <c r="A54" s="10"/>
      <c r="B54" s="9"/>
      <c r="C54" s="11"/>
      <c r="D54" s="11"/>
      <c r="E54" s="11"/>
      <c r="F54" s="9"/>
      <c r="G54" s="11"/>
      <c r="H54" s="11"/>
      <c r="I54" s="11"/>
    </row>
    <row r="55" spans="1:9" s="12" customFormat="1" ht="12.9" customHeight="1" x14ac:dyDescent="0.2">
      <c r="A55" s="10"/>
      <c r="B55" s="9"/>
      <c r="C55" s="11"/>
      <c r="D55" s="11"/>
      <c r="E55" s="11"/>
      <c r="F55" s="9"/>
      <c r="G55" s="11"/>
      <c r="H55" s="11"/>
      <c r="I55" s="11"/>
    </row>
    <row r="56" spans="1:9" s="12" customFormat="1" ht="12.9" customHeight="1" x14ac:dyDescent="0.2">
      <c r="A56" s="10"/>
      <c r="B56" s="9"/>
      <c r="C56" s="11"/>
      <c r="D56" s="11"/>
      <c r="E56" s="11"/>
      <c r="F56" s="9"/>
      <c r="G56" s="11"/>
      <c r="H56" s="11"/>
      <c r="I56" s="11"/>
    </row>
    <row r="57" spans="1:9" s="12" customFormat="1" ht="12.9" customHeight="1" x14ac:dyDescent="0.2">
      <c r="A57" s="10"/>
      <c r="B57" s="9"/>
      <c r="C57" s="11"/>
      <c r="D57" s="11"/>
      <c r="E57" s="11"/>
      <c r="F57" s="9"/>
      <c r="G57" s="11"/>
      <c r="H57" s="11"/>
      <c r="I57" s="11"/>
    </row>
    <row r="58" spans="1:9" s="12" customFormat="1" ht="12.9" customHeight="1" x14ac:dyDescent="0.2">
      <c r="A58" s="10"/>
      <c r="B58" s="9"/>
      <c r="C58" s="11"/>
      <c r="D58" s="11"/>
      <c r="E58" s="11"/>
      <c r="F58" s="9"/>
      <c r="G58" s="11"/>
      <c r="H58" s="11"/>
      <c r="I58" s="11"/>
    </row>
    <row r="59" spans="1:9" s="12" customFormat="1" ht="12.9" customHeight="1" x14ac:dyDescent="0.2">
      <c r="A59" s="10"/>
      <c r="B59" s="9"/>
      <c r="C59" s="11"/>
      <c r="D59" s="11"/>
      <c r="E59" s="11"/>
      <c r="F59" s="9"/>
      <c r="G59" s="11"/>
      <c r="H59" s="11"/>
      <c r="I59" s="11"/>
    </row>
    <row r="60" spans="1:9" s="12" customFormat="1" ht="12.9" customHeight="1" x14ac:dyDescent="0.2">
      <c r="A60" s="10"/>
      <c r="B60" s="9"/>
      <c r="C60" s="11"/>
      <c r="D60" s="11"/>
      <c r="E60" s="11"/>
      <c r="F60" s="9"/>
      <c r="G60" s="11"/>
      <c r="H60" s="11"/>
      <c r="I60" s="11"/>
    </row>
    <row r="61" spans="1:9" s="12" customFormat="1" ht="12.9" customHeight="1" x14ac:dyDescent="0.2">
      <c r="A61" s="10"/>
      <c r="B61" s="9"/>
      <c r="C61" s="11"/>
      <c r="D61" s="11"/>
      <c r="E61" s="11"/>
      <c r="F61" s="9"/>
      <c r="G61" s="11"/>
      <c r="H61" s="11"/>
      <c r="I61" s="11"/>
    </row>
    <row r="62" spans="1:9" s="12" customFormat="1" ht="12.9" customHeight="1" x14ac:dyDescent="0.2">
      <c r="A62" s="10"/>
      <c r="B62" s="9"/>
      <c r="C62" s="11"/>
      <c r="D62" s="11"/>
      <c r="E62" s="11"/>
      <c r="F62" s="9"/>
      <c r="G62" s="11"/>
      <c r="H62" s="11"/>
      <c r="I62" s="11"/>
    </row>
    <row r="63" spans="1:9" s="12" customFormat="1" ht="12.9" customHeight="1" x14ac:dyDescent="0.2">
      <c r="A63" s="10"/>
      <c r="B63" s="9"/>
      <c r="C63" s="11"/>
      <c r="D63" s="11"/>
      <c r="E63" s="11"/>
      <c r="F63" s="9"/>
      <c r="G63" s="11"/>
      <c r="H63" s="11"/>
      <c r="I63" s="11"/>
    </row>
    <row r="64" spans="1:9" s="12" customFormat="1" ht="12.9" customHeight="1" x14ac:dyDescent="0.2">
      <c r="A64" s="10"/>
      <c r="B64" s="9"/>
      <c r="C64" s="11"/>
      <c r="D64" s="11"/>
      <c r="E64" s="11"/>
      <c r="F64" s="9"/>
      <c r="G64" s="11"/>
      <c r="H64" s="11"/>
      <c r="I64" s="11"/>
    </row>
    <row r="65" spans="1:9" s="12" customFormat="1" ht="12.9" customHeight="1" x14ac:dyDescent="0.2">
      <c r="A65" s="10"/>
      <c r="B65" s="9"/>
      <c r="C65" s="11"/>
      <c r="D65" s="11"/>
      <c r="E65" s="11"/>
      <c r="F65" s="9"/>
      <c r="G65" s="11"/>
      <c r="H65" s="11"/>
      <c r="I65" s="11"/>
    </row>
    <row r="66" spans="1:9" s="12" customFormat="1" ht="12.9" customHeight="1" x14ac:dyDescent="0.2">
      <c r="A66" s="10"/>
      <c r="B66" s="9"/>
      <c r="C66" s="11"/>
      <c r="D66" s="11"/>
      <c r="E66" s="11"/>
      <c r="F66" s="9"/>
      <c r="G66" s="11"/>
      <c r="H66" s="11"/>
      <c r="I66" s="11"/>
    </row>
    <row r="67" spans="1:9" s="12" customFormat="1" ht="12.9" customHeight="1" x14ac:dyDescent="0.2">
      <c r="A67" s="10"/>
      <c r="B67" s="9"/>
      <c r="C67" s="11"/>
      <c r="D67" s="11"/>
      <c r="E67" s="11"/>
      <c r="F67" s="9"/>
      <c r="G67" s="11"/>
      <c r="H67" s="11"/>
      <c r="I67" s="11"/>
    </row>
    <row r="68" spans="1:9" s="12" customFormat="1" ht="12.9" customHeight="1" x14ac:dyDescent="0.2">
      <c r="A68" s="10"/>
      <c r="B68" s="9"/>
      <c r="C68" s="11"/>
      <c r="D68" s="11"/>
      <c r="E68" s="11"/>
      <c r="F68" s="9"/>
      <c r="G68" s="11"/>
      <c r="H68" s="11"/>
      <c r="I68" s="11"/>
    </row>
    <row r="69" spans="1:9" s="12" customFormat="1" ht="12.9" customHeight="1" x14ac:dyDescent="0.2">
      <c r="A69" s="10"/>
      <c r="B69" s="9"/>
      <c r="C69" s="11"/>
      <c r="D69" s="11"/>
      <c r="E69" s="11"/>
      <c r="F69" s="9"/>
      <c r="G69" s="11"/>
      <c r="H69" s="11"/>
      <c r="I69" s="11"/>
    </row>
    <row r="70" spans="1:9" s="12" customFormat="1" ht="12.9" customHeight="1" x14ac:dyDescent="0.2">
      <c r="A70" s="10"/>
      <c r="B70" s="9"/>
      <c r="C70" s="11"/>
      <c r="D70" s="11"/>
      <c r="E70" s="11"/>
      <c r="F70" s="9"/>
      <c r="G70" s="11"/>
      <c r="H70" s="11"/>
      <c r="I70" s="11"/>
    </row>
    <row r="71" spans="1:9" s="12" customFormat="1" ht="12.9" customHeight="1" x14ac:dyDescent="0.2">
      <c r="A71" s="10"/>
      <c r="B71" s="9"/>
      <c r="C71" s="11"/>
      <c r="D71" s="11"/>
      <c r="E71" s="11"/>
      <c r="F71" s="9"/>
      <c r="G71" s="11"/>
      <c r="H71" s="11"/>
      <c r="I71" s="11"/>
    </row>
    <row r="72" spans="1:9" s="12" customFormat="1" ht="12.9" customHeight="1" x14ac:dyDescent="0.2">
      <c r="A72" s="10"/>
      <c r="B72" s="9"/>
      <c r="C72" s="11"/>
      <c r="D72" s="11"/>
      <c r="E72" s="11"/>
      <c r="F72" s="9"/>
      <c r="G72" s="11"/>
      <c r="H72" s="11"/>
      <c r="I72" s="11"/>
    </row>
    <row r="73" spans="1:9" s="12" customFormat="1" ht="12.9" customHeight="1" x14ac:dyDescent="0.2">
      <c r="A73" s="10"/>
      <c r="B73" s="9"/>
      <c r="C73" s="11"/>
      <c r="D73" s="11"/>
      <c r="E73" s="11"/>
      <c r="F73" s="9"/>
      <c r="G73" s="11"/>
      <c r="H73" s="11"/>
      <c r="I73" s="11"/>
    </row>
    <row r="74" spans="1:9" s="12" customFormat="1" ht="12.9" customHeight="1" x14ac:dyDescent="0.2">
      <c r="A74" s="10"/>
      <c r="B74" s="9"/>
      <c r="C74" s="11"/>
      <c r="D74" s="11"/>
      <c r="E74" s="11"/>
      <c r="F74" s="9"/>
      <c r="G74" s="11"/>
      <c r="H74" s="11"/>
      <c r="I74" s="11"/>
    </row>
    <row r="75" spans="1:9" s="12" customFormat="1" ht="12.9" customHeight="1" x14ac:dyDescent="0.2">
      <c r="A75" s="10"/>
      <c r="B75" s="9"/>
      <c r="C75" s="11"/>
      <c r="D75" s="11"/>
      <c r="E75" s="11"/>
      <c r="F75" s="9"/>
      <c r="G75" s="11"/>
      <c r="H75" s="11"/>
      <c r="I75" s="11"/>
    </row>
    <row r="76" spans="1:9" s="12" customFormat="1" ht="12.9" customHeight="1" x14ac:dyDescent="0.2">
      <c r="A76" s="10"/>
      <c r="B76" s="11"/>
      <c r="C76" s="11"/>
      <c r="D76" s="11"/>
      <c r="E76" s="11"/>
      <c r="F76" s="11"/>
      <c r="G76" s="11"/>
      <c r="H76" s="11"/>
      <c r="I76" s="11"/>
    </row>
    <row r="77" spans="1:9" s="12" customFormat="1" ht="12.9" customHeight="1" x14ac:dyDescent="0.2">
      <c r="A77" s="10"/>
      <c r="B77" s="11"/>
      <c r="C77" s="11"/>
      <c r="D77" s="11"/>
      <c r="E77" s="11"/>
      <c r="F77" s="11"/>
      <c r="G77" s="11"/>
      <c r="H77" s="11"/>
      <c r="I77" s="11"/>
    </row>
    <row r="78" spans="1:9" s="12" customFormat="1" ht="12.9" customHeight="1" x14ac:dyDescent="0.2">
      <c r="A78" s="10"/>
      <c r="B78" s="11"/>
      <c r="C78" s="11"/>
      <c r="D78" s="11"/>
      <c r="E78" s="11"/>
      <c r="F78" s="11"/>
      <c r="G78" s="11"/>
      <c r="H78" s="11"/>
      <c r="I78" s="11"/>
    </row>
    <row r="79" spans="1:9" s="12" customFormat="1" ht="12.9" customHeight="1" x14ac:dyDescent="0.2">
      <c r="A79" s="10"/>
      <c r="B79" s="11"/>
      <c r="C79" s="11"/>
      <c r="D79" s="11"/>
      <c r="E79" s="11"/>
      <c r="F79" s="11"/>
      <c r="G79" s="11"/>
      <c r="H79" s="11"/>
      <c r="I79" s="11"/>
    </row>
    <row r="80" spans="1:9" s="12" customFormat="1" ht="12.9" customHeight="1" x14ac:dyDescent="0.2">
      <c r="A80" s="15"/>
      <c r="B80" s="16"/>
      <c r="C80" s="17"/>
      <c r="D80" s="17"/>
      <c r="E80" s="17"/>
      <c r="F80" s="16"/>
      <c r="G80" s="17"/>
      <c r="H80" s="17"/>
      <c r="I80" s="17"/>
    </row>
    <row r="81" spans="1:9" s="12" customFormat="1" ht="12.9" customHeight="1" x14ac:dyDescent="0.2">
      <c r="A81" s="15"/>
      <c r="B81" s="18"/>
      <c r="C81" s="19"/>
      <c r="D81" s="19"/>
      <c r="E81" s="19"/>
      <c r="F81" s="18"/>
      <c r="G81" s="19"/>
      <c r="H81" s="19"/>
      <c r="I81" s="19"/>
    </row>
    <row r="82" spans="1:9" s="12" customFormat="1" ht="12.9" customHeight="1" x14ac:dyDescent="0.2">
      <c r="A82" s="15"/>
      <c r="B82" s="16"/>
      <c r="C82" s="17"/>
      <c r="D82" s="17"/>
      <c r="E82" s="17"/>
      <c r="F82" s="16"/>
      <c r="G82" s="17"/>
      <c r="H82" s="17"/>
      <c r="I82" s="17"/>
    </row>
  </sheetData>
  <mergeCells count="7">
    <mergeCell ref="H3:I3"/>
    <mergeCell ref="A2:A4"/>
    <mergeCell ref="B3:C3"/>
    <mergeCell ref="B2:E2"/>
    <mergeCell ref="D3:E3"/>
    <mergeCell ref="F2:I2"/>
    <mergeCell ref="F3:G3"/>
  </mergeCells>
  <phoneticPr fontId="20"/>
  <pageMargins left="0.70866141732283472" right="0.70866141732283472" top="0.74803149606299213" bottom="0.74803149606299213" header="0.31496062992125984" footer="0.31496062992125984"/>
  <pageSetup paperSize="9" scale="87" orientation="portrait" r:id="rId1"/>
  <headerFooter>
    <oddFooter>&amp;C- 5 -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Q74"/>
  <sheetViews>
    <sheetView view="pageBreakPreview" zoomScale="90" zoomScaleNormal="100" zoomScaleSheetLayoutView="90" workbookViewId="0">
      <selection activeCell="C30" sqref="C30"/>
    </sheetView>
  </sheetViews>
  <sheetFormatPr defaultColWidth="9" defaultRowHeight="12" x14ac:dyDescent="0.15"/>
  <cols>
    <col min="1" max="1" width="18" style="5" bestFit="1" customWidth="1"/>
    <col min="2" max="2" width="8.77734375" style="5" customWidth="1"/>
    <col min="3" max="3" width="13.5546875" style="26" customWidth="1"/>
    <col min="4" max="4" width="8.77734375" style="5" customWidth="1"/>
    <col min="5" max="5" width="12.44140625" style="26" customWidth="1"/>
    <col min="6" max="6" width="8.77734375" style="5" customWidth="1"/>
    <col min="7" max="7" width="12.44140625" style="26" customWidth="1"/>
    <col min="8" max="8" width="8.77734375" style="26" customWidth="1"/>
    <col min="9" max="9" width="12.44140625" style="26" customWidth="1"/>
    <col min="10" max="10" width="8.77734375" style="5" customWidth="1"/>
    <col min="11" max="11" width="12.44140625" style="26" customWidth="1"/>
    <col min="12" max="12" width="8.77734375" style="5" customWidth="1"/>
    <col min="13" max="13" width="12.44140625" style="26" customWidth="1"/>
    <col min="14" max="14" width="8.77734375" style="5" customWidth="1"/>
    <col min="15" max="15" width="12.44140625" style="26" customWidth="1"/>
    <col min="16" max="16" width="8.77734375" style="5" customWidth="1"/>
    <col min="17" max="17" width="12.44140625" style="26" customWidth="1"/>
    <col min="18" max="18" width="8.77734375" style="5" customWidth="1"/>
    <col min="19" max="19" width="12.44140625" style="26" customWidth="1"/>
    <col min="20" max="20" width="8.77734375" style="5" customWidth="1"/>
    <col min="21" max="21" width="12.44140625" style="26" customWidth="1"/>
    <col min="22" max="16384" width="9" style="5"/>
  </cols>
  <sheetData>
    <row r="1" spans="1:21" ht="19.2" x14ac:dyDescent="0.25">
      <c r="A1" s="46" t="s">
        <v>87</v>
      </c>
      <c r="M1" s="5"/>
      <c r="O1" s="5"/>
      <c r="Q1" s="5"/>
      <c r="S1" s="5"/>
      <c r="U1" s="27" t="s">
        <v>165</v>
      </c>
    </row>
    <row r="2" spans="1:21" ht="15" customHeight="1" x14ac:dyDescent="0.15">
      <c r="A2" s="470" t="s">
        <v>392</v>
      </c>
      <c r="B2" s="464" t="s">
        <v>111</v>
      </c>
      <c r="C2" s="468"/>
      <c r="D2" s="473" t="s">
        <v>393</v>
      </c>
      <c r="E2" s="475"/>
      <c r="F2" s="475"/>
      <c r="G2" s="475"/>
      <c r="H2" s="475"/>
      <c r="I2" s="475"/>
      <c r="J2" s="475"/>
      <c r="K2" s="474"/>
      <c r="L2" s="464" t="s">
        <v>394</v>
      </c>
      <c r="M2" s="465"/>
      <c r="N2" s="464" t="s">
        <v>395</v>
      </c>
      <c r="O2" s="465"/>
      <c r="P2" s="464" t="s">
        <v>459</v>
      </c>
      <c r="Q2" s="465"/>
      <c r="R2" s="464" t="s">
        <v>396</v>
      </c>
      <c r="S2" s="465"/>
      <c r="T2" s="464" t="s">
        <v>397</v>
      </c>
      <c r="U2" s="468"/>
    </row>
    <row r="3" spans="1:21" ht="15" customHeight="1" x14ac:dyDescent="0.15">
      <c r="A3" s="471"/>
      <c r="B3" s="466"/>
      <c r="C3" s="469"/>
      <c r="D3" s="473" t="s">
        <v>166</v>
      </c>
      <c r="E3" s="474"/>
      <c r="F3" s="473" t="s">
        <v>398</v>
      </c>
      <c r="G3" s="474"/>
      <c r="H3" s="473" t="s">
        <v>399</v>
      </c>
      <c r="I3" s="474"/>
      <c r="J3" s="473" t="s">
        <v>400</v>
      </c>
      <c r="K3" s="474"/>
      <c r="L3" s="466"/>
      <c r="M3" s="467"/>
      <c r="N3" s="466"/>
      <c r="O3" s="467"/>
      <c r="P3" s="466"/>
      <c r="Q3" s="467"/>
      <c r="R3" s="466"/>
      <c r="S3" s="467"/>
      <c r="T3" s="466"/>
      <c r="U3" s="469"/>
    </row>
    <row r="4" spans="1:21" ht="15" customHeight="1" x14ac:dyDescent="0.15">
      <c r="A4" s="472"/>
      <c r="B4" s="181" t="s">
        <v>168</v>
      </c>
      <c r="C4" s="182" t="s">
        <v>153</v>
      </c>
      <c r="D4" s="181" t="s">
        <v>168</v>
      </c>
      <c r="E4" s="182" t="s">
        <v>153</v>
      </c>
      <c r="F4" s="181" t="s">
        <v>168</v>
      </c>
      <c r="G4" s="182" t="s">
        <v>153</v>
      </c>
      <c r="H4" s="181" t="s">
        <v>168</v>
      </c>
      <c r="I4" s="182" t="s">
        <v>153</v>
      </c>
      <c r="J4" s="181" t="s">
        <v>168</v>
      </c>
      <c r="K4" s="182" t="s">
        <v>153</v>
      </c>
      <c r="L4" s="181" t="s">
        <v>168</v>
      </c>
      <c r="M4" s="182" t="s">
        <v>153</v>
      </c>
      <c r="N4" s="181" t="s">
        <v>168</v>
      </c>
      <c r="O4" s="182" t="s">
        <v>153</v>
      </c>
      <c r="P4" s="181" t="s">
        <v>168</v>
      </c>
      <c r="Q4" s="182" t="s">
        <v>153</v>
      </c>
      <c r="R4" s="181" t="s">
        <v>168</v>
      </c>
      <c r="S4" s="182" t="s">
        <v>153</v>
      </c>
      <c r="T4" s="181" t="s">
        <v>168</v>
      </c>
      <c r="U4" s="183" t="s">
        <v>153</v>
      </c>
    </row>
    <row r="5" spans="1:21" ht="25.5" customHeight="1" x14ac:dyDescent="0.15">
      <c r="A5" s="186" t="s">
        <v>167</v>
      </c>
      <c r="B5" s="396">
        <v>1719</v>
      </c>
      <c r="C5" s="397">
        <v>10728714</v>
      </c>
      <c r="D5" s="397">
        <v>1408</v>
      </c>
      <c r="E5" s="397">
        <v>9928881</v>
      </c>
      <c r="F5" s="397">
        <v>605</v>
      </c>
      <c r="G5" s="397">
        <v>8913329</v>
      </c>
      <c r="H5" s="397">
        <v>147</v>
      </c>
      <c r="I5" s="397">
        <v>222329</v>
      </c>
      <c r="J5" s="397">
        <v>656</v>
      </c>
      <c r="K5" s="397">
        <v>793223</v>
      </c>
      <c r="L5" s="397">
        <v>36</v>
      </c>
      <c r="M5" s="397">
        <v>171135</v>
      </c>
      <c r="N5" s="397">
        <v>122</v>
      </c>
      <c r="O5" s="397">
        <v>203628</v>
      </c>
      <c r="P5" s="397">
        <v>25</v>
      </c>
      <c r="Q5" s="397">
        <v>315900</v>
      </c>
      <c r="R5" s="397">
        <v>4</v>
      </c>
      <c r="S5" s="397">
        <v>7900</v>
      </c>
      <c r="T5" s="397">
        <v>124</v>
      </c>
      <c r="U5" s="398">
        <v>101270</v>
      </c>
    </row>
    <row r="6" spans="1:21" ht="25.5" customHeight="1" x14ac:dyDescent="0.15">
      <c r="A6" s="187" t="s">
        <v>290</v>
      </c>
      <c r="B6" s="397">
        <v>345</v>
      </c>
      <c r="C6" s="397">
        <v>7111921</v>
      </c>
      <c r="D6" s="397">
        <v>343</v>
      </c>
      <c r="E6" s="397">
        <v>7106923</v>
      </c>
      <c r="F6" s="397">
        <v>331</v>
      </c>
      <c r="G6" s="397">
        <v>6851000</v>
      </c>
      <c r="H6" s="397" t="s">
        <v>139</v>
      </c>
      <c r="I6" s="397" t="s">
        <v>139</v>
      </c>
      <c r="J6" s="397">
        <v>12</v>
      </c>
      <c r="K6" s="397">
        <v>255923</v>
      </c>
      <c r="L6" s="397" t="s">
        <v>139</v>
      </c>
      <c r="M6" s="397" t="s">
        <v>139</v>
      </c>
      <c r="N6" s="397" t="s">
        <v>139</v>
      </c>
      <c r="O6" s="397" t="s">
        <v>139</v>
      </c>
      <c r="P6" s="397" t="s">
        <v>139</v>
      </c>
      <c r="Q6" s="397" t="s">
        <v>139</v>
      </c>
      <c r="R6" s="397" t="s">
        <v>139</v>
      </c>
      <c r="S6" s="397" t="s">
        <v>139</v>
      </c>
      <c r="T6" s="397">
        <v>2</v>
      </c>
      <c r="U6" s="398">
        <v>4998</v>
      </c>
    </row>
    <row r="7" spans="1:21" ht="25.5" customHeight="1" x14ac:dyDescent="0.15">
      <c r="A7" s="184" t="s">
        <v>460</v>
      </c>
      <c r="B7" s="399" t="s">
        <v>139</v>
      </c>
      <c r="C7" s="399" t="s">
        <v>139</v>
      </c>
      <c r="D7" s="399" t="s">
        <v>139</v>
      </c>
      <c r="E7" s="399" t="s">
        <v>139</v>
      </c>
      <c r="F7" s="399" t="s">
        <v>139</v>
      </c>
      <c r="G7" s="399" t="s">
        <v>139</v>
      </c>
      <c r="H7" s="399" t="s">
        <v>139</v>
      </c>
      <c r="I7" s="399" t="s">
        <v>139</v>
      </c>
      <c r="J7" s="399" t="s">
        <v>139</v>
      </c>
      <c r="K7" s="399" t="s">
        <v>139</v>
      </c>
      <c r="L7" s="399" t="s">
        <v>139</v>
      </c>
      <c r="M7" s="399" t="s">
        <v>139</v>
      </c>
      <c r="N7" s="399" t="s">
        <v>139</v>
      </c>
      <c r="O7" s="399" t="s">
        <v>139</v>
      </c>
      <c r="P7" s="399" t="s">
        <v>139</v>
      </c>
      <c r="Q7" s="399" t="s">
        <v>139</v>
      </c>
      <c r="R7" s="399" t="s">
        <v>139</v>
      </c>
      <c r="S7" s="399" t="s">
        <v>139</v>
      </c>
      <c r="T7" s="399" t="s">
        <v>139</v>
      </c>
      <c r="U7" s="400" t="s">
        <v>139</v>
      </c>
    </row>
    <row r="8" spans="1:21" ht="25.5" customHeight="1" x14ac:dyDescent="0.15">
      <c r="A8" s="184" t="s">
        <v>461</v>
      </c>
      <c r="B8" s="399" t="s">
        <v>139</v>
      </c>
      <c r="C8" s="399" t="s">
        <v>139</v>
      </c>
      <c r="D8" s="399" t="s">
        <v>139</v>
      </c>
      <c r="E8" s="399" t="s">
        <v>139</v>
      </c>
      <c r="F8" s="399" t="s">
        <v>139</v>
      </c>
      <c r="G8" s="399" t="s">
        <v>139</v>
      </c>
      <c r="H8" s="399" t="s">
        <v>139</v>
      </c>
      <c r="I8" s="399" t="s">
        <v>139</v>
      </c>
      <c r="J8" s="399" t="s">
        <v>139</v>
      </c>
      <c r="K8" s="399" t="s">
        <v>139</v>
      </c>
      <c r="L8" s="399" t="s">
        <v>139</v>
      </c>
      <c r="M8" s="399" t="s">
        <v>139</v>
      </c>
      <c r="N8" s="399" t="s">
        <v>139</v>
      </c>
      <c r="O8" s="399" t="s">
        <v>139</v>
      </c>
      <c r="P8" s="399" t="s">
        <v>139</v>
      </c>
      <c r="Q8" s="399" t="s">
        <v>139</v>
      </c>
      <c r="R8" s="399" t="s">
        <v>139</v>
      </c>
      <c r="S8" s="399" t="s">
        <v>139</v>
      </c>
      <c r="T8" s="399" t="s">
        <v>139</v>
      </c>
      <c r="U8" s="400" t="s">
        <v>139</v>
      </c>
    </row>
    <row r="9" spans="1:21" ht="25.5" customHeight="1" x14ac:dyDescent="0.15">
      <c r="A9" s="184" t="s">
        <v>462</v>
      </c>
      <c r="B9" s="399" t="s">
        <v>139</v>
      </c>
      <c r="C9" s="399" t="s">
        <v>139</v>
      </c>
      <c r="D9" s="399" t="s">
        <v>139</v>
      </c>
      <c r="E9" s="399" t="s">
        <v>139</v>
      </c>
      <c r="F9" s="399" t="s">
        <v>139</v>
      </c>
      <c r="G9" s="399" t="s">
        <v>139</v>
      </c>
      <c r="H9" s="399" t="s">
        <v>139</v>
      </c>
      <c r="I9" s="399" t="s">
        <v>139</v>
      </c>
      <c r="J9" s="399" t="s">
        <v>139</v>
      </c>
      <c r="K9" s="399" t="s">
        <v>139</v>
      </c>
      <c r="L9" s="399" t="s">
        <v>139</v>
      </c>
      <c r="M9" s="399" t="s">
        <v>139</v>
      </c>
      <c r="N9" s="399" t="s">
        <v>139</v>
      </c>
      <c r="O9" s="399" t="s">
        <v>139</v>
      </c>
      <c r="P9" s="399" t="s">
        <v>139</v>
      </c>
      <c r="Q9" s="399" t="s">
        <v>139</v>
      </c>
      <c r="R9" s="399" t="s">
        <v>139</v>
      </c>
      <c r="S9" s="399" t="s">
        <v>139</v>
      </c>
      <c r="T9" s="399" t="s">
        <v>139</v>
      </c>
      <c r="U9" s="400" t="s">
        <v>139</v>
      </c>
    </row>
    <row r="10" spans="1:21" ht="25.5" customHeight="1" x14ac:dyDescent="0.15">
      <c r="A10" s="184" t="s">
        <v>463</v>
      </c>
      <c r="B10" s="399">
        <v>5</v>
      </c>
      <c r="C10" s="399">
        <v>14478</v>
      </c>
      <c r="D10" s="399">
        <v>3</v>
      </c>
      <c r="E10" s="399">
        <v>9480</v>
      </c>
      <c r="F10" s="399">
        <v>1</v>
      </c>
      <c r="G10" s="399">
        <v>4822</v>
      </c>
      <c r="H10" s="399" t="s">
        <v>139</v>
      </c>
      <c r="I10" s="399" t="s">
        <v>139</v>
      </c>
      <c r="J10" s="399">
        <v>2</v>
      </c>
      <c r="K10" s="399">
        <v>4658</v>
      </c>
      <c r="L10" s="399" t="s">
        <v>139</v>
      </c>
      <c r="M10" s="399" t="s">
        <v>139</v>
      </c>
      <c r="N10" s="399" t="s">
        <v>139</v>
      </c>
      <c r="O10" s="399" t="s">
        <v>139</v>
      </c>
      <c r="P10" s="399" t="s">
        <v>139</v>
      </c>
      <c r="Q10" s="399" t="s">
        <v>139</v>
      </c>
      <c r="R10" s="399" t="s">
        <v>139</v>
      </c>
      <c r="S10" s="399" t="s">
        <v>139</v>
      </c>
      <c r="T10" s="399">
        <v>2</v>
      </c>
      <c r="U10" s="400">
        <v>4998</v>
      </c>
    </row>
    <row r="11" spans="1:21" ht="25.5" customHeight="1" x14ac:dyDescent="0.15">
      <c r="A11" s="184" t="s">
        <v>464</v>
      </c>
      <c r="B11" s="399">
        <v>173</v>
      </c>
      <c r="C11" s="399">
        <v>1614623</v>
      </c>
      <c r="D11" s="399">
        <v>173</v>
      </c>
      <c r="E11" s="399">
        <v>1614623</v>
      </c>
      <c r="F11" s="399">
        <v>169</v>
      </c>
      <c r="G11" s="399">
        <v>1581169</v>
      </c>
      <c r="H11" s="399" t="s">
        <v>139</v>
      </c>
      <c r="I11" s="399" t="s">
        <v>139</v>
      </c>
      <c r="J11" s="399">
        <v>4</v>
      </c>
      <c r="K11" s="399">
        <v>33454</v>
      </c>
      <c r="L11" s="399" t="s">
        <v>139</v>
      </c>
      <c r="M11" s="399" t="s">
        <v>139</v>
      </c>
      <c r="N11" s="399" t="s">
        <v>139</v>
      </c>
      <c r="O11" s="399" t="s">
        <v>139</v>
      </c>
      <c r="P11" s="399" t="s">
        <v>139</v>
      </c>
      <c r="Q11" s="399" t="s">
        <v>139</v>
      </c>
      <c r="R11" s="399" t="s">
        <v>139</v>
      </c>
      <c r="S11" s="399" t="s">
        <v>139</v>
      </c>
      <c r="T11" s="399" t="s">
        <v>139</v>
      </c>
      <c r="U11" s="400" t="s">
        <v>139</v>
      </c>
    </row>
    <row r="12" spans="1:21" ht="25.5" customHeight="1" x14ac:dyDescent="0.15">
      <c r="A12" s="184" t="s">
        <v>465</v>
      </c>
      <c r="B12" s="399">
        <v>69</v>
      </c>
      <c r="C12" s="399">
        <v>1167638</v>
      </c>
      <c r="D12" s="399">
        <v>69</v>
      </c>
      <c r="E12" s="399">
        <v>1167638</v>
      </c>
      <c r="F12" s="399">
        <v>69</v>
      </c>
      <c r="G12" s="399">
        <v>1167638</v>
      </c>
      <c r="H12" s="399" t="s">
        <v>139</v>
      </c>
      <c r="I12" s="399" t="s">
        <v>139</v>
      </c>
      <c r="J12" s="399" t="s">
        <v>139</v>
      </c>
      <c r="K12" s="399" t="s">
        <v>139</v>
      </c>
      <c r="L12" s="399" t="s">
        <v>139</v>
      </c>
      <c r="M12" s="399" t="s">
        <v>139</v>
      </c>
      <c r="N12" s="399" t="s">
        <v>139</v>
      </c>
      <c r="O12" s="399" t="s">
        <v>139</v>
      </c>
      <c r="P12" s="399" t="s">
        <v>139</v>
      </c>
      <c r="Q12" s="399" t="s">
        <v>139</v>
      </c>
      <c r="R12" s="399" t="s">
        <v>139</v>
      </c>
      <c r="S12" s="399" t="s">
        <v>139</v>
      </c>
      <c r="T12" s="399" t="s">
        <v>139</v>
      </c>
      <c r="U12" s="400" t="s">
        <v>139</v>
      </c>
    </row>
    <row r="13" spans="1:21" ht="25.5" customHeight="1" x14ac:dyDescent="0.15">
      <c r="A13" s="184" t="s">
        <v>466</v>
      </c>
      <c r="B13" s="399">
        <v>30</v>
      </c>
      <c r="C13" s="399">
        <v>752338</v>
      </c>
      <c r="D13" s="399">
        <v>30</v>
      </c>
      <c r="E13" s="399">
        <v>752338</v>
      </c>
      <c r="F13" s="399">
        <v>28</v>
      </c>
      <c r="G13" s="399">
        <v>706155</v>
      </c>
      <c r="H13" s="399" t="s">
        <v>139</v>
      </c>
      <c r="I13" s="399" t="s">
        <v>139</v>
      </c>
      <c r="J13" s="399">
        <v>2</v>
      </c>
      <c r="K13" s="399">
        <v>46183</v>
      </c>
      <c r="L13" s="399" t="s">
        <v>139</v>
      </c>
      <c r="M13" s="399" t="s">
        <v>139</v>
      </c>
      <c r="N13" s="399" t="s">
        <v>139</v>
      </c>
      <c r="O13" s="399" t="s">
        <v>139</v>
      </c>
      <c r="P13" s="399" t="s">
        <v>139</v>
      </c>
      <c r="Q13" s="399" t="s">
        <v>139</v>
      </c>
      <c r="R13" s="399" t="s">
        <v>139</v>
      </c>
      <c r="S13" s="399" t="s">
        <v>139</v>
      </c>
      <c r="T13" s="399" t="s">
        <v>139</v>
      </c>
      <c r="U13" s="400" t="s">
        <v>139</v>
      </c>
    </row>
    <row r="14" spans="1:21" ht="25.5" customHeight="1" x14ac:dyDescent="0.15">
      <c r="A14" s="184" t="s">
        <v>467</v>
      </c>
      <c r="B14" s="399">
        <v>22</v>
      </c>
      <c r="C14" s="399">
        <v>725198</v>
      </c>
      <c r="D14" s="399">
        <v>22</v>
      </c>
      <c r="E14" s="399">
        <v>725198</v>
      </c>
      <c r="F14" s="399">
        <v>21</v>
      </c>
      <c r="G14" s="399">
        <v>692893</v>
      </c>
      <c r="H14" s="399" t="s">
        <v>139</v>
      </c>
      <c r="I14" s="399" t="s">
        <v>139</v>
      </c>
      <c r="J14" s="399">
        <v>1</v>
      </c>
      <c r="K14" s="399">
        <v>32305</v>
      </c>
      <c r="L14" s="399" t="s">
        <v>139</v>
      </c>
      <c r="M14" s="399" t="s">
        <v>139</v>
      </c>
      <c r="N14" s="399" t="s">
        <v>139</v>
      </c>
      <c r="O14" s="399" t="s">
        <v>139</v>
      </c>
      <c r="P14" s="399" t="s">
        <v>139</v>
      </c>
      <c r="Q14" s="399" t="s">
        <v>139</v>
      </c>
      <c r="R14" s="399" t="s">
        <v>139</v>
      </c>
      <c r="S14" s="399" t="s">
        <v>139</v>
      </c>
      <c r="T14" s="399" t="s">
        <v>139</v>
      </c>
      <c r="U14" s="400" t="s">
        <v>139</v>
      </c>
    </row>
    <row r="15" spans="1:21" ht="25.5" customHeight="1" x14ac:dyDescent="0.15">
      <c r="A15" s="184" t="s">
        <v>468</v>
      </c>
      <c r="B15" s="399">
        <v>24</v>
      </c>
      <c r="C15" s="399">
        <v>1024106</v>
      </c>
      <c r="D15" s="399">
        <v>24</v>
      </c>
      <c r="E15" s="399">
        <v>1024106</v>
      </c>
      <c r="F15" s="399">
        <v>22</v>
      </c>
      <c r="G15" s="399">
        <v>936700</v>
      </c>
      <c r="H15" s="399" t="s">
        <v>139</v>
      </c>
      <c r="I15" s="399" t="s">
        <v>139</v>
      </c>
      <c r="J15" s="399">
        <v>2</v>
      </c>
      <c r="K15" s="399">
        <v>87406</v>
      </c>
      <c r="L15" s="399" t="s">
        <v>139</v>
      </c>
      <c r="M15" s="399" t="s">
        <v>139</v>
      </c>
      <c r="N15" s="399" t="s">
        <v>139</v>
      </c>
      <c r="O15" s="399" t="s">
        <v>139</v>
      </c>
      <c r="P15" s="399" t="s">
        <v>139</v>
      </c>
      <c r="Q15" s="399" t="s">
        <v>139</v>
      </c>
      <c r="R15" s="399" t="s">
        <v>139</v>
      </c>
      <c r="S15" s="399" t="s">
        <v>139</v>
      </c>
      <c r="T15" s="399" t="s">
        <v>139</v>
      </c>
      <c r="U15" s="400" t="s">
        <v>139</v>
      </c>
    </row>
    <row r="16" spans="1:21" ht="25.5" customHeight="1" x14ac:dyDescent="0.15">
      <c r="A16" s="184" t="s">
        <v>469</v>
      </c>
      <c r="B16" s="399">
        <v>3</v>
      </c>
      <c r="C16" s="399">
        <v>156772</v>
      </c>
      <c r="D16" s="399">
        <v>3</v>
      </c>
      <c r="E16" s="399">
        <v>156772</v>
      </c>
      <c r="F16" s="399">
        <v>2</v>
      </c>
      <c r="G16" s="399">
        <v>104855</v>
      </c>
      <c r="H16" s="399" t="s">
        <v>139</v>
      </c>
      <c r="I16" s="399" t="s">
        <v>139</v>
      </c>
      <c r="J16" s="399">
        <v>1</v>
      </c>
      <c r="K16" s="399">
        <v>51917</v>
      </c>
      <c r="L16" s="399" t="s">
        <v>139</v>
      </c>
      <c r="M16" s="399" t="s">
        <v>139</v>
      </c>
      <c r="N16" s="399" t="s">
        <v>139</v>
      </c>
      <c r="O16" s="399" t="s">
        <v>139</v>
      </c>
      <c r="P16" s="399" t="s">
        <v>139</v>
      </c>
      <c r="Q16" s="399" t="s">
        <v>139</v>
      </c>
      <c r="R16" s="399" t="s">
        <v>139</v>
      </c>
      <c r="S16" s="399" t="s">
        <v>139</v>
      </c>
      <c r="T16" s="399" t="s">
        <v>139</v>
      </c>
      <c r="U16" s="400" t="s">
        <v>139</v>
      </c>
    </row>
    <row r="17" spans="1:69" ht="25.5" customHeight="1" x14ac:dyDescent="0.15">
      <c r="A17" s="184" t="s">
        <v>291</v>
      </c>
      <c r="B17" s="399">
        <v>19</v>
      </c>
      <c r="C17" s="399">
        <v>1656768</v>
      </c>
      <c r="D17" s="399">
        <v>19</v>
      </c>
      <c r="E17" s="399">
        <v>1656768</v>
      </c>
      <c r="F17" s="399">
        <v>19</v>
      </c>
      <c r="G17" s="399">
        <v>1656768</v>
      </c>
      <c r="H17" s="399" t="s">
        <v>139</v>
      </c>
      <c r="I17" s="399" t="s">
        <v>139</v>
      </c>
      <c r="J17" s="399" t="s">
        <v>139</v>
      </c>
      <c r="K17" s="399" t="s">
        <v>139</v>
      </c>
      <c r="L17" s="399" t="s">
        <v>139</v>
      </c>
      <c r="M17" s="399" t="s">
        <v>139</v>
      </c>
      <c r="N17" s="399" t="s">
        <v>139</v>
      </c>
      <c r="O17" s="399" t="s">
        <v>139</v>
      </c>
      <c r="P17" s="399" t="s">
        <v>139</v>
      </c>
      <c r="Q17" s="399" t="s">
        <v>139</v>
      </c>
      <c r="R17" s="399" t="s">
        <v>139</v>
      </c>
      <c r="S17" s="399" t="s">
        <v>139</v>
      </c>
      <c r="T17" s="399" t="s">
        <v>139</v>
      </c>
      <c r="U17" s="400" t="s">
        <v>139</v>
      </c>
    </row>
    <row r="18" spans="1:69" ht="25.5" customHeight="1" x14ac:dyDescent="0.15">
      <c r="A18" s="187" t="s">
        <v>292</v>
      </c>
      <c r="B18" s="397">
        <v>1374</v>
      </c>
      <c r="C18" s="397">
        <v>3616793</v>
      </c>
      <c r="D18" s="397">
        <v>1065</v>
      </c>
      <c r="E18" s="397">
        <v>2821958</v>
      </c>
      <c r="F18" s="397">
        <v>274</v>
      </c>
      <c r="G18" s="397">
        <v>2062329</v>
      </c>
      <c r="H18" s="397">
        <v>147</v>
      </c>
      <c r="I18" s="397">
        <v>222329</v>
      </c>
      <c r="J18" s="397">
        <v>644</v>
      </c>
      <c r="K18" s="397">
        <v>537300</v>
      </c>
      <c r="L18" s="397">
        <v>36</v>
      </c>
      <c r="M18" s="397">
        <v>171135</v>
      </c>
      <c r="N18" s="397">
        <v>122</v>
      </c>
      <c r="O18" s="397">
        <v>203628</v>
      </c>
      <c r="P18" s="397">
        <v>25</v>
      </c>
      <c r="Q18" s="397">
        <v>315900</v>
      </c>
      <c r="R18" s="397">
        <v>4</v>
      </c>
      <c r="S18" s="397">
        <v>7900</v>
      </c>
      <c r="T18" s="397">
        <v>122</v>
      </c>
      <c r="U18" s="398">
        <v>96272</v>
      </c>
    </row>
    <row r="19" spans="1:69" ht="25.5" customHeight="1" x14ac:dyDescent="0.15">
      <c r="A19" s="184" t="s">
        <v>460</v>
      </c>
      <c r="B19" s="399">
        <v>16</v>
      </c>
      <c r="C19" s="399">
        <v>875</v>
      </c>
      <c r="D19" s="399">
        <v>7</v>
      </c>
      <c r="E19" s="399">
        <v>640</v>
      </c>
      <c r="F19" s="399" t="s">
        <v>139</v>
      </c>
      <c r="G19" s="399" t="s">
        <v>139</v>
      </c>
      <c r="H19" s="399">
        <v>7</v>
      </c>
      <c r="I19" s="399">
        <v>640</v>
      </c>
      <c r="J19" s="399" t="s">
        <v>139</v>
      </c>
      <c r="K19" s="399" t="s">
        <v>139</v>
      </c>
      <c r="L19" s="399" t="s">
        <v>139</v>
      </c>
      <c r="M19" s="399" t="s">
        <v>139</v>
      </c>
      <c r="N19" s="399" t="s">
        <v>139</v>
      </c>
      <c r="O19" s="399" t="s">
        <v>139</v>
      </c>
      <c r="P19" s="399" t="s">
        <v>139</v>
      </c>
      <c r="Q19" s="399" t="s">
        <v>139</v>
      </c>
      <c r="R19" s="399" t="s">
        <v>139</v>
      </c>
      <c r="S19" s="399" t="s">
        <v>139</v>
      </c>
      <c r="T19" s="399">
        <v>9</v>
      </c>
      <c r="U19" s="400">
        <v>235</v>
      </c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</row>
    <row r="20" spans="1:69" ht="25.5" customHeight="1" x14ac:dyDescent="0.15">
      <c r="A20" s="184" t="s">
        <v>461</v>
      </c>
      <c r="B20" s="399">
        <v>753</v>
      </c>
      <c r="C20" s="399">
        <v>295421</v>
      </c>
      <c r="D20" s="399">
        <v>617</v>
      </c>
      <c r="E20" s="399">
        <v>261776</v>
      </c>
      <c r="F20" s="399">
        <v>32</v>
      </c>
      <c r="G20" s="399">
        <v>15967</v>
      </c>
      <c r="H20" s="399">
        <v>68</v>
      </c>
      <c r="I20" s="399">
        <v>24091</v>
      </c>
      <c r="J20" s="399">
        <v>517</v>
      </c>
      <c r="K20" s="399">
        <v>221718</v>
      </c>
      <c r="L20" s="399">
        <v>13</v>
      </c>
      <c r="M20" s="399">
        <v>6178</v>
      </c>
      <c r="N20" s="399">
        <v>91</v>
      </c>
      <c r="O20" s="399">
        <v>18386</v>
      </c>
      <c r="P20" s="399" t="s">
        <v>139</v>
      </c>
      <c r="Q20" s="399" t="s">
        <v>139</v>
      </c>
      <c r="R20" s="399">
        <v>1</v>
      </c>
      <c r="S20" s="399">
        <v>499</v>
      </c>
      <c r="T20" s="399">
        <v>31</v>
      </c>
      <c r="U20" s="400">
        <v>8582</v>
      </c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</row>
    <row r="21" spans="1:69" ht="25.5" customHeight="1" x14ac:dyDescent="0.15">
      <c r="A21" s="184" t="s">
        <v>462</v>
      </c>
      <c r="B21" s="399">
        <v>56</v>
      </c>
      <c r="C21" s="399">
        <v>35026</v>
      </c>
      <c r="D21" s="399">
        <v>38</v>
      </c>
      <c r="E21" s="399">
        <v>24188</v>
      </c>
      <c r="F21" s="399" t="s">
        <v>139</v>
      </c>
      <c r="G21" s="399" t="s">
        <v>139</v>
      </c>
      <c r="H21" s="399">
        <v>1</v>
      </c>
      <c r="I21" s="399">
        <v>749</v>
      </c>
      <c r="J21" s="399">
        <v>37</v>
      </c>
      <c r="K21" s="399">
        <v>23439</v>
      </c>
      <c r="L21" s="399" t="s">
        <v>139</v>
      </c>
      <c r="M21" s="399" t="s">
        <v>139</v>
      </c>
      <c r="N21" s="399" t="s">
        <v>139</v>
      </c>
      <c r="O21" s="399" t="s">
        <v>139</v>
      </c>
      <c r="P21" s="399" t="s">
        <v>139</v>
      </c>
      <c r="Q21" s="399" t="s">
        <v>139</v>
      </c>
      <c r="R21" s="399" t="s">
        <v>139</v>
      </c>
      <c r="S21" s="399" t="s">
        <v>139</v>
      </c>
      <c r="T21" s="399">
        <v>18</v>
      </c>
      <c r="U21" s="400">
        <v>10838</v>
      </c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</row>
    <row r="22" spans="1:69" ht="25.5" customHeight="1" x14ac:dyDescent="0.15">
      <c r="A22" s="184" t="s">
        <v>463</v>
      </c>
      <c r="B22" s="399">
        <v>283</v>
      </c>
      <c r="C22" s="399">
        <v>473773</v>
      </c>
      <c r="D22" s="399">
        <v>215</v>
      </c>
      <c r="E22" s="399">
        <v>391943</v>
      </c>
      <c r="F22" s="399">
        <v>78</v>
      </c>
      <c r="G22" s="399">
        <v>87325</v>
      </c>
      <c r="H22" s="399">
        <v>71</v>
      </c>
      <c r="I22" s="399">
        <v>196849</v>
      </c>
      <c r="J22" s="399">
        <v>66</v>
      </c>
      <c r="K22" s="399">
        <v>107769</v>
      </c>
      <c r="L22" s="399" t="s">
        <v>139</v>
      </c>
      <c r="M22" s="399" t="s">
        <v>139</v>
      </c>
      <c r="N22" s="399">
        <v>2</v>
      </c>
      <c r="O22" s="399">
        <v>3702</v>
      </c>
      <c r="P22" s="399" t="s">
        <v>139</v>
      </c>
      <c r="Q22" s="399" t="s">
        <v>139</v>
      </c>
      <c r="R22" s="399">
        <v>3</v>
      </c>
      <c r="S22" s="399">
        <v>7401</v>
      </c>
      <c r="T22" s="399">
        <v>63</v>
      </c>
      <c r="U22" s="400">
        <v>70727</v>
      </c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</row>
    <row r="23" spans="1:69" ht="25.5" customHeight="1" x14ac:dyDescent="0.15">
      <c r="A23" s="184" t="s">
        <v>464</v>
      </c>
      <c r="B23" s="399">
        <v>86</v>
      </c>
      <c r="C23" s="399">
        <v>572742</v>
      </c>
      <c r="D23" s="399">
        <v>39</v>
      </c>
      <c r="E23" s="399">
        <v>298002</v>
      </c>
      <c r="F23" s="399">
        <v>19</v>
      </c>
      <c r="G23" s="399">
        <v>173236</v>
      </c>
      <c r="H23" s="399" t="s">
        <v>139</v>
      </c>
      <c r="I23" s="399" t="s">
        <v>139</v>
      </c>
      <c r="J23" s="399">
        <v>20</v>
      </c>
      <c r="K23" s="399">
        <v>124766</v>
      </c>
      <c r="L23" s="399">
        <v>18</v>
      </c>
      <c r="M23" s="399">
        <v>109782</v>
      </c>
      <c r="N23" s="399">
        <v>28</v>
      </c>
      <c r="O23" s="399">
        <v>159068</v>
      </c>
      <c r="P23" s="399" t="s">
        <v>139</v>
      </c>
      <c r="Q23" s="399" t="s">
        <v>139</v>
      </c>
      <c r="R23" s="399" t="s">
        <v>139</v>
      </c>
      <c r="S23" s="399" t="s">
        <v>139</v>
      </c>
      <c r="T23" s="399">
        <v>1</v>
      </c>
      <c r="U23" s="400">
        <v>5890</v>
      </c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</row>
    <row r="24" spans="1:69" ht="25.5" customHeight="1" x14ac:dyDescent="0.15">
      <c r="A24" s="184" t="s">
        <v>465</v>
      </c>
      <c r="B24" s="399">
        <v>179</v>
      </c>
      <c r="C24" s="399">
        <v>2216484</v>
      </c>
      <c r="D24" s="399">
        <v>149</v>
      </c>
      <c r="E24" s="399">
        <v>1845409</v>
      </c>
      <c r="F24" s="399">
        <v>145</v>
      </c>
      <c r="G24" s="399">
        <v>1785801</v>
      </c>
      <c r="H24" s="399" t="s">
        <v>139</v>
      </c>
      <c r="I24" s="399" t="s">
        <v>139</v>
      </c>
      <c r="J24" s="399">
        <v>4</v>
      </c>
      <c r="K24" s="399">
        <v>59608</v>
      </c>
      <c r="L24" s="399">
        <v>5</v>
      </c>
      <c r="M24" s="399">
        <v>55175</v>
      </c>
      <c r="N24" s="399" t="s">
        <v>139</v>
      </c>
      <c r="O24" s="399" t="s">
        <v>139</v>
      </c>
      <c r="P24" s="399">
        <v>25</v>
      </c>
      <c r="Q24" s="399">
        <v>315900</v>
      </c>
      <c r="R24" s="399" t="s">
        <v>139</v>
      </c>
      <c r="S24" s="399" t="s">
        <v>139</v>
      </c>
      <c r="T24" s="399" t="s">
        <v>139</v>
      </c>
      <c r="U24" s="400" t="s">
        <v>139</v>
      </c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</row>
    <row r="25" spans="1:69" ht="25.5" customHeight="1" x14ac:dyDescent="0.15">
      <c r="A25" s="184" t="s">
        <v>466</v>
      </c>
      <c r="B25" s="399">
        <v>1</v>
      </c>
      <c r="C25" s="399">
        <v>22472</v>
      </c>
      <c r="D25" s="399" t="s">
        <v>139</v>
      </c>
      <c r="E25" s="399" t="s">
        <v>139</v>
      </c>
      <c r="F25" s="399" t="s">
        <v>139</v>
      </c>
      <c r="G25" s="399" t="s">
        <v>139</v>
      </c>
      <c r="H25" s="399" t="s">
        <v>139</v>
      </c>
      <c r="I25" s="399" t="s">
        <v>139</v>
      </c>
      <c r="J25" s="399" t="s">
        <v>139</v>
      </c>
      <c r="K25" s="399" t="s">
        <v>139</v>
      </c>
      <c r="L25" s="399" t="s">
        <v>139</v>
      </c>
      <c r="M25" s="399" t="s">
        <v>139</v>
      </c>
      <c r="N25" s="399">
        <v>1</v>
      </c>
      <c r="O25" s="399">
        <v>22472</v>
      </c>
      <c r="P25" s="399" t="s">
        <v>139</v>
      </c>
      <c r="Q25" s="399" t="s">
        <v>139</v>
      </c>
      <c r="R25" s="399" t="s">
        <v>139</v>
      </c>
      <c r="S25" s="399" t="s">
        <v>139</v>
      </c>
      <c r="T25" s="399" t="s">
        <v>139</v>
      </c>
      <c r="U25" s="400" t="s">
        <v>139</v>
      </c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</row>
    <row r="26" spans="1:69" ht="25.5" customHeight="1" x14ac:dyDescent="0.15">
      <c r="A26" s="185" t="s">
        <v>293</v>
      </c>
      <c r="B26" s="401" t="s">
        <v>139</v>
      </c>
      <c r="C26" s="401" t="s">
        <v>139</v>
      </c>
      <c r="D26" s="401" t="s">
        <v>139</v>
      </c>
      <c r="E26" s="401" t="s">
        <v>139</v>
      </c>
      <c r="F26" s="401" t="s">
        <v>139</v>
      </c>
      <c r="G26" s="401" t="s">
        <v>139</v>
      </c>
      <c r="H26" s="401" t="s">
        <v>139</v>
      </c>
      <c r="I26" s="401" t="s">
        <v>139</v>
      </c>
      <c r="J26" s="401" t="s">
        <v>139</v>
      </c>
      <c r="K26" s="401" t="s">
        <v>139</v>
      </c>
      <c r="L26" s="401" t="s">
        <v>139</v>
      </c>
      <c r="M26" s="401" t="s">
        <v>139</v>
      </c>
      <c r="N26" s="401" t="s">
        <v>139</v>
      </c>
      <c r="O26" s="401" t="s">
        <v>139</v>
      </c>
      <c r="P26" s="401" t="s">
        <v>139</v>
      </c>
      <c r="Q26" s="401" t="s">
        <v>139</v>
      </c>
      <c r="R26" s="401" t="s">
        <v>139</v>
      </c>
      <c r="S26" s="401" t="s">
        <v>139</v>
      </c>
      <c r="T26" s="401" t="s">
        <v>139</v>
      </c>
      <c r="U26" s="402" t="s">
        <v>139</v>
      </c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</row>
    <row r="27" spans="1:69" ht="15" customHeight="1" x14ac:dyDescent="0.15">
      <c r="A27" s="3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</row>
    <row r="28" spans="1:69" ht="15" customHeight="1" x14ac:dyDescent="0.15">
      <c r="B28" s="28"/>
      <c r="C28" s="29"/>
      <c r="D28" s="28"/>
      <c r="E28" s="29"/>
      <c r="F28" s="28"/>
      <c r="G28" s="29"/>
      <c r="H28" s="29"/>
      <c r="I28" s="29"/>
      <c r="J28" s="28"/>
      <c r="K28" s="29"/>
      <c r="L28" s="28"/>
      <c r="M28" s="29"/>
      <c r="N28" s="28"/>
      <c r="O28" s="29"/>
      <c r="P28" s="28"/>
      <c r="Q28" s="29"/>
      <c r="R28" s="28"/>
      <c r="S28" s="29"/>
      <c r="T28" s="28"/>
      <c r="U28" s="29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</row>
    <row r="29" spans="1:69" ht="15" customHeight="1" x14ac:dyDescent="0.15"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</row>
    <row r="30" spans="1:69" ht="15" customHeight="1" x14ac:dyDescent="0.15">
      <c r="B30" s="28"/>
      <c r="C30" s="29"/>
      <c r="D30" s="28"/>
      <c r="E30" s="29"/>
      <c r="F30" s="28"/>
      <c r="G30" s="29"/>
      <c r="H30" s="29"/>
      <c r="I30" s="29"/>
      <c r="J30" s="28"/>
      <c r="K30" s="29"/>
      <c r="L30" s="28"/>
      <c r="M30" s="29"/>
      <c r="N30" s="28"/>
      <c r="O30" s="29"/>
      <c r="P30" s="28"/>
      <c r="Q30" s="29"/>
      <c r="R30" s="28"/>
      <c r="S30" s="29"/>
      <c r="T30" s="28"/>
      <c r="U30" s="29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</row>
    <row r="31" spans="1:69" ht="15" customHeight="1" x14ac:dyDescent="0.15"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</row>
    <row r="32" spans="1:69" ht="15" customHeight="1" x14ac:dyDescent="0.15">
      <c r="B32" s="28"/>
      <c r="C32" s="29"/>
      <c r="D32" s="28"/>
      <c r="E32" s="29"/>
      <c r="F32" s="28"/>
      <c r="G32" s="29"/>
      <c r="H32" s="29"/>
      <c r="I32" s="29"/>
      <c r="J32" s="28"/>
      <c r="K32" s="29"/>
      <c r="L32" s="28"/>
      <c r="M32" s="29"/>
      <c r="N32" s="28"/>
      <c r="O32" s="29"/>
      <c r="P32" s="28"/>
      <c r="Q32" s="29"/>
      <c r="R32" s="28"/>
      <c r="S32" s="29"/>
      <c r="T32" s="28"/>
      <c r="U32" s="29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</row>
    <row r="33" spans="1:69" ht="15" customHeight="1" x14ac:dyDescent="0.15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</row>
    <row r="34" spans="1:69" ht="15" customHeight="1" x14ac:dyDescent="0.15">
      <c r="B34" s="32"/>
      <c r="C34" s="33"/>
      <c r="D34" s="32"/>
      <c r="E34" s="33"/>
      <c r="F34" s="32"/>
      <c r="G34" s="33"/>
      <c r="H34" s="33"/>
      <c r="I34" s="33"/>
      <c r="J34" s="32"/>
      <c r="K34" s="33"/>
      <c r="L34" s="32"/>
      <c r="M34" s="33"/>
      <c r="N34" s="32"/>
      <c r="O34" s="33"/>
      <c r="P34" s="32"/>
      <c r="Q34" s="33"/>
      <c r="R34" s="32"/>
      <c r="S34" s="33"/>
      <c r="T34" s="32"/>
      <c r="U34" s="33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</row>
    <row r="35" spans="1:69" ht="15" customHeight="1" x14ac:dyDescent="0.15"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</row>
    <row r="36" spans="1:69" x14ac:dyDescent="0.15">
      <c r="B36" s="4"/>
      <c r="C36" s="34"/>
      <c r="D36" s="4"/>
      <c r="E36" s="34"/>
      <c r="F36" s="4"/>
      <c r="G36" s="34"/>
      <c r="H36" s="34"/>
      <c r="I36" s="34"/>
      <c r="J36" s="4"/>
      <c r="K36" s="34"/>
      <c r="L36" s="4"/>
      <c r="M36" s="34"/>
      <c r="N36" s="4"/>
      <c r="O36" s="34"/>
      <c r="P36" s="4"/>
      <c r="Q36" s="34"/>
      <c r="R36" s="4"/>
      <c r="S36" s="34"/>
      <c r="T36" s="4"/>
      <c r="U36" s="3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</row>
    <row r="37" spans="1:69" s="24" customFormat="1" x14ac:dyDescent="0.15">
      <c r="A37" s="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</row>
    <row r="38" spans="1:69" s="24" customFormat="1" x14ac:dyDescent="0.15">
      <c r="A38" s="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</row>
    <row r="39" spans="1:69" x14ac:dyDescent="0.15">
      <c r="B39" s="4"/>
      <c r="C39" s="34"/>
      <c r="D39" s="4"/>
      <c r="E39" s="34"/>
      <c r="F39" s="4"/>
      <c r="G39" s="34"/>
      <c r="H39" s="34"/>
      <c r="I39" s="34"/>
      <c r="J39" s="4"/>
      <c r="K39" s="34"/>
      <c r="L39" s="4"/>
      <c r="M39" s="34"/>
      <c r="N39" s="4"/>
      <c r="O39" s="34"/>
      <c r="P39" s="4"/>
      <c r="Q39" s="34"/>
      <c r="R39" s="4"/>
      <c r="S39" s="34"/>
      <c r="T39" s="4"/>
      <c r="U39" s="3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</row>
    <row r="40" spans="1:69" x14ac:dyDescent="0.15">
      <c r="B40" s="4"/>
      <c r="C40" s="34"/>
      <c r="D40" s="4"/>
      <c r="E40" s="34"/>
      <c r="F40" s="4"/>
      <c r="G40" s="34"/>
      <c r="H40" s="34"/>
      <c r="I40" s="34"/>
      <c r="J40" s="4"/>
      <c r="K40" s="34"/>
      <c r="L40" s="4"/>
      <c r="M40" s="34"/>
      <c r="N40" s="4"/>
      <c r="O40" s="34"/>
      <c r="P40" s="4"/>
      <c r="Q40" s="34"/>
      <c r="R40" s="4"/>
      <c r="S40" s="34"/>
      <c r="T40" s="4"/>
      <c r="U40" s="3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</row>
    <row r="41" spans="1:69" x14ac:dyDescent="0.15">
      <c r="B41" s="4"/>
      <c r="C41" s="34"/>
      <c r="D41" s="4"/>
      <c r="E41" s="34"/>
      <c r="F41" s="4"/>
      <c r="G41" s="34"/>
      <c r="H41" s="34"/>
      <c r="I41" s="34"/>
      <c r="J41" s="4"/>
      <c r="K41" s="34"/>
      <c r="L41" s="4"/>
      <c r="M41" s="34"/>
      <c r="N41" s="4"/>
      <c r="O41" s="34"/>
      <c r="P41" s="4"/>
      <c r="Q41" s="34"/>
      <c r="R41" s="4"/>
      <c r="S41" s="34"/>
      <c r="T41" s="4"/>
      <c r="U41" s="3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</row>
    <row r="42" spans="1:69" x14ac:dyDescent="0.15">
      <c r="B42" s="4"/>
      <c r="C42" s="34"/>
      <c r="D42" s="4"/>
      <c r="E42" s="34"/>
      <c r="F42" s="4"/>
      <c r="G42" s="34"/>
      <c r="H42" s="34"/>
      <c r="I42" s="34"/>
      <c r="J42" s="4"/>
      <c r="K42" s="34"/>
      <c r="L42" s="4"/>
      <c r="M42" s="34"/>
      <c r="N42" s="4"/>
      <c r="O42" s="34"/>
      <c r="P42" s="4"/>
      <c r="Q42" s="34"/>
      <c r="R42" s="4"/>
      <c r="S42" s="34"/>
      <c r="T42" s="4"/>
      <c r="U42" s="3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</row>
    <row r="43" spans="1:69" x14ac:dyDescent="0.15">
      <c r="B43" s="4"/>
      <c r="C43" s="34"/>
      <c r="D43" s="4"/>
      <c r="E43" s="34"/>
      <c r="F43" s="4"/>
      <c r="G43" s="34"/>
      <c r="H43" s="34"/>
      <c r="I43" s="34"/>
      <c r="J43" s="4"/>
      <c r="K43" s="34"/>
      <c r="L43" s="4"/>
      <c r="M43" s="34"/>
      <c r="N43" s="4"/>
      <c r="O43" s="34"/>
      <c r="P43" s="4"/>
      <c r="Q43" s="34"/>
      <c r="R43" s="4"/>
      <c r="S43" s="34"/>
      <c r="T43" s="4"/>
      <c r="U43" s="3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</row>
    <row r="44" spans="1:69" x14ac:dyDescent="0.15">
      <c r="B44" s="4"/>
      <c r="C44" s="34"/>
      <c r="D44" s="4"/>
      <c r="E44" s="34"/>
      <c r="F44" s="4"/>
      <c r="G44" s="34"/>
      <c r="H44" s="34"/>
      <c r="I44" s="34"/>
      <c r="J44" s="4"/>
      <c r="K44" s="34"/>
      <c r="L44" s="4"/>
      <c r="M44" s="34"/>
      <c r="N44" s="4"/>
      <c r="O44" s="34"/>
      <c r="P44" s="4"/>
      <c r="Q44" s="34"/>
      <c r="R44" s="4"/>
      <c r="S44" s="34"/>
      <c r="T44" s="4"/>
      <c r="U44" s="3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</row>
    <row r="45" spans="1:69" x14ac:dyDescent="0.15">
      <c r="B45" s="4"/>
      <c r="C45" s="34"/>
      <c r="D45" s="4"/>
      <c r="E45" s="34"/>
      <c r="F45" s="4"/>
      <c r="G45" s="34"/>
      <c r="H45" s="34"/>
      <c r="I45" s="34"/>
      <c r="J45" s="4"/>
      <c r="K45" s="34"/>
      <c r="L45" s="4"/>
      <c r="M45" s="34"/>
      <c r="N45" s="4"/>
      <c r="O45" s="34"/>
      <c r="P45" s="4"/>
      <c r="Q45" s="34"/>
      <c r="R45" s="4"/>
      <c r="S45" s="34"/>
      <c r="T45" s="4"/>
      <c r="U45" s="3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</row>
    <row r="46" spans="1:69" x14ac:dyDescent="0.15">
      <c r="B46" s="4"/>
      <c r="C46" s="34"/>
      <c r="D46" s="4"/>
      <c r="E46" s="34"/>
      <c r="F46" s="4"/>
      <c r="G46" s="34"/>
      <c r="H46" s="34"/>
      <c r="I46" s="34"/>
      <c r="J46" s="4"/>
      <c r="K46" s="34"/>
      <c r="L46" s="4"/>
      <c r="M46" s="34"/>
      <c r="N46" s="4"/>
      <c r="O46" s="34"/>
      <c r="P46" s="4"/>
      <c r="Q46" s="34"/>
      <c r="R46" s="4"/>
      <c r="S46" s="34"/>
      <c r="T46" s="4"/>
      <c r="U46" s="3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</row>
    <row r="47" spans="1:69" x14ac:dyDescent="0.15">
      <c r="B47" s="4"/>
      <c r="C47" s="34"/>
      <c r="D47" s="4"/>
      <c r="E47" s="34"/>
      <c r="F47" s="4"/>
      <c r="G47" s="34"/>
      <c r="H47" s="34"/>
      <c r="I47" s="34"/>
      <c r="J47" s="4"/>
      <c r="K47" s="34"/>
      <c r="L47" s="4"/>
      <c r="M47" s="34"/>
      <c r="N47" s="4"/>
      <c r="O47" s="34"/>
      <c r="P47" s="4"/>
      <c r="Q47" s="34"/>
      <c r="R47" s="4"/>
      <c r="S47" s="34"/>
      <c r="T47" s="4"/>
      <c r="U47" s="3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</row>
    <row r="48" spans="1:69" x14ac:dyDescent="0.15">
      <c r="B48" s="4"/>
      <c r="C48" s="34"/>
      <c r="D48" s="4"/>
      <c r="E48" s="34"/>
      <c r="F48" s="4"/>
      <c r="G48" s="34"/>
      <c r="H48" s="34"/>
      <c r="I48" s="34"/>
      <c r="J48" s="4"/>
      <c r="K48" s="34"/>
      <c r="L48" s="4"/>
      <c r="M48" s="34"/>
      <c r="N48" s="4"/>
      <c r="O48" s="34"/>
      <c r="P48" s="4"/>
      <c r="Q48" s="34"/>
      <c r="R48" s="4"/>
      <c r="S48" s="34"/>
      <c r="T48" s="4"/>
      <c r="U48" s="3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</row>
    <row r="49" spans="2:69" x14ac:dyDescent="0.15">
      <c r="B49" s="4"/>
      <c r="C49" s="34"/>
      <c r="D49" s="4"/>
      <c r="E49" s="34"/>
      <c r="F49" s="4"/>
      <c r="G49" s="34"/>
      <c r="H49" s="34"/>
      <c r="I49" s="34"/>
      <c r="J49" s="4"/>
      <c r="K49" s="34"/>
      <c r="L49" s="4"/>
      <c r="M49" s="34"/>
      <c r="N49" s="4"/>
      <c r="O49" s="34"/>
      <c r="P49" s="4"/>
      <c r="Q49" s="34"/>
      <c r="R49" s="4"/>
      <c r="S49" s="34"/>
      <c r="T49" s="4"/>
      <c r="U49" s="3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</row>
    <row r="50" spans="2:69" x14ac:dyDescent="0.15">
      <c r="B50" s="4"/>
      <c r="C50" s="34"/>
      <c r="D50" s="4"/>
      <c r="E50" s="34"/>
      <c r="F50" s="4"/>
      <c r="G50" s="34"/>
      <c r="H50" s="34"/>
      <c r="I50" s="34"/>
      <c r="J50" s="4"/>
      <c r="K50" s="34"/>
      <c r="L50" s="4"/>
      <c r="M50" s="34"/>
      <c r="N50" s="4"/>
      <c r="O50" s="34"/>
      <c r="P50" s="4"/>
      <c r="Q50" s="34"/>
      <c r="R50" s="4"/>
      <c r="S50" s="34"/>
      <c r="T50" s="4"/>
      <c r="U50" s="3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</row>
    <row r="51" spans="2:69" x14ac:dyDescent="0.15">
      <c r="B51" s="4"/>
      <c r="C51" s="34"/>
      <c r="D51" s="4"/>
      <c r="E51" s="34"/>
      <c r="F51" s="4"/>
      <c r="G51" s="34"/>
      <c r="H51" s="34"/>
      <c r="I51" s="34"/>
      <c r="J51" s="4"/>
      <c r="K51" s="34"/>
      <c r="L51" s="4"/>
      <c r="M51" s="34"/>
      <c r="N51" s="4"/>
      <c r="O51" s="34"/>
      <c r="P51" s="4"/>
      <c r="Q51" s="34"/>
      <c r="R51" s="4"/>
      <c r="S51" s="34"/>
      <c r="T51" s="4"/>
      <c r="U51" s="3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</row>
    <row r="52" spans="2:69" x14ac:dyDescent="0.15">
      <c r="B52" s="4"/>
      <c r="C52" s="34"/>
      <c r="D52" s="4"/>
      <c r="E52" s="34"/>
      <c r="F52" s="4"/>
      <c r="G52" s="34"/>
      <c r="H52" s="34"/>
      <c r="I52" s="34"/>
      <c r="J52" s="4"/>
      <c r="K52" s="34"/>
      <c r="L52" s="4"/>
      <c r="M52" s="34"/>
      <c r="N52" s="4"/>
      <c r="O52" s="34"/>
      <c r="P52" s="4"/>
      <c r="Q52" s="34"/>
      <c r="R52" s="4"/>
      <c r="S52" s="34"/>
      <c r="T52" s="4"/>
      <c r="U52" s="3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</row>
    <row r="53" spans="2:69" x14ac:dyDescent="0.15">
      <c r="B53" s="4"/>
      <c r="C53" s="34"/>
      <c r="D53" s="4"/>
      <c r="E53" s="34"/>
      <c r="F53" s="4"/>
      <c r="G53" s="34"/>
      <c r="H53" s="34"/>
      <c r="I53" s="34"/>
      <c r="J53" s="4"/>
      <c r="K53" s="34"/>
      <c r="L53" s="4"/>
      <c r="M53" s="34"/>
      <c r="N53" s="4"/>
      <c r="O53" s="34"/>
      <c r="P53" s="4"/>
      <c r="Q53" s="34"/>
      <c r="R53" s="4"/>
      <c r="S53" s="34"/>
      <c r="T53" s="4"/>
      <c r="U53" s="3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</row>
    <row r="54" spans="2:69" x14ac:dyDescent="0.15">
      <c r="B54" s="4"/>
      <c r="C54" s="34"/>
      <c r="D54" s="4"/>
      <c r="E54" s="34"/>
      <c r="F54" s="4"/>
      <c r="G54" s="34"/>
      <c r="H54" s="34"/>
      <c r="I54" s="34"/>
      <c r="J54" s="4"/>
      <c r="K54" s="34"/>
      <c r="L54" s="4"/>
      <c r="M54" s="34"/>
      <c r="N54" s="4"/>
      <c r="O54" s="34"/>
      <c r="P54" s="4"/>
      <c r="Q54" s="34"/>
      <c r="R54" s="4"/>
      <c r="S54" s="34"/>
      <c r="T54" s="4"/>
      <c r="U54" s="3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</row>
    <row r="55" spans="2:69" x14ac:dyDescent="0.15">
      <c r="B55" s="4"/>
      <c r="C55" s="34"/>
      <c r="D55" s="4"/>
      <c r="E55" s="34"/>
      <c r="F55" s="4"/>
      <c r="G55" s="34"/>
      <c r="H55" s="34"/>
      <c r="I55" s="34"/>
      <c r="J55" s="4"/>
      <c r="K55" s="34"/>
      <c r="L55" s="4"/>
      <c r="M55" s="34"/>
      <c r="N55" s="4"/>
      <c r="O55" s="34"/>
      <c r="P55" s="4"/>
      <c r="Q55" s="34"/>
      <c r="R55" s="4"/>
      <c r="S55" s="34"/>
      <c r="T55" s="4"/>
      <c r="U55" s="3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</row>
    <row r="56" spans="2:69" x14ac:dyDescent="0.15">
      <c r="B56" s="4"/>
      <c r="C56" s="34"/>
      <c r="D56" s="4"/>
      <c r="E56" s="34"/>
      <c r="F56" s="4"/>
      <c r="G56" s="34"/>
      <c r="H56" s="34"/>
      <c r="I56" s="34"/>
      <c r="J56" s="4"/>
      <c r="K56" s="34"/>
      <c r="L56" s="4"/>
      <c r="M56" s="34"/>
      <c r="N56" s="4"/>
      <c r="O56" s="34"/>
      <c r="P56" s="4"/>
      <c r="Q56" s="34"/>
      <c r="R56" s="4"/>
      <c r="S56" s="34"/>
      <c r="T56" s="4"/>
      <c r="U56" s="3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</row>
    <row r="57" spans="2:69" x14ac:dyDescent="0.15">
      <c r="B57" s="4"/>
      <c r="C57" s="34"/>
      <c r="D57" s="4"/>
      <c r="E57" s="34"/>
      <c r="F57" s="4"/>
      <c r="G57" s="34"/>
      <c r="H57" s="34"/>
      <c r="I57" s="34"/>
      <c r="J57" s="4"/>
      <c r="K57" s="34"/>
      <c r="L57" s="4"/>
      <c r="M57" s="34"/>
      <c r="N57" s="4"/>
      <c r="O57" s="34"/>
      <c r="P57" s="4"/>
      <c r="Q57" s="34"/>
      <c r="R57" s="4"/>
      <c r="S57" s="34"/>
      <c r="T57" s="4"/>
      <c r="U57" s="3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</row>
    <row r="58" spans="2:69" x14ac:dyDescent="0.15">
      <c r="B58" s="4"/>
      <c r="C58" s="34"/>
      <c r="D58" s="4"/>
      <c r="E58" s="34"/>
      <c r="F58" s="4"/>
      <c r="G58" s="34"/>
      <c r="H58" s="34"/>
      <c r="I58" s="34"/>
      <c r="J58" s="4"/>
      <c r="K58" s="34"/>
      <c r="L58" s="4"/>
      <c r="M58" s="34"/>
      <c r="N58" s="4"/>
      <c r="O58" s="34"/>
      <c r="P58" s="4"/>
      <c r="Q58" s="34"/>
      <c r="R58" s="4"/>
      <c r="S58" s="34"/>
      <c r="T58" s="4"/>
      <c r="U58" s="3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</row>
    <row r="59" spans="2:69" x14ac:dyDescent="0.15">
      <c r="B59" s="4"/>
      <c r="C59" s="34"/>
      <c r="D59" s="4"/>
      <c r="E59" s="34"/>
      <c r="F59" s="4"/>
      <c r="G59" s="34"/>
      <c r="H59" s="34"/>
      <c r="I59" s="34"/>
      <c r="J59" s="4"/>
      <c r="K59" s="34"/>
      <c r="L59" s="4"/>
      <c r="M59" s="34"/>
      <c r="N59" s="4"/>
      <c r="O59" s="34"/>
      <c r="P59" s="4"/>
      <c r="Q59" s="34"/>
      <c r="R59" s="4"/>
      <c r="S59" s="34"/>
      <c r="T59" s="4"/>
      <c r="U59" s="3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</row>
    <row r="60" spans="2:69" x14ac:dyDescent="0.15">
      <c r="B60" s="4"/>
      <c r="C60" s="34"/>
      <c r="D60" s="4"/>
      <c r="E60" s="34"/>
      <c r="F60" s="4"/>
      <c r="G60" s="34"/>
      <c r="H60" s="34"/>
      <c r="I60" s="34"/>
      <c r="J60" s="4"/>
      <c r="K60" s="34"/>
      <c r="L60" s="4"/>
      <c r="M60" s="34"/>
      <c r="N60" s="4"/>
      <c r="O60" s="34"/>
      <c r="P60" s="4"/>
      <c r="Q60" s="34"/>
      <c r="R60" s="4"/>
      <c r="S60" s="34"/>
      <c r="T60" s="4"/>
      <c r="U60" s="3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</row>
    <row r="61" spans="2:69" x14ac:dyDescent="0.15">
      <c r="B61" s="4"/>
      <c r="C61" s="34"/>
      <c r="D61" s="4"/>
      <c r="E61" s="34"/>
      <c r="F61" s="4"/>
      <c r="G61" s="34"/>
      <c r="H61" s="34"/>
      <c r="I61" s="34"/>
      <c r="J61" s="4"/>
      <c r="K61" s="34"/>
      <c r="L61" s="4"/>
      <c r="M61" s="34"/>
      <c r="N61" s="4"/>
      <c r="O61" s="34"/>
      <c r="P61" s="4"/>
      <c r="Q61" s="34"/>
      <c r="R61" s="4"/>
      <c r="S61" s="34"/>
      <c r="T61" s="4"/>
      <c r="U61" s="3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</row>
    <row r="62" spans="2:69" x14ac:dyDescent="0.15">
      <c r="B62" s="4"/>
      <c r="C62" s="34"/>
      <c r="D62" s="4"/>
      <c r="E62" s="34"/>
      <c r="F62" s="4"/>
      <c r="G62" s="34"/>
      <c r="H62" s="34"/>
      <c r="I62" s="34"/>
      <c r="J62" s="4"/>
      <c r="K62" s="34"/>
      <c r="L62" s="4"/>
      <c r="M62" s="34"/>
      <c r="N62" s="4"/>
      <c r="O62" s="34"/>
      <c r="P62" s="4"/>
      <c r="Q62" s="34"/>
      <c r="R62" s="4"/>
      <c r="S62" s="34"/>
      <c r="T62" s="4"/>
      <c r="U62" s="3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</row>
    <row r="63" spans="2:69" x14ac:dyDescent="0.15">
      <c r="B63" s="4"/>
      <c r="C63" s="34"/>
      <c r="D63" s="4"/>
      <c r="E63" s="34"/>
      <c r="F63" s="4"/>
      <c r="G63" s="34"/>
      <c r="H63" s="34"/>
      <c r="I63" s="34"/>
      <c r="J63" s="4"/>
      <c r="K63" s="34"/>
      <c r="L63" s="4"/>
      <c r="M63" s="34"/>
      <c r="N63" s="4"/>
      <c r="O63" s="34"/>
      <c r="P63" s="4"/>
      <c r="Q63" s="34"/>
      <c r="R63" s="4"/>
      <c r="S63" s="34"/>
      <c r="T63" s="4"/>
      <c r="U63" s="3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</row>
    <row r="64" spans="2:69" x14ac:dyDescent="0.15">
      <c r="B64" s="4"/>
      <c r="C64" s="34"/>
      <c r="D64" s="4"/>
      <c r="E64" s="34"/>
      <c r="F64" s="4"/>
      <c r="G64" s="34"/>
      <c r="H64" s="34"/>
      <c r="I64" s="34"/>
      <c r="J64" s="4"/>
      <c r="K64" s="34"/>
      <c r="L64" s="4"/>
      <c r="M64" s="34"/>
      <c r="N64" s="4"/>
      <c r="O64" s="34"/>
      <c r="P64" s="4"/>
      <c r="Q64" s="34"/>
      <c r="R64" s="4"/>
      <c r="S64" s="34"/>
      <c r="T64" s="4"/>
      <c r="U64" s="3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</row>
    <row r="65" spans="2:69" x14ac:dyDescent="0.15">
      <c r="B65" s="4"/>
      <c r="C65" s="34"/>
      <c r="D65" s="4"/>
      <c r="E65" s="34"/>
      <c r="F65" s="4"/>
      <c r="G65" s="34"/>
      <c r="H65" s="34"/>
      <c r="I65" s="34"/>
      <c r="J65" s="4"/>
      <c r="K65" s="34"/>
      <c r="L65" s="4"/>
      <c r="M65" s="34"/>
      <c r="N65" s="4"/>
      <c r="O65" s="34"/>
      <c r="P65" s="4"/>
      <c r="Q65" s="34"/>
      <c r="R65" s="4"/>
      <c r="S65" s="34"/>
      <c r="T65" s="4"/>
      <c r="U65" s="3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</row>
    <row r="66" spans="2:69" x14ac:dyDescent="0.15">
      <c r="B66" s="4"/>
      <c r="C66" s="34"/>
      <c r="D66" s="4"/>
      <c r="E66" s="34"/>
      <c r="F66" s="4"/>
      <c r="G66" s="34"/>
      <c r="H66" s="34"/>
      <c r="I66" s="34"/>
      <c r="J66" s="4"/>
      <c r="K66" s="34"/>
      <c r="L66" s="4"/>
      <c r="M66" s="34"/>
      <c r="N66" s="4"/>
      <c r="O66" s="34"/>
      <c r="P66" s="4"/>
      <c r="Q66" s="34"/>
      <c r="R66" s="4"/>
      <c r="S66" s="34"/>
      <c r="T66" s="4"/>
      <c r="U66" s="3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</row>
    <row r="67" spans="2:69" x14ac:dyDescent="0.15">
      <c r="B67" s="4"/>
      <c r="C67" s="34"/>
      <c r="D67" s="4"/>
      <c r="E67" s="34"/>
      <c r="F67" s="4"/>
      <c r="G67" s="34"/>
      <c r="H67" s="34"/>
      <c r="I67" s="34"/>
      <c r="J67" s="4"/>
      <c r="K67" s="34"/>
      <c r="L67" s="4"/>
      <c r="M67" s="34"/>
      <c r="N67" s="4"/>
      <c r="O67" s="34"/>
      <c r="P67" s="4"/>
      <c r="Q67" s="34"/>
      <c r="R67" s="4"/>
      <c r="S67" s="34"/>
      <c r="T67" s="4"/>
      <c r="U67" s="3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</row>
    <row r="68" spans="2:69" x14ac:dyDescent="0.15">
      <c r="B68" s="4"/>
      <c r="C68" s="34"/>
      <c r="D68" s="4"/>
      <c r="E68" s="34"/>
      <c r="F68" s="4"/>
      <c r="G68" s="34"/>
      <c r="H68" s="34"/>
      <c r="I68" s="34"/>
      <c r="J68" s="4"/>
      <c r="K68" s="34"/>
      <c r="L68" s="4"/>
      <c r="M68" s="34"/>
      <c r="N68" s="4"/>
      <c r="O68" s="34"/>
      <c r="P68" s="4"/>
      <c r="Q68" s="34"/>
      <c r="R68" s="4"/>
      <c r="S68" s="34"/>
      <c r="T68" s="4"/>
      <c r="U68" s="3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</row>
    <row r="69" spans="2:69" x14ac:dyDescent="0.15">
      <c r="B69" s="4"/>
      <c r="C69" s="34"/>
      <c r="D69" s="4"/>
      <c r="E69" s="34"/>
      <c r="F69" s="4"/>
      <c r="G69" s="34"/>
      <c r="H69" s="34"/>
      <c r="I69" s="34"/>
      <c r="J69" s="4"/>
      <c r="K69" s="34"/>
      <c r="L69" s="4"/>
      <c r="M69" s="34"/>
      <c r="N69" s="4"/>
      <c r="O69" s="34"/>
      <c r="P69" s="4"/>
      <c r="Q69" s="34"/>
      <c r="R69" s="4"/>
      <c r="S69" s="34"/>
      <c r="T69" s="4"/>
      <c r="U69" s="3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</row>
    <row r="70" spans="2:69" x14ac:dyDescent="0.15">
      <c r="B70" s="4"/>
      <c r="C70" s="34"/>
      <c r="D70" s="4"/>
      <c r="E70" s="34"/>
      <c r="F70" s="4"/>
      <c r="G70" s="34"/>
      <c r="H70" s="34"/>
      <c r="I70" s="34"/>
      <c r="J70" s="4"/>
      <c r="K70" s="34"/>
      <c r="L70" s="4"/>
      <c r="M70" s="34"/>
      <c r="N70" s="4"/>
      <c r="O70" s="34"/>
      <c r="P70" s="4"/>
      <c r="Q70" s="34"/>
      <c r="R70" s="4"/>
      <c r="S70" s="34"/>
      <c r="T70" s="4"/>
      <c r="U70" s="3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</row>
    <row r="71" spans="2:69" x14ac:dyDescent="0.15">
      <c r="B71" s="4"/>
      <c r="C71" s="34"/>
      <c r="D71" s="4"/>
      <c r="E71" s="34"/>
      <c r="F71" s="4"/>
      <c r="G71" s="34"/>
      <c r="H71" s="34"/>
      <c r="I71" s="34"/>
      <c r="J71" s="4"/>
      <c r="K71" s="34"/>
      <c r="L71" s="4"/>
      <c r="M71" s="34"/>
      <c r="N71" s="4"/>
      <c r="O71" s="34"/>
      <c r="P71" s="4"/>
      <c r="Q71" s="34"/>
      <c r="R71" s="4"/>
      <c r="S71" s="34"/>
      <c r="T71" s="4"/>
      <c r="U71" s="3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</row>
    <row r="72" spans="2:69" x14ac:dyDescent="0.15">
      <c r="B72" s="4"/>
      <c r="C72" s="34"/>
      <c r="D72" s="4"/>
      <c r="E72" s="34"/>
      <c r="F72" s="4"/>
      <c r="G72" s="34"/>
      <c r="H72" s="34"/>
      <c r="I72" s="34"/>
      <c r="J72" s="4"/>
      <c r="K72" s="34"/>
      <c r="L72" s="4"/>
      <c r="M72" s="34"/>
      <c r="N72" s="4"/>
      <c r="O72" s="34"/>
      <c r="P72" s="4"/>
      <c r="Q72" s="34"/>
      <c r="R72" s="4"/>
      <c r="S72" s="34"/>
      <c r="T72" s="4"/>
      <c r="U72" s="3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</row>
    <row r="73" spans="2:69" x14ac:dyDescent="0.15">
      <c r="B73" s="4"/>
      <c r="C73" s="34"/>
      <c r="D73" s="4"/>
      <c r="E73" s="34"/>
      <c r="F73" s="4"/>
      <c r="G73" s="34"/>
      <c r="H73" s="34"/>
      <c r="I73" s="34"/>
      <c r="J73" s="4"/>
      <c r="K73" s="34"/>
      <c r="L73" s="4"/>
      <c r="M73" s="34"/>
      <c r="N73" s="4"/>
      <c r="O73" s="34"/>
      <c r="P73" s="4"/>
      <c r="Q73" s="34"/>
      <c r="R73" s="4"/>
      <c r="S73" s="34"/>
      <c r="T73" s="4"/>
      <c r="U73" s="3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</row>
    <row r="74" spans="2:69" x14ac:dyDescent="0.15">
      <c r="B74" s="4"/>
      <c r="C74" s="34"/>
      <c r="D74" s="4"/>
      <c r="E74" s="34"/>
      <c r="F74" s="4"/>
      <c r="G74" s="34"/>
      <c r="H74" s="34"/>
      <c r="I74" s="34"/>
      <c r="J74" s="4"/>
      <c r="K74" s="34"/>
      <c r="L74" s="4"/>
      <c r="M74" s="34"/>
      <c r="N74" s="4"/>
      <c r="O74" s="34"/>
      <c r="P74" s="4"/>
      <c r="Q74" s="34"/>
      <c r="R74" s="4"/>
      <c r="S74" s="34"/>
      <c r="T74" s="4"/>
      <c r="U74" s="3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</row>
  </sheetData>
  <mergeCells count="12">
    <mergeCell ref="N2:O3"/>
    <mergeCell ref="P2:Q3"/>
    <mergeCell ref="R2:S3"/>
    <mergeCell ref="T2:U3"/>
    <mergeCell ref="A2:A4"/>
    <mergeCell ref="B2:C3"/>
    <mergeCell ref="L2:M3"/>
    <mergeCell ref="J3:K3"/>
    <mergeCell ref="D2:K2"/>
    <mergeCell ref="D3:E3"/>
    <mergeCell ref="F3:G3"/>
    <mergeCell ref="H3:I3"/>
  </mergeCells>
  <phoneticPr fontId="22"/>
  <pageMargins left="0.70866141732283472" right="0.70866141732283472" top="0.74803149606299213" bottom="0.74803149606299213" header="0.31496062992125984" footer="0.31496062992125984"/>
  <pageSetup paperSize="9" scale="57" orientation="landscape" r:id="rId1"/>
  <headerFooter>
    <oddFooter>&amp;C- 6 -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M128"/>
  <sheetViews>
    <sheetView view="pageBreakPreview" zoomScaleNormal="100" zoomScaleSheetLayoutView="100" workbookViewId="0">
      <selection activeCell="C30" sqref="C30"/>
    </sheetView>
  </sheetViews>
  <sheetFormatPr defaultColWidth="9" defaultRowHeight="10.8" x14ac:dyDescent="0.15"/>
  <cols>
    <col min="1" max="1" width="22.44140625" style="36" customWidth="1"/>
    <col min="2" max="2" width="6" style="37" bestFit="1" customWidth="1"/>
    <col min="3" max="3" width="10.44140625" style="37" customWidth="1"/>
    <col min="4" max="4" width="6.77734375" style="37" bestFit="1" customWidth="1"/>
    <col min="5" max="5" width="11.33203125" style="37" customWidth="1"/>
    <col min="6" max="6" width="5" style="37" bestFit="1" customWidth="1"/>
    <col min="7" max="7" width="9.77734375" style="37" bestFit="1" customWidth="1"/>
    <col min="8" max="8" width="6" style="37" bestFit="1" customWidth="1"/>
    <col min="9" max="9" width="10.44140625" style="37" customWidth="1"/>
    <col min="10" max="10" width="6" style="37" bestFit="1" customWidth="1"/>
    <col min="11" max="11" width="10" style="37" customWidth="1"/>
    <col min="12" max="12" width="6.88671875" style="37" customWidth="1"/>
    <col min="13" max="13" width="10.6640625" style="37" customWidth="1"/>
    <col min="14" max="16384" width="9" style="37"/>
  </cols>
  <sheetData>
    <row r="1" spans="1:13" ht="19.2" x14ac:dyDescent="0.25">
      <c r="A1" s="94" t="s">
        <v>408</v>
      </c>
      <c r="B1" s="95"/>
      <c r="C1" s="95"/>
      <c r="D1" s="95"/>
      <c r="E1" s="96"/>
      <c r="F1" s="95"/>
      <c r="G1" s="95"/>
      <c r="H1" s="95"/>
      <c r="I1" s="96"/>
      <c r="J1" s="95"/>
      <c r="K1" s="95"/>
      <c r="L1" s="95"/>
      <c r="M1" s="96" t="s">
        <v>405</v>
      </c>
    </row>
    <row r="2" spans="1:13" s="38" customFormat="1" ht="24.9" customHeight="1" x14ac:dyDescent="0.2">
      <c r="A2" s="193"/>
      <c r="B2" s="194" t="s">
        <v>111</v>
      </c>
      <c r="C2" s="194"/>
      <c r="D2" s="194"/>
      <c r="E2" s="194"/>
      <c r="F2" s="194" t="s">
        <v>401</v>
      </c>
      <c r="G2" s="194"/>
      <c r="H2" s="194"/>
      <c r="I2" s="194"/>
      <c r="J2" s="194" t="s">
        <v>402</v>
      </c>
      <c r="K2" s="194"/>
      <c r="L2" s="194"/>
      <c r="M2" s="194"/>
    </row>
    <row r="3" spans="1:13" s="38" customFormat="1" ht="24.9" customHeight="1" x14ac:dyDescent="0.2">
      <c r="A3" s="195" t="s">
        <v>482</v>
      </c>
      <c r="B3" s="194" t="s">
        <v>403</v>
      </c>
      <c r="C3" s="194"/>
      <c r="D3" s="194" t="s">
        <v>404</v>
      </c>
      <c r="E3" s="194"/>
      <c r="F3" s="194" t="s">
        <v>403</v>
      </c>
      <c r="G3" s="194"/>
      <c r="H3" s="194" t="s">
        <v>404</v>
      </c>
      <c r="I3" s="194"/>
      <c r="J3" s="194" t="s">
        <v>403</v>
      </c>
      <c r="K3" s="194"/>
      <c r="L3" s="194" t="s">
        <v>404</v>
      </c>
      <c r="M3" s="194"/>
    </row>
    <row r="4" spans="1:13" s="38" customFormat="1" ht="24.9" customHeight="1" x14ac:dyDescent="0.2">
      <c r="A4" s="196"/>
      <c r="B4" s="197" t="s">
        <v>168</v>
      </c>
      <c r="C4" s="197" t="s">
        <v>153</v>
      </c>
      <c r="D4" s="197" t="s">
        <v>168</v>
      </c>
      <c r="E4" s="197" t="s">
        <v>153</v>
      </c>
      <c r="F4" s="197" t="s">
        <v>168</v>
      </c>
      <c r="G4" s="197" t="s">
        <v>153</v>
      </c>
      <c r="H4" s="197" t="s">
        <v>168</v>
      </c>
      <c r="I4" s="197" t="s">
        <v>153</v>
      </c>
      <c r="J4" s="197" t="s">
        <v>168</v>
      </c>
      <c r="K4" s="197" t="s">
        <v>153</v>
      </c>
      <c r="L4" s="197" t="s">
        <v>168</v>
      </c>
      <c r="M4" s="197" t="s">
        <v>153</v>
      </c>
    </row>
    <row r="5" spans="1:13" s="39" customFormat="1" ht="24.9" customHeight="1" x14ac:dyDescent="0.2">
      <c r="A5" s="198" t="s">
        <v>111</v>
      </c>
      <c r="B5" s="409">
        <v>1719</v>
      </c>
      <c r="C5" s="409">
        <v>10728714</v>
      </c>
      <c r="D5" s="409">
        <v>8714</v>
      </c>
      <c r="E5" s="409">
        <v>55399450</v>
      </c>
      <c r="F5" s="409">
        <v>345</v>
      </c>
      <c r="G5" s="409">
        <v>7111921</v>
      </c>
      <c r="H5" s="409">
        <v>1764</v>
      </c>
      <c r="I5" s="409">
        <v>36835965</v>
      </c>
      <c r="J5" s="409">
        <v>1374</v>
      </c>
      <c r="K5" s="409">
        <v>3616793</v>
      </c>
      <c r="L5" s="409">
        <v>6950</v>
      </c>
      <c r="M5" s="410">
        <v>18563485</v>
      </c>
    </row>
    <row r="6" spans="1:13" s="39" customFormat="1" ht="24.9" customHeight="1" x14ac:dyDescent="0.2">
      <c r="A6" s="191" t="s">
        <v>169</v>
      </c>
      <c r="B6" s="404">
        <v>902</v>
      </c>
      <c r="C6" s="404">
        <v>4747089</v>
      </c>
      <c r="D6" s="404">
        <v>4573</v>
      </c>
      <c r="E6" s="404">
        <v>24928294</v>
      </c>
      <c r="F6" s="404">
        <v>131</v>
      </c>
      <c r="G6" s="404">
        <v>1844663</v>
      </c>
      <c r="H6" s="404">
        <v>667</v>
      </c>
      <c r="I6" s="404">
        <v>9715627</v>
      </c>
      <c r="J6" s="404">
        <v>771</v>
      </c>
      <c r="K6" s="404">
        <v>2902426</v>
      </c>
      <c r="L6" s="404">
        <v>3906</v>
      </c>
      <c r="M6" s="407">
        <v>15212667</v>
      </c>
    </row>
    <row r="7" spans="1:13" s="39" customFormat="1" ht="24.9" customHeight="1" x14ac:dyDescent="0.2">
      <c r="A7" s="212" t="s">
        <v>170</v>
      </c>
      <c r="B7" s="405">
        <v>4</v>
      </c>
      <c r="C7" s="405">
        <v>2244</v>
      </c>
      <c r="D7" s="405">
        <v>20</v>
      </c>
      <c r="E7" s="405">
        <v>10623</v>
      </c>
      <c r="F7" s="405" t="s">
        <v>139</v>
      </c>
      <c r="G7" s="405" t="s">
        <v>139</v>
      </c>
      <c r="H7" s="405" t="s">
        <v>139</v>
      </c>
      <c r="I7" s="405" t="s">
        <v>139</v>
      </c>
      <c r="J7" s="405">
        <v>4</v>
      </c>
      <c r="K7" s="405">
        <v>2244</v>
      </c>
      <c r="L7" s="405">
        <v>20</v>
      </c>
      <c r="M7" s="408">
        <v>10623</v>
      </c>
    </row>
    <row r="8" spans="1:13" s="39" customFormat="1" ht="24.9" customHeight="1" x14ac:dyDescent="0.2">
      <c r="A8" s="213" t="s">
        <v>171</v>
      </c>
      <c r="B8" s="404">
        <v>28</v>
      </c>
      <c r="C8" s="404">
        <v>79797</v>
      </c>
      <c r="D8" s="404">
        <v>138</v>
      </c>
      <c r="E8" s="404">
        <v>372497</v>
      </c>
      <c r="F8" s="404" t="s">
        <v>139</v>
      </c>
      <c r="G8" s="404" t="s">
        <v>139</v>
      </c>
      <c r="H8" s="404" t="s">
        <v>139</v>
      </c>
      <c r="I8" s="404" t="s">
        <v>139</v>
      </c>
      <c r="J8" s="404">
        <v>28</v>
      </c>
      <c r="K8" s="404">
        <v>79797</v>
      </c>
      <c r="L8" s="404">
        <v>138</v>
      </c>
      <c r="M8" s="407">
        <v>372497</v>
      </c>
    </row>
    <row r="9" spans="1:13" s="39" customFormat="1" ht="24.9" customHeight="1" x14ac:dyDescent="0.2">
      <c r="A9" s="213" t="s">
        <v>172</v>
      </c>
      <c r="B9" s="404">
        <v>24</v>
      </c>
      <c r="C9" s="404">
        <v>11139</v>
      </c>
      <c r="D9" s="404">
        <v>120</v>
      </c>
      <c r="E9" s="404">
        <v>55301</v>
      </c>
      <c r="F9" s="404" t="s">
        <v>139</v>
      </c>
      <c r="G9" s="404" t="s">
        <v>139</v>
      </c>
      <c r="H9" s="404" t="s">
        <v>139</v>
      </c>
      <c r="I9" s="404" t="s">
        <v>139</v>
      </c>
      <c r="J9" s="404">
        <v>24</v>
      </c>
      <c r="K9" s="404">
        <v>11139</v>
      </c>
      <c r="L9" s="404">
        <v>120</v>
      </c>
      <c r="M9" s="407">
        <v>55301</v>
      </c>
    </row>
    <row r="10" spans="1:13" s="39" customFormat="1" ht="24.9" customHeight="1" x14ac:dyDescent="0.2">
      <c r="A10" s="213" t="s">
        <v>173</v>
      </c>
      <c r="B10" s="404">
        <v>9</v>
      </c>
      <c r="C10" s="404">
        <v>6165</v>
      </c>
      <c r="D10" s="404">
        <v>33</v>
      </c>
      <c r="E10" s="404">
        <v>26859</v>
      </c>
      <c r="F10" s="404" t="s">
        <v>139</v>
      </c>
      <c r="G10" s="404" t="s">
        <v>139</v>
      </c>
      <c r="H10" s="404" t="s">
        <v>139</v>
      </c>
      <c r="I10" s="404" t="s">
        <v>139</v>
      </c>
      <c r="J10" s="404">
        <v>9</v>
      </c>
      <c r="K10" s="404">
        <v>6165</v>
      </c>
      <c r="L10" s="404">
        <v>33</v>
      </c>
      <c r="M10" s="407">
        <v>26859</v>
      </c>
    </row>
    <row r="11" spans="1:13" s="39" customFormat="1" ht="24.9" customHeight="1" x14ac:dyDescent="0.2">
      <c r="A11" s="213" t="s">
        <v>174</v>
      </c>
      <c r="B11" s="404">
        <v>140</v>
      </c>
      <c r="C11" s="404">
        <v>331030</v>
      </c>
      <c r="D11" s="404">
        <v>680</v>
      </c>
      <c r="E11" s="404">
        <v>1837553</v>
      </c>
      <c r="F11" s="404" t="s">
        <v>139</v>
      </c>
      <c r="G11" s="404" t="s">
        <v>139</v>
      </c>
      <c r="H11" s="404" t="s">
        <v>139</v>
      </c>
      <c r="I11" s="404" t="s">
        <v>139</v>
      </c>
      <c r="J11" s="404">
        <v>140</v>
      </c>
      <c r="K11" s="404">
        <v>331030</v>
      </c>
      <c r="L11" s="404">
        <v>680</v>
      </c>
      <c r="M11" s="407">
        <v>1837553</v>
      </c>
    </row>
    <row r="12" spans="1:13" s="39" customFormat="1" ht="24.9" customHeight="1" x14ac:dyDescent="0.2">
      <c r="A12" s="213" t="s">
        <v>175</v>
      </c>
      <c r="B12" s="404">
        <v>136</v>
      </c>
      <c r="C12" s="404">
        <v>1545430</v>
      </c>
      <c r="D12" s="404">
        <v>663</v>
      </c>
      <c r="E12" s="404">
        <v>7728833</v>
      </c>
      <c r="F12" s="404">
        <v>65</v>
      </c>
      <c r="G12" s="404">
        <v>644320</v>
      </c>
      <c r="H12" s="404">
        <v>320</v>
      </c>
      <c r="I12" s="404">
        <v>3270155</v>
      </c>
      <c r="J12" s="404">
        <v>71</v>
      </c>
      <c r="K12" s="404">
        <v>901110</v>
      </c>
      <c r="L12" s="404">
        <v>343</v>
      </c>
      <c r="M12" s="407">
        <v>4458678</v>
      </c>
    </row>
    <row r="13" spans="1:13" s="39" customFormat="1" ht="24.9" customHeight="1" x14ac:dyDescent="0.2">
      <c r="A13" s="213" t="s">
        <v>515</v>
      </c>
      <c r="B13" s="404">
        <v>70</v>
      </c>
      <c r="C13" s="404">
        <v>621644</v>
      </c>
      <c r="D13" s="404">
        <v>344</v>
      </c>
      <c r="E13" s="404">
        <v>3255049</v>
      </c>
      <c r="F13" s="404">
        <v>63</v>
      </c>
      <c r="G13" s="404">
        <v>616956</v>
      </c>
      <c r="H13" s="404">
        <v>317</v>
      </c>
      <c r="I13" s="404">
        <v>3230971</v>
      </c>
      <c r="J13" s="404">
        <v>7</v>
      </c>
      <c r="K13" s="404">
        <v>4688</v>
      </c>
      <c r="L13" s="404">
        <v>27</v>
      </c>
      <c r="M13" s="407">
        <v>24078</v>
      </c>
    </row>
    <row r="14" spans="1:13" s="279" customFormat="1" ht="24.9" customHeight="1" x14ac:dyDescent="0.2">
      <c r="A14" s="213" t="s">
        <v>516</v>
      </c>
      <c r="B14" s="404">
        <v>2</v>
      </c>
      <c r="C14" s="404">
        <v>27364</v>
      </c>
      <c r="D14" s="404">
        <v>3</v>
      </c>
      <c r="E14" s="404">
        <v>39184</v>
      </c>
      <c r="F14" s="404">
        <v>2</v>
      </c>
      <c r="G14" s="404">
        <v>27364</v>
      </c>
      <c r="H14" s="404">
        <v>3</v>
      </c>
      <c r="I14" s="404">
        <v>39184</v>
      </c>
      <c r="J14" s="404" t="s">
        <v>139</v>
      </c>
      <c r="K14" s="404" t="s">
        <v>139</v>
      </c>
      <c r="L14" s="404" t="s">
        <v>139</v>
      </c>
      <c r="M14" s="407" t="s">
        <v>139</v>
      </c>
    </row>
    <row r="15" spans="1:13" s="39" customFormat="1" ht="24.9" customHeight="1" x14ac:dyDescent="0.2">
      <c r="A15" s="213" t="s">
        <v>517</v>
      </c>
      <c r="B15" s="404">
        <v>64</v>
      </c>
      <c r="C15" s="404">
        <v>896422</v>
      </c>
      <c r="D15" s="404">
        <v>316</v>
      </c>
      <c r="E15" s="404">
        <v>4434600</v>
      </c>
      <c r="F15" s="404" t="s">
        <v>139</v>
      </c>
      <c r="G15" s="404" t="s">
        <v>139</v>
      </c>
      <c r="H15" s="404" t="s">
        <v>139</v>
      </c>
      <c r="I15" s="404" t="s">
        <v>139</v>
      </c>
      <c r="J15" s="404">
        <v>64</v>
      </c>
      <c r="K15" s="404">
        <v>896422</v>
      </c>
      <c r="L15" s="404">
        <v>316</v>
      </c>
      <c r="M15" s="407">
        <v>4434600</v>
      </c>
    </row>
    <row r="16" spans="1:13" s="39" customFormat="1" ht="24.9" customHeight="1" x14ac:dyDescent="0.2">
      <c r="A16" s="213" t="s">
        <v>47</v>
      </c>
      <c r="B16" s="404">
        <v>4</v>
      </c>
      <c r="C16" s="404">
        <v>4794</v>
      </c>
      <c r="D16" s="404">
        <v>21</v>
      </c>
      <c r="E16" s="404">
        <v>30565</v>
      </c>
      <c r="F16" s="404" t="s">
        <v>139</v>
      </c>
      <c r="G16" s="404" t="s">
        <v>139</v>
      </c>
      <c r="H16" s="404" t="s">
        <v>139</v>
      </c>
      <c r="I16" s="404" t="s">
        <v>139</v>
      </c>
      <c r="J16" s="404">
        <v>4</v>
      </c>
      <c r="K16" s="404">
        <v>4794</v>
      </c>
      <c r="L16" s="404">
        <v>21</v>
      </c>
      <c r="M16" s="407">
        <v>30565</v>
      </c>
    </row>
    <row r="17" spans="1:13" s="39" customFormat="1" ht="24.9" customHeight="1" x14ac:dyDescent="0.2">
      <c r="A17" s="213" t="s">
        <v>176</v>
      </c>
      <c r="B17" s="404">
        <v>5</v>
      </c>
      <c r="C17" s="404">
        <v>2221</v>
      </c>
      <c r="D17" s="404">
        <v>15</v>
      </c>
      <c r="E17" s="404">
        <v>5263</v>
      </c>
      <c r="F17" s="404" t="s">
        <v>139</v>
      </c>
      <c r="G17" s="404" t="s">
        <v>139</v>
      </c>
      <c r="H17" s="404" t="s">
        <v>139</v>
      </c>
      <c r="I17" s="404" t="s">
        <v>139</v>
      </c>
      <c r="J17" s="404">
        <v>5</v>
      </c>
      <c r="K17" s="404">
        <v>2221</v>
      </c>
      <c r="L17" s="404">
        <v>15</v>
      </c>
      <c r="M17" s="407">
        <v>5263</v>
      </c>
    </row>
    <row r="18" spans="1:13" s="39" customFormat="1" ht="24.9" customHeight="1" x14ac:dyDescent="0.2">
      <c r="A18" s="213" t="s">
        <v>255</v>
      </c>
      <c r="B18" s="404">
        <v>1</v>
      </c>
      <c r="C18" s="404">
        <v>1886</v>
      </c>
      <c r="D18" s="404">
        <v>9</v>
      </c>
      <c r="E18" s="404">
        <v>13969</v>
      </c>
      <c r="F18" s="404" t="s">
        <v>139</v>
      </c>
      <c r="G18" s="404" t="s">
        <v>139</v>
      </c>
      <c r="H18" s="404" t="s">
        <v>139</v>
      </c>
      <c r="I18" s="404" t="s">
        <v>139</v>
      </c>
      <c r="J18" s="404">
        <v>1</v>
      </c>
      <c r="K18" s="404">
        <v>1886</v>
      </c>
      <c r="L18" s="404">
        <v>9</v>
      </c>
      <c r="M18" s="407">
        <v>13969</v>
      </c>
    </row>
    <row r="19" spans="1:13" s="39" customFormat="1" ht="24.9" customHeight="1" x14ac:dyDescent="0.2">
      <c r="A19" s="213" t="s">
        <v>177</v>
      </c>
      <c r="B19" s="404">
        <v>61</v>
      </c>
      <c r="C19" s="404">
        <v>664170</v>
      </c>
      <c r="D19" s="404">
        <v>348</v>
      </c>
      <c r="E19" s="404">
        <v>3816380</v>
      </c>
      <c r="F19" s="404" t="s">
        <v>139</v>
      </c>
      <c r="G19" s="404" t="s">
        <v>139</v>
      </c>
      <c r="H19" s="404" t="s">
        <v>139</v>
      </c>
      <c r="I19" s="404" t="s">
        <v>139</v>
      </c>
      <c r="J19" s="404">
        <v>61</v>
      </c>
      <c r="K19" s="404">
        <v>664170</v>
      </c>
      <c r="L19" s="404">
        <v>348</v>
      </c>
      <c r="M19" s="407">
        <v>3816380</v>
      </c>
    </row>
    <row r="20" spans="1:13" s="39" customFormat="1" ht="24.9" customHeight="1" x14ac:dyDescent="0.2">
      <c r="A20" s="213" t="s">
        <v>178</v>
      </c>
      <c r="B20" s="404">
        <v>35</v>
      </c>
      <c r="C20" s="404">
        <v>14094</v>
      </c>
      <c r="D20" s="404">
        <v>184</v>
      </c>
      <c r="E20" s="404">
        <v>76603</v>
      </c>
      <c r="F20" s="404" t="s">
        <v>139</v>
      </c>
      <c r="G20" s="404" t="s">
        <v>139</v>
      </c>
      <c r="H20" s="404" t="s">
        <v>139</v>
      </c>
      <c r="I20" s="404" t="s">
        <v>139</v>
      </c>
      <c r="J20" s="404">
        <v>35</v>
      </c>
      <c r="K20" s="404">
        <v>14094</v>
      </c>
      <c r="L20" s="404">
        <v>184</v>
      </c>
      <c r="M20" s="407">
        <v>76603</v>
      </c>
    </row>
    <row r="21" spans="1:13" s="39" customFormat="1" ht="24.9" customHeight="1" x14ac:dyDescent="0.2">
      <c r="A21" s="213" t="s">
        <v>179</v>
      </c>
      <c r="B21" s="404">
        <v>25</v>
      </c>
      <c r="C21" s="404">
        <v>315900</v>
      </c>
      <c r="D21" s="404">
        <v>138</v>
      </c>
      <c r="E21" s="404">
        <v>1743768</v>
      </c>
      <c r="F21" s="404" t="s">
        <v>139</v>
      </c>
      <c r="G21" s="404" t="s">
        <v>139</v>
      </c>
      <c r="H21" s="404" t="s">
        <v>139</v>
      </c>
      <c r="I21" s="404" t="s">
        <v>139</v>
      </c>
      <c r="J21" s="404">
        <v>25</v>
      </c>
      <c r="K21" s="404">
        <v>315900</v>
      </c>
      <c r="L21" s="404">
        <v>138</v>
      </c>
      <c r="M21" s="407">
        <v>1743768</v>
      </c>
    </row>
    <row r="22" spans="1:13" s="39" customFormat="1" ht="24.9" customHeight="1" x14ac:dyDescent="0.2">
      <c r="A22" s="213" t="s">
        <v>0</v>
      </c>
      <c r="B22" s="404">
        <v>1</v>
      </c>
      <c r="C22" s="404">
        <v>499</v>
      </c>
      <c r="D22" s="404">
        <v>5</v>
      </c>
      <c r="E22" s="404">
        <v>11421</v>
      </c>
      <c r="F22" s="404" t="s">
        <v>139</v>
      </c>
      <c r="G22" s="404" t="s">
        <v>139</v>
      </c>
      <c r="H22" s="404" t="s">
        <v>139</v>
      </c>
      <c r="I22" s="404" t="s">
        <v>139</v>
      </c>
      <c r="J22" s="404">
        <v>1</v>
      </c>
      <c r="K22" s="404">
        <v>499</v>
      </c>
      <c r="L22" s="404">
        <v>5</v>
      </c>
      <c r="M22" s="407">
        <v>11421</v>
      </c>
    </row>
    <row r="23" spans="1:13" s="39" customFormat="1" ht="24.9" customHeight="1" x14ac:dyDescent="0.2">
      <c r="A23" s="213" t="s">
        <v>180</v>
      </c>
      <c r="B23" s="404">
        <v>78</v>
      </c>
      <c r="C23" s="404">
        <v>26866</v>
      </c>
      <c r="D23" s="404">
        <v>365</v>
      </c>
      <c r="E23" s="404">
        <v>125740</v>
      </c>
      <c r="F23" s="404" t="s">
        <v>139</v>
      </c>
      <c r="G23" s="404" t="s">
        <v>139</v>
      </c>
      <c r="H23" s="404" t="s">
        <v>139</v>
      </c>
      <c r="I23" s="404" t="s">
        <v>139</v>
      </c>
      <c r="J23" s="404">
        <v>78</v>
      </c>
      <c r="K23" s="404">
        <v>26866</v>
      </c>
      <c r="L23" s="404">
        <v>365</v>
      </c>
      <c r="M23" s="407">
        <v>125740</v>
      </c>
    </row>
    <row r="24" spans="1:13" s="39" customFormat="1" ht="24.9" customHeight="1" x14ac:dyDescent="0.2">
      <c r="A24" s="213" t="s">
        <v>181</v>
      </c>
      <c r="B24" s="404">
        <v>97</v>
      </c>
      <c r="C24" s="404">
        <v>1077503</v>
      </c>
      <c r="D24" s="404">
        <v>509</v>
      </c>
      <c r="E24" s="404">
        <v>5952515</v>
      </c>
      <c r="F24" s="404">
        <v>56</v>
      </c>
      <c r="G24" s="404">
        <v>1040719</v>
      </c>
      <c r="H24" s="404">
        <v>306</v>
      </c>
      <c r="I24" s="404">
        <v>5788860</v>
      </c>
      <c r="J24" s="404">
        <v>41</v>
      </c>
      <c r="K24" s="404">
        <v>36784</v>
      </c>
      <c r="L24" s="404">
        <v>203</v>
      </c>
      <c r="M24" s="407">
        <v>163655</v>
      </c>
    </row>
    <row r="25" spans="1:13" s="279" customFormat="1" ht="24.9" customHeight="1" x14ac:dyDescent="0.2">
      <c r="A25" s="213" t="s">
        <v>487</v>
      </c>
      <c r="B25" s="404">
        <v>1</v>
      </c>
      <c r="C25" s="404">
        <v>22472</v>
      </c>
      <c r="D25" s="404">
        <v>5</v>
      </c>
      <c r="E25" s="404">
        <v>98881</v>
      </c>
      <c r="F25" s="404" t="s">
        <v>139</v>
      </c>
      <c r="G25" s="404" t="s">
        <v>139</v>
      </c>
      <c r="H25" s="404" t="s">
        <v>139</v>
      </c>
      <c r="I25" s="404" t="s">
        <v>139</v>
      </c>
      <c r="J25" s="404">
        <v>1</v>
      </c>
      <c r="K25" s="404">
        <v>22472</v>
      </c>
      <c r="L25" s="404">
        <v>5</v>
      </c>
      <c r="M25" s="407">
        <v>98881</v>
      </c>
    </row>
    <row r="26" spans="1:13" s="39" customFormat="1" ht="24.9" customHeight="1" x14ac:dyDescent="0.2">
      <c r="A26" s="213" t="s">
        <v>182</v>
      </c>
      <c r="B26" s="404">
        <v>3</v>
      </c>
      <c r="C26" s="404">
        <v>3587</v>
      </c>
      <c r="D26" s="404">
        <v>22</v>
      </c>
      <c r="E26" s="404">
        <v>20302</v>
      </c>
      <c r="F26" s="404" t="s">
        <v>139</v>
      </c>
      <c r="G26" s="404" t="s">
        <v>139</v>
      </c>
      <c r="H26" s="404" t="s">
        <v>139</v>
      </c>
      <c r="I26" s="404" t="s">
        <v>139</v>
      </c>
      <c r="J26" s="404">
        <v>3</v>
      </c>
      <c r="K26" s="404">
        <v>3587</v>
      </c>
      <c r="L26" s="404">
        <v>22</v>
      </c>
      <c r="M26" s="407">
        <v>20302</v>
      </c>
    </row>
    <row r="27" spans="1:13" s="279" customFormat="1" ht="24.9" customHeight="1" x14ac:dyDescent="0.2">
      <c r="A27" s="213" t="s">
        <v>488</v>
      </c>
      <c r="B27" s="404" t="s">
        <v>139</v>
      </c>
      <c r="C27" s="404" t="s">
        <v>139</v>
      </c>
      <c r="D27" s="404">
        <v>1</v>
      </c>
      <c r="E27" s="404">
        <v>749</v>
      </c>
      <c r="F27" s="404" t="s">
        <v>139</v>
      </c>
      <c r="G27" s="404" t="s">
        <v>139</v>
      </c>
      <c r="H27" s="404" t="s">
        <v>139</v>
      </c>
      <c r="I27" s="404" t="s">
        <v>139</v>
      </c>
      <c r="J27" s="404" t="s">
        <v>139</v>
      </c>
      <c r="K27" s="404" t="s">
        <v>139</v>
      </c>
      <c r="L27" s="404">
        <v>1</v>
      </c>
      <c r="M27" s="407">
        <v>749</v>
      </c>
    </row>
    <row r="28" spans="1:13" s="39" customFormat="1" ht="24.9" customHeight="1" x14ac:dyDescent="0.2">
      <c r="A28" s="213" t="s">
        <v>183</v>
      </c>
      <c r="B28" s="404">
        <v>19</v>
      </c>
      <c r="C28" s="404">
        <v>49852</v>
      </c>
      <c r="D28" s="404">
        <v>159</v>
      </c>
      <c r="E28" s="404">
        <v>214539</v>
      </c>
      <c r="F28" s="404">
        <v>2</v>
      </c>
      <c r="G28" s="404">
        <v>46183</v>
      </c>
      <c r="H28" s="404">
        <v>8</v>
      </c>
      <c r="I28" s="404">
        <v>187751</v>
      </c>
      <c r="J28" s="404">
        <v>17</v>
      </c>
      <c r="K28" s="404">
        <v>3669</v>
      </c>
      <c r="L28" s="404">
        <v>151</v>
      </c>
      <c r="M28" s="407">
        <v>26788</v>
      </c>
    </row>
    <row r="29" spans="1:13" s="39" customFormat="1" ht="24.9" customHeight="1" x14ac:dyDescent="0.2">
      <c r="A29" s="213" t="s">
        <v>184</v>
      </c>
      <c r="B29" s="404">
        <v>4</v>
      </c>
      <c r="C29" s="404">
        <v>33454</v>
      </c>
      <c r="D29" s="404">
        <v>20</v>
      </c>
      <c r="E29" s="404">
        <v>169708</v>
      </c>
      <c r="F29" s="404">
        <v>4</v>
      </c>
      <c r="G29" s="404">
        <v>33454</v>
      </c>
      <c r="H29" s="404">
        <v>20</v>
      </c>
      <c r="I29" s="404">
        <v>169708</v>
      </c>
      <c r="J29" s="404" t="s">
        <v>139</v>
      </c>
      <c r="K29" s="404" t="s">
        <v>139</v>
      </c>
      <c r="L29" s="404" t="s">
        <v>139</v>
      </c>
      <c r="M29" s="407" t="s">
        <v>139</v>
      </c>
    </row>
    <row r="30" spans="1:13" s="279" customFormat="1" ht="24.9" customHeight="1" x14ac:dyDescent="0.2">
      <c r="A30" s="213" t="s">
        <v>509</v>
      </c>
      <c r="B30" s="404" t="s">
        <v>139</v>
      </c>
      <c r="C30" s="404" t="s">
        <v>139</v>
      </c>
      <c r="D30" s="404">
        <v>1</v>
      </c>
      <c r="E30" s="404">
        <v>12650</v>
      </c>
      <c r="F30" s="404" t="s">
        <v>139</v>
      </c>
      <c r="G30" s="404" t="s">
        <v>139</v>
      </c>
      <c r="H30" s="404" t="s">
        <v>139</v>
      </c>
      <c r="I30" s="404" t="s">
        <v>139</v>
      </c>
      <c r="J30" s="404" t="s">
        <v>139</v>
      </c>
      <c r="K30" s="404" t="s">
        <v>139</v>
      </c>
      <c r="L30" s="404">
        <v>1</v>
      </c>
      <c r="M30" s="407">
        <v>12650</v>
      </c>
    </row>
    <row r="31" spans="1:13" s="39" customFormat="1" ht="24.9" customHeight="1" x14ac:dyDescent="0.2">
      <c r="A31" s="213" t="s">
        <v>185</v>
      </c>
      <c r="B31" s="404">
        <v>12</v>
      </c>
      <c r="C31" s="404">
        <v>120408</v>
      </c>
      <c r="D31" s="404">
        <v>58</v>
      </c>
      <c r="E31" s="404">
        <v>581972</v>
      </c>
      <c r="F31" s="404" t="s">
        <v>139</v>
      </c>
      <c r="G31" s="404" t="s">
        <v>139</v>
      </c>
      <c r="H31" s="404" t="s">
        <v>139</v>
      </c>
      <c r="I31" s="404" t="s">
        <v>139</v>
      </c>
      <c r="J31" s="404">
        <v>12</v>
      </c>
      <c r="K31" s="404">
        <v>120408</v>
      </c>
      <c r="L31" s="404">
        <v>58</v>
      </c>
      <c r="M31" s="407">
        <v>581972</v>
      </c>
    </row>
    <row r="32" spans="1:13" s="39" customFormat="1" ht="24.9" customHeight="1" x14ac:dyDescent="0.2">
      <c r="A32" s="213" t="s">
        <v>410</v>
      </c>
      <c r="B32" s="404">
        <v>2</v>
      </c>
      <c r="C32" s="404">
        <v>420</v>
      </c>
      <c r="D32" s="404">
        <v>16</v>
      </c>
      <c r="E32" s="404">
        <v>141665</v>
      </c>
      <c r="F32" s="404" t="s">
        <v>139</v>
      </c>
      <c r="G32" s="404" t="s">
        <v>139</v>
      </c>
      <c r="H32" s="404">
        <v>4</v>
      </c>
      <c r="I32" s="404">
        <v>139759</v>
      </c>
      <c r="J32" s="404">
        <v>2</v>
      </c>
      <c r="K32" s="404">
        <v>420</v>
      </c>
      <c r="L32" s="404">
        <v>12</v>
      </c>
      <c r="M32" s="407">
        <v>1906</v>
      </c>
    </row>
    <row r="33" spans="1:13" s="39" customFormat="1" ht="24.9" customHeight="1" x14ac:dyDescent="0.2">
      <c r="A33" s="213" t="s">
        <v>186</v>
      </c>
      <c r="B33" s="404">
        <v>35</v>
      </c>
      <c r="C33" s="404">
        <v>20805</v>
      </c>
      <c r="D33" s="404">
        <v>162</v>
      </c>
      <c r="E33" s="404">
        <v>92281</v>
      </c>
      <c r="F33" s="404" t="s">
        <v>139</v>
      </c>
      <c r="G33" s="404" t="s">
        <v>139</v>
      </c>
      <c r="H33" s="404" t="s">
        <v>139</v>
      </c>
      <c r="I33" s="404" t="s">
        <v>139</v>
      </c>
      <c r="J33" s="404">
        <v>35</v>
      </c>
      <c r="K33" s="404">
        <v>20805</v>
      </c>
      <c r="L33" s="404">
        <v>162</v>
      </c>
      <c r="M33" s="407">
        <v>92281</v>
      </c>
    </row>
    <row r="34" spans="1:13" s="39" customFormat="1" ht="24.9" customHeight="1" x14ac:dyDescent="0.2">
      <c r="A34" s="213" t="s">
        <v>187</v>
      </c>
      <c r="B34" s="404">
        <v>67</v>
      </c>
      <c r="C34" s="404">
        <v>37523</v>
      </c>
      <c r="D34" s="404">
        <v>355</v>
      </c>
      <c r="E34" s="404">
        <v>198214</v>
      </c>
      <c r="F34" s="404" t="s">
        <v>139</v>
      </c>
      <c r="G34" s="404" t="s">
        <v>139</v>
      </c>
      <c r="H34" s="404" t="s">
        <v>139</v>
      </c>
      <c r="I34" s="404" t="s">
        <v>139</v>
      </c>
      <c r="J34" s="404">
        <v>67</v>
      </c>
      <c r="K34" s="404">
        <v>37523</v>
      </c>
      <c r="L34" s="404">
        <v>355</v>
      </c>
      <c r="M34" s="407">
        <v>198214</v>
      </c>
    </row>
    <row r="35" spans="1:13" s="39" customFormat="1" ht="24.9" customHeight="1" x14ac:dyDescent="0.2">
      <c r="A35" s="213" t="s">
        <v>268</v>
      </c>
      <c r="B35" s="404">
        <v>72</v>
      </c>
      <c r="C35" s="404">
        <v>44023</v>
      </c>
      <c r="D35" s="404">
        <v>349</v>
      </c>
      <c r="E35" s="404">
        <v>236272</v>
      </c>
      <c r="F35" s="404" t="s">
        <v>139</v>
      </c>
      <c r="G35" s="404" t="s">
        <v>139</v>
      </c>
      <c r="H35" s="404" t="s">
        <v>139</v>
      </c>
      <c r="I35" s="404" t="s">
        <v>139</v>
      </c>
      <c r="J35" s="404">
        <v>72</v>
      </c>
      <c r="K35" s="404">
        <v>44023</v>
      </c>
      <c r="L35" s="404">
        <v>349</v>
      </c>
      <c r="M35" s="407">
        <v>236272</v>
      </c>
    </row>
    <row r="36" spans="1:13" s="39" customFormat="1" ht="24.9" customHeight="1" x14ac:dyDescent="0.2">
      <c r="A36" s="213" t="s">
        <v>258</v>
      </c>
      <c r="B36" s="404">
        <v>7</v>
      </c>
      <c r="C36" s="404">
        <v>81733</v>
      </c>
      <c r="D36" s="404">
        <v>24</v>
      </c>
      <c r="E36" s="404">
        <v>167363</v>
      </c>
      <c r="F36" s="404">
        <v>4</v>
      </c>
      <c r="G36" s="404">
        <v>79987</v>
      </c>
      <c r="H36" s="404">
        <v>9</v>
      </c>
      <c r="I36" s="404">
        <v>159394</v>
      </c>
      <c r="J36" s="404">
        <v>3</v>
      </c>
      <c r="K36" s="404">
        <v>1746</v>
      </c>
      <c r="L36" s="404">
        <v>15</v>
      </c>
      <c r="M36" s="407">
        <v>7969</v>
      </c>
    </row>
    <row r="37" spans="1:13" s="39" customFormat="1" ht="24.9" customHeight="1" x14ac:dyDescent="0.2">
      <c r="A37" s="213" t="s">
        <v>260</v>
      </c>
      <c r="B37" s="404" t="s">
        <v>139</v>
      </c>
      <c r="C37" s="404" t="s">
        <v>139</v>
      </c>
      <c r="D37" s="404">
        <v>9</v>
      </c>
      <c r="E37" s="404">
        <v>14191</v>
      </c>
      <c r="F37" s="404" t="s">
        <v>139</v>
      </c>
      <c r="G37" s="404" t="s">
        <v>139</v>
      </c>
      <c r="H37" s="404" t="s">
        <v>139</v>
      </c>
      <c r="I37" s="404" t="s">
        <v>139</v>
      </c>
      <c r="J37" s="404" t="s">
        <v>139</v>
      </c>
      <c r="K37" s="404" t="s">
        <v>139</v>
      </c>
      <c r="L37" s="404">
        <v>9</v>
      </c>
      <c r="M37" s="407">
        <v>14191</v>
      </c>
    </row>
    <row r="38" spans="1:13" s="39" customFormat="1" ht="24.9" customHeight="1" x14ac:dyDescent="0.2">
      <c r="A38" s="213" t="s">
        <v>259</v>
      </c>
      <c r="B38" s="404">
        <v>22</v>
      </c>
      <c r="C38" s="404">
        <v>232740</v>
      </c>
      <c r="D38" s="404">
        <v>105</v>
      </c>
      <c r="E38" s="404">
        <v>1111215</v>
      </c>
      <c r="F38" s="404" t="s">
        <v>139</v>
      </c>
      <c r="G38" s="404" t="s">
        <v>139</v>
      </c>
      <c r="H38" s="404" t="s">
        <v>139</v>
      </c>
      <c r="I38" s="404" t="s">
        <v>139</v>
      </c>
      <c r="J38" s="404">
        <v>22</v>
      </c>
      <c r="K38" s="404">
        <v>232740</v>
      </c>
      <c r="L38" s="404">
        <v>105</v>
      </c>
      <c r="M38" s="407">
        <v>1111215</v>
      </c>
    </row>
    <row r="39" spans="1:13" s="39" customFormat="1" ht="24.9" customHeight="1" x14ac:dyDescent="0.2">
      <c r="A39" s="213" t="s">
        <v>188</v>
      </c>
      <c r="B39" s="404">
        <v>4</v>
      </c>
      <c r="C39" s="404">
        <v>15140</v>
      </c>
      <c r="D39" s="404">
        <v>10</v>
      </c>
      <c r="E39" s="404">
        <v>40843</v>
      </c>
      <c r="F39" s="404" t="s">
        <v>139</v>
      </c>
      <c r="G39" s="404" t="s">
        <v>139</v>
      </c>
      <c r="H39" s="404" t="s">
        <v>139</v>
      </c>
      <c r="I39" s="404" t="s">
        <v>139</v>
      </c>
      <c r="J39" s="404">
        <v>4</v>
      </c>
      <c r="K39" s="404">
        <v>15140</v>
      </c>
      <c r="L39" s="404">
        <v>10</v>
      </c>
      <c r="M39" s="407">
        <v>40843</v>
      </c>
    </row>
    <row r="40" spans="1:13" s="39" customFormat="1" ht="24.9" customHeight="1" x14ac:dyDescent="0.2">
      <c r="A40" s="213" t="s">
        <v>189</v>
      </c>
      <c r="B40" s="404">
        <v>6</v>
      </c>
      <c r="C40" s="404">
        <v>1194</v>
      </c>
      <c r="D40" s="404">
        <v>23</v>
      </c>
      <c r="E40" s="404">
        <v>4577</v>
      </c>
      <c r="F40" s="404" t="s">
        <v>139</v>
      </c>
      <c r="G40" s="404" t="s">
        <v>139</v>
      </c>
      <c r="H40" s="404" t="s">
        <v>139</v>
      </c>
      <c r="I40" s="404" t="s">
        <v>139</v>
      </c>
      <c r="J40" s="404">
        <v>6</v>
      </c>
      <c r="K40" s="404">
        <v>1194</v>
      </c>
      <c r="L40" s="404">
        <v>23</v>
      </c>
      <c r="M40" s="407">
        <v>4577</v>
      </c>
    </row>
    <row r="41" spans="1:13" s="39" customFormat="1" ht="24.9" customHeight="1" x14ac:dyDescent="0.2">
      <c r="A41" s="213" t="s">
        <v>294</v>
      </c>
      <c r="B41" s="404" t="s">
        <v>139</v>
      </c>
      <c r="C41" s="404" t="s">
        <v>139</v>
      </c>
      <c r="D41" s="404">
        <v>6</v>
      </c>
      <c r="E41" s="404">
        <v>14982</v>
      </c>
      <c r="F41" s="404" t="s">
        <v>139</v>
      </c>
      <c r="G41" s="404" t="s">
        <v>139</v>
      </c>
      <c r="H41" s="404" t="s">
        <v>139</v>
      </c>
      <c r="I41" s="404" t="s">
        <v>139</v>
      </c>
      <c r="J41" s="404" t="s">
        <v>139</v>
      </c>
      <c r="K41" s="404" t="s">
        <v>139</v>
      </c>
      <c r="L41" s="404">
        <v>6</v>
      </c>
      <c r="M41" s="407">
        <v>14982</v>
      </c>
    </row>
    <row r="42" spans="1:13" s="39" customFormat="1" ht="24.9" customHeight="1" x14ac:dyDescent="0.2">
      <c r="A42" s="190" t="s">
        <v>88</v>
      </c>
      <c r="B42" s="403">
        <v>308</v>
      </c>
      <c r="C42" s="403">
        <v>5309550</v>
      </c>
      <c r="D42" s="403">
        <v>1531</v>
      </c>
      <c r="E42" s="403">
        <v>27444432</v>
      </c>
      <c r="F42" s="403">
        <v>206</v>
      </c>
      <c r="G42" s="403">
        <v>5176048</v>
      </c>
      <c r="H42" s="403">
        <v>1070</v>
      </c>
      <c r="I42" s="403">
        <v>26833572</v>
      </c>
      <c r="J42" s="403">
        <v>102</v>
      </c>
      <c r="K42" s="403">
        <v>133502</v>
      </c>
      <c r="L42" s="403">
        <v>461</v>
      </c>
      <c r="M42" s="406">
        <v>610860</v>
      </c>
    </row>
    <row r="43" spans="1:13" s="39" customFormat="1" ht="24.9" customHeight="1" x14ac:dyDescent="0.2">
      <c r="A43" s="192" t="s">
        <v>89</v>
      </c>
      <c r="B43" s="404">
        <v>16</v>
      </c>
      <c r="C43" s="404">
        <v>494230</v>
      </c>
      <c r="D43" s="404">
        <v>83</v>
      </c>
      <c r="E43" s="404">
        <v>2592602</v>
      </c>
      <c r="F43" s="404">
        <v>12</v>
      </c>
      <c r="G43" s="404">
        <v>491484</v>
      </c>
      <c r="H43" s="404">
        <v>69</v>
      </c>
      <c r="I43" s="404">
        <v>2583116</v>
      </c>
      <c r="J43" s="404">
        <v>4</v>
      </c>
      <c r="K43" s="404">
        <v>2746</v>
      </c>
      <c r="L43" s="404">
        <v>14</v>
      </c>
      <c r="M43" s="407">
        <v>9486</v>
      </c>
    </row>
    <row r="44" spans="1:13" s="39" customFormat="1" ht="24.9" customHeight="1" x14ac:dyDescent="0.2">
      <c r="A44" s="199" t="s">
        <v>190</v>
      </c>
      <c r="B44" s="404">
        <v>24</v>
      </c>
      <c r="C44" s="404">
        <v>127337</v>
      </c>
      <c r="D44" s="404">
        <v>136</v>
      </c>
      <c r="E44" s="404">
        <v>711739</v>
      </c>
      <c r="F44" s="404">
        <v>4</v>
      </c>
      <c r="G44" s="404">
        <v>101297</v>
      </c>
      <c r="H44" s="404">
        <v>38</v>
      </c>
      <c r="I44" s="404">
        <v>567909</v>
      </c>
      <c r="J44" s="404">
        <v>20</v>
      </c>
      <c r="K44" s="404">
        <v>26040</v>
      </c>
      <c r="L44" s="404">
        <v>98</v>
      </c>
      <c r="M44" s="407">
        <v>143830</v>
      </c>
    </row>
    <row r="45" spans="1:13" s="39" customFormat="1" ht="24.9" customHeight="1" x14ac:dyDescent="0.2">
      <c r="A45" s="199" t="s">
        <v>191</v>
      </c>
      <c r="B45" s="404">
        <v>202</v>
      </c>
      <c r="C45" s="404">
        <v>3643583</v>
      </c>
      <c r="D45" s="404">
        <v>985</v>
      </c>
      <c r="E45" s="404">
        <v>19224364</v>
      </c>
      <c r="F45" s="404">
        <v>127</v>
      </c>
      <c r="G45" s="404">
        <v>3542221</v>
      </c>
      <c r="H45" s="404">
        <v>662</v>
      </c>
      <c r="I45" s="404">
        <v>18789581</v>
      </c>
      <c r="J45" s="404">
        <v>75</v>
      </c>
      <c r="K45" s="404">
        <v>101362</v>
      </c>
      <c r="L45" s="404">
        <v>323</v>
      </c>
      <c r="M45" s="407">
        <v>434783</v>
      </c>
    </row>
    <row r="46" spans="1:13" s="39" customFormat="1" ht="24.9" customHeight="1" x14ac:dyDescent="0.2">
      <c r="A46" s="199" t="s">
        <v>419</v>
      </c>
      <c r="B46" s="404">
        <v>66</v>
      </c>
      <c r="C46" s="404">
        <v>1044400</v>
      </c>
      <c r="D46" s="404">
        <v>327</v>
      </c>
      <c r="E46" s="404">
        <v>4915727</v>
      </c>
      <c r="F46" s="404">
        <v>63</v>
      </c>
      <c r="G46" s="404">
        <v>1041046</v>
      </c>
      <c r="H46" s="404">
        <v>301</v>
      </c>
      <c r="I46" s="404">
        <v>4892966</v>
      </c>
      <c r="J46" s="404">
        <v>3</v>
      </c>
      <c r="K46" s="404">
        <v>3354</v>
      </c>
      <c r="L46" s="404">
        <v>26</v>
      </c>
      <c r="M46" s="407">
        <v>22761</v>
      </c>
    </row>
    <row r="47" spans="1:13" s="39" customFormat="1" ht="24.75" customHeight="1" x14ac:dyDescent="0.2">
      <c r="A47" s="190" t="s">
        <v>192</v>
      </c>
      <c r="B47" s="403">
        <v>509</v>
      </c>
      <c r="C47" s="403">
        <v>672075</v>
      </c>
      <c r="D47" s="403">
        <v>2610</v>
      </c>
      <c r="E47" s="403">
        <v>3026724</v>
      </c>
      <c r="F47" s="403">
        <v>8</v>
      </c>
      <c r="G47" s="403">
        <v>91210</v>
      </c>
      <c r="H47" s="403">
        <v>27</v>
      </c>
      <c r="I47" s="403">
        <v>286766</v>
      </c>
      <c r="J47" s="403">
        <v>501</v>
      </c>
      <c r="K47" s="403">
        <v>580865</v>
      </c>
      <c r="L47" s="403">
        <v>2583</v>
      </c>
      <c r="M47" s="406">
        <v>2739958</v>
      </c>
    </row>
    <row r="48" spans="1:13" x14ac:dyDescent="0.15">
      <c r="A48" s="476" t="s">
        <v>433</v>
      </c>
      <c r="B48" s="477"/>
    </row>
    <row r="49" spans="1:2" x14ac:dyDescent="0.15">
      <c r="A49" s="478"/>
      <c r="B49" s="478"/>
    </row>
    <row r="79" spans="1:1" x14ac:dyDescent="0.15">
      <c r="A79" s="37"/>
    </row>
    <row r="80" spans="1:1" x14ac:dyDescent="0.15">
      <c r="A80" s="37"/>
    </row>
    <row r="81" spans="1:1" x14ac:dyDescent="0.15">
      <c r="A81" s="37"/>
    </row>
    <row r="82" spans="1:1" x14ac:dyDescent="0.15">
      <c r="A82" s="37"/>
    </row>
    <row r="83" spans="1:1" x14ac:dyDescent="0.15">
      <c r="A83" s="37"/>
    </row>
    <row r="84" spans="1:1" x14ac:dyDescent="0.15">
      <c r="A84" s="37"/>
    </row>
    <row r="85" spans="1:1" x14ac:dyDescent="0.15">
      <c r="A85" s="37"/>
    </row>
    <row r="86" spans="1:1" x14ac:dyDescent="0.15">
      <c r="A86" s="37"/>
    </row>
    <row r="87" spans="1:1" x14ac:dyDescent="0.15">
      <c r="A87" s="37"/>
    </row>
    <row r="88" spans="1:1" x14ac:dyDescent="0.15">
      <c r="A88" s="37"/>
    </row>
    <row r="89" spans="1:1" x14ac:dyDescent="0.15">
      <c r="A89" s="37"/>
    </row>
    <row r="90" spans="1:1" x14ac:dyDescent="0.15">
      <c r="A90" s="37"/>
    </row>
    <row r="91" spans="1:1" x14ac:dyDescent="0.15">
      <c r="A91" s="37"/>
    </row>
    <row r="92" spans="1:1" x14ac:dyDescent="0.15">
      <c r="A92" s="37"/>
    </row>
    <row r="93" spans="1:1" x14ac:dyDescent="0.15">
      <c r="A93" s="37"/>
    </row>
    <row r="94" spans="1:1" x14ac:dyDescent="0.15">
      <c r="A94" s="37"/>
    </row>
    <row r="95" spans="1:1" x14ac:dyDescent="0.15">
      <c r="A95" s="37"/>
    </row>
    <row r="96" spans="1:1" x14ac:dyDescent="0.15">
      <c r="A96" s="37"/>
    </row>
    <row r="97" spans="1:1" x14ac:dyDescent="0.15">
      <c r="A97" s="37"/>
    </row>
    <row r="98" spans="1:1" x14ac:dyDescent="0.15">
      <c r="A98" s="37"/>
    </row>
    <row r="99" spans="1:1" x14ac:dyDescent="0.15">
      <c r="A99" s="37"/>
    </row>
    <row r="100" spans="1:1" x14ac:dyDescent="0.15">
      <c r="A100" s="37"/>
    </row>
    <row r="101" spans="1:1" x14ac:dyDescent="0.15">
      <c r="A101" s="37"/>
    </row>
    <row r="102" spans="1:1" x14ac:dyDescent="0.15">
      <c r="A102" s="37"/>
    </row>
    <row r="103" spans="1:1" x14ac:dyDescent="0.15">
      <c r="A103" s="37"/>
    </row>
    <row r="104" spans="1:1" x14ac:dyDescent="0.15">
      <c r="A104" s="37"/>
    </row>
    <row r="105" spans="1:1" x14ac:dyDescent="0.15">
      <c r="A105" s="37"/>
    </row>
    <row r="106" spans="1:1" x14ac:dyDescent="0.15">
      <c r="A106" s="37"/>
    </row>
    <row r="107" spans="1:1" x14ac:dyDescent="0.15">
      <c r="A107" s="37"/>
    </row>
    <row r="108" spans="1:1" x14ac:dyDescent="0.15">
      <c r="A108" s="37"/>
    </row>
    <row r="109" spans="1:1" x14ac:dyDescent="0.15">
      <c r="A109" s="37"/>
    </row>
    <row r="110" spans="1:1" x14ac:dyDescent="0.15">
      <c r="A110" s="37"/>
    </row>
    <row r="111" spans="1:1" x14ac:dyDescent="0.15">
      <c r="A111" s="37"/>
    </row>
    <row r="112" spans="1:1" x14ac:dyDescent="0.15">
      <c r="A112" s="37"/>
    </row>
    <row r="113" spans="1:1" x14ac:dyDescent="0.15">
      <c r="A113" s="37"/>
    </row>
    <row r="114" spans="1:1" x14ac:dyDescent="0.15">
      <c r="A114" s="37"/>
    </row>
    <row r="115" spans="1:1" x14ac:dyDescent="0.15">
      <c r="A115" s="37"/>
    </row>
    <row r="116" spans="1:1" x14ac:dyDescent="0.15">
      <c r="A116" s="37"/>
    </row>
    <row r="117" spans="1:1" x14ac:dyDescent="0.15">
      <c r="A117" s="37"/>
    </row>
    <row r="118" spans="1:1" x14ac:dyDescent="0.15">
      <c r="A118" s="37"/>
    </row>
    <row r="119" spans="1:1" x14ac:dyDescent="0.15">
      <c r="A119" s="37"/>
    </row>
    <row r="120" spans="1:1" x14ac:dyDescent="0.15">
      <c r="A120" s="37"/>
    </row>
    <row r="121" spans="1:1" x14ac:dyDescent="0.15">
      <c r="A121" s="37"/>
    </row>
    <row r="122" spans="1:1" x14ac:dyDescent="0.15">
      <c r="A122" s="37"/>
    </row>
    <row r="123" spans="1:1" x14ac:dyDescent="0.15">
      <c r="A123" s="37"/>
    </row>
    <row r="124" spans="1:1" x14ac:dyDescent="0.15">
      <c r="A124" s="37"/>
    </row>
    <row r="125" spans="1:1" x14ac:dyDescent="0.15">
      <c r="A125" s="37"/>
    </row>
    <row r="126" spans="1:1" x14ac:dyDescent="0.15">
      <c r="A126" s="37"/>
    </row>
    <row r="127" spans="1:1" x14ac:dyDescent="0.15">
      <c r="A127" s="37"/>
    </row>
    <row r="128" spans="1:1" x14ac:dyDescent="0.15">
      <c r="A128" s="37"/>
    </row>
  </sheetData>
  <mergeCells count="1">
    <mergeCell ref="A48:B49"/>
  </mergeCells>
  <phoneticPr fontId="23"/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&amp;C- 7 -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13</vt:i4>
      </vt:variant>
    </vt:vector>
  </HeadingPairs>
  <TitlesOfParts>
    <vt:vector size="33" baseType="lpstr">
      <vt:lpstr>目次</vt:lpstr>
      <vt:lpstr>凡例</vt:lpstr>
      <vt:lpstr>1(1.2)</vt:lpstr>
      <vt:lpstr>1(3)</vt:lpstr>
      <vt:lpstr>1(4)</vt:lpstr>
      <vt:lpstr>2(1)</vt:lpstr>
      <vt:lpstr>2(2)</vt:lpstr>
      <vt:lpstr>2(3)</vt:lpstr>
      <vt:lpstr>2(4)</vt:lpstr>
      <vt:lpstr>2(5)</vt:lpstr>
      <vt:lpstr>3(1)</vt:lpstr>
      <vt:lpstr>3(2)</vt:lpstr>
      <vt:lpstr>3(3)</vt:lpstr>
      <vt:lpstr>4(1)</vt:lpstr>
      <vt:lpstr>4(2)輸出</vt:lpstr>
      <vt:lpstr>4(2)輸入</vt:lpstr>
      <vt:lpstr>4(3)</vt:lpstr>
      <vt:lpstr>4(4)</vt:lpstr>
      <vt:lpstr>5(1)</vt:lpstr>
      <vt:lpstr>5(2)</vt:lpstr>
      <vt:lpstr>'1(1.2)'!Print_Area</vt:lpstr>
      <vt:lpstr>'1(3)'!Print_Area</vt:lpstr>
      <vt:lpstr>'1(4)'!Print_Area</vt:lpstr>
      <vt:lpstr>'2(2)'!Print_Area</vt:lpstr>
      <vt:lpstr>'2(4)'!Print_Area</vt:lpstr>
      <vt:lpstr>'2(5)'!Print_Area</vt:lpstr>
      <vt:lpstr>'3(3)'!Print_Area</vt:lpstr>
      <vt:lpstr>'4(1)'!Print_Area</vt:lpstr>
      <vt:lpstr>'4(2)輸出'!Print_Area</vt:lpstr>
      <vt:lpstr>'4(4)'!Print_Area</vt:lpstr>
      <vt:lpstr>'5(2)'!Print_Area</vt:lpstr>
      <vt:lpstr>凡例!Print_Area</vt:lpstr>
      <vt:lpstr>'1(4)'!Print_Titles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2018-08-15T08:14:45Z</dcterms:created>
  <dcterms:modified xsi:type="dcterms:W3CDTF">2022-08-16T00:59:59Z</dcterms:modified>
</cp:coreProperties>
</file>