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0236" yWindow="-12" windowWidth="10272" windowHeight="9672"/>
  </bookViews>
  <sheets>
    <sheet name="目次" sheetId="33" r:id="rId1"/>
    <sheet name="凡例" sheetId="32" r:id="rId2"/>
    <sheet name="1(1.2)" sheetId="31" r:id="rId3"/>
    <sheet name="1(3)" sheetId="9" r:id="rId4"/>
    <sheet name="1(4)" sheetId="10" r:id="rId5"/>
    <sheet name="2(1)" sheetId="11" r:id="rId6"/>
    <sheet name="2(2)" sheetId="12" r:id="rId7"/>
    <sheet name="2(3)" sheetId="13" r:id="rId8"/>
    <sheet name="2(4)" sheetId="14" r:id="rId9"/>
    <sheet name="2(5) " sheetId="15" r:id="rId10"/>
    <sheet name="3(1)" sheetId="16" r:id="rId11"/>
    <sheet name="3(2)" sheetId="17" r:id="rId12"/>
    <sheet name="3(3)" sheetId="18" r:id="rId13"/>
    <sheet name="4(1)" sheetId="19" r:id="rId14"/>
    <sheet name="4(2)輸出" sheetId="20" r:id="rId15"/>
    <sheet name="4(2)輸入" sheetId="21" r:id="rId16"/>
    <sheet name="4(3)" sheetId="22" r:id="rId17"/>
    <sheet name="4(4)" sheetId="23" r:id="rId18"/>
    <sheet name="5(1)" sheetId="24" r:id="rId19"/>
    <sheet name="5(2)" sheetId="25" r:id="rId20"/>
  </sheets>
  <definedNames>
    <definedName name="HTML_CodePage" hidden="1">932</definedName>
    <definedName name="HTML_Control" hidden="1">{"'NO1'!$A$1:$O$1","'NO1'!$A$3:$C$3","'NO1'!$A$4:$O$40","'NO1'!$D$41:$K$41"}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"神戸市港湾整備局"</definedName>
    <definedName name="HTML_OBDlg2" hidden="1">TRUE</definedName>
    <definedName name="HTML_OBDlg4" hidden="1">TRUE</definedName>
    <definedName name="HTML_OS" hidden="1">0</definedName>
    <definedName name="HTML_PathFile" hidden="1">"M:\月報_格納フォルダ\NO01.htm"</definedName>
    <definedName name="HTML_Title" hidden="1">"NO01"</definedName>
    <definedName name="_xlnm.Print_Area" localSheetId="2">'1(1.2)'!$A$1:$J$56</definedName>
    <definedName name="_xlnm.Print_Area" localSheetId="3">'1(3)'!$A$1:$I$40</definedName>
    <definedName name="_xlnm.Print_Area" localSheetId="4">'1(4)'!$A$1:$M$39</definedName>
    <definedName name="_xlnm.Print_Area" localSheetId="6">'2(2)'!$A$1:$I$38</definedName>
    <definedName name="_xlnm.Print_Area" localSheetId="8">'2(4)'!$A$1:$M$49</definedName>
    <definedName name="_xlnm.Print_Area" localSheetId="9">'2(5) '!$A$1:$G$23</definedName>
    <definedName name="_xlnm.Print_Area" localSheetId="12">'3(3)'!$A$1:$O$38</definedName>
    <definedName name="_xlnm.Print_Area" localSheetId="13">'4(1)'!$A$1:$N$42</definedName>
    <definedName name="_xlnm.Print_Area" localSheetId="14">'4(2)輸出'!$A$1:$H$53</definedName>
    <definedName name="_xlnm.Print_Area" localSheetId="17">'4(4)'!$A$1:$O$43</definedName>
    <definedName name="_xlnm.Print_Area" localSheetId="19">'5(2)'!$A$1:$G$51</definedName>
    <definedName name="_xlnm.Print_Area" localSheetId="1">凡例!$A$1:$J$39</definedName>
    <definedName name="_xlnm.Print_Titles" localSheetId="4">'1(4)'!$A:$A</definedName>
  </definedNames>
  <calcPr calcId="162913"/>
</workbook>
</file>

<file path=xl/calcChain.xml><?xml version="1.0" encoding="utf-8"?>
<calcChain xmlns="http://schemas.openxmlformats.org/spreadsheetml/2006/main">
  <c r="F12" i="31" l="1"/>
  <c r="F11" i="31"/>
  <c r="F10" i="31"/>
  <c r="D12" i="31"/>
  <c r="D11" i="31"/>
  <c r="D10" i="31"/>
  <c r="F8" i="31"/>
  <c r="D8" i="31"/>
  <c r="F7" i="31"/>
  <c r="F6" i="31"/>
  <c r="D7" i="31"/>
  <c r="D6" i="31"/>
</calcChain>
</file>

<file path=xl/sharedStrings.xml><?xml version="1.0" encoding="utf-8"?>
<sst xmlns="http://schemas.openxmlformats.org/spreadsheetml/2006/main" count="4781" uniqueCount="1722">
  <si>
    <t>多目的ふ頭</t>
  </si>
  <si>
    <t xml:space="preserve"> 2-(5)カーフェリー輸送状況</t>
  </si>
  <si>
    <t>外貿</t>
    <rPh sb="0" eb="1">
      <t>ガイ</t>
    </rPh>
    <rPh sb="1" eb="2">
      <t>ボウ</t>
    </rPh>
    <phoneticPr fontId="23"/>
  </si>
  <si>
    <t>内貿</t>
    <rPh sb="0" eb="1">
      <t>ナイ</t>
    </rPh>
    <rPh sb="1" eb="2">
      <t>ボウ</t>
    </rPh>
    <phoneticPr fontId="23"/>
  </si>
  <si>
    <t>1月以降累計</t>
    <rPh sb="1" eb="4">
      <t>ガツイコウ</t>
    </rPh>
    <rPh sb="4" eb="6">
      <t>ルイケイ</t>
    </rPh>
    <phoneticPr fontId="15"/>
  </si>
  <si>
    <t>計</t>
    <rPh sb="0" eb="1">
      <t>ケイ</t>
    </rPh>
    <phoneticPr fontId="23"/>
  </si>
  <si>
    <t>輸出</t>
    <rPh sb="0" eb="2">
      <t>ユシュツ</t>
    </rPh>
    <phoneticPr fontId="23"/>
  </si>
  <si>
    <t>輸入</t>
    <rPh sb="0" eb="2">
      <t>ユニュウ</t>
    </rPh>
    <phoneticPr fontId="23"/>
  </si>
  <si>
    <t>移出</t>
    <rPh sb="0" eb="2">
      <t>イシュツ</t>
    </rPh>
    <phoneticPr fontId="23"/>
  </si>
  <si>
    <t>移入</t>
    <rPh sb="0" eb="2">
      <t>イニュウ</t>
    </rPh>
    <phoneticPr fontId="23"/>
  </si>
  <si>
    <t>その他</t>
  </si>
  <si>
    <t>隻数</t>
    <rPh sb="0" eb="2">
      <t>セキスウ</t>
    </rPh>
    <phoneticPr fontId="2"/>
  </si>
  <si>
    <t>総トン数</t>
    <rPh sb="0" eb="4">
      <t>ソウトンスウ</t>
    </rPh>
    <phoneticPr fontId="2"/>
  </si>
  <si>
    <t>(単位：トン）</t>
    <rPh sb="1" eb="3">
      <t>タンイ</t>
    </rPh>
    <phoneticPr fontId="2"/>
  </si>
  <si>
    <t>航 路 名</t>
    <rPh sb="0" eb="3">
      <t>コウロ</t>
    </rPh>
    <rPh sb="4" eb="5">
      <t>ナ</t>
    </rPh>
    <phoneticPr fontId="2"/>
  </si>
  <si>
    <t>第１位</t>
    <rPh sb="0" eb="1">
      <t>ダイ</t>
    </rPh>
    <rPh sb="2" eb="3">
      <t>イ</t>
    </rPh>
    <phoneticPr fontId="2"/>
  </si>
  <si>
    <t>第２位</t>
    <rPh sb="0" eb="1">
      <t>ダイ</t>
    </rPh>
    <rPh sb="2" eb="3">
      <t>イ</t>
    </rPh>
    <phoneticPr fontId="2"/>
  </si>
  <si>
    <t>第３位</t>
    <rPh sb="0" eb="1">
      <t>ダイ</t>
    </rPh>
    <rPh sb="2" eb="3">
      <t>イ</t>
    </rPh>
    <phoneticPr fontId="2"/>
  </si>
  <si>
    <t>第４位</t>
    <rPh sb="0" eb="1">
      <t>ダイ</t>
    </rPh>
    <rPh sb="2" eb="3">
      <t>イ</t>
    </rPh>
    <phoneticPr fontId="2"/>
  </si>
  <si>
    <t>第５位</t>
    <rPh sb="0" eb="1">
      <t>ダイ</t>
    </rPh>
    <rPh sb="2" eb="3">
      <t>イ</t>
    </rPh>
    <phoneticPr fontId="2"/>
  </si>
  <si>
    <t>構成比</t>
    <rPh sb="0" eb="3">
      <t>コウセイヒ</t>
    </rPh>
    <phoneticPr fontId="2"/>
  </si>
  <si>
    <t>(単位：ＴＥＵ）</t>
    <rPh sb="1" eb="3">
      <t>タンイ</t>
    </rPh>
    <phoneticPr fontId="20"/>
  </si>
  <si>
    <t>航路名</t>
    <rPh sb="0" eb="2">
      <t>コウロ</t>
    </rPh>
    <rPh sb="2" eb="3">
      <t>メイ</t>
    </rPh>
    <phoneticPr fontId="2"/>
  </si>
  <si>
    <t>出貨</t>
    <rPh sb="0" eb="1">
      <t>デ</t>
    </rPh>
    <rPh sb="1" eb="2">
      <t>カ</t>
    </rPh>
    <phoneticPr fontId="2"/>
  </si>
  <si>
    <t>入貨</t>
    <rPh sb="0" eb="1">
      <t>ニュウ</t>
    </rPh>
    <rPh sb="1" eb="2">
      <t>カ</t>
    </rPh>
    <phoneticPr fontId="2"/>
  </si>
  <si>
    <t>1月以降累計</t>
    <rPh sb="1" eb="2">
      <t>ガツ</t>
    </rPh>
    <rPh sb="2" eb="4">
      <t>イコウ</t>
    </rPh>
    <rPh sb="4" eb="6">
      <t>ルイケイ</t>
    </rPh>
    <phoneticPr fontId="2"/>
  </si>
  <si>
    <t>実入</t>
    <rPh sb="0" eb="2">
      <t>ミイ</t>
    </rPh>
    <phoneticPr fontId="6"/>
  </si>
  <si>
    <t>空</t>
    <rPh sb="0" eb="1">
      <t>カラ</t>
    </rPh>
    <phoneticPr fontId="6"/>
  </si>
  <si>
    <t>(香港)</t>
  </si>
  <si>
    <t>アメリカ</t>
  </si>
  <si>
    <t>オランダ</t>
  </si>
  <si>
    <t>タイ</t>
  </si>
  <si>
    <t>ベトナム</t>
  </si>
  <si>
    <t>ドイツ</t>
  </si>
  <si>
    <t>カナダ</t>
  </si>
  <si>
    <t>シンガポール</t>
  </si>
  <si>
    <t>マレーシア</t>
  </si>
  <si>
    <t>イギリス</t>
  </si>
  <si>
    <t>インドネシア</t>
  </si>
  <si>
    <t>フィリピン</t>
  </si>
  <si>
    <t>フランス</t>
  </si>
  <si>
    <t>インド</t>
  </si>
  <si>
    <t>イタリア</t>
  </si>
  <si>
    <t>（輸出）</t>
    <rPh sb="1" eb="3">
      <t>ユシュツ</t>
    </rPh>
    <phoneticPr fontId="15"/>
  </si>
  <si>
    <t>前年比</t>
    <rPh sb="0" eb="3">
      <t>ゼンネンヒ</t>
    </rPh>
    <phoneticPr fontId="15"/>
  </si>
  <si>
    <t>構成比</t>
    <rPh sb="0" eb="3">
      <t>コウセイヒ</t>
    </rPh>
    <phoneticPr fontId="15"/>
  </si>
  <si>
    <t>（輸入）</t>
    <rPh sb="1" eb="3">
      <t>ユニュウ</t>
    </rPh>
    <phoneticPr fontId="15"/>
  </si>
  <si>
    <t>晴海ふ頭</t>
  </si>
  <si>
    <t>&lt; 輸  出 &gt;</t>
    <rPh sb="2" eb="6">
      <t>ユシュツ</t>
    </rPh>
    <phoneticPr fontId="2"/>
  </si>
  <si>
    <t xml:space="preserve"> 4-(3)コンテナ取扱個数航路別表</t>
  </si>
  <si>
    <t>１  この「東京港統計調査 月報 」は、統計法に基づく港湾調査規則（昭和26年運輸省令第13号）</t>
    <phoneticPr fontId="2"/>
  </si>
  <si>
    <t>　　によって、東京港と内外諸港湾との間に出入した船舶、貨物、乗降客の動向及び東京港に</t>
    <phoneticPr fontId="2"/>
  </si>
  <si>
    <t>　　関係する資料について月間を単位として収録したものです。</t>
    <phoneticPr fontId="2"/>
  </si>
  <si>
    <t>２  入港船舶は、積載貨物の有無に関係なく、総トン数５トン以上の船舶を調査対象としています。</t>
    <phoneticPr fontId="2"/>
  </si>
  <si>
    <t>　　としています。</t>
    <phoneticPr fontId="2"/>
  </si>
  <si>
    <t>３  貨物の数量のうちトンは原則としてフレートトンによります。すなわち容積は1.133立方メートル</t>
    <phoneticPr fontId="2"/>
  </si>
  <si>
    <t>　　大なる方をもって計算することを原則とします。しかし、この原則によらない貨物は商習慣に</t>
    <phoneticPr fontId="2"/>
  </si>
  <si>
    <t>　　従います。</t>
    <phoneticPr fontId="2"/>
  </si>
  <si>
    <t>　　また、コンテナ個数については20フィート換算によるＴＥＵであらわしています。</t>
    <phoneticPr fontId="2"/>
  </si>
  <si>
    <t>４  この統計で外貿貨物とは、当港と直接外国の港との間で海上輸送された出入貨物をいい、</t>
    <phoneticPr fontId="2"/>
  </si>
  <si>
    <t>　　国内の港湾で積替えられた貨物は内貿貨物としています。</t>
    <phoneticPr fontId="2"/>
  </si>
  <si>
    <t>５　入港船舶及び海上出入貨物の統計計上時期については、船舶の出港日の属する月に計上</t>
    <phoneticPr fontId="2"/>
  </si>
  <si>
    <t>　　しています。</t>
    <phoneticPr fontId="2"/>
  </si>
  <si>
    <t>７  数字の単位未満は四捨五入で処理しますので、合計の数字と内訳の計が一致しない場合が</t>
    <phoneticPr fontId="2"/>
  </si>
  <si>
    <t>　　あります。</t>
    <phoneticPr fontId="2"/>
  </si>
  <si>
    <t>（注）なお、この統計値は速報値のため、後日数値に変更を生じる場合があります。</t>
    <phoneticPr fontId="2"/>
  </si>
  <si>
    <t>〒１６３－８００１</t>
    <phoneticPr fontId="2"/>
  </si>
  <si>
    <t>東京都新宿区西新宿２－８－１</t>
    <phoneticPr fontId="2"/>
  </si>
  <si>
    <t>ＴＥＬ ０３－５３２１－１１１１（代表） 内線４３－２２１・２・４</t>
    <phoneticPr fontId="2"/>
  </si>
  <si>
    <t>　　　 ０３－５３２０－５５４３（ﾀﾞｲﾔﾙｲﾝ）</t>
    <phoneticPr fontId="2"/>
  </si>
  <si>
    <t xml:space="preserve"> 1-(3)海上出入貨物の主要品種別表</t>
  </si>
  <si>
    <t xml:space="preserve"> 2-(1)入港船舶月別前年比較表</t>
  </si>
  <si>
    <t xml:space="preserve"> 2-(2)入港船舶航路別表</t>
  </si>
  <si>
    <t xml:space="preserve"> 3-(1)海上出入貨物月別前年比較表</t>
  </si>
  <si>
    <t>合計</t>
    <rPh sb="0" eb="2">
      <t>ゴウケイ</t>
    </rPh>
    <phoneticPr fontId="6"/>
  </si>
  <si>
    <t>（単位：隻、総トン、トン）</t>
    <rPh sb="1" eb="3">
      <t>タンイ</t>
    </rPh>
    <rPh sb="4" eb="5">
      <t>セキ</t>
    </rPh>
    <rPh sb="6" eb="7">
      <t>ソウ</t>
    </rPh>
    <phoneticPr fontId="2"/>
  </si>
  <si>
    <t>入港コンテナ船</t>
    <rPh sb="0" eb="2">
      <t>ニュウコウ</t>
    </rPh>
    <rPh sb="6" eb="7">
      <t>フネ</t>
    </rPh>
    <phoneticPr fontId="2"/>
  </si>
  <si>
    <t>コ ン テ ナ 取 扱 貨 物 量</t>
    <rPh sb="8" eb="11">
      <t>トリアツカイ</t>
    </rPh>
    <rPh sb="12" eb="15">
      <t>カモツ</t>
    </rPh>
    <rPh sb="16" eb="17">
      <t>リョウ</t>
    </rPh>
    <phoneticPr fontId="2"/>
  </si>
  <si>
    <t>外航</t>
    <rPh sb="0" eb="2">
      <t>ガイコウ</t>
    </rPh>
    <phoneticPr fontId="2"/>
  </si>
  <si>
    <t>内航</t>
    <rPh sb="0" eb="1">
      <t>ナイ</t>
    </rPh>
    <rPh sb="1" eb="2">
      <t>コウ</t>
    </rPh>
    <phoneticPr fontId="2"/>
  </si>
  <si>
    <t>外貿</t>
    <rPh sb="0" eb="1">
      <t>ガイボウ</t>
    </rPh>
    <rPh sb="1" eb="2">
      <t>ボウエキ</t>
    </rPh>
    <phoneticPr fontId="2"/>
  </si>
  <si>
    <t>内貿</t>
    <rPh sb="0" eb="1">
      <t>ナイ</t>
    </rPh>
    <rPh sb="1" eb="2">
      <t>ボウエキ</t>
    </rPh>
    <phoneticPr fontId="2"/>
  </si>
  <si>
    <t>移出</t>
    <rPh sb="0" eb="1">
      <t>イドウ</t>
    </rPh>
    <rPh sb="1" eb="2">
      <t>デ</t>
    </rPh>
    <phoneticPr fontId="2"/>
  </si>
  <si>
    <t>移入</t>
    <rPh sb="1" eb="2">
      <t>イリ</t>
    </rPh>
    <phoneticPr fontId="2"/>
  </si>
  <si>
    <t>&lt; 輸  入 &gt;</t>
    <rPh sb="2" eb="3">
      <t>ユ</t>
    </rPh>
    <rPh sb="5" eb="6">
      <t>イリ</t>
    </rPh>
    <phoneticPr fontId="2"/>
  </si>
  <si>
    <t>外貿</t>
    <rPh sb="0" eb="1">
      <t>ガイ</t>
    </rPh>
    <rPh sb="1" eb="2">
      <t>ボウ</t>
    </rPh>
    <phoneticPr fontId="2"/>
  </si>
  <si>
    <t>内貿</t>
    <rPh sb="0" eb="1">
      <t>ナイ</t>
    </rPh>
    <rPh sb="1" eb="2">
      <t>ボウ</t>
    </rPh>
    <phoneticPr fontId="2"/>
  </si>
  <si>
    <t xml:space="preserve"> 2-(3)入港船舶トン数階級別・船種別表</t>
  </si>
  <si>
    <t>東京港埠頭㈱計</t>
  </si>
  <si>
    <t>青海コンテナふ頭(埠頭㈱)</t>
  </si>
  <si>
    <t>廃土砂</t>
  </si>
  <si>
    <t>（注）下段：前年同月比％</t>
    <rPh sb="1" eb="2">
      <t>チュウ</t>
    </rPh>
    <rPh sb="3" eb="5">
      <t>カダン</t>
    </rPh>
    <rPh sb="6" eb="8">
      <t>ゼンネン</t>
    </rPh>
    <rPh sb="8" eb="11">
      <t>ドウゲツヒ</t>
    </rPh>
    <phoneticPr fontId="22"/>
  </si>
  <si>
    <t>ブラジル</t>
  </si>
  <si>
    <t>4-(2)外貿コンテナ貨物航路別・主要品種別表</t>
  </si>
  <si>
    <t>鋼材</t>
  </si>
  <si>
    <t>計</t>
    <rPh sb="0" eb="1">
      <t>ケイ</t>
    </rPh>
    <phoneticPr fontId="2"/>
  </si>
  <si>
    <t>外貿貨物</t>
    <rPh sb="0" eb="1">
      <t>ガイ</t>
    </rPh>
    <rPh sb="1" eb="2">
      <t>ボウ</t>
    </rPh>
    <rPh sb="2" eb="4">
      <t>カモツ</t>
    </rPh>
    <phoneticPr fontId="2"/>
  </si>
  <si>
    <t>内貿貨物</t>
    <rPh sb="0" eb="1">
      <t>ナイ</t>
    </rPh>
    <rPh sb="1" eb="2">
      <t>ボウ</t>
    </rPh>
    <rPh sb="2" eb="4">
      <t>カモツ</t>
    </rPh>
    <phoneticPr fontId="2"/>
  </si>
  <si>
    <t>(1)入港船舶</t>
    <rPh sb="3" eb="5">
      <t>ニュウコウ</t>
    </rPh>
    <rPh sb="5" eb="7">
      <t>センパク</t>
    </rPh>
    <phoneticPr fontId="2"/>
  </si>
  <si>
    <t>(2)海上出入貨物</t>
    <rPh sb="3" eb="5">
      <t>カイジョウ</t>
    </rPh>
    <rPh sb="5" eb="7">
      <t>シュツニュウ</t>
    </rPh>
    <rPh sb="7" eb="9">
      <t>カモツ</t>
    </rPh>
    <phoneticPr fontId="2"/>
  </si>
  <si>
    <t>当月</t>
    <rPh sb="0" eb="2">
      <t>トウゲツ</t>
    </rPh>
    <phoneticPr fontId="2"/>
  </si>
  <si>
    <t>総数</t>
  </si>
  <si>
    <t>外貿コンテナ個数計</t>
  </si>
  <si>
    <t>内貿コンテナ個数計</t>
  </si>
  <si>
    <t>前年同月比</t>
    <rPh sb="0" eb="2">
      <t>ゼンネン</t>
    </rPh>
    <rPh sb="2" eb="4">
      <t>ドウゲツ</t>
    </rPh>
    <rPh sb="4" eb="5">
      <t>ヒ</t>
    </rPh>
    <phoneticPr fontId="2"/>
  </si>
  <si>
    <t>内航船　隻数</t>
    <rPh sb="4" eb="6">
      <t>セキスウ</t>
    </rPh>
    <phoneticPr fontId="2"/>
  </si>
  <si>
    <t>【　入港船舶　】</t>
    <rPh sb="2" eb="4">
      <t>ニュウコウ</t>
    </rPh>
    <rPh sb="4" eb="6">
      <t>センパク</t>
    </rPh>
    <phoneticPr fontId="2"/>
  </si>
  <si>
    <t>【　海上出入貨物量　】</t>
    <rPh sb="2" eb="4">
      <t>カイジョウ</t>
    </rPh>
    <rPh sb="4" eb="5">
      <t>デ</t>
    </rPh>
    <rPh sb="5" eb="6">
      <t>イ</t>
    </rPh>
    <phoneticPr fontId="2"/>
  </si>
  <si>
    <t>【　コンテナ個数　】</t>
    <rPh sb="6" eb="8">
      <t>コスウ</t>
    </rPh>
    <phoneticPr fontId="2"/>
  </si>
  <si>
    <t>隻</t>
    <rPh sb="0" eb="1">
      <t>セキ</t>
    </rPh>
    <phoneticPr fontId="2"/>
  </si>
  <si>
    <t>外航コンテナ船　隻数</t>
    <rPh sb="8" eb="10">
      <t>セキスウ</t>
    </rPh>
    <phoneticPr fontId="2"/>
  </si>
  <si>
    <t>合計</t>
  </si>
  <si>
    <t>再利用資材</t>
  </si>
  <si>
    <t>産業機械</t>
  </si>
  <si>
    <t>その他化学工業品</t>
  </si>
  <si>
    <t>自動車部品</t>
  </si>
  <si>
    <t>金属くず</t>
  </si>
  <si>
    <t>電気機械</t>
  </si>
  <si>
    <t>ゴム製品</t>
  </si>
  <si>
    <t>化学薬品</t>
  </si>
  <si>
    <t>家具装備品</t>
  </si>
  <si>
    <t>製造食品</t>
  </si>
  <si>
    <t>取合せ品</t>
  </si>
  <si>
    <t>完成自動車</t>
  </si>
  <si>
    <t>紙・パ　ル　プ</t>
  </si>
  <si>
    <t>飲料</t>
  </si>
  <si>
    <t>重油</t>
  </si>
  <si>
    <t>砂利・砂</t>
  </si>
  <si>
    <t>セメント</t>
  </si>
  <si>
    <t>その他化学工業品は、染料・塗料・合成樹脂・その他化学工業品の略</t>
  </si>
  <si>
    <t>品目</t>
    <rPh sb="0" eb="1">
      <t>ヒンメイ</t>
    </rPh>
    <rPh sb="1" eb="2">
      <t>メ</t>
    </rPh>
    <phoneticPr fontId="2"/>
  </si>
  <si>
    <t>１月以降累計</t>
    <rPh sb="1" eb="2">
      <t>ツキ</t>
    </rPh>
    <rPh sb="2" eb="4">
      <t>イコウ</t>
    </rPh>
    <rPh sb="4" eb="6">
      <t>ルイケイ</t>
    </rPh>
    <phoneticPr fontId="2"/>
  </si>
  <si>
    <t>当年</t>
    <rPh sb="0" eb="2">
      <t>トウネン</t>
    </rPh>
    <phoneticPr fontId="2"/>
  </si>
  <si>
    <t>対前年比</t>
    <rPh sb="0" eb="1">
      <t>タイ</t>
    </rPh>
    <rPh sb="1" eb="4">
      <t>ゼンネンヒ</t>
    </rPh>
    <phoneticPr fontId="2"/>
  </si>
  <si>
    <t>前年</t>
    <rPh sb="0" eb="2">
      <t>ゼンネン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</si>
  <si>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</si>
  <si>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</si>
  <si>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移出</t>
    <rPh sb="0" eb="2">
      <t>イシュツ</t>
    </rPh>
    <phoneticPr fontId="2"/>
  </si>
  <si>
    <t>移入</t>
    <rPh sb="0" eb="2">
      <t>イニュウ</t>
    </rPh>
    <phoneticPr fontId="2"/>
  </si>
  <si>
    <t>-</t>
  </si>
  <si>
    <t>台湾</t>
  </si>
  <si>
    <t>韓国</t>
  </si>
  <si>
    <t>ナホトカ</t>
  </si>
  <si>
    <t>北海道</t>
  </si>
  <si>
    <t>東北</t>
  </si>
  <si>
    <t>関東</t>
  </si>
  <si>
    <t>伊豆諸島</t>
  </si>
  <si>
    <t>中部</t>
  </si>
  <si>
    <t>近畿</t>
  </si>
  <si>
    <t>中国</t>
  </si>
  <si>
    <t>九州</t>
  </si>
  <si>
    <t>沖縄</t>
  </si>
  <si>
    <t>(単位：トン）</t>
    <rPh sb="1" eb="3">
      <t>タンイ</t>
    </rPh>
    <phoneticPr fontId="20"/>
  </si>
  <si>
    <t>総トン数</t>
  </si>
  <si>
    <t>２月　</t>
  </si>
  <si>
    <t>３月　</t>
  </si>
  <si>
    <t>４月　</t>
  </si>
  <si>
    <t>５月　</t>
  </si>
  <si>
    <t>６月　</t>
  </si>
  <si>
    <t>７月　</t>
  </si>
  <si>
    <t>８月　</t>
  </si>
  <si>
    <t>９月　</t>
  </si>
  <si>
    <t>１０月　</t>
  </si>
  <si>
    <t>１１月　</t>
  </si>
  <si>
    <t>１２月　</t>
  </si>
  <si>
    <t>(単位：隻、総トン）</t>
    <rPh sb="1" eb="3">
      <t>タンイ</t>
    </rPh>
    <rPh sb="4" eb="5">
      <t>セキ</t>
    </rPh>
    <rPh sb="6" eb="7">
      <t>ソウ</t>
    </rPh>
    <phoneticPr fontId="20"/>
  </si>
  <si>
    <t>計</t>
    <rPh sb="0" eb="1">
      <t>ケイ</t>
    </rPh>
    <phoneticPr fontId="22"/>
  </si>
  <si>
    <t>合計</t>
    <rPh sb="0" eb="2">
      <t>ゴウケイ</t>
    </rPh>
    <phoneticPr fontId="2"/>
  </si>
  <si>
    <t>隻数</t>
  </si>
  <si>
    <t>公共計</t>
  </si>
  <si>
    <t>ドルフィン</t>
  </si>
  <si>
    <t>芝浦ふ頭</t>
  </si>
  <si>
    <t>芝浦物揚場</t>
  </si>
  <si>
    <t>日の出ふ頭</t>
  </si>
  <si>
    <t>竹芝ふ頭</t>
  </si>
  <si>
    <t>品川岸壁</t>
  </si>
  <si>
    <t>月島ふ頭</t>
  </si>
  <si>
    <t>10号西岸壁</t>
  </si>
  <si>
    <t>10号東岸壁</t>
  </si>
  <si>
    <t>東京港フェリーふ頭</t>
  </si>
  <si>
    <t>辰巳ふ頭</t>
  </si>
  <si>
    <t>青海コンテナふ頭（公共）</t>
  </si>
  <si>
    <t>有明ふ頭</t>
  </si>
  <si>
    <t>大井食品ふ頭（OL）</t>
  </si>
  <si>
    <t>大井食品ふ頭（OM）</t>
  </si>
  <si>
    <t>若洲内貿ふ頭</t>
  </si>
  <si>
    <t>若洲建材ふ頭</t>
  </si>
  <si>
    <t>大井建材ふ頭</t>
  </si>
  <si>
    <t>官公庁（晴海）</t>
  </si>
  <si>
    <t>官公庁（月島）</t>
  </si>
  <si>
    <t>お台場ライナーふ頭</t>
  </si>
  <si>
    <t>大井コンテナふ頭</t>
  </si>
  <si>
    <t>民間計</t>
  </si>
  <si>
    <t>（単位：隻、総トン、トン、台、人）</t>
    <rPh sb="1" eb="3">
      <t>タンイ</t>
    </rPh>
    <rPh sb="4" eb="5">
      <t>セキ</t>
    </rPh>
    <rPh sb="6" eb="7">
      <t>ソウ</t>
    </rPh>
    <rPh sb="13" eb="14">
      <t>ダイ</t>
    </rPh>
    <rPh sb="15" eb="16">
      <t>ヒト</t>
    </rPh>
    <phoneticPr fontId="9"/>
  </si>
  <si>
    <t>合計</t>
    <phoneticPr fontId="2"/>
  </si>
  <si>
    <t>合計</t>
    <rPh sb="0" eb="2">
      <t>ゴウケイ</t>
    </rPh>
    <phoneticPr fontId="22"/>
  </si>
  <si>
    <t>外貿</t>
    <rPh sb="0" eb="1">
      <t>ガイ</t>
    </rPh>
    <rPh sb="1" eb="2">
      <t>ボウ</t>
    </rPh>
    <phoneticPr fontId="22"/>
  </si>
  <si>
    <t>（外貿コンテナ）</t>
    <rPh sb="1" eb="2">
      <t>ガイ</t>
    </rPh>
    <rPh sb="2" eb="3">
      <t>ボウ</t>
    </rPh>
    <phoneticPr fontId="22"/>
  </si>
  <si>
    <t>内貿</t>
    <rPh sb="0" eb="1">
      <t>ナイ</t>
    </rPh>
    <rPh sb="1" eb="2">
      <t>ボウ</t>
    </rPh>
    <phoneticPr fontId="22"/>
  </si>
  <si>
    <t>輸出</t>
    <rPh sb="0" eb="2">
      <t>ユシュツ</t>
    </rPh>
    <phoneticPr fontId="22"/>
  </si>
  <si>
    <t>輸入</t>
    <rPh sb="0" eb="2">
      <t>ユニュウ</t>
    </rPh>
    <phoneticPr fontId="22"/>
  </si>
  <si>
    <t>移出</t>
    <rPh sb="0" eb="2">
      <t>イシュツ</t>
    </rPh>
    <phoneticPr fontId="22"/>
  </si>
  <si>
    <t>移入</t>
    <rPh sb="0" eb="2">
      <t>イニュウ</t>
    </rPh>
    <phoneticPr fontId="22"/>
  </si>
  <si>
    <t>農水産品</t>
  </si>
  <si>
    <t>麦</t>
  </si>
  <si>
    <t>綿花</t>
  </si>
  <si>
    <t>その他農産品</t>
  </si>
  <si>
    <t>羊毛</t>
  </si>
  <si>
    <t>その他畜産品</t>
  </si>
  <si>
    <t>水産品</t>
  </si>
  <si>
    <t>原木</t>
  </si>
  <si>
    <t>製材</t>
  </si>
  <si>
    <t>樹脂類</t>
  </si>
  <si>
    <t>薪炭</t>
  </si>
  <si>
    <t>鉱産品</t>
  </si>
  <si>
    <t>石炭</t>
  </si>
  <si>
    <t>鉄鉱石</t>
  </si>
  <si>
    <t>原油</t>
  </si>
  <si>
    <t>りん鉱石</t>
  </si>
  <si>
    <t>石灰石</t>
  </si>
  <si>
    <t>原塩</t>
  </si>
  <si>
    <t>金属機械工業品</t>
  </si>
  <si>
    <t>鉄鋼</t>
  </si>
  <si>
    <t>非鉄金属</t>
  </si>
  <si>
    <t>金属製品</t>
  </si>
  <si>
    <t>化学工業品</t>
  </si>
  <si>
    <t>陶磁器</t>
  </si>
  <si>
    <t>ガラス類</t>
  </si>
  <si>
    <t>コークス</t>
  </si>
  <si>
    <t>化学肥料</t>
  </si>
  <si>
    <t>軽工業品</t>
  </si>
  <si>
    <t>糸及び紡績半製品</t>
  </si>
  <si>
    <t>砂糖</t>
  </si>
  <si>
    <t>雑工業品</t>
  </si>
  <si>
    <t>がん具</t>
  </si>
  <si>
    <t>木製品</t>
  </si>
  <si>
    <t>特殊品</t>
  </si>
  <si>
    <t>動植物性製造飼肥料</t>
  </si>
  <si>
    <t>廃棄物</t>
  </si>
  <si>
    <t>輸送用容器</t>
  </si>
  <si>
    <t>分類不能のもの</t>
  </si>
  <si>
    <t>合計</t>
    <rPh sb="0" eb="2">
      <t>ゴウケイ</t>
    </rPh>
    <phoneticPr fontId="15"/>
  </si>
  <si>
    <t>輸出</t>
    <rPh sb="0" eb="2">
      <t>ユシュツ</t>
    </rPh>
    <phoneticPr fontId="15"/>
  </si>
  <si>
    <t>輸入</t>
    <rPh sb="0" eb="2">
      <t>ユニュウ</t>
    </rPh>
    <phoneticPr fontId="15"/>
  </si>
  <si>
    <t>移出</t>
    <rPh sb="0" eb="2">
      <t>イシュツ</t>
    </rPh>
    <phoneticPr fontId="15"/>
  </si>
  <si>
    <t>移入</t>
    <rPh sb="0" eb="2">
      <t>イニュウ</t>
    </rPh>
    <phoneticPr fontId="15"/>
  </si>
  <si>
    <t>計</t>
    <rPh sb="0" eb="1">
      <t>ケイ</t>
    </rPh>
    <phoneticPr fontId="15"/>
  </si>
  <si>
    <t>当月</t>
    <rPh sb="0" eb="2">
      <t>トウゲツ</t>
    </rPh>
    <phoneticPr fontId="15"/>
  </si>
  <si>
    <t>累計</t>
    <rPh sb="0" eb="2">
      <t>ルイケイ</t>
    </rPh>
    <phoneticPr fontId="15"/>
  </si>
  <si>
    <t xml:space="preserve"> 5-(1)外貿貨物主要国別表（累計上位20位）</t>
  </si>
  <si>
    <t xml:space="preserve"> 5-(2)外貿コンテナ貨物主要国別表（累計上位20位）</t>
  </si>
  <si>
    <t>(注）％表示は対前年同月比</t>
    <rPh sb="1" eb="2">
      <t>チュウ</t>
    </rPh>
    <rPh sb="4" eb="6">
      <t>ヒョウジ</t>
    </rPh>
    <rPh sb="7" eb="8">
      <t>タイ</t>
    </rPh>
    <rPh sb="8" eb="10">
      <t>ゼンネン</t>
    </rPh>
    <rPh sb="10" eb="13">
      <t>ドウゲツヒ</t>
    </rPh>
    <phoneticPr fontId="2"/>
  </si>
  <si>
    <t>（単位　：　隻、総トン）</t>
    <rPh sb="1" eb="3">
      <t>タンイ</t>
    </rPh>
    <rPh sb="6" eb="7">
      <t>セキ</t>
    </rPh>
    <rPh sb="8" eb="9">
      <t>ソウ</t>
    </rPh>
    <phoneticPr fontId="2"/>
  </si>
  <si>
    <t>（単位　：　トン）</t>
    <rPh sb="1" eb="3">
      <t>タンイ</t>
    </rPh>
    <phoneticPr fontId="2"/>
  </si>
  <si>
    <t>（単位：トン）</t>
    <phoneticPr fontId="2"/>
  </si>
  <si>
    <t>漁業基地</t>
  </si>
  <si>
    <t>トン</t>
  </si>
  <si>
    <t>TEU</t>
  </si>
  <si>
    <t>中央防波堤内側ばら物ふ頭</t>
  </si>
  <si>
    <t>中央防波堤内側内貿ふ頭</t>
  </si>
  <si>
    <t>中央防波堤内側建設発生土ふ頭</t>
  </si>
  <si>
    <t>ニュージーランド</t>
  </si>
  <si>
    <t>東京都港湾局港湾経営部振興課 物流調査担当</t>
    <rPh sb="19" eb="21">
      <t>タントウ</t>
    </rPh>
    <phoneticPr fontId="2"/>
  </si>
  <si>
    <t>石材</t>
  </si>
  <si>
    <t xml:space="preserve"> 4-(4)コンテナ取扱個数係留施設別表</t>
    <rPh sb="14" eb="16">
      <t>ケイリュウ</t>
    </rPh>
    <phoneticPr fontId="6"/>
  </si>
  <si>
    <t>係留施設</t>
    <rPh sb="0" eb="2">
      <t>ケイリュウ</t>
    </rPh>
    <rPh sb="2" eb="4">
      <t>シセツ</t>
    </rPh>
    <phoneticPr fontId="2"/>
  </si>
  <si>
    <t xml:space="preserve"> 4-(1)入港コンテナ船及びコンテナ貨物係留施設別表</t>
    <rPh sb="21" eb="23">
      <t>ケイリュウ</t>
    </rPh>
    <phoneticPr fontId="6"/>
  </si>
  <si>
    <t>その他の石油</t>
  </si>
  <si>
    <t>城南島建設発生土ふ頭</t>
  </si>
  <si>
    <t>衣服・身廻品・はきもの</t>
  </si>
  <si>
    <t>各下段： 対前年比％</t>
  </si>
  <si>
    <t>トラック</t>
  </si>
  <si>
    <t>（注）カーフェリー（自動車航送船）による貨物量は車両区分別に台数を調整し</t>
  </si>
  <si>
    <t>　　　所定の換算トンをかけて算出しています。</t>
  </si>
  <si>
    <t>（注）</t>
    <phoneticPr fontId="6"/>
  </si>
  <si>
    <t xml:space="preserve">総数 </t>
    <rPh sb="0" eb="2">
      <t>ソウスウ</t>
    </rPh>
    <phoneticPr fontId="2"/>
  </si>
  <si>
    <t>外航船</t>
    <rPh sb="0" eb="3">
      <t>ガイコウセン</t>
    </rPh>
    <phoneticPr fontId="2"/>
  </si>
  <si>
    <t>（外航ｺﾝﾃﾅ船）</t>
    <rPh sb="1" eb="3">
      <t>ガイコウ</t>
    </rPh>
    <rPh sb="7" eb="8">
      <t>フネ</t>
    </rPh>
    <phoneticPr fontId="2"/>
  </si>
  <si>
    <t>内航船</t>
    <rPh sb="0" eb="1">
      <t>ナイコウ</t>
    </rPh>
    <rPh sb="1" eb="2">
      <t>コウロ</t>
    </rPh>
    <rPh sb="2" eb="3">
      <t>フネ</t>
    </rPh>
    <phoneticPr fontId="2"/>
  </si>
  <si>
    <t>（うちコンテナ貨物）</t>
    <rPh sb="7" eb="9">
      <t>カモツ</t>
    </rPh>
    <phoneticPr fontId="2"/>
  </si>
  <si>
    <t>北米西岸(メキシコ含む)</t>
    <rPh sb="2" eb="3">
      <t>ニシ</t>
    </rPh>
    <rPh sb="9" eb="10">
      <t>フク</t>
    </rPh>
    <phoneticPr fontId="22"/>
  </si>
  <si>
    <t>北米東岸(カリビア海含む)</t>
    <rPh sb="2" eb="3">
      <t>ヒガシ</t>
    </rPh>
    <rPh sb="9" eb="10">
      <t>カイ</t>
    </rPh>
    <rPh sb="10" eb="11">
      <t>フク</t>
    </rPh>
    <phoneticPr fontId="22"/>
  </si>
  <si>
    <t>北欧・地中海</t>
    <rPh sb="1" eb="2">
      <t>オウ</t>
    </rPh>
    <rPh sb="3" eb="6">
      <t>チチュウカイ</t>
    </rPh>
    <phoneticPr fontId="22"/>
  </si>
  <si>
    <t>印パ･ペルシャ･ベンガル</t>
    <rPh sb="0" eb="1">
      <t>イン</t>
    </rPh>
    <phoneticPr fontId="22"/>
  </si>
  <si>
    <t>東南アジア</t>
    <rPh sb="0" eb="2">
      <t>トウナン</t>
    </rPh>
    <phoneticPr fontId="22"/>
  </si>
  <si>
    <t>中国(香港含む)</t>
    <rPh sb="3" eb="5">
      <t>ホンコン</t>
    </rPh>
    <rPh sb="5" eb="6">
      <t>フク</t>
    </rPh>
    <phoneticPr fontId="22"/>
  </si>
  <si>
    <t>外航不定期</t>
    <rPh sb="2" eb="3">
      <t>フ</t>
    </rPh>
    <phoneticPr fontId="22"/>
  </si>
  <si>
    <t>内航計</t>
    <rPh sb="0" eb="1">
      <t>ウチ</t>
    </rPh>
    <phoneticPr fontId="22"/>
  </si>
  <si>
    <t>内航定期計</t>
    <rPh sb="0" eb="1">
      <t>ウチ</t>
    </rPh>
    <phoneticPr fontId="22"/>
  </si>
  <si>
    <t>内航不定期</t>
    <rPh sb="0" eb="1">
      <t>ウチ</t>
    </rPh>
    <rPh sb="2" eb="3">
      <t>フ</t>
    </rPh>
    <phoneticPr fontId="22"/>
  </si>
  <si>
    <t>外航計</t>
    <rPh sb="0" eb="2">
      <t>ガイコウ</t>
    </rPh>
    <rPh sb="2" eb="3">
      <t>ケイ</t>
    </rPh>
    <phoneticPr fontId="2"/>
  </si>
  <si>
    <t>60,000トン以上</t>
    <rPh sb="8" eb="10">
      <t>イジョウ</t>
    </rPh>
    <phoneticPr fontId="2"/>
  </si>
  <si>
    <t>内航計</t>
    <rPh sb="0" eb="2">
      <t>ナイコウ</t>
    </rPh>
    <rPh sb="2" eb="3">
      <t>ケイ</t>
    </rPh>
    <phoneticPr fontId="2"/>
  </si>
  <si>
    <t>30,000トン以上</t>
    <rPh sb="8" eb="10">
      <t>イジョウ</t>
    </rPh>
    <phoneticPr fontId="2"/>
  </si>
  <si>
    <t>官公庁（有明）</t>
  </si>
  <si>
    <t>豆類</t>
    <rPh sb="0" eb="1">
      <t>マメ</t>
    </rPh>
    <rPh sb="1" eb="2">
      <t>ルイ</t>
    </rPh>
    <phoneticPr fontId="18"/>
  </si>
  <si>
    <t>その他雑穀</t>
    <rPh sb="0" eb="3">
      <t>ソノタ</t>
    </rPh>
    <phoneticPr fontId="18"/>
  </si>
  <si>
    <t>林産品</t>
    <rPh sb="2" eb="3">
      <t>ヒン</t>
    </rPh>
    <phoneticPr fontId="15"/>
  </si>
  <si>
    <t>木材チップ</t>
    <rPh sb="0" eb="2">
      <t>モクザイ</t>
    </rPh>
    <phoneticPr fontId="18"/>
  </si>
  <si>
    <t>その他林産品</t>
    <rPh sb="3" eb="5">
      <t>リンサン</t>
    </rPh>
    <rPh sb="5" eb="6">
      <t>ヒン</t>
    </rPh>
    <phoneticPr fontId="15"/>
  </si>
  <si>
    <t>非金属鉱物</t>
    <rPh sb="0" eb="1">
      <t>ヒ</t>
    </rPh>
    <phoneticPr fontId="18"/>
  </si>
  <si>
    <t>鋼材</t>
    <rPh sb="0" eb="2">
      <t>コウザイ</t>
    </rPh>
    <phoneticPr fontId="18"/>
  </si>
  <si>
    <t>鉄道車両</t>
    <rPh sb="0" eb="2">
      <t>テツドウ</t>
    </rPh>
    <rPh sb="2" eb="4">
      <t>シャリョウ</t>
    </rPh>
    <phoneticPr fontId="18"/>
  </si>
  <si>
    <t>その他輸送用車両</t>
    <rPh sb="0" eb="3">
      <t>ソノタ</t>
    </rPh>
    <rPh sb="3" eb="5">
      <t>ユソウ</t>
    </rPh>
    <rPh sb="5" eb="6">
      <t>ヨウ</t>
    </rPh>
    <rPh sb="6" eb="8">
      <t>シャリョウ</t>
    </rPh>
    <phoneticPr fontId="18"/>
  </si>
  <si>
    <t>二輪自動車</t>
    <rPh sb="0" eb="2">
      <t>ニリン</t>
    </rPh>
    <rPh sb="2" eb="5">
      <t>ジドウシャ</t>
    </rPh>
    <phoneticPr fontId="18"/>
  </si>
  <si>
    <t>自動車部品</t>
    <rPh sb="0" eb="3">
      <t>ジドウシャ</t>
    </rPh>
    <rPh sb="3" eb="5">
      <t>ブヒン</t>
    </rPh>
    <phoneticPr fontId="18"/>
  </si>
  <si>
    <t>その他輸送機械</t>
    <rPh sb="0" eb="3">
      <t>ソノタ</t>
    </rPh>
    <phoneticPr fontId="18"/>
  </si>
  <si>
    <t>産業機械</t>
    <rPh sb="0" eb="2">
      <t>サンギョウ</t>
    </rPh>
    <rPh sb="2" eb="4">
      <t>キカイ</t>
    </rPh>
    <phoneticPr fontId="18"/>
  </si>
  <si>
    <t>電気機械</t>
    <rPh sb="0" eb="2">
      <t>デンキ</t>
    </rPh>
    <rPh sb="2" eb="4">
      <t>キカイ</t>
    </rPh>
    <phoneticPr fontId="18"/>
  </si>
  <si>
    <t>測量・光学・医療用機械</t>
    <rPh sb="0" eb="2">
      <t>ソクリョウ</t>
    </rPh>
    <rPh sb="3" eb="5">
      <t>コウガク</t>
    </rPh>
    <rPh sb="6" eb="8">
      <t>イリョウ</t>
    </rPh>
    <rPh sb="8" eb="9">
      <t>ヨウ</t>
    </rPh>
    <rPh sb="9" eb="10">
      <t>キ</t>
    </rPh>
    <rPh sb="10" eb="11">
      <t>カイ</t>
    </rPh>
    <phoneticPr fontId="18"/>
  </si>
  <si>
    <t>事務用機器</t>
    <rPh sb="0" eb="2">
      <t>ジム</t>
    </rPh>
    <rPh sb="2" eb="3">
      <t>ヨウ</t>
    </rPh>
    <rPh sb="3" eb="5">
      <t>キキ</t>
    </rPh>
    <phoneticPr fontId="18"/>
  </si>
  <si>
    <t>その他機械</t>
    <rPh sb="0" eb="3">
      <t>ソノタ</t>
    </rPh>
    <rPh sb="3" eb="5">
      <t>キカイ</t>
    </rPh>
    <phoneticPr fontId="18"/>
  </si>
  <si>
    <t>LNG/液化天然ガス</t>
    <rPh sb="4" eb="6">
      <t>エキカ</t>
    </rPh>
    <rPh sb="6" eb="7">
      <t>テンレイ</t>
    </rPh>
    <rPh sb="7" eb="8">
      <t>シゼン</t>
    </rPh>
    <phoneticPr fontId="18"/>
  </si>
  <si>
    <t>LPG/液化石油ガス</t>
    <rPh sb="4" eb="6">
      <t>エキカ</t>
    </rPh>
    <rPh sb="6" eb="8">
      <t>セキユ</t>
    </rPh>
    <phoneticPr fontId="18"/>
  </si>
  <si>
    <t>その他石油製品</t>
    <rPh sb="3" eb="5">
      <t>セキユ</t>
    </rPh>
    <rPh sb="5" eb="7">
      <t>セイヒン</t>
    </rPh>
    <phoneticPr fontId="18"/>
  </si>
  <si>
    <t>その他繊維工業品</t>
    <rPh sb="2" eb="3">
      <t>タ</t>
    </rPh>
    <phoneticPr fontId="18"/>
  </si>
  <si>
    <t>製造食品</t>
    <rPh sb="0" eb="2">
      <t>セイゾウ</t>
    </rPh>
    <rPh sb="2" eb="4">
      <t>ショクヒン</t>
    </rPh>
    <phoneticPr fontId="18"/>
  </si>
  <si>
    <t>飲料</t>
    <rPh sb="0" eb="2">
      <t>インリョウ</t>
    </rPh>
    <phoneticPr fontId="18"/>
  </si>
  <si>
    <t>水</t>
    <rPh sb="0" eb="1">
      <t>ミズ</t>
    </rPh>
    <phoneticPr fontId="18"/>
  </si>
  <si>
    <t>衣服・身廻品・はきもの</t>
    <rPh sb="0" eb="2">
      <t>イフク</t>
    </rPh>
    <rPh sb="3" eb="4">
      <t>ミ</t>
    </rPh>
    <rPh sb="4" eb="5">
      <t>マワ</t>
    </rPh>
    <rPh sb="5" eb="6">
      <t>ヒン</t>
    </rPh>
    <phoneticPr fontId="18"/>
  </si>
  <si>
    <t>文房具・運動娯楽用品・楽器</t>
    <rPh sb="0" eb="1">
      <t>ブンカ</t>
    </rPh>
    <rPh sb="1" eb="2">
      <t>ボウ</t>
    </rPh>
    <rPh sb="2" eb="3">
      <t>グ</t>
    </rPh>
    <rPh sb="4" eb="6">
      <t>ウンドウ</t>
    </rPh>
    <rPh sb="6" eb="8">
      <t>ゴラク</t>
    </rPh>
    <rPh sb="8" eb="10">
      <t>ヨウヒン</t>
    </rPh>
    <rPh sb="11" eb="12">
      <t>ラクキ</t>
    </rPh>
    <rPh sb="12" eb="13">
      <t>キ</t>
    </rPh>
    <phoneticPr fontId="18"/>
  </si>
  <si>
    <t>家具装備品</t>
    <rPh sb="0" eb="2">
      <t>カグ</t>
    </rPh>
    <rPh sb="2" eb="4">
      <t>ソウビ</t>
    </rPh>
    <rPh sb="4" eb="5">
      <t>ヒン</t>
    </rPh>
    <phoneticPr fontId="18"/>
  </si>
  <si>
    <t>その他日用品</t>
    <rPh sb="0" eb="3">
      <t>ソノタ</t>
    </rPh>
    <phoneticPr fontId="18"/>
  </si>
  <si>
    <t>その他製造工業品</t>
    <rPh sb="2" eb="3">
      <t>タ</t>
    </rPh>
    <phoneticPr fontId="18"/>
  </si>
  <si>
    <t>廃土砂</t>
    <rPh sb="1" eb="2">
      <t>ツチ</t>
    </rPh>
    <rPh sb="2" eb="3">
      <t>サトウ</t>
    </rPh>
    <phoneticPr fontId="18"/>
  </si>
  <si>
    <t>合計</t>
    <rPh sb="0" eb="2">
      <t>ゴウケイ</t>
    </rPh>
    <phoneticPr fontId="9"/>
  </si>
  <si>
    <t>外航計</t>
    <rPh sb="1" eb="2">
      <t>コウ</t>
    </rPh>
    <phoneticPr fontId="22"/>
  </si>
  <si>
    <t>外航定期計</t>
    <rPh sb="1" eb="2">
      <t>コウ</t>
    </rPh>
    <phoneticPr fontId="22"/>
  </si>
  <si>
    <t>総計</t>
    <rPh sb="0" eb="2">
      <t>ソウケイ</t>
    </rPh>
    <phoneticPr fontId="2"/>
  </si>
  <si>
    <t>アラブ首長国</t>
  </si>
  <si>
    <r>
      <t>　　　　　　　　　　　　</t>
    </r>
    <r>
      <rPr>
        <sz val="12"/>
        <rFont val="ＭＳ 明朝"/>
        <family val="1"/>
        <charset val="128"/>
      </rPr>
      <t>　目　　　次　</t>
    </r>
  </si>
  <si>
    <t xml:space="preserve">概　　況　　 </t>
  </si>
  <si>
    <t>入港船舶　　･･･････････････････････････････････････････</t>
    <phoneticPr fontId="2"/>
  </si>
  <si>
    <t>P1</t>
  </si>
  <si>
    <t>海上出入貨物　　･･･････････････････････････････････････</t>
    <phoneticPr fontId="2"/>
  </si>
  <si>
    <t>海上出入貨物の主要品種別表　　･････････････････････････</t>
    <phoneticPr fontId="2"/>
  </si>
  <si>
    <t>P2</t>
  </si>
  <si>
    <t>海上出入貨物航路別表　　･･･････････････････････････････</t>
    <phoneticPr fontId="2"/>
  </si>
  <si>
    <t>P3</t>
  </si>
  <si>
    <t>入港船舶　　</t>
  </si>
  <si>
    <t>入港船舶月別前年比較表　　･････････････････････････････</t>
    <phoneticPr fontId="2"/>
  </si>
  <si>
    <t>P4</t>
  </si>
  <si>
    <t>入港船舶航路別表　　･･･････････････････････････････････</t>
    <phoneticPr fontId="2"/>
  </si>
  <si>
    <t>P5</t>
  </si>
  <si>
    <t>入港船舶トン数階級別･船種別表　　･･････････････････････</t>
    <phoneticPr fontId="2"/>
  </si>
  <si>
    <t>P6</t>
  </si>
  <si>
    <t>入港船舶係留施設別表　　･･･････････････････････････････</t>
    <phoneticPr fontId="2"/>
  </si>
  <si>
    <t>P7</t>
  </si>
  <si>
    <t>カーフェリー輸送状況　　･･･････････････････････････････</t>
    <phoneticPr fontId="2"/>
  </si>
  <si>
    <t>P8</t>
  </si>
  <si>
    <t>海上出入貨物</t>
  </si>
  <si>
    <t>海上出入貨物月別前年比較表　　･････････････････････････</t>
    <phoneticPr fontId="2"/>
  </si>
  <si>
    <t>P9</t>
  </si>
  <si>
    <t>海上出入貨物品種別表　　･･･････････････････････････････</t>
    <phoneticPr fontId="2"/>
  </si>
  <si>
    <t>海上出入貨物係留施設別表　　･･･････････････････････････</t>
    <phoneticPr fontId="2"/>
  </si>
  <si>
    <t>P11</t>
  </si>
  <si>
    <t>コンテナ取扱状況　　</t>
  </si>
  <si>
    <t>入港コンテナ船及びコンテナ貨物係留施設別表　　･････････</t>
    <phoneticPr fontId="2"/>
  </si>
  <si>
    <t>P12</t>
  </si>
  <si>
    <t>外貿コンテナ貨物航路別･主要品種別表&lt;輸出・輸入&gt;　　････</t>
    <phoneticPr fontId="2"/>
  </si>
  <si>
    <t>P13.14</t>
  </si>
  <si>
    <t>コンテナ取扱個数航路別表　　･･･････････････････････････</t>
    <phoneticPr fontId="2"/>
  </si>
  <si>
    <t>P15</t>
  </si>
  <si>
    <t>コンテナ取扱個数係留施設別表　　･･･････････････････････</t>
    <phoneticPr fontId="2"/>
  </si>
  <si>
    <t>P16</t>
  </si>
  <si>
    <t xml:space="preserve">外貿貨物主要国別表　　 </t>
  </si>
  <si>
    <r>
      <t>外貿貨物主要国別表&lt;輸出・輸入&gt;　　････････････････</t>
    </r>
    <r>
      <rPr>
        <sz val="10.5"/>
        <rFont val="ＭＳ 明朝"/>
        <family val="1"/>
        <charset val="128"/>
      </rPr>
      <t>･････</t>
    </r>
    <phoneticPr fontId="2"/>
  </si>
  <si>
    <t>P17</t>
  </si>
  <si>
    <t>外貿コンテナ貨物主要国別表&lt;輸出・輸入&gt;　　･････････････</t>
    <phoneticPr fontId="2"/>
  </si>
  <si>
    <t>P18</t>
  </si>
  <si>
    <t>上段： 当月，　下段： １月以降累計，　各下段： 対前年比％</t>
    <rPh sb="20" eb="21">
      <t>カク</t>
    </rPh>
    <rPh sb="21" eb="23">
      <t>ゲダン</t>
    </rPh>
    <phoneticPr fontId="2"/>
  </si>
  <si>
    <t>６  品種分類は「港湾統計に用いる品種分類表」（82品種）によります。</t>
    <phoneticPr fontId="2"/>
  </si>
  <si>
    <t>その他日用品</t>
  </si>
  <si>
    <t>オーストラリア</t>
  </si>
  <si>
    <t>出貨</t>
    <rPh sb="0" eb="1">
      <t>デ</t>
    </rPh>
    <rPh sb="1" eb="2">
      <t>カ</t>
    </rPh>
    <phoneticPr fontId="9"/>
  </si>
  <si>
    <t xml:space="preserve"> 1-(4)海上出入貨物航路別表</t>
    <phoneticPr fontId="20"/>
  </si>
  <si>
    <t>航路別</t>
    <rPh sb="0" eb="2">
      <t>コウロ</t>
    </rPh>
    <rPh sb="2" eb="3">
      <t>ベツ</t>
    </rPh>
    <phoneticPr fontId="20"/>
  </si>
  <si>
    <t>合計</t>
    <rPh sb="0" eb="2">
      <t>ゴウケイ</t>
    </rPh>
    <phoneticPr fontId="20"/>
  </si>
  <si>
    <t>コンテナ船計</t>
    <rPh sb="4" eb="5">
      <t>セン</t>
    </rPh>
    <rPh sb="5" eb="6">
      <t>ケイ</t>
    </rPh>
    <phoneticPr fontId="20"/>
  </si>
  <si>
    <t>当月</t>
    <rPh sb="0" eb="2">
      <t>トウゲツ</t>
    </rPh>
    <phoneticPr fontId="20"/>
  </si>
  <si>
    <t>1月以降累計</t>
    <rPh sb="1" eb="4">
      <t>ガツイコウ</t>
    </rPh>
    <rPh sb="4" eb="6">
      <t>ルイケイ</t>
    </rPh>
    <phoneticPr fontId="20"/>
  </si>
  <si>
    <t>計</t>
    <rPh sb="0" eb="1">
      <t>ケイ</t>
    </rPh>
    <phoneticPr fontId="20"/>
  </si>
  <si>
    <t>出貨</t>
    <rPh sb="0" eb="1">
      <t>デ</t>
    </rPh>
    <rPh sb="1" eb="2">
      <t>カ</t>
    </rPh>
    <phoneticPr fontId="20"/>
  </si>
  <si>
    <t>入貨</t>
    <rPh sb="0" eb="1">
      <t>ニュウ</t>
    </rPh>
    <rPh sb="1" eb="2">
      <t>カ</t>
    </rPh>
    <phoneticPr fontId="20"/>
  </si>
  <si>
    <t>（注）オセアニアは豪州・ニュージーランド・南太平洋諸島</t>
    <rPh sb="1" eb="2">
      <t>チュウ</t>
    </rPh>
    <rPh sb="9" eb="11">
      <t>ゴウシュウ</t>
    </rPh>
    <rPh sb="21" eb="22">
      <t>ミナミ</t>
    </rPh>
    <rPh sb="22" eb="25">
      <t>タイヘイヨウ</t>
    </rPh>
    <rPh sb="25" eb="27">
      <t>ショトウ</t>
    </rPh>
    <phoneticPr fontId="22"/>
  </si>
  <si>
    <t>総数</t>
    <rPh sb="0" eb="2">
      <t>ソウスウ</t>
    </rPh>
    <phoneticPr fontId="22"/>
  </si>
  <si>
    <t>外航船</t>
    <rPh sb="0" eb="3">
      <t>ガイコウセン</t>
    </rPh>
    <phoneticPr fontId="22"/>
  </si>
  <si>
    <t>内航船</t>
    <rPh sb="0" eb="3">
      <t>ナイコウセン</t>
    </rPh>
    <phoneticPr fontId="22"/>
  </si>
  <si>
    <t>累計</t>
    <rPh sb="0" eb="2">
      <t>ルイケイ</t>
    </rPh>
    <phoneticPr fontId="22"/>
  </si>
  <si>
    <t>前年累計</t>
    <rPh sb="0" eb="2">
      <t>ゼンネン</t>
    </rPh>
    <rPh sb="2" eb="4">
      <t>ルイケイ</t>
    </rPh>
    <phoneticPr fontId="22"/>
  </si>
  <si>
    <t>増(－)減</t>
    <rPh sb="0" eb="1">
      <t>ゾウ</t>
    </rPh>
    <rPh sb="4" eb="5">
      <t>ゲン</t>
    </rPh>
    <phoneticPr fontId="22"/>
  </si>
  <si>
    <t>コンテナ船</t>
    <rPh sb="4" eb="5">
      <t>セン</t>
    </rPh>
    <phoneticPr fontId="20"/>
  </si>
  <si>
    <t>トン数階級</t>
    <rPh sb="0" eb="5">
      <t>トンスウカイキュウ</t>
    </rPh>
    <phoneticPr fontId="2"/>
  </si>
  <si>
    <t>貨物船</t>
    <rPh sb="0" eb="3">
      <t>カモツセン</t>
    </rPh>
    <phoneticPr fontId="22"/>
  </si>
  <si>
    <t>貨客船</t>
    <rPh sb="0" eb="3">
      <t>カキャクセン</t>
    </rPh>
    <phoneticPr fontId="22"/>
  </si>
  <si>
    <t>客船</t>
    <rPh sb="0" eb="2">
      <t>キャクセン</t>
    </rPh>
    <phoneticPr fontId="22"/>
  </si>
  <si>
    <t>漁船</t>
    <rPh sb="0" eb="2">
      <t>ギョセン</t>
    </rPh>
    <phoneticPr fontId="22"/>
  </si>
  <si>
    <t>その他船舶</t>
    <rPh sb="2" eb="3">
      <t>タ</t>
    </rPh>
    <rPh sb="3" eb="5">
      <t>センパク</t>
    </rPh>
    <phoneticPr fontId="22"/>
  </si>
  <si>
    <t>コンテナ船</t>
    <rPh sb="4" eb="5">
      <t>セン</t>
    </rPh>
    <phoneticPr fontId="22"/>
  </si>
  <si>
    <t>タンカー船</t>
    <rPh sb="4" eb="5">
      <t>セン</t>
    </rPh>
    <phoneticPr fontId="22"/>
  </si>
  <si>
    <t>その他</t>
    <rPh sb="2" eb="3">
      <t>タ</t>
    </rPh>
    <phoneticPr fontId="22"/>
  </si>
  <si>
    <t>外航船</t>
    <rPh sb="0" eb="3">
      <t>ガイコウセン</t>
    </rPh>
    <phoneticPr fontId="23"/>
  </si>
  <si>
    <t>内航船</t>
    <rPh sb="0" eb="3">
      <t>ナイコウセン</t>
    </rPh>
    <phoneticPr fontId="23"/>
  </si>
  <si>
    <t>当月</t>
    <rPh sb="0" eb="2">
      <t>トウゲツ</t>
    </rPh>
    <phoneticPr fontId="23"/>
  </si>
  <si>
    <t>1月以降累計</t>
    <rPh sb="1" eb="4">
      <t>ガツイコウ</t>
    </rPh>
    <rPh sb="4" eb="6">
      <t>ルイケイ</t>
    </rPh>
    <phoneticPr fontId="23"/>
  </si>
  <si>
    <t>(単位：隻、総トン)</t>
    <phoneticPr fontId="23"/>
  </si>
  <si>
    <t xml:space="preserve"> 3-(2)海上出入貨物品種別表</t>
    <phoneticPr fontId="2"/>
  </si>
  <si>
    <t>当月</t>
    <phoneticPr fontId="15"/>
  </si>
  <si>
    <t xml:space="preserve"> 2-(4)入港船舶係留施設別表</t>
    <rPh sb="10" eb="11">
      <t>カカリ</t>
    </rPh>
    <phoneticPr fontId="23"/>
  </si>
  <si>
    <t xml:space="preserve"> 3-(3)海上出入貨物係留施設別表</t>
    <rPh sb="12" eb="13">
      <t>カカリ</t>
    </rPh>
    <phoneticPr fontId="23"/>
  </si>
  <si>
    <t>15号地木材ふ頭</t>
  </si>
  <si>
    <t>(注) 実績の無い係留施設は表示なし</t>
    <rPh sb="1" eb="2">
      <t>チュウ</t>
    </rPh>
    <rPh sb="4" eb="6">
      <t>ジッセキ</t>
    </rPh>
    <rPh sb="7" eb="8">
      <t>ナ</t>
    </rPh>
    <rPh sb="9" eb="10">
      <t>カカリ</t>
    </rPh>
    <rPh sb="10" eb="11">
      <t>リュウ</t>
    </rPh>
    <rPh sb="11" eb="13">
      <t>シセツ</t>
    </rPh>
    <rPh sb="14" eb="16">
      <t>ヒョウジ</t>
    </rPh>
    <phoneticPr fontId="23"/>
  </si>
  <si>
    <t>フィンランド</t>
  </si>
  <si>
    <t>問合先</t>
    <phoneticPr fontId="2"/>
  </si>
  <si>
    <t>　　また、海上出入貨物については、船舶及び「はしけ」により出入したものは全て調査の対象</t>
    <rPh sb="36" eb="37">
      <t>スベ</t>
    </rPh>
    <phoneticPr fontId="2"/>
  </si>
  <si>
    <t>　　（40立方フィート）、重量は1,000キログラム をもって１トンとし、容積又は重量のいずれか</t>
    <rPh sb="39" eb="40">
      <t>マタ</t>
    </rPh>
    <phoneticPr fontId="2"/>
  </si>
  <si>
    <t xml:space="preserve"> </t>
    <phoneticPr fontId="2"/>
  </si>
  <si>
    <t>令和3年(2021年)</t>
  </si>
  <si>
    <t>１月　</t>
  </si>
  <si>
    <t>中央防波堤外側コンテナふ頭</t>
  </si>
  <si>
    <t>月</t>
  </si>
  <si>
    <t>世界一周</t>
  </si>
  <si>
    <t>南米西岸</t>
  </si>
  <si>
    <t>南米東岸</t>
  </si>
  <si>
    <t>南米東岸･南ア経由</t>
  </si>
  <si>
    <t>アフリカ</t>
  </si>
  <si>
    <t>オセアニア</t>
  </si>
  <si>
    <t>印ﾊﾟ･ﾍﾟﾙｼｬ・ﾍﾞﾝｶﾞﾙ</t>
  </si>
  <si>
    <t>スペイン</t>
  </si>
  <si>
    <t xml:space="preserve"> </t>
    <phoneticPr fontId="2"/>
  </si>
  <si>
    <t>外航船 隻数</t>
    <rPh sb="0" eb="3">
      <t>ガイコウセン</t>
    </rPh>
    <rPh sb="4" eb="6">
      <t>セキスウ</t>
    </rPh>
    <phoneticPr fontId="2"/>
  </si>
  <si>
    <t xml:space="preserve"> 外貿貨物</t>
    <rPh sb="1" eb="2">
      <t>ガイ</t>
    </rPh>
    <rPh sb="2" eb="3">
      <t>ボウ</t>
    </rPh>
    <rPh sb="3" eb="5">
      <t>カモツ</t>
    </rPh>
    <phoneticPr fontId="2"/>
  </si>
  <si>
    <t xml:space="preserve"> 内貿貨物</t>
    <rPh sb="1" eb="2">
      <t>ナイ</t>
    </rPh>
    <rPh sb="2" eb="3">
      <t>ボウ</t>
    </rPh>
    <rPh sb="3" eb="5">
      <t>カモツ</t>
    </rPh>
    <phoneticPr fontId="2"/>
  </si>
  <si>
    <t>(注) 実績の無い係留施設は表示なし</t>
  </si>
  <si>
    <t xml:space="preserve"> </t>
    <phoneticPr fontId="20"/>
  </si>
  <si>
    <t xml:space="preserve"> </t>
    <phoneticPr fontId="2"/>
  </si>
  <si>
    <t>P10</t>
    <phoneticPr fontId="2"/>
  </si>
  <si>
    <t>品種</t>
    <phoneticPr fontId="2"/>
  </si>
  <si>
    <t>コンテナ</t>
    <phoneticPr fontId="15"/>
  </si>
  <si>
    <t>米</t>
    <phoneticPr fontId="18"/>
  </si>
  <si>
    <t>とうもろこし</t>
    <phoneticPr fontId="18"/>
  </si>
  <si>
    <t>野菜・果物</t>
    <phoneticPr fontId="15"/>
  </si>
  <si>
    <t>金属鉱</t>
    <phoneticPr fontId="18"/>
  </si>
  <si>
    <t>砂利・砂</t>
    <phoneticPr fontId="18"/>
  </si>
  <si>
    <t>石材</t>
    <phoneticPr fontId="18"/>
  </si>
  <si>
    <t>完成自動車</t>
    <phoneticPr fontId="18"/>
  </si>
  <si>
    <t>窯業品</t>
    <phoneticPr fontId="18"/>
  </si>
  <si>
    <t>揮発油</t>
    <phoneticPr fontId="15"/>
  </si>
  <si>
    <t>その他の石油</t>
    <phoneticPr fontId="15"/>
  </si>
  <si>
    <t>石炭製品</t>
    <phoneticPr fontId="18"/>
  </si>
  <si>
    <t>紙・パルプ</t>
    <phoneticPr fontId="15"/>
  </si>
  <si>
    <t>たばこ</t>
    <phoneticPr fontId="18"/>
  </si>
  <si>
    <t>その他食料工業品</t>
    <phoneticPr fontId="18"/>
  </si>
  <si>
    <t>外航計</t>
  </si>
  <si>
    <t>外航定期計</t>
  </si>
  <si>
    <t>四国</t>
  </si>
  <si>
    <t>年月</t>
  </si>
  <si>
    <t>令和4年(2022年)</t>
  </si>
  <si>
    <t>カーフェリー</t>
  </si>
  <si>
    <t>5～99トン</t>
  </si>
  <si>
    <t>100～499トン</t>
  </si>
  <si>
    <t>500～699トン</t>
  </si>
  <si>
    <t>700～4,999トン</t>
  </si>
  <si>
    <t>5,000～9,999トン</t>
  </si>
  <si>
    <t>10,000～19,999トン</t>
  </si>
  <si>
    <t>20,000～29,999トン</t>
  </si>
  <si>
    <t>30,000～39,999トン</t>
  </si>
  <si>
    <t>40,000～49,999トン</t>
  </si>
  <si>
    <t>50,000～59,999トン</t>
  </si>
  <si>
    <t>当月</t>
  </si>
  <si>
    <t>1月以降累計</t>
  </si>
  <si>
    <t>入港船舶</t>
    <rPh sb="0" eb="2">
      <t>ニュウコウ</t>
    </rPh>
    <rPh sb="2" eb="4">
      <t>センパク</t>
    </rPh>
    <phoneticPr fontId="2"/>
  </si>
  <si>
    <t>隻数</t>
    <rPh sb="0" eb="2">
      <t>セキスウ</t>
    </rPh>
    <phoneticPr fontId="9"/>
  </si>
  <si>
    <t>総トン数</t>
    <rPh sb="0" eb="1">
      <t>ソウ</t>
    </rPh>
    <rPh sb="3" eb="4">
      <t>スウ</t>
    </rPh>
    <phoneticPr fontId="9"/>
  </si>
  <si>
    <t>取扱貨物</t>
    <rPh sb="0" eb="2">
      <t>トリアツカ</t>
    </rPh>
    <rPh sb="2" eb="4">
      <t>カモツ</t>
    </rPh>
    <phoneticPr fontId="2"/>
  </si>
  <si>
    <t>取　扱　台　数</t>
    <rPh sb="0" eb="3">
      <t>トリアツカ</t>
    </rPh>
    <rPh sb="4" eb="7">
      <t>ダイスウ</t>
    </rPh>
    <phoneticPr fontId="2"/>
  </si>
  <si>
    <t>乗用車</t>
    <rPh sb="0" eb="2">
      <t>ジョウヨウ</t>
    </rPh>
    <rPh sb="2" eb="3">
      <t>シャ</t>
    </rPh>
    <phoneticPr fontId="2"/>
  </si>
  <si>
    <t>乗降人員</t>
    <rPh sb="0" eb="2">
      <t>ジョウコウ</t>
    </rPh>
    <rPh sb="2" eb="4">
      <t>ジンイン</t>
    </rPh>
    <phoneticPr fontId="2"/>
  </si>
  <si>
    <t>計</t>
    <rPh sb="0" eb="1">
      <t>ケイ</t>
    </rPh>
    <phoneticPr fontId="9"/>
  </si>
  <si>
    <t>乗船</t>
    <rPh sb="0" eb="2">
      <t>ジョウセン</t>
    </rPh>
    <phoneticPr fontId="9"/>
  </si>
  <si>
    <t>降船</t>
    <rPh sb="0" eb="1">
      <t>コウ</t>
    </rPh>
    <rPh sb="1" eb="2">
      <t>セン</t>
    </rPh>
    <phoneticPr fontId="9"/>
  </si>
  <si>
    <t>係留施設</t>
    <rPh sb="0" eb="2">
      <t>ケイリュウ</t>
    </rPh>
    <phoneticPr fontId="23"/>
  </si>
  <si>
    <t>係留施設</t>
    <rPh sb="0" eb="1">
      <t>カカリ</t>
    </rPh>
    <phoneticPr fontId="23"/>
  </si>
  <si>
    <t>係留施設</t>
    <rPh sb="0" eb="1">
      <t>カカリ</t>
    </rPh>
    <rPh sb="1" eb="2">
      <t>ケイリュウ</t>
    </rPh>
    <rPh sb="2" eb="4">
      <t>シセツ</t>
    </rPh>
    <phoneticPr fontId="2"/>
  </si>
  <si>
    <t>令和4年(2022年)</t>
    <phoneticPr fontId="2"/>
  </si>
  <si>
    <t>1 概況　　</t>
    <rPh sb="2" eb="4">
      <t>ガイキョウ</t>
    </rPh>
    <phoneticPr fontId="2"/>
  </si>
  <si>
    <t>東京国際クルーズふ頭</t>
  </si>
  <si>
    <t>大井水産物ふ頭</t>
  </si>
  <si>
    <t xml:space="preserve"> 品川コンテナ</t>
    <phoneticPr fontId="23"/>
  </si>
  <si>
    <t xml:space="preserve"> 品川外貿</t>
    <phoneticPr fontId="23"/>
  </si>
  <si>
    <t xml:space="preserve"> 品川内貿</t>
    <phoneticPr fontId="23"/>
  </si>
  <si>
    <t>北米西岸
(メキシコ含む)</t>
    <rPh sb="2" eb="3">
      <t>ニシ</t>
    </rPh>
    <rPh sb="10" eb="11">
      <t>フク</t>
    </rPh>
    <phoneticPr fontId="22"/>
  </si>
  <si>
    <t>北米東岸
(カリビア海含む)</t>
    <rPh sb="2" eb="3">
      <t>ヒガシ</t>
    </rPh>
    <rPh sb="10" eb="11">
      <t>カイ</t>
    </rPh>
    <rPh sb="11" eb="12">
      <t>フク</t>
    </rPh>
    <phoneticPr fontId="22"/>
  </si>
  <si>
    <t>101.2%</t>
  </si>
  <si>
    <t>大井食品ふ頭（ON）</t>
  </si>
  <si>
    <t>100.9%</t>
  </si>
  <si>
    <t>91.1%</t>
  </si>
  <si>
    <t>100.0%</t>
  </si>
  <si>
    <t xml:space="preserve"> 品川コンテナ</t>
    <phoneticPr fontId="23"/>
  </si>
  <si>
    <t xml:space="preserve"> 品川外貿</t>
    <phoneticPr fontId="23"/>
  </si>
  <si>
    <t xml:space="preserve"> 品川内貿</t>
    <phoneticPr fontId="23"/>
  </si>
  <si>
    <t>103.3%</t>
  </si>
  <si>
    <t>97.5%</t>
  </si>
  <si>
    <t>95.1%</t>
  </si>
  <si>
    <t>103.5%</t>
  </si>
  <si>
    <t>2.8%</t>
  </si>
  <si>
    <t>0.7%</t>
  </si>
  <si>
    <t>0.6%</t>
  </si>
  <si>
    <t>0.5%</t>
  </si>
  <si>
    <t>5.1%</t>
  </si>
  <si>
    <t>4.9%</t>
  </si>
  <si>
    <t>3.8%</t>
  </si>
  <si>
    <t>0.4%</t>
  </si>
  <si>
    <t>1.4%</t>
  </si>
  <si>
    <t xml:space="preserve"> </t>
    <phoneticPr fontId="2"/>
  </si>
  <si>
    <t>2.6%</t>
  </si>
  <si>
    <t>1.7%</t>
  </si>
  <si>
    <t>5.9%</t>
  </si>
  <si>
    <t>0.9%</t>
  </si>
  <si>
    <t>大井コンテナ
ふ頭</t>
    <phoneticPr fontId="6"/>
  </si>
  <si>
    <t>青海コンテナ
ふ頭
（公共）</t>
    <phoneticPr fontId="6"/>
  </si>
  <si>
    <t>青海コンテナ
ふ頭
(埠頭㈱)</t>
    <phoneticPr fontId="6"/>
  </si>
  <si>
    <t>印パ・ペルシャ
・ベンガル</t>
    <rPh sb="0" eb="1">
      <t>イン</t>
    </rPh>
    <phoneticPr fontId="9"/>
  </si>
  <si>
    <t>バス</t>
    <phoneticPr fontId="9"/>
  </si>
  <si>
    <t>96.7%</t>
  </si>
  <si>
    <t>100.1%</t>
  </si>
  <si>
    <t>98.3%</t>
  </si>
  <si>
    <t>96.6%</t>
  </si>
  <si>
    <t>110.5%</t>
  </si>
  <si>
    <t>95.9%</t>
  </si>
  <si>
    <t>98.0%</t>
  </si>
  <si>
    <t>94.6%</t>
  </si>
  <si>
    <t>100.8%</t>
  </si>
  <si>
    <t>103.6%</t>
  </si>
  <si>
    <t>97.1%</t>
  </si>
  <si>
    <t>99.2%</t>
  </si>
  <si>
    <t>6</t>
  </si>
  <si>
    <t>52</t>
  </si>
  <si>
    <t>34</t>
  </si>
  <si>
    <t>98.8%</t>
  </si>
  <si>
    <t>103.7%</t>
  </si>
  <si>
    <t>102.7%</t>
  </si>
  <si>
    <t>93.6%</t>
  </si>
  <si>
    <t>98.1%</t>
  </si>
  <si>
    <t>102.2%</t>
  </si>
  <si>
    <t>99.7%</t>
  </si>
  <si>
    <t>100.5%</t>
  </si>
  <si>
    <t>97.9%</t>
  </si>
  <si>
    <t>102.1%</t>
  </si>
  <si>
    <t>105.9%</t>
  </si>
  <si>
    <t>196</t>
  </si>
  <si>
    <t>144</t>
  </si>
  <si>
    <t>346.7%</t>
  </si>
  <si>
    <t>2.9%</t>
  </si>
  <si>
    <t>0.8%</t>
  </si>
  <si>
    <t>103.8%</t>
  </si>
  <si>
    <t>93.3%</t>
  </si>
  <si>
    <t>6.1%</t>
  </si>
  <si>
    <t>99.6%</t>
  </si>
  <si>
    <t>91.3%</t>
  </si>
  <si>
    <t>97.8%</t>
  </si>
  <si>
    <t>98.6%</t>
  </si>
  <si>
    <t>102.5%</t>
  </si>
  <si>
    <t>101.1%</t>
  </si>
  <si>
    <t>101.3%</t>
  </si>
  <si>
    <t>98.9%</t>
  </si>
  <si>
    <t>98.5%</t>
  </si>
  <si>
    <t>87.9%</t>
  </si>
  <si>
    <t>101.5%</t>
  </si>
  <si>
    <t>98.2%</t>
  </si>
  <si>
    <t>94.9%</t>
  </si>
  <si>
    <t>77</t>
  </si>
  <si>
    <t>21</t>
  </si>
  <si>
    <t>8</t>
  </si>
  <si>
    <t>5</t>
  </si>
  <si>
    <t>4</t>
  </si>
  <si>
    <t>30</t>
  </si>
  <si>
    <t>27,357</t>
  </si>
  <si>
    <t>2</t>
  </si>
  <si>
    <t>1</t>
  </si>
  <si>
    <t>9,644</t>
  </si>
  <si>
    <t>28</t>
  </si>
  <si>
    <t>20</t>
  </si>
  <si>
    <t>3,702</t>
  </si>
  <si>
    <t>11</t>
  </si>
  <si>
    <t>103.0%</t>
  </si>
  <si>
    <t>98.7%</t>
  </si>
  <si>
    <t>105.1%</t>
  </si>
  <si>
    <t>67</t>
  </si>
  <si>
    <t>99.4%</t>
  </si>
  <si>
    <t>88.2%</t>
  </si>
  <si>
    <t>113.8%</t>
  </si>
  <si>
    <t>104.8%</t>
  </si>
  <si>
    <t>101.7%</t>
  </si>
  <si>
    <t>2,784</t>
  </si>
  <si>
    <t>624</t>
  </si>
  <si>
    <t>2,160</t>
  </si>
  <si>
    <t>278.6%</t>
  </si>
  <si>
    <t>96.5%</t>
  </si>
  <si>
    <t>93.7%</t>
  </si>
  <si>
    <t>3</t>
  </si>
  <si>
    <t>25</t>
  </si>
  <si>
    <t>59,352</t>
  </si>
  <si>
    <t>95.7%</t>
  </si>
  <si>
    <t>96.2%</t>
  </si>
  <si>
    <t>102.6%</t>
  </si>
  <si>
    <t>95.3%</t>
  </si>
  <si>
    <t>3,858</t>
  </si>
  <si>
    <t>104.9%</t>
  </si>
  <si>
    <t>99.9%</t>
  </si>
  <si>
    <t>116.5%</t>
  </si>
  <si>
    <t>2.2%</t>
  </si>
  <si>
    <t>5.0%</t>
  </si>
  <si>
    <t>94.7%</t>
  </si>
  <si>
    <t>92.8%</t>
  </si>
  <si>
    <t>94.1%</t>
  </si>
  <si>
    <t>95.6%</t>
  </si>
  <si>
    <t>165</t>
  </si>
  <si>
    <t>37</t>
  </si>
  <si>
    <t>104,512</t>
  </si>
  <si>
    <t>95.0%</t>
  </si>
  <si>
    <t>99.8%</t>
  </si>
  <si>
    <t>106.4%</t>
  </si>
  <si>
    <t>82.8%</t>
  </si>
  <si>
    <t>90.9%</t>
  </si>
  <si>
    <t>279</t>
  </si>
  <si>
    <t>102.4%</t>
  </si>
  <si>
    <t>107.3%</t>
  </si>
  <si>
    <t>86.9%</t>
  </si>
  <si>
    <t>108.3%</t>
  </si>
  <si>
    <t>111.1%</t>
  </si>
  <si>
    <t>102.0%</t>
  </si>
  <si>
    <t>6.0%</t>
  </si>
  <si>
    <t>112.5%</t>
  </si>
  <si>
    <t>3.0%</t>
  </si>
  <si>
    <t>6.2%</t>
  </si>
  <si>
    <t>1.3%</t>
  </si>
  <si>
    <t>95.2%</t>
  </si>
  <si>
    <t>391</t>
  </si>
  <si>
    <t>104.6%</t>
  </si>
  <si>
    <t>9</t>
  </si>
  <si>
    <t>31</t>
  </si>
  <si>
    <t>46</t>
  </si>
  <si>
    <t>70</t>
  </si>
  <si>
    <t>93</t>
  </si>
  <si>
    <t>101.0%</t>
  </si>
  <si>
    <t>89.4%</t>
  </si>
  <si>
    <t>114.4%</t>
  </si>
  <si>
    <t>101.4%</t>
  </si>
  <si>
    <t>97.4%</t>
  </si>
  <si>
    <t>96.3%</t>
  </si>
  <si>
    <t>113.2%</t>
  </si>
  <si>
    <t>110.8%</t>
  </si>
  <si>
    <t>102.3%</t>
  </si>
  <si>
    <t>101.8%</t>
  </si>
  <si>
    <t>32</t>
  </si>
  <si>
    <t>90.5%</t>
  </si>
  <si>
    <t>106.9%</t>
  </si>
  <si>
    <t>102.9%</t>
  </si>
  <si>
    <t>88.9%</t>
  </si>
  <si>
    <t>105.4%</t>
  </si>
  <si>
    <t>107.6%</t>
  </si>
  <si>
    <t>97.2%</t>
  </si>
  <si>
    <t>103.1%</t>
  </si>
  <si>
    <t>105.7%</t>
  </si>
  <si>
    <t>110.7%</t>
  </si>
  <si>
    <t>73.4%</t>
  </si>
  <si>
    <t>バングラディシュ</t>
  </si>
  <si>
    <t>92.6%</t>
  </si>
  <si>
    <t>3.2%</t>
  </si>
  <si>
    <t>0.3%</t>
  </si>
  <si>
    <t>88.7%</t>
  </si>
  <si>
    <t>7.7%</t>
  </si>
  <si>
    <t>109.9%</t>
  </si>
  <si>
    <t>82.0%</t>
  </si>
  <si>
    <t>3.9%</t>
  </si>
  <si>
    <t>89.2%</t>
  </si>
  <si>
    <t>87.3%</t>
  </si>
  <si>
    <t>106.8%</t>
  </si>
  <si>
    <t>329</t>
  </si>
  <si>
    <t>99.0%</t>
  </si>
  <si>
    <t>84.9%</t>
  </si>
  <si>
    <t>394</t>
  </si>
  <si>
    <t>87.1%</t>
  </si>
  <si>
    <t>81.2%</t>
  </si>
  <si>
    <t>95.4%</t>
  </si>
  <si>
    <t>93.9%</t>
  </si>
  <si>
    <t>1,787</t>
  </si>
  <si>
    <t>1,833</t>
  </si>
  <si>
    <t>11,629,419</t>
  </si>
  <si>
    <t>376</t>
  </si>
  <si>
    <t>7,666,838</t>
  </si>
  <si>
    <t>1,457</t>
  </si>
  <si>
    <t>3,962,581</t>
  </si>
  <si>
    <t>21,575</t>
  </si>
  <si>
    <t>145,768,880</t>
  </si>
  <si>
    <t>4,573</t>
  </si>
  <si>
    <t>100,089,660</t>
  </si>
  <si>
    <t>17,002</t>
  </si>
  <si>
    <t>45,679,220</t>
  </si>
  <si>
    <t>96.0%</t>
  </si>
  <si>
    <t>92.4%</t>
  </si>
  <si>
    <t>23</t>
  </si>
  <si>
    <t>272</t>
  </si>
  <si>
    <t>240</t>
  </si>
  <si>
    <t>39</t>
  </si>
  <si>
    <t>24</t>
  </si>
  <si>
    <t>26</t>
  </si>
  <si>
    <t>150</t>
  </si>
  <si>
    <t>15</t>
  </si>
  <si>
    <t>754</t>
  </si>
  <si>
    <t>68</t>
  </si>
  <si>
    <t>14</t>
  </si>
  <si>
    <t>6,671</t>
  </si>
  <si>
    <t>64</t>
  </si>
  <si>
    <t>142,025</t>
  </si>
  <si>
    <t>59,608</t>
  </si>
  <si>
    <t>86.3%</t>
  </si>
  <si>
    <t>88.3%</t>
  </si>
  <si>
    <t>93.8%</t>
  </si>
  <si>
    <t>93.0%</t>
  </si>
  <si>
    <t>94.8%</t>
  </si>
  <si>
    <t>101.9%</t>
  </si>
  <si>
    <t>97.7%</t>
  </si>
  <si>
    <t>92.5%</t>
  </si>
  <si>
    <t>112.1%</t>
  </si>
  <si>
    <t>113.1%</t>
  </si>
  <si>
    <t>100.4%</t>
  </si>
  <si>
    <t>109.0%</t>
  </si>
  <si>
    <t>92.3%</t>
  </si>
  <si>
    <t>94.2%</t>
  </si>
  <si>
    <t>97.6%</t>
  </si>
  <si>
    <t>66</t>
  </si>
  <si>
    <t>107.1%</t>
  </si>
  <si>
    <t>103.9%</t>
  </si>
  <si>
    <t>61.5%</t>
  </si>
  <si>
    <t>194</t>
  </si>
  <si>
    <t>16,724</t>
  </si>
  <si>
    <t>34,165</t>
  </si>
  <si>
    <t>87.8%</t>
  </si>
  <si>
    <t>113.4%</t>
  </si>
  <si>
    <t>113.5%</t>
  </si>
  <si>
    <t>7</t>
  </si>
  <si>
    <t>42.8%</t>
  </si>
  <si>
    <t>94,078</t>
  </si>
  <si>
    <t>23.1%</t>
  </si>
  <si>
    <t>17.8%</t>
  </si>
  <si>
    <t>39.4%</t>
  </si>
  <si>
    <t>31.5%</t>
  </si>
  <si>
    <t>107.8%</t>
  </si>
  <si>
    <t>92.1%</t>
  </si>
  <si>
    <t>90.4%</t>
  </si>
  <si>
    <t>87.2%</t>
  </si>
  <si>
    <t>93.1%</t>
  </si>
  <si>
    <t>121.1%</t>
  </si>
  <si>
    <t>4.3%</t>
  </si>
  <si>
    <t>89.0%</t>
  </si>
  <si>
    <t>野菜・果物</t>
  </si>
  <si>
    <t>72.5%</t>
  </si>
  <si>
    <t>116.8%</t>
  </si>
  <si>
    <t>97.0%</t>
  </si>
  <si>
    <t>11.9%</t>
  </si>
  <si>
    <t>66.3%</t>
  </si>
  <si>
    <t>114.2%</t>
  </si>
  <si>
    <t>116.6%</t>
  </si>
  <si>
    <t>1,243</t>
  </si>
  <si>
    <t>112.6%</t>
  </si>
  <si>
    <t>119.5%</t>
  </si>
  <si>
    <t>40.0%</t>
  </si>
  <si>
    <t>30.3%</t>
  </si>
  <si>
    <t>91.5%</t>
  </si>
  <si>
    <t>96.8%</t>
  </si>
  <si>
    <t>107.2%</t>
  </si>
  <si>
    <t>48</t>
  </si>
  <si>
    <t>83.9%</t>
  </si>
  <si>
    <t>99.3%</t>
  </si>
  <si>
    <t>76.6%</t>
  </si>
  <si>
    <t>8.5%</t>
  </si>
  <si>
    <t>77.6%</t>
  </si>
  <si>
    <t>7.0%</t>
  </si>
  <si>
    <t>4.0%</t>
  </si>
  <si>
    <t>2.5%</t>
  </si>
  <si>
    <t>1.0%</t>
  </si>
  <si>
    <t>50.3%</t>
  </si>
  <si>
    <t>86.7%</t>
  </si>
  <si>
    <t>111.7%</t>
  </si>
  <si>
    <t>3.5%</t>
  </si>
  <si>
    <t>44.0%</t>
  </si>
  <si>
    <t>79.8%</t>
  </si>
  <si>
    <t>74.8%</t>
  </si>
  <si>
    <t>85.1%</t>
  </si>
  <si>
    <t>2.3%</t>
  </si>
  <si>
    <t>90.0%</t>
  </si>
  <si>
    <t>80.6%</t>
  </si>
  <si>
    <t>122.6%</t>
  </si>
  <si>
    <t>9.1%</t>
  </si>
  <si>
    <t>12,752,893</t>
  </si>
  <si>
    <t>21,412</t>
  </si>
  <si>
    <t>140,350,099</t>
  </si>
  <si>
    <t>109.7%</t>
  </si>
  <si>
    <t>8,757,557</t>
  </si>
  <si>
    <t>4,423</t>
  </si>
  <si>
    <t>94,196,128</t>
  </si>
  <si>
    <t>386</t>
  </si>
  <si>
    <t>8,681,269</t>
  </si>
  <si>
    <t>4,235</t>
  </si>
  <si>
    <t>91,645,837</t>
  </si>
  <si>
    <t>361</t>
  </si>
  <si>
    <t>7,418,277</t>
  </si>
  <si>
    <t>4,313</t>
  </si>
  <si>
    <t>96,644,008</t>
  </si>
  <si>
    <t>117.0%</t>
  </si>
  <si>
    <t>1,393</t>
  </si>
  <si>
    <t>3,995,336</t>
  </si>
  <si>
    <t>16,989</t>
  </si>
  <si>
    <t>46,153,971</t>
  </si>
  <si>
    <t>令和4年12月分　東京港統計調査月報</t>
    <rPh sb="0" eb="1">
      <t>レイ</t>
    </rPh>
    <rPh sb="1" eb="2">
      <t>ワ</t>
    </rPh>
    <phoneticPr fontId="2"/>
  </si>
  <si>
    <t>7,128,730</t>
  </si>
  <si>
    <t>3,911,946</t>
  </si>
  <si>
    <t>1,024,309</t>
  </si>
  <si>
    <t>2,887,637</t>
  </si>
  <si>
    <t>47,519,097</t>
  </si>
  <si>
    <t>3,855,099</t>
  </si>
  <si>
    <t>1,014,253</t>
  </si>
  <si>
    <t>2,840,846</t>
  </si>
  <si>
    <t>46,251,847</t>
  </si>
  <si>
    <t>3,216,784</t>
  </si>
  <si>
    <t>1,209,737</t>
  </si>
  <si>
    <t>2,007,047</t>
  </si>
  <si>
    <t>662</t>
  </si>
  <si>
    <t>10,886,642</t>
  </si>
  <si>
    <t>7,569</t>
  </si>
  <si>
    <t>117,571,559</t>
  </si>
  <si>
    <t>4,239</t>
  </si>
  <si>
    <t>91,691,233</t>
  </si>
  <si>
    <t>1,813,796</t>
  </si>
  <si>
    <t>233</t>
  </si>
  <si>
    <t>15,941,751</t>
  </si>
  <si>
    <t>231</t>
  </si>
  <si>
    <t>15,922,207</t>
  </si>
  <si>
    <t>883,130</t>
  </si>
  <si>
    <t>8,783,328</t>
  </si>
  <si>
    <t>92</t>
  </si>
  <si>
    <t>8,770,490</t>
  </si>
  <si>
    <t>138,117</t>
  </si>
  <si>
    <t>47</t>
  </si>
  <si>
    <t>1,628,215</t>
  </si>
  <si>
    <t>1,615,201</t>
  </si>
  <si>
    <t>149</t>
  </si>
  <si>
    <t>3,640,195</t>
  </si>
  <si>
    <t>1,605</t>
  </si>
  <si>
    <t>39,930,532</t>
  </si>
  <si>
    <t>45</t>
  </si>
  <si>
    <t>402,753</t>
  </si>
  <si>
    <t>503</t>
  </si>
  <si>
    <t>4,557,500</t>
  </si>
  <si>
    <t>156</t>
  </si>
  <si>
    <t>1,803,278</t>
  </si>
  <si>
    <t>1,758</t>
  </si>
  <si>
    <t>20,849,907</t>
  </si>
  <si>
    <t>76,288</t>
  </si>
  <si>
    <t>184</t>
  </si>
  <si>
    <t>2,504,895</t>
  </si>
  <si>
    <t>276</t>
  </si>
  <si>
    <t>2,205,373</t>
  </si>
  <si>
    <t>3,334</t>
  </si>
  <si>
    <t>25,925,722</t>
  </si>
  <si>
    <t>430</t>
  </si>
  <si>
    <t>2,656,783</t>
  </si>
  <si>
    <t>5,439</t>
  </si>
  <si>
    <t>32,195,616</t>
  </si>
  <si>
    <t>253</t>
  </si>
  <si>
    <t>2,131,883</t>
  </si>
  <si>
    <t>3,014</t>
  </si>
  <si>
    <t>25,519,624</t>
  </si>
  <si>
    <t>107</t>
  </si>
  <si>
    <t>1,135,646</t>
  </si>
  <si>
    <t>1,222</t>
  </si>
  <si>
    <t>13,711,861</t>
  </si>
  <si>
    <t>30,955</t>
  </si>
  <si>
    <t>463</t>
  </si>
  <si>
    <t>342,814</t>
  </si>
  <si>
    <t>81</t>
  </si>
  <si>
    <t>21,414</t>
  </si>
  <si>
    <t>998</t>
  </si>
  <si>
    <t>326,127</t>
  </si>
  <si>
    <t>149,678</t>
  </si>
  <si>
    <t>1,111</t>
  </si>
  <si>
    <t>2,005,166</t>
  </si>
  <si>
    <t>12,965</t>
  </si>
  <si>
    <t>176,643</t>
  </si>
  <si>
    <t>94</t>
  </si>
  <si>
    <t>1,077,833</t>
  </si>
  <si>
    <t>1,112</t>
  </si>
  <si>
    <t>12,734,562</t>
  </si>
  <si>
    <t>724,025</t>
  </si>
  <si>
    <t>766</t>
  </si>
  <si>
    <t>8,362,506</t>
  </si>
  <si>
    <t>228,292</t>
  </si>
  <si>
    <t>262</t>
  </si>
  <si>
    <t>2,793,931</t>
  </si>
  <si>
    <t>963</t>
  </si>
  <si>
    <t>1,338,553</t>
  </si>
  <si>
    <t>11,550</t>
  </si>
  <si>
    <t>13,958,355</t>
  </si>
  <si>
    <t>73,490</t>
  </si>
  <si>
    <t>320</t>
  </si>
  <si>
    <t>406,098</t>
  </si>
  <si>
    <t>1,488</t>
  </si>
  <si>
    <t>11,809,729</t>
  </si>
  <si>
    <t>191</t>
  </si>
  <si>
    <t>315,780</t>
  </si>
  <si>
    <t>635</t>
  </si>
  <si>
    <t>607,307</t>
  </si>
  <si>
    <t>238,717</t>
  </si>
  <si>
    <t>255,026</t>
  </si>
  <si>
    <t>353,808</t>
  </si>
  <si>
    <t>2,819</t>
  </si>
  <si>
    <t>128</t>
  </si>
  <si>
    <t>92,794</t>
  </si>
  <si>
    <t>21,118</t>
  </si>
  <si>
    <t>11,474</t>
  </si>
  <si>
    <t>198</t>
  </si>
  <si>
    <t>1,858,525</t>
  </si>
  <si>
    <t>1,825,071</t>
  </si>
  <si>
    <t>33,454</t>
  </si>
  <si>
    <t>74</t>
  </si>
  <si>
    <t>1,297,657</t>
  </si>
  <si>
    <t>847,695</t>
  </si>
  <si>
    <t>27</t>
  </si>
  <si>
    <t>898,028</t>
  </si>
  <si>
    <t>866,668</t>
  </si>
  <si>
    <t>31,360</t>
  </si>
  <si>
    <t>890,014</t>
  </si>
  <si>
    <t>322,875</t>
  </si>
  <si>
    <t>29</t>
  </si>
  <si>
    <t>2,621,645</t>
  </si>
  <si>
    <t>1,094</t>
  </si>
  <si>
    <t>3,052,172</t>
  </si>
  <si>
    <t>627</t>
  </si>
  <si>
    <t>531,019</t>
  </si>
  <si>
    <t>1,296</t>
  </si>
  <si>
    <t>10</t>
  </si>
  <si>
    <t>945</t>
  </si>
  <si>
    <t>351</t>
  </si>
  <si>
    <t>734</t>
  </si>
  <si>
    <t>291,723</t>
  </si>
  <si>
    <t>620</t>
  </si>
  <si>
    <t>261,797</t>
  </si>
  <si>
    <t>15,468</t>
  </si>
  <si>
    <t>23,430</t>
  </si>
  <si>
    <t>512</t>
  </si>
  <si>
    <t>222,899</t>
  </si>
  <si>
    <t>62</t>
  </si>
  <si>
    <t>11,167</t>
  </si>
  <si>
    <t>189</t>
  </si>
  <si>
    <t>11,899</t>
  </si>
  <si>
    <t>38</t>
  </si>
  <si>
    <t>24,663</t>
  </si>
  <si>
    <t>15,572</t>
  </si>
  <si>
    <t>9,091</t>
  </si>
  <si>
    <t>307</t>
  </si>
  <si>
    <t>518,577</t>
  </si>
  <si>
    <t>238</t>
  </si>
  <si>
    <t>440,792</t>
  </si>
  <si>
    <t>54,156</t>
  </si>
  <si>
    <t>104</t>
  </si>
  <si>
    <t>291,405</t>
  </si>
  <si>
    <t>95,231</t>
  </si>
  <si>
    <t>2,630</t>
  </si>
  <si>
    <t>71,453</t>
  </si>
  <si>
    <t>91</t>
  </si>
  <si>
    <t>582,931</t>
  </si>
  <si>
    <t>264,035</t>
  </si>
  <si>
    <t>126,326</t>
  </si>
  <si>
    <t>137,709</t>
  </si>
  <si>
    <t>176,871</t>
  </si>
  <si>
    <t>2,478,014</t>
  </si>
  <si>
    <t>2,069,031</t>
  </si>
  <si>
    <t>161</t>
  </si>
  <si>
    <t>2,009,423</t>
  </si>
  <si>
    <t>55,175</t>
  </si>
  <si>
    <t>98,132</t>
  </si>
  <si>
    <t>11,687,175</t>
  </si>
  <si>
    <t>35,831,922</t>
  </si>
  <si>
    <t>11,424,916</t>
  </si>
  <si>
    <t>34,826,931</t>
  </si>
  <si>
    <t>14,171,774</t>
  </si>
  <si>
    <t>91.0%</t>
  </si>
  <si>
    <t>4,042,408</t>
  </si>
  <si>
    <t>187,309</t>
  </si>
  <si>
    <t>101,807</t>
  </si>
  <si>
    <t>85,502</t>
  </si>
  <si>
    <t>112.8%</t>
  </si>
  <si>
    <t>1,181,300</t>
  </si>
  <si>
    <t>88.6%</t>
  </si>
  <si>
    <t>136</t>
  </si>
  <si>
    <t>1,616,596</t>
  </si>
  <si>
    <t>707,675</t>
  </si>
  <si>
    <t>908,921</t>
  </si>
  <si>
    <t>341,371</t>
  </si>
  <si>
    <t>91,869</t>
  </si>
  <si>
    <t>249,502</t>
  </si>
  <si>
    <t>105.0%</t>
  </si>
  <si>
    <t>1,571</t>
  </si>
  <si>
    <t>18,843,006</t>
  </si>
  <si>
    <t>782</t>
  </si>
  <si>
    <t>7,947,100</t>
  </si>
  <si>
    <t>789</t>
  </si>
  <si>
    <t>10,895,906</t>
  </si>
  <si>
    <t>4,149,551</t>
  </si>
  <si>
    <t>974,325</t>
  </si>
  <si>
    <t>3,175,226</t>
  </si>
  <si>
    <t>73</t>
  </si>
  <si>
    <t>842,947</t>
  </si>
  <si>
    <t>42,004</t>
  </si>
  <si>
    <t>27,776</t>
  </si>
  <si>
    <t>14,228</t>
  </si>
  <si>
    <t>828</t>
  </si>
  <si>
    <t>9,362,288</t>
  </si>
  <si>
    <t>488,177</t>
  </si>
  <si>
    <t>317,862</t>
  </si>
  <si>
    <t>170,315</t>
  </si>
  <si>
    <t>101</t>
  </si>
  <si>
    <t>1,379,343</t>
  </si>
  <si>
    <t>71</t>
  </si>
  <si>
    <t>1,359,623</t>
  </si>
  <si>
    <t>19,720</t>
  </si>
  <si>
    <t>691,178</t>
  </si>
  <si>
    <t>679,625</t>
  </si>
  <si>
    <t>145,390</t>
  </si>
  <si>
    <t>534,235</t>
  </si>
  <si>
    <t>11,553</t>
  </si>
  <si>
    <t>9,839</t>
  </si>
  <si>
    <t>1,714</t>
  </si>
  <si>
    <t>104.1%</t>
  </si>
  <si>
    <t>68.8%</t>
  </si>
  <si>
    <t>87.4%</t>
  </si>
  <si>
    <t>130.1%</t>
  </si>
  <si>
    <t>29.4%</t>
  </si>
  <si>
    <t>1,146</t>
  </si>
  <si>
    <t>15,070,039</t>
  </si>
  <si>
    <t>770</t>
  </si>
  <si>
    <t>14,781,334</t>
  </si>
  <si>
    <t>288,705</t>
  </si>
  <si>
    <t>8,754,900</t>
  </si>
  <si>
    <t>1,890,275</t>
  </si>
  <si>
    <t>6,864,625</t>
  </si>
  <si>
    <t>106,403</t>
  </si>
  <si>
    <t>108.7%</t>
  </si>
  <si>
    <t>737,068</t>
  </si>
  <si>
    <t>280,156</t>
  </si>
  <si>
    <t>67,559</t>
  </si>
  <si>
    <t>212,597</t>
  </si>
  <si>
    <t>141.2%</t>
  </si>
  <si>
    <t>152.6%</t>
  </si>
  <si>
    <t>160.0%</t>
  </si>
  <si>
    <t>153.1%</t>
  </si>
  <si>
    <t>124.3%</t>
  </si>
  <si>
    <t>125.3%</t>
  </si>
  <si>
    <t>140.9%</t>
  </si>
  <si>
    <t>218</t>
  </si>
  <si>
    <t>6,674,116</t>
  </si>
  <si>
    <t>6,657,392</t>
  </si>
  <si>
    <t>2,964,546</t>
  </si>
  <si>
    <t>2,930,381</t>
  </si>
  <si>
    <t>636,970</t>
  </si>
  <si>
    <t>2,293,411</t>
  </si>
  <si>
    <t>58.5%</t>
  </si>
  <si>
    <t>57.8%</t>
  </si>
  <si>
    <t>115.5%</t>
  </si>
  <si>
    <t>62.9%</t>
  </si>
  <si>
    <t>63.0%</t>
  </si>
  <si>
    <t>3,991</t>
  </si>
  <si>
    <t>54.5%</t>
  </si>
  <si>
    <t>22.5%</t>
  </si>
  <si>
    <t>129</t>
  </si>
  <si>
    <t>300,012</t>
  </si>
  <si>
    <t>126</t>
  </si>
  <si>
    <t>205,934</t>
  </si>
  <si>
    <t>28.3%</t>
  </si>
  <si>
    <t>38.7%</t>
  </si>
  <si>
    <t>215</t>
  </si>
  <si>
    <t>4,679,605</t>
  </si>
  <si>
    <t>4,598,349</t>
  </si>
  <si>
    <t>65</t>
  </si>
  <si>
    <t>81,256</t>
  </si>
  <si>
    <t>2,051,068</t>
  </si>
  <si>
    <t>1,987,397</t>
  </si>
  <si>
    <t>613,644</t>
  </si>
  <si>
    <t>1,373,753</t>
  </si>
  <si>
    <t>63,671</t>
  </si>
  <si>
    <t>23,181</t>
  </si>
  <si>
    <t>40,490</t>
  </si>
  <si>
    <t>99.5%</t>
  </si>
  <si>
    <t>117.4%</t>
  </si>
  <si>
    <t>118.0%</t>
  </si>
  <si>
    <t>94.3%</t>
  </si>
  <si>
    <t>83.8%</t>
  </si>
  <si>
    <t>2,406</t>
  </si>
  <si>
    <t>49,393,343</t>
  </si>
  <si>
    <t>1,647</t>
  </si>
  <si>
    <t>48,322,322</t>
  </si>
  <si>
    <t>759</t>
  </si>
  <si>
    <t>1,071,021</t>
  </si>
  <si>
    <t>24,066,604</t>
  </si>
  <si>
    <t>23,452,068</t>
  </si>
  <si>
    <t>6,886,189</t>
  </si>
  <si>
    <t>16,565,879</t>
  </si>
  <si>
    <t>614,536</t>
  </si>
  <si>
    <t>200,546</t>
  </si>
  <si>
    <t>413,990</t>
  </si>
  <si>
    <t>96.9%</t>
  </si>
  <si>
    <t>80.7%</t>
  </si>
  <si>
    <t>50.9%</t>
  </si>
  <si>
    <t>1,242,246</t>
  </si>
  <si>
    <t>1,240,250</t>
  </si>
  <si>
    <t>1,996</t>
  </si>
  <si>
    <t>566,465</t>
  </si>
  <si>
    <t>566,225</t>
  </si>
  <si>
    <t>95,466</t>
  </si>
  <si>
    <t>470,759</t>
  </si>
  <si>
    <t>114.9%</t>
  </si>
  <si>
    <t>115.0%</t>
  </si>
  <si>
    <t>66.7%</t>
  </si>
  <si>
    <t>810</t>
  </si>
  <si>
    <t>13,026,406</t>
  </si>
  <si>
    <t>769</t>
  </si>
  <si>
    <t>13,002,471</t>
  </si>
  <si>
    <t>41</t>
  </si>
  <si>
    <t>23,935</t>
  </si>
  <si>
    <t>6,900,385</t>
  </si>
  <si>
    <t>6,898,006</t>
  </si>
  <si>
    <t>1,031,728</t>
  </si>
  <si>
    <t>5,866,278</t>
  </si>
  <si>
    <t>2,379</t>
  </si>
  <si>
    <t>2,100</t>
  </si>
  <si>
    <t>96.4%</t>
  </si>
  <si>
    <t>37.8%</t>
  </si>
  <si>
    <t>36</t>
  </si>
  <si>
    <t>384,846</t>
  </si>
  <si>
    <t>38,304</t>
  </si>
  <si>
    <t>346,542</t>
  </si>
  <si>
    <t>70,166</t>
  </si>
  <si>
    <t>325</t>
  </si>
  <si>
    <t>69,841</t>
  </si>
  <si>
    <t>40,771</t>
  </si>
  <si>
    <t>29,070</t>
  </si>
  <si>
    <t>82.6%</t>
  </si>
  <si>
    <t>57.1%</t>
  </si>
  <si>
    <t>31.2%</t>
  </si>
  <si>
    <t>88.5%</t>
  </si>
  <si>
    <t>4.7%</t>
  </si>
  <si>
    <t>65.3%</t>
  </si>
  <si>
    <t>461</t>
  </si>
  <si>
    <t>4,902,349</t>
  </si>
  <si>
    <t>841,140</t>
  </si>
  <si>
    <t>4,061,209</t>
  </si>
  <si>
    <t>922,759</t>
  </si>
  <si>
    <t>64,157</t>
  </si>
  <si>
    <t>4,805</t>
  </si>
  <si>
    <t>858,602</t>
  </si>
  <si>
    <t>520,224</t>
  </si>
  <si>
    <t>338,378</t>
  </si>
  <si>
    <t>241.4%</t>
  </si>
  <si>
    <t>224.0%</t>
  </si>
  <si>
    <t>64.3%</t>
  </si>
  <si>
    <t>290,813</t>
  </si>
  <si>
    <t>126,736</t>
  </si>
  <si>
    <t>270,188</t>
  </si>
  <si>
    <t>104,850</t>
  </si>
  <si>
    <t>78,062</t>
  </si>
  <si>
    <t>103,111</t>
  </si>
  <si>
    <t>192,126</t>
  </si>
  <si>
    <t>1,739</t>
  </si>
  <si>
    <t>20,625</t>
  </si>
  <si>
    <t>21,886</t>
  </si>
  <si>
    <t>10,100</t>
  </si>
  <si>
    <t>19,763</t>
  </si>
  <si>
    <t>10,525</t>
  </si>
  <si>
    <t>2,123</t>
  </si>
  <si>
    <t>65.6%</t>
  </si>
  <si>
    <t>83.4%</t>
  </si>
  <si>
    <t>82.3%</t>
  </si>
  <si>
    <t>1,190,604</t>
  </si>
  <si>
    <t>1,160,609</t>
  </si>
  <si>
    <t>2,350,116</t>
  </si>
  <si>
    <t>29,995</t>
  </si>
  <si>
    <t>236,427</t>
  </si>
  <si>
    <t>110.9%</t>
  </si>
  <si>
    <t>111.2%</t>
  </si>
  <si>
    <t>89.8%</t>
  </si>
  <si>
    <t>119.4%</t>
  </si>
  <si>
    <t>23,975</t>
  </si>
  <si>
    <t>15,183</t>
  </si>
  <si>
    <t>12,093</t>
  </si>
  <si>
    <t>6,994</t>
  </si>
  <si>
    <t>11,479</t>
  </si>
  <si>
    <t>16,981</t>
  </si>
  <si>
    <t>614</t>
  </si>
  <si>
    <t>3,090</t>
  </si>
  <si>
    <t>118.3%</t>
  </si>
  <si>
    <t>689.9%</t>
  </si>
  <si>
    <t>291,831</t>
  </si>
  <si>
    <t>168,518</t>
  </si>
  <si>
    <t>135,654</t>
  </si>
  <si>
    <t>74,780</t>
  </si>
  <si>
    <t>133,412</t>
  </si>
  <si>
    <t>217,051</t>
  </si>
  <si>
    <t>2,242</t>
  </si>
  <si>
    <t>32,864</t>
  </si>
  <si>
    <t>32,856</t>
  </si>
  <si>
    <t>126.8%</t>
  </si>
  <si>
    <t>117.6%</t>
  </si>
  <si>
    <t>4,803</t>
  </si>
  <si>
    <t>903</t>
  </si>
  <si>
    <t>2,019</t>
  </si>
  <si>
    <t>54,269</t>
  </si>
  <si>
    <t>11,129</t>
  </si>
  <si>
    <t>30,912</t>
  </si>
  <si>
    <t>23,357</t>
  </si>
  <si>
    <t>120.6%</t>
  </si>
  <si>
    <t>47,912</t>
  </si>
  <si>
    <t>22,498</t>
  </si>
  <si>
    <t>45,999</t>
  </si>
  <si>
    <t>19,615</t>
  </si>
  <si>
    <t>10,556</t>
  </si>
  <si>
    <t>19,557</t>
  </si>
  <si>
    <t>35,443</t>
  </si>
  <si>
    <t>58</t>
  </si>
  <si>
    <t>1,913</t>
  </si>
  <si>
    <t>2,883</t>
  </si>
  <si>
    <t>1,584</t>
  </si>
  <si>
    <t>2,867</t>
  </si>
  <si>
    <t>16</t>
  </si>
  <si>
    <t>81.7%</t>
  </si>
  <si>
    <t>74.6%</t>
  </si>
  <si>
    <t>89.1%</t>
  </si>
  <si>
    <t>33.5%</t>
  </si>
  <si>
    <t>69.8%</t>
  </si>
  <si>
    <t>77.7%</t>
  </si>
  <si>
    <t>84.7%</t>
  </si>
  <si>
    <t>28.2%</t>
  </si>
  <si>
    <t>600,610</t>
  </si>
  <si>
    <t>254,837</t>
  </si>
  <si>
    <t>151,630</t>
  </si>
  <si>
    <t>245,257</t>
  </si>
  <si>
    <t>448,980</t>
  </si>
  <si>
    <t>9,580</t>
  </si>
  <si>
    <t>21,086</t>
  </si>
  <si>
    <t>46,426</t>
  </si>
  <si>
    <t>110.1%</t>
  </si>
  <si>
    <t>602.1%</t>
  </si>
  <si>
    <t>117.9%</t>
  </si>
  <si>
    <t>19,755</t>
  </si>
  <si>
    <t>7,965</t>
  </si>
  <si>
    <t>5,451</t>
  </si>
  <si>
    <t>5,212</t>
  </si>
  <si>
    <t>5,449</t>
  </si>
  <si>
    <t>14,543</t>
  </si>
  <si>
    <t>2,514</t>
  </si>
  <si>
    <t>126.4%</t>
  </si>
  <si>
    <t>182.4%</t>
  </si>
  <si>
    <t>127.0%</t>
  </si>
  <si>
    <t>183.6%</t>
  </si>
  <si>
    <t>183.5%</t>
  </si>
  <si>
    <t>179.8%</t>
  </si>
  <si>
    <t>206,347</t>
  </si>
  <si>
    <t>87,510</t>
  </si>
  <si>
    <t>205,104</t>
  </si>
  <si>
    <t>69,573</t>
  </si>
  <si>
    <t>49,740</t>
  </si>
  <si>
    <t>69,566</t>
  </si>
  <si>
    <t>155,364</t>
  </si>
  <si>
    <t>17,937</t>
  </si>
  <si>
    <t>109.6%</t>
  </si>
  <si>
    <t>122.9%</t>
  </si>
  <si>
    <t>115.7%</t>
  </si>
  <si>
    <t>132.2%</t>
  </si>
  <si>
    <t>113.9%</t>
  </si>
  <si>
    <t>0.2%</t>
  </si>
  <si>
    <t>62.0%</t>
  </si>
  <si>
    <t>77.3%</t>
  </si>
  <si>
    <t>62.3%</t>
  </si>
  <si>
    <t>148,664</t>
  </si>
  <si>
    <t>50,900</t>
  </si>
  <si>
    <t>141,423</t>
  </si>
  <si>
    <t>40,220</t>
  </si>
  <si>
    <t>47,655</t>
  </si>
  <si>
    <t>39,237</t>
  </si>
  <si>
    <t>93,768</t>
  </si>
  <si>
    <t>983</t>
  </si>
  <si>
    <t>7,241</t>
  </si>
  <si>
    <t>10,680</t>
  </si>
  <si>
    <t>1,925</t>
  </si>
  <si>
    <t>10,463</t>
  </si>
  <si>
    <t>5,316</t>
  </si>
  <si>
    <t>217</t>
  </si>
  <si>
    <t>115.8%</t>
  </si>
  <si>
    <t>41.8%</t>
  </si>
  <si>
    <t>91.2%</t>
  </si>
  <si>
    <t>197.3%</t>
  </si>
  <si>
    <t>1,728,941</t>
  </si>
  <si>
    <t>544,702</t>
  </si>
  <si>
    <t>428,550</t>
  </si>
  <si>
    <t>417,055</t>
  </si>
  <si>
    <t>1,130,428</t>
  </si>
  <si>
    <t>11,495</t>
  </si>
  <si>
    <t>116,152</t>
  </si>
  <si>
    <t>112,858</t>
  </si>
  <si>
    <t>53,635</t>
  </si>
  <si>
    <t>3,294</t>
  </si>
  <si>
    <t>107.9%</t>
  </si>
  <si>
    <t>111.5%</t>
  </si>
  <si>
    <t>73.5%</t>
  </si>
  <si>
    <t>59.5%</t>
  </si>
  <si>
    <t>79.2%</t>
  </si>
  <si>
    <t>161.2%</t>
  </si>
  <si>
    <t>39,210</t>
  </si>
  <si>
    <t>28,533</t>
  </si>
  <si>
    <t>38,938</t>
  </si>
  <si>
    <t>27,471</t>
  </si>
  <si>
    <t>7,547</t>
  </si>
  <si>
    <t>27,389</t>
  </si>
  <si>
    <t>31,391</t>
  </si>
  <si>
    <t>82</t>
  </si>
  <si>
    <t>1,062</t>
  </si>
  <si>
    <t>790</t>
  </si>
  <si>
    <t>92.2%</t>
  </si>
  <si>
    <t>215.8%</t>
  </si>
  <si>
    <t>48.8%</t>
  </si>
  <si>
    <t>42.0%</t>
  </si>
  <si>
    <t>482,220</t>
  </si>
  <si>
    <t>330,213</t>
  </si>
  <si>
    <t>480,128</t>
  </si>
  <si>
    <t>301,990</t>
  </si>
  <si>
    <t>85,837</t>
  </si>
  <si>
    <t>295,319</t>
  </si>
  <si>
    <t>394,291</t>
  </si>
  <si>
    <t>2,092</t>
  </si>
  <si>
    <t>28,223</t>
  </si>
  <si>
    <t>2,058</t>
  </si>
  <si>
    <t>26,104</t>
  </si>
  <si>
    <t>2,119</t>
  </si>
  <si>
    <t>109.4%</t>
  </si>
  <si>
    <t>109.5%</t>
  </si>
  <si>
    <t>1,469.4%</t>
  </si>
  <si>
    <t>6,494</t>
  </si>
  <si>
    <t>98</t>
  </si>
  <si>
    <t>6,396</t>
  </si>
  <si>
    <t>3,535</t>
  </si>
  <si>
    <t>2,861</t>
  </si>
  <si>
    <t>715</t>
  </si>
  <si>
    <t>123.8%</t>
  </si>
  <si>
    <t>18.0%</t>
  </si>
  <si>
    <t>75.4%</t>
  </si>
  <si>
    <t>83,669</t>
  </si>
  <si>
    <t>9,050</t>
  </si>
  <si>
    <t>5,298</t>
  </si>
  <si>
    <t>1,440</t>
  </si>
  <si>
    <t>78,371</t>
  </si>
  <si>
    <t>44,753</t>
  </si>
  <si>
    <t>246</t>
  </si>
  <si>
    <t>33,618</t>
  </si>
  <si>
    <t>8,804</t>
  </si>
  <si>
    <t>68.1%</t>
  </si>
  <si>
    <t>62.7%</t>
  </si>
  <si>
    <t>252,930</t>
  </si>
  <si>
    <t>2,576,184</t>
  </si>
  <si>
    <t>92.9%</t>
  </si>
  <si>
    <t>22.0%</t>
  </si>
  <si>
    <t>192,180</t>
  </si>
  <si>
    <t>2,234,672</t>
  </si>
  <si>
    <t>19.1%</t>
  </si>
  <si>
    <t>29,288</t>
  </si>
  <si>
    <t>340,715</t>
  </si>
  <si>
    <t>82,275</t>
  </si>
  <si>
    <t>989,407</t>
  </si>
  <si>
    <t>88.1%</t>
  </si>
  <si>
    <t>89,910</t>
  </si>
  <si>
    <t>905,657</t>
  </si>
  <si>
    <t>64,136</t>
  </si>
  <si>
    <t>814,696</t>
  </si>
  <si>
    <t>44,876</t>
  </si>
  <si>
    <t>76.1%</t>
  </si>
  <si>
    <t>631,672</t>
  </si>
  <si>
    <t>5.4%</t>
  </si>
  <si>
    <t>44,357</t>
  </si>
  <si>
    <t>145.0%</t>
  </si>
  <si>
    <t>571,716</t>
  </si>
  <si>
    <t>35,157</t>
  </si>
  <si>
    <t>457,003</t>
  </si>
  <si>
    <t>116.0%</t>
  </si>
  <si>
    <t>41,016</t>
  </si>
  <si>
    <t>441,492</t>
  </si>
  <si>
    <t>111.6%</t>
  </si>
  <si>
    <t>32,842</t>
  </si>
  <si>
    <t>336,301</t>
  </si>
  <si>
    <t>82.9%</t>
  </si>
  <si>
    <t>24,356</t>
  </si>
  <si>
    <t>138.5%</t>
  </si>
  <si>
    <t>290,541</t>
  </si>
  <si>
    <t>22,257</t>
  </si>
  <si>
    <t>259,436</t>
  </si>
  <si>
    <t>15,447</t>
  </si>
  <si>
    <t>194,130</t>
  </si>
  <si>
    <t>8,115</t>
  </si>
  <si>
    <t>116,839</t>
  </si>
  <si>
    <t>9,014</t>
  </si>
  <si>
    <t>116,015</t>
  </si>
  <si>
    <t>9,189</t>
  </si>
  <si>
    <t>193.9%</t>
  </si>
  <si>
    <t>77,063</t>
  </si>
  <si>
    <t>5,975</t>
  </si>
  <si>
    <t>138.4%</t>
  </si>
  <si>
    <t>75,686</t>
  </si>
  <si>
    <t>137.3%</t>
  </si>
  <si>
    <t>2,440</t>
  </si>
  <si>
    <t>80.5%</t>
  </si>
  <si>
    <t>68,425</t>
  </si>
  <si>
    <t>67.8%</t>
  </si>
  <si>
    <t>5,385</t>
  </si>
  <si>
    <t>68,321</t>
  </si>
  <si>
    <t>108.4%</t>
  </si>
  <si>
    <t>5,893</t>
  </si>
  <si>
    <t>57,073</t>
  </si>
  <si>
    <t>74.4%</t>
  </si>
  <si>
    <t>36,559</t>
  </si>
  <si>
    <t>404,846</t>
  </si>
  <si>
    <t>1,258,247</t>
  </si>
  <si>
    <t>15,769,793</t>
  </si>
  <si>
    <t>32,343</t>
  </si>
  <si>
    <t>31.7%</t>
  </si>
  <si>
    <t>588,921</t>
  </si>
  <si>
    <t>48.9%</t>
  </si>
  <si>
    <t>1.6%</t>
  </si>
  <si>
    <t>262,645</t>
  </si>
  <si>
    <t>129.5%</t>
  </si>
  <si>
    <t>3,208,420</t>
  </si>
  <si>
    <t>9.0%</t>
  </si>
  <si>
    <t>175,677</t>
  </si>
  <si>
    <t>2,162,285</t>
  </si>
  <si>
    <t>175,428</t>
  </si>
  <si>
    <t>2,114,687</t>
  </si>
  <si>
    <t>123,759</t>
  </si>
  <si>
    <t>1,780,463</t>
  </si>
  <si>
    <t>114.0%</t>
  </si>
  <si>
    <t>159,905</t>
  </si>
  <si>
    <t>1,767,233</t>
  </si>
  <si>
    <t>100,617</t>
  </si>
  <si>
    <t>1,337,804</t>
  </si>
  <si>
    <t>116.7%</t>
  </si>
  <si>
    <t>3.7%</t>
  </si>
  <si>
    <t>93,180</t>
  </si>
  <si>
    <t>85.4%</t>
  </si>
  <si>
    <t>1,265,905</t>
  </si>
  <si>
    <t>105.2%</t>
  </si>
  <si>
    <t>85,857</t>
  </si>
  <si>
    <t>80.0%</t>
  </si>
  <si>
    <t>1,144,776</t>
  </si>
  <si>
    <t>68,115</t>
  </si>
  <si>
    <t>81.5%</t>
  </si>
  <si>
    <t>917,520</t>
  </si>
  <si>
    <t>72,537</t>
  </si>
  <si>
    <t>906,960</t>
  </si>
  <si>
    <t>113.6%</t>
  </si>
  <si>
    <t>69,334</t>
  </si>
  <si>
    <t>133.4%</t>
  </si>
  <si>
    <t>524,018</t>
  </si>
  <si>
    <t>1.5%</t>
  </si>
  <si>
    <t>57,988</t>
  </si>
  <si>
    <t>125.7%</t>
  </si>
  <si>
    <t>477,145</t>
  </si>
  <si>
    <t>35,742</t>
  </si>
  <si>
    <t>127.6%</t>
  </si>
  <si>
    <t>331,927</t>
  </si>
  <si>
    <t>108.6%</t>
  </si>
  <si>
    <t>21,702</t>
  </si>
  <si>
    <t>115.9%</t>
  </si>
  <si>
    <t>267,159</t>
  </si>
  <si>
    <t>131.4%</t>
  </si>
  <si>
    <t>13,480</t>
  </si>
  <si>
    <t>247,746</t>
  </si>
  <si>
    <t>12,897</t>
  </si>
  <si>
    <t>129.7%</t>
  </si>
  <si>
    <t>144,684</t>
  </si>
  <si>
    <t>128.7%</t>
  </si>
  <si>
    <t>10,048</t>
  </si>
  <si>
    <t>85.5%</t>
  </si>
  <si>
    <t>142,656</t>
  </si>
  <si>
    <t>10,258</t>
  </si>
  <si>
    <t>139,816</t>
  </si>
  <si>
    <t>490</t>
  </si>
  <si>
    <t>57.4%</t>
  </si>
  <si>
    <t>133,523</t>
  </si>
  <si>
    <t>258.5%</t>
  </si>
  <si>
    <t>79,731</t>
  </si>
  <si>
    <t>1,047,402</t>
  </si>
  <si>
    <t>2,569,394</t>
  </si>
  <si>
    <t>2,232,019</t>
  </si>
  <si>
    <t>19.5%</t>
  </si>
  <si>
    <t>76,185</t>
  </si>
  <si>
    <t>107.7%</t>
  </si>
  <si>
    <t>947,317</t>
  </si>
  <si>
    <t>8.3%</t>
  </si>
  <si>
    <t>880,192</t>
  </si>
  <si>
    <t>7.1%</t>
  </si>
  <si>
    <t>41,226</t>
  </si>
  <si>
    <t>77.5%</t>
  </si>
  <si>
    <t>496,910</t>
  </si>
  <si>
    <t>15,131</t>
  </si>
  <si>
    <t>189,178</t>
  </si>
  <si>
    <t>4,478</t>
  </si>
  <si>
    <t>88.8%</t>
  </si>
  <si>
    <t>55,141</t>
  </si>
  <si>
    <t>34,521</t>
  </si>
  <si>
    <t>372,583</t>
  </si>
  <si>
    <t>3.3%</t>
  </si>
  <si>
    <t>1,255,545</t>
  </si>
  <si>
    <t>15,681,965</t>
  </si>
  <si>
    <t>45.0%</t>
  </si>
  <si>
    <t>133.6%</t>
  </si>
  <si>
    <t>3,173,094</t>
  </si>
  <si>
    <t>1,765,750</t>
  </si>
  <si>
    <t>122,828</t>
  </si>
  <si>
    <t>1,763,612</t>
  </si>
  <si>
    <t>117.2%</t>
  </si>
  <si>
    <t>81,757</t>
  </si>
  <si>
    <t>116.2%</t>
  </si>
  <si>
    <t>990,557</t>
  </si>
  <si>
    <t>86.2%</t>
  </si>
  <si>
    <t>54,122</t>
  </si>
  <si>
    <t>71.4%</t>
  </si>
  <si>
    <t>800,484</t>
  </si>
  <si>
    <t>163,620</t>
  </si>
  <si>
    <t>9,692</t>
  </si>
  <si>
    <t>64.6%</t>
  </si>
  <si>
    <t>113,711</t>
  </si>
  <si>
    <t>70,529</t>
  </si>
  <si>
    <t>907,477</t>
  </si>
  <si>
    <t>117.7%</t>
  </si>
  <si>
    <t>2,234,046</t>
  </si>
  <si>
    <t>4,894,684</t>
  </si>
  <si>
    <t>83,925,539</t>
  </si>
  <si>
    <t>25,858,949</t>
  </si>
  <si>
    <t>58,066,590</t>
  </si>
  <si>
    <t>4,866,510</t>
  </si>
  <si>
    <t>1,586,949</t>
  </si>
  <si>
    <t>3,279,561</t>
  </si>
  <si>
    <t>58,003,502</t>
  </si>
  <si>
    <t>17,965,089</t>
  </si>
  <si>
    <t>40,038,413</t>
  </si>
  <si>
    <t>3,889,700</t>
  </si>
  <si>
    <t>1,015,254</t>
  </si>
  <si>
    <t>2,874,446</t>
  </si>
  <si>
    <t>46,799,150</t>
  </si>
  <si>
    <t>11,450,076</t>
  </si>
  <si>
    <t>35,349,074</t>
  </si>
  <si>
    <t>46,806,496</t>
  </si>
  <si>
    <t>35,356,420</t>
  </si>
  <si>
    <t>343,205</t>
  </si>
  <si>
    <t>48,645</t>
  </si>
  <si>
    <t>294,560</t>
  </si>
  <si>
    <t>4,257,188</t>
  </si>
  <si>
    <t>836,720</t>
  </si>
  <si>
    <t>3,420,468</t>
  </si>
  <si>
    <t>4,256,668</t>
  </si>
  <si>
    <t>3,419,948</t>
  </si>
  <si>
    <t>459,879</t>
  </si>
  <si>
    <t>254,604</t>
  </si>
  <si>
    <t>205,275</t>
  </si>
  <si>
    <t>4,490,404</t>
  </si>
  <si>
    <t>2,503,469</t>
  </si>
  <si>
    <t>1,986,935</t>
  </si>
  <si>
    <t>4,488,387</t>
  </si>
  <si>
    <t>1,984,918</t>
  </si>
  <si>
    <t>14,946</t>
  </si>
  <si>
    <t>1,781</t>
  </si>
  <si>
    <t>13,165</t>
  </si>
  <si>
    <t>263,867</t>
  </si>
  <si>
    <t>22,664</t>
  </si>
  <si>
    <t>241,203</t>
  </si>
  <si>
    <t>259,058</t>
  </si>
  <si>
    <t>236,394</t>
  </si>
  <si>
    <t>1,820,819</t>
  </si>
  <si>
    <t>512,056</t>
  </si>
  <si>
    <t>1,308,763</t>
  </si>
  <si>
    <t>21,923,526</t>
  </si>
  <si>
    <t>5,668,127</t>
  </si>
  <si>
    <t>16,255,399</t>
  </si>
  <si>
    <t>200,074</t>
  </si>
  <si>
    <t>72,653</t>
  </si>
  <si>
    <t>127,421</t>
  </si>
  <si>
    <t>2,522,245</t>
  </si>
  <si>
    <t>754,081</t>
  </si>
  <si>
    <t>1,768,164</t>
  </si>
  <si>
    <t>1,050,777</t>
  </si>
  <si>
    <t>125,515</t>
  </si>
  <si>
    <t>925,262</t>
  </si>
  <si>
    <t>13,349,266</t>
  </si>
  <si>
    <t>1,665,015</t>
  </si>
  <si>
    <t>11,684,251</t>
  </si>
  <si>
    <t>22,246</t>
  </si>
  <si>
    <t>9,055</t>
  </si>
  <si>
    <t>13,191</t>
  </si>
  <si>
    <t>712,601</t>
  </si>
  <si>
    <t>237,099</t>
  </si>
  <si>
    <t>475,502</t>
  </si>
  <si>
    <t>36,406,442</t>
  </si>
  <si>
    <t>22,234,668</t>
  </si>
  <si>
    <t>976,810</t>
  </si>
  <si>
    <t>571,695</t>
  </si>
  <si>
    <t>405,115</t>
  </si>
  <si>
    <t>11,204,352</t>
  </si>
  <si>
    <t>6,515,013</t>
  </si>
  <si>
    <t>4,689,339</t>
  </si>
  <si>
    <t>1,895,802</t>
  </si>
  <si>
    <t>1,024,935</t>
  </si>
  <si>
    <t>870,867</t>
  </si>
  <si>
    <t>21,745,584</t>
  </si>
  <si>
    <t>11,829,542</t>
  </si>
  <si>
    <t>9,916,042</t>
  </si>
  <si>
    <t>954,628</t>
  </si>
  <si>
    <t>556,217</t>
  </si>
  <si>
    <t>398,411</t>
  </si>
  <si>
    <t>11,070,274</t>
  </si>
  <si>
    <t>6,442,563</t>
  </si>
  <si>
    <t>4,627,711</t>
  </si>
  <si>
    <t>286,460</t>
  </si>
  <si>
    <t>157,414</t>
  </si>
  <si>
    <t>129,046</t>
  </si>
  <si>
    <t>3,597,077</t>
  </si>
  <si>
    <t>1,996,525</t>
  </si>
  <si>
    <t>1,600,552</t>
  </si>
  <si>
    <t>26,643</t>
  </si>
  <si>
    <t>15,624</t>
  </si>
  <si>
    <t>11,019</t>
  </si>
  <si>
    <t>229,488</t>
  </si>
  <si>
    <t>123,749</t>
  </si>
  <si>
    <t>105,739</t>
  </si>
  <si>
    <t>49,368</t>
  </si>
  <si>
    <t>27,118</t>
  </si>
  <si>
    <t>22,250</t>
  </si>
  <si>
    <t>573,665</t>
  </si>
  <si>
    <t>293,562</t>
  </si>
  <si>
    <t>280,103</t>
  </si>
  <si>
    <t>9,948</t>
  </si>
  <si>
    <t>9,773</t>
  </si>
  <si>
    <t>175</t>
  </si>
  <si>
    <t>4,221</t>
  </si>
  <si>
    <t>3,305</t>
  </si>
  <si>
    <t>916</t>
  </si>
  <si>
    <t>59,588</t>
  </si>
  <si>
    <t>43,240</t>
  </si>
  <si>
    <t>16,348</t>
  </si>
  <si>
    <t>6,874</t>
  </si>
  <si>
    <t>2,945</t>
  </si>
  <si>
    <t>3,929</t>
  </si>
  <si>
    <t>71,582</t>
  </si>
  <si>
    <t>30,145</t>
  </si>
  <si>
    <t>41,437</t>
  </si>
  <si>
    <t>35,245</t>
  </si>
  <si>
    <t>16,765</t>
  </si>
  <si>
    <t>18,480</t>
  </si>
  <si>
    <t>1,384,986</t>
  </si>
  <si>
    <t>728,015</t>
  </si>
  <si>
    <t>656,971</t>
  </si>
  <si>
    <t>15,538,243</t>
  </si>
  <si>
    <t>8,231,103</t>
  </si>
  <si>
    <t>7,307,140</t>
  </si>
  <si>
    <t>497,401</t>
  </si>
  <si>
    <t>289,720</t>
  </si>
  <si>
    <t>207,681</t>
  </si>
  <si>
    <t>5,486,238</t>
  </si>
  <si>
    <t>3,171,153</t>
  </si>
  <si>
    <t>2,315,085</t>
  </si>
  <si>
    <t>137,250</t>
  </si>
  <si>
    <t>90,514</t>
  </si>
  <si>
    <t>46,736</t>
  </si>
  <si>
    <t>1,640,696</t>
  </si>
  <si>
    <t>1,094,453</t>
  </si>
  <si>
    <t>546,243</t>
  </si>
  <si>
    <t>1,320,982</t>
  </si>
  <si>
    <t>184,802</t>
  </si>
  <si>
    <t>1,136,180</t>
  </si>
  <si>
    <t>14,660,858</t>
  </si>
  <si>
    <t>2,342,232</t>
  </si>
  <si>
    <t>12,318,626</t>
  </si>
  <si>
    <t>22,182</t>
  </si>
  <si>
    <t>15,478</t>
  </si>
  <si>
    <t>6,704</t>
  </si>
  <si>
    <t>134,078</t>
  </si>
  <si>
    <t>72,450</t>
  </si>
  <si>
    <t>61,628</t>
  </si>
  <si>
    <t>48,394,003</t>
  </si>
  <si>
    <t>2,142,156</t>
  </si>
  <si>
    <t>960,856</t>
  </si>
  <si>
    <t>8,899,197</t>
  </si>
  <si>
    <t>144,297</t>
  </si>
  <si>
    <t>37,894</t>
  </si>
  <si>
    <t>110.0%</t>
  </si>
  <si>
    <t>113.7%</t>
  </si>
  <si>
    <t>3,476,613</t>
  </si>
  <si>
    <t>1,455,228</t>
  </si>
  <si>
    <t>3,242,234</t>
  </si>
  <si>
    <t>892,118</t>
  </si>
  <si>
    <t>234,379</t>
  </si>
  <si>
    <t>264,624</t>
  </si>
  <si>
    <t>116,291</t>
  </si>
  <si>
    <t>118,088</t>
  </si>
  <si>
    <t>28,197</t>
  </si>
  <si>
    <t>629,140</t>
  </si>
  <si>
    <t>304,106</t>
  </si>
  <si>
    <t>28,530</t>
  </si>
  <si>
    <t>49,269</t>
  </si>
  <si>
    <t>7,444</t>
  </si>
  <si>
    <t>2,843</t>
  </si>
  <si>
    <t>222.1%</t>
  </si>
  <si>
    <t>1,659,067</t>
  </si>
  <si>
    <t>528,639</t>
  </si>
  <si>
    <t>69,874</t>
  </si>
  <si>
    <t>16,239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</si>
</sst>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%"/>
    <numFmt numFmtId="177" formatCode="0_ "/>
    <numFmt numFmtId="178" formatCode="#,##0_ "/>
    <numFmt numFmtId="179" formatCode="#,##0_);[Red]\(#,##0\)"/>
    <numFmt numFmtId="180" formatCode="\(??,???\)"/>
    <numFmt numFmtId="181" formatCode="\(???,???,???\)"/>
    <numFmt numFmtId="182" formatCode="###,###,###\ 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b/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3.5"/>
      <name val="System"/>
      <charset val="128"/>
    </font>
    <font>
      <b/>
      <sz val="16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15"/>
      <name val="ＭＳ Ｐ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Century"/>
      <family val="1"/>
    </font>
    <font>
      <b/>
      <sz val="18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0" fillId="0" borderId="0"/>
    <xf numFmtId="0" fontId="30" fillId="0" borderId="0"/>
    <xf numFmtId="9" fontId="1" fillId="0" borderId="0" applyFont="0" applyFill="0" applyBorder="0" applyAlignment="0" applyProtection="0"/>
    <xf numFmtId="0" fontId="30" fillId="0" borderId="0"/>
    <xf numFmtId="0" fontId="30" fillId="0" borderId="0"/>
    <xf numFmtId="38" fontId="1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" fillId="0" borderId="0"/>
    <xf numFmtId="0" fontId="3" fillId="0" borderId="0">
      <alignment vertical="center"/>
    </xf>
    <xf numFmtId="0" fontId="1" fillId="0" borderId="0"/>
  </cellStyleXfs>
  <cellXfs count="541">
    <xf numFmtId="0" fontId="0" fillId="0" borderId="0" xfId="0"/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12" fillId="0" borderId="0" xfId="0" applyFont="1" applyAlignment="1">
      <alignment horizontal="distributed"/>
    </xf>
    <xf numFmtId="0" fontId="12" fillId="0" borderId="0" xfId="0" applyFont="1"/>
    <xf numFmtId="0" fontId="21" fillId="0" borderId="0" xfId="0" applyFont="1" applyAlignment="1">
      <alignment horizontal="distributed" vertical="center" justifyLastLine="1"/>
    </xf>
    <xf numFmtId="3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distributed" vertical="center"/>
    </xf>
    <xf numFmtId="3" fontId="8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7" fillId="0" borderId="0" xfId="11" applyFont="1"/>
    <xf numFmtId="0" fontId="5" fillId="0" borderId="0" xfId="11"/>
    <xf numFmtId="0" fontId="20" fillId="0" borderId="0" xfId="0" applyFont="1" applyBorder="1" applyAlignment="1">
      <alignment horizontal="distributed" vertical="center"/>
    </xf>
    <xf numFmtId="3" fontId="20" fillId="0" borderId="0" xfId="0" applyNumberFormat="1" applyFont="1" applyBorder="1" applyAlignment="1">
      <alignment horizontal="right" vertical="center"/>
    </xf>
    <xf numFmtId="3" fontId="20" fillId="0" borderId="0" xfId="0" applyNumberFormat="1" applyFont="1" applyBorder="1" applyAlignment="1">
      <alignment vertical="center"/>
    </xf>
    <xf numFmtId="176" fontId="20" fillId="0" borderId="0" xfId="0" applyNumberFormat="1" applyFont="1" applyBorder="1" applyAlignment="1">
      <alignment horizontal="right" vertical="center"/>
    </xf>
    <xf numFmtId="176" fontId="20" fillId="0" borderId="0" xfId="0" applyNumberFormat="1" applyFont="1" applyBorder="1" applyAlignment="1">
      <alignment vertical="center"/>
    </xf>
    <xf numFmtId="0" fontId="5" fillId="0" borderId="0" xfId="11" applyAlignment="1">
      <alignment horizontal="center"/>
    </xf>
    <xf numFmtId="0" fontId="21" fillId="0" borderId="0" xfId="11" applyFont="1"/>
    <xf numFmtId="0" fontId="11" fillId="0" borderId="0" xfId="11" applyFont="1"/>
    <xf numFmtId="0" fontId="17" fillId="0" borderId="0" xfId="11" applyFont="1" applyAlignment="1">
      <alignment horizontal="left"/>
    </xf>
    <xf numFmtId="0" fontId="3" fillId="0" borderId="0" xfId="11" applyFont="1"/>
    <xf numFmtId="0" fontId="3" fillId="0" borderId="0" xfId="1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180" fontId="6" fillId="0" borderId="0" xfId="0" applyNumberFormat="1" applyFont="1" applyBorder="1" applyAlignment="1">
      <alignment horizontal="right" vertical="center"/>
    </xf>
    <xf numFmtId="181" fontId="6" fillId="0" borderId="0" xfId="0" applyNumberFormat="1" applyFont="1" applyBorder="1" applyAlignment="1">
      <alignment horizontal="right" vertical="center"/>
    </xf>
    <xf numFmtId="182" fontId="6" fillId="0" borderId="0" xfId="0" applyNumberFormat="1" applyFont="1" applyBorder="1" applyAlignment="1">
      <alignment horizontal="right" vertical="center"/>
    </xf>
    <xf numFmtId="182" fontId="15" fillId="0" borderId="0" xfId="0" applyNumberFormat="1" applyFont="1" applyBorder="1" applyAlignment="1">
      <alignment horizontal="right" vertical="center"/>
    </xf>
    <xf numFmtId="180" fontId="15" fillId="0" borderId="0" xfId="0" applyNumberFormat="1" applyFont="1" applyBorder="1" applyAlignment="1">
      <alignment horizontal="right" vertical="center"/>
    </xf>
    <xf numFmtId="181" fontId="15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11" applyFont="1" applyBorder="1"/>
    <xf numFmtId="0" fontId="8" fillId="0" borderId="0" xfId="0" applyFont="1" applyAlignment="1">
      <alignment horizontal="left" indent="1" shrinkToFit="1"/>
    </xf>
    <xf numFmtId="0" fontId="8" fillId="0" borderId="0" xfId="0" applyFont="1"/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38" fontId="12" fillId="0" borderId="0" xfId="6" applyFont="1" applyBorder="1" applyAlignment="1">
      <alignment vertical="center"/>
    </xf>
    <xf numFmtId="0" fontId="4" fillId="0" borderId="0" xfId="0" applyFont="1"/>
    <xf numFmtId="0" fontId="4" fillId="0" borderId="0" xfId="0" applyFont="1" applyFill="1"/>
    <xf numFmtId="0" fontId="10" fillId="0" borderId="0" xfId="0" applyFont="1" applyFill="1"/>
    <xf numFmtId="0" fontId="10" fillId="0" borderId="0" xfId="0" applyFont="1" applyFill="1" applyBorder="1"/>
    <xf numFmtId="0" fontId="16" fillId="0" borderId="0" xfId="0" applyFont="1" applyFill="1"/>
    <xf numFmtId="0" fontId="12" fillId="0" borderId="0" xfId="0" applyFont="1" applyFill="1"/>
    <xf numFmtId="0" fontId="13" fillId="0" borderId="0" xfId="0" applyFont="1" applyFill="1" applyBorder="1" applyAlignment="1">
      <alignment horizontal="center"/>
    </xf>
    <xf numFmtId="0" fontId="3" fillId="0" borderId="0" xfId="0" applyFont="1" applyFill="1"/>
    <xf numFmtId="0" fontId="32" fillId="0" borderId="0" xfId="0" applyFont="1" applyFill="1"/>
    <xf numFmtId="0" fontId="10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/>
    <xf numFmtId="0" fontId="3" fillId="0" borderId="0" xfId="0" applyFont="1" applyFill="1" applyBorder="1"/>
    <xf numFmtId="49" fontId="34" fillId="0" borderId="0" xfId="0" applyNumberFormat="1" applyFont="1" applyFill="1" applyBorder="1"/>
    <xf numFmtId="0" fontId="34" fillId="0" borderId="0" xfId="0" applyFont="1" applyFill="1"/>
    <xf numFmtId="49" fontId="34" fillId="0" borderId="0" xfId="0" applyNumberFormat="1" applyFont="1" applyFill="1"/>
    <xf numFmtId="0" fontId="36" fillId="0" borderId="0" xfId="0" applyFont="1"/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horizontal="right" vertical="top"/>
    </xf>
    <xf numFmtId="0" fontId="16" fillId="0" borderId="0" xfId="0" applyFont="1" applyFill="1" applyBorder="1"/>
    <xf numFmtId="0" fontId="10" fillId="0" borderId="2" xfId="0" applyFont="1" applyFill="1" applyBorder="1" applyAlignment="1" applyProtection="1">
      <alignment horizontal="center" vertical="center" shrinkToFit="1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/>
    <xf numFmtId="0" fontId="1" fillId="0" borderId="0" xfId="0" applyFont="1" applyFill="1" applyBorder="1"/>
    <xf numFmtId="10" fontId="1" fillId="0" borderId="0" xfId="0" applyNumberFormat="1" applyFont="1" applyFill="1"/>
    <xf numFmtId="176" fontId="1" fillId="0" borderId="0" xfId="3" applyNumberFormat="1" applyFont="1" applyFill="1" applyBorder="1"/>
    <xf numFmtId="0" fontId="39" fillId="0" borderId="0" xfId="0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justify" vertical="center" wrapText="1"/>
    </xf>
    <xf numFmtId="0" fontId="42" fillId="0" borderId="0" xfId="0" applyFont="1" applyAlignment="1">
      <alignment horizontal="center" vertical="center" wrapText="1"/>
    </xf>
    <xf numFmtId="0" fontId="40" fillId="0" borderId="0" xfId="0" applyFont="1" applyAlignment="1">
      <alignment horizontal="justify" vertical="center" wrapText="1"/>
    </xf>
    <xf numFmtId="0" fontId="38" fillId="0" borderId="0" xfId="0" applyFont="1" applyAlignment="1">
      <alignment horizontal="justify" vertical="center" wrapText="1"/>
    </xf>
    <xf numFmtId="0" fontId="43" fillId="0" borderId="0" xfId="0" applyFont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/>
    <xf numFmtId="0" fontId="12" fillId="3" borderId="0" xfId="0" applyFont="1" applyFill="1"/>
    <xf numFmtId="0" fontId="12" fillId="3" borderId="0" xfId="0" applyFont="1" applyFill="1" applyAlignment="1">
      <alignment horizontal="right"/>
    </xf>
    <xf numFmtId="0" fontId="8" fillId="3" borderId="0" xfId="0" applyFont="1" applyFill="1" applyBorder="1" applyAlignment="1">
      <alignment horizontal="distributed" vertical="center"/>
    </xf>
    <xf numFmtId="3" fontId="8" fillId="3" borderId="0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vertical="center"/>
    </xf>
    <xf numFmtId="0" fontId="17" fillId="3" borderId="0" xfId="11" applyFont="1" applyFill="1"/>
    <xf numFmtId="0" fontId="5" fillId="3" borderId="0" xfId="11" applyFill="1"/>
    <xf numFmtId="0" fontId="5" fillId="3" borderId="0" xfId="11" applyFill="1" applyAlignment="1">
      <alignment horizontal="center"/>
    </xf>
    <xf numFmtId="0" fontId="17" fillId="3" borderId="0" xfId="11" applyFont="1" applyFill="1" applyAlignment="1">
      <alignment horizontal="left"/>
    </xf>
    <xf numFmtId="0" fontId="3" fillId="3" borderId="0" xfId="11" applyFont="1" applyFill="1"/>
    <xf numFmtId="0" fontId="12" fillId="3" borderId="0" xfId="12" applyFont="1" applyFill="1" applyAlignment="1">
      <alignment horizontal="right"/>
    </xf>
    <xf numFmtId="0" fontId="4" fillId="3" borderId="0" xfId="1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8" fillId="3" borderId="0" xfId="0" applyFont="1" applyFill="1"/>
    <xf numFmtId="0" fontId="8" fillId="3" borderId="0" xfId="0" applyFont="1" applyFill="1" applyAlignment="1">
      <alignment horizontal="right"/>
    </xf>
    <xf numFmtId="0" fontId="4" fillId="3" borderId="0" xfId="0" applyFont="1" applyFill="1"/>
    <xf numFmtId="0" fontId="3" fillId="3" borderId="0" xfId="0" applyFont="1" applyFill="1" applyAlignment="1">
      <alignment horizontal="right"/>
    </xf>
    <xf numFmtId="0" fontId="14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4" fillId="3" borderId="0" xfId="0" applyFont="1" applyFill="1" applyBorder="1" applyAlignment="1">
      <alignment vertical="center"/>
    </xf>
    <xf numFmtId="0" fontId="4" fillId="3" borderId="0" xfId="0" applyFont="1" applyFill="1" applyAlignment="1">
      <alignment horizontal="left" indent="1"/>
    </xf>
    <xf numFmtId="0" fontId="31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7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7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8" fillId="0" borderId="0" xfId="0" applyFont="1" applyAlignment="1"/>
    <xf numFmtId="0" fontId="17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3" fontId="6" fillId="0" borderId="11" xfId="0" applyNumberFormat="1" applyFont="1" applyFill="1" applyBorder="1" applyAlignment="1">
      <alignment horizontal="right" vertical="center"/>
    </xf>
    <xf numFmtId="176" fontId="6" fillId="0" borderId="12" xfId="0" applyNumberFormat="1" applyFont="1" applyFill="1" applyBorder="1" applyAlignment="1">
      <alignment horizontal="right" vertical="center"/>
    </xf>
    <xf numFmtId="0" fontId="10" fillId="0" borderId="0" xfId="0" applyFont="1" applyFill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179" fontId="10" fillId="0" borderId="9" xfId="0" applyNumberFormat="1" applyFont="1" applyFill="1" applyBorder="1" applyAlignment="1" applyProtection="1">
      <alignment horizontal="right" vertical="center" indent="1"/>
      <protection locked="0"/>
    </xf>
    <xf numFmtId="0" fontId="10" fillId="0" borderId="7" xfId="0" applyFont="1" applyFill="1" applyBorder="1" applyAlignment="1" applyProtection="1">
      <alignment vertical="center"/>
      <protection locked="0"/>
    </xf>
    <xf numFmtId="0" fontId="10" fillId="0" borderId="13" xfId="0" applyFont="1" applyFill="1" applyBorder="1" applyAlignment="1" applyProtection="1">
      <alignment horizontal="center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vertical="center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176" fontId="6" fillId="0" borderId="8" xfId="0" applyNumberFormat="1" applyFont="1" applyFill="1" applyBorder="1" applyAlignment="1">
      <alignment horizontal="right" vertical="center"/>
    </xf>
    <xf numFmtId="179" fontId="10" fillId="0" borderId="9" xfId="0" applyNumberFormat="1" applyFont="1" applyFill="1" applyBorder="1" applyAlignment="1" applyProtection="1">
      <alignment horizontal="right" vertical="center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/>
    <xf numFmtId="0" fontId="10" fillId="3" borderId="0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177" fontId="10" fillId="3" borderId="0" xfId="0" applyNumberFormat="1" applyFont="1" applyFill="1" applyBorder="1" applyAlignment="1" applyProtection="1">
      <alignment horizontal="left" vertical="center"/>
      <protection locked="0"/>
    </xf>
    <xf numFmtId="0" fontId="10" fillId="3" borderId="0" xfId="0" applyNumberFormat="1" applyFont="1" applyFill="1" applyBorder="1" applyAlignment="1" applyProtection="1">
      <alignment horizontal="left" vertical="center"/>
      <protection locked="0"/>
    </xf>
    <xf numFmtId="9" fontId="10" fillId="3" borderId="0" xfId="3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/>
    <xf numFmtId="0" fontId="10" fillId="3" borderId="0" xfId="0" applyFont="1" applyFill="1"/>
    <xf numFmtId="0" fontId="10" fillId="3" borderId="0" xfId="0" applyFont="1" applyFill="1" applyBorder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/>
    </xf>
    <xf numFmtId="0" fontId="14" fillId="0" borderId="5" xfId="0" applyFont="1" applyBorder="1" applyAlignment="1">
      <alignment vertical="center"/>
    </xf>
    <xf numFmtId="0" fontId="24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distributed" vertical="center"/>
    </xf>
    <xf numFmtId="0" fontId="17" fillId="0" borderId="8" xfId="0" applyFont="1" applyBorder="1" applyAlignment="1">
      <alignment horizontal="distributed" vertical="center"/>
    </xf>
    <xf numFmtId="0" fontId="17" fillId="0" borderId="12" xfId="0" applyFont="1" applyBorder="1" applyAlignment="1">
      <alignment horizontal="distributed" vertical="center"/>
    </xf>
    <xf numFmtId="0" fontId="18" fillId="0" borderId="9" xfId="0" applyFont="1" applyBorder="1" applyAlignment="1">
      <alignment horizontal="distributed" vertical="center"/>
    </xf>
    <xf numFmtId="0" fontId="19" fillId="0" borderId="0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21" fillId="0" borderId="9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Continuous" vertical="center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9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13" xfId="0" applyFont="1" applyBorder="1" applyAlignment="1">
      <alignment horizontal="center" vertical="center"/>
    </xf>
    <xf numFmtId="0" fontId="15" fillId="0" borderId="8" xfId="0" applyFont="1" applyBorder="1" applyAlignment="1">
      <alignment horizontal="distributed" vertical="center" justifyLastLine="1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 justifyLastLine="1"/>
    </xf>
    <xf numFmtId="0" fontId="15" fillId="0" borderId="12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38" fontId="12" fillId="0" borderId="11" xfId="6" applyFont="1" applyBorder="1" applyAlignment="1">
      <alignment horizontal="distributed" vertical="center" justifyLastLine="1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17" fillId="0" borderId="6" xfId="0" applyFont="1" applyFill="1" applyBorder="1" applyAlignment="1">
      <alignment horizontal="right" vertical="center"/>
    </xf>
    <xf numFmtId="0" fontId="17" fillId="0" borderId="12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distributed" vertical="center"/>
    </xf>
    <xf numFmtId="0" fontId="17" fillId="0" borderId="8" xfId="0" applyFont="1" applyFill="1" applyBorder="1" applyAlignment="1">
      <alignment horizontal="distributed" vertical="center"/>
    </xf>
    <xf numFmtId="0" fontId="17" fillId="0" borderId="12" xfId="0" applyFont="1" applyFill="1" applyBorder="1" applyAlignment="1">
      <alignment horizontal="distributed" vertical="center"/>
    </xf>
    <xf numFmtId="0" fontId="17" fillId="0" borderId="12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/>
    </xf>
    <xf numFmtId="0" fontId="5" fillId="0" borderId="0" xfId="11" applyFill="1" applyAlignment="1">
      <alignment horizontal="center"/>
    </xf>
    <xf numFmtId="0" fontId="5" fillId="0" borderId="0" xfId="11" applyFill="1"/>
    <xf numFmtId="0" fontId="17" fillId="0" borderId="13" xfId="0" applyFont="1" applyFill="1" applyBorder="1" applyAlignment="1">
      <alignment horizontal="center" vertical="center"/>
    </xf>
    <xf numFmtId="3" fontId="15" fillId="0" borderId="9" xfId="0" applyNumberFormat="1" applyFont="1" applyBorder="1" applyAlignment="1">
      <alignment horizontal="right" vertical="center"/>
    </xf>
    <xf numFmtId="176" fontId="15" fillId="0" borderId="10" xfId="0" applyNumberFormat="1" applyFont="1" applyBorder="1" applyAlignment="1">
      <alignment horizontal="right" vertical="center"/>
    </xf>
    <xf numFmtId="3" fontId="15" fillId="0" borderId="10" xfId="0" applyNumberFormat="1" applyFont="1" applyBorder="1" applyAlignment="1">
      <alignment horizontal="right" vertical="center"/>
    </xf>
    <xf numFmtId="3" fontId="15" fillId="0" borderId="7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6" fillId="0" borderId="0" xfId="13" applyNumberFormat="1" applyFont="1" applyBorder="1" applyAlignment="1">
      <alignment horizontal="right" vertical="center"/>
    </xf>
    <xf numFmtId="176" fontId="6" fillId="0" borderId="0" xfId="13" applyNumberFormat="1" applyFont="1" applyBorder="1" applyAlignment="1">
      <alignment horizontal="right" vertical="center"/>
    </xf>
    <xf numFmtId="176" fontId="6" fillId="0" borderId="3" xfId="13" applyNumberFormat="1" applyFont="1" applyBorder="1" applyAlignment="1">
      <alignment horizontal="right" vertical="center"/>
    </xf>
    <xf numFmtId="3" fontId="15" fillId="0" borderId="1" xfId="13" applyNumberFormat="1" applyFont="1" applyBorder="1" applyAlignment="1">
      <alignment horizontal="right" vertical="center"/>
    </xf>
    <xf numFmtId="176" fontId="15" fillId="0" borderId="0" xfId="13" applyNumberFormat="1" applyFont="1" applyBorder="1" applyAlignment="1">
      <alignment horizontal="right" vertical="center"/>
    </xf>
    <xf numFmtId="3" fontId="15" fillId="0" borderId="0" xfId="13" applyNumberFormat="1" applyFont="1" applyBorder="1" applyAlignment="1">
      <alignment horizontal="right" vertical="center"/>
    </xf>
    <xf numFmtId="3" fontId="15" fillId="0" borderId="3" xfId="13" applyNumberFormat="1" applyFont="1" applyBorder="1" applyAlignment="1">
      <alignment horizontal="right" vertical="center"/>
    </xf>
    <xf numFmtId="3" fontId="25" fillId="0" borderId="5" xfId="0" applyNumberFormat="1" applyFont="1" applyBorder="1" applyAlignment="1">
      <alignment horizontal="right" vertical="center"/>
    </xf>
    <xf numFmtId="3" fontId="25" fillId="0" borderId="3" xfId="0" applyNumberFormat="1" applyFont="1" applyBorder="1" applyAlignment="1">
      <alignment horizontal="right" vertical="center"/>
    </xf>
    <xf numFmtId="3" fontId="25" fillId="0" borderId="9" xfId="0" applyNumberFormat="1" applyFont="1" applyBorder="1" applyAlignment="1">
      <alignment horizontal="right" vertical="center"/>
    </xf>
    <xf numFmtId="3" fontId="25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25" fillId="0" borderId="4" xfId="0" applyNumberFormat="1" applyFont="1" applyBorder="1" applyAlignment="1">
      <alignment horizontal="right" vertical="center"/>
    </xf>
    <xf numFmtId="3" fontId="25" fillId="0" borderId="7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18" fillId="0" borderId="11" xfId="0" applyNumberFormat="1" applyFont="1" applyBorder="1" applyAlignment="1">
      <alignment horizontal="right" vertical="center"/>
    </xf>
    <xf numFmtId="176" fontId="18" fillId="0" borderId="0" xfId="0" applyNumberFormat="1" applyFont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176" fontId="18" fillId="0" borderId="5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176" fontId="18" fillId="0" borderId="3" xfId="0" applyNumberFormat="1" applyFont="1" applyBorder="1" applyAlignment="1">
      <alignment horizontal="right" vertical="center"/>
    </xf>
    <xf numFmtId="176" fontId="18" fillId="0" borderId="4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horizontal="right" vertical="center"/>
    </xf>
    <xf numFmtId="176" fontId="19" fillId="0" borderId="0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right" vertical="center"/>
    </xf>
    <xf numFmtId="3" fontId="18" fillId="0" borderId="16" xfId="0" applyNumberFormat="1" applyFont="1" applyBorder="1" applyAlignment="1">
      <alignment horizontal="right" vertical="center"/>
    </xf>
    <xf numFmtId="176" fontId="18" fillId="0" borderId="1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76" fontId="15" fillId="0" borderId="11" xfId="0" applyNumberFormat="1" applyFont="1" applyBorder="1" applyAlignment="1">
      <alignment horizontal="right" vertical="center"/>
    </xf>
    <xf numFmtId="176" fontId="15" fillId="0" borderId="0" xfId="0" applyNumberFormat="1" applyFont="1" applyBorder="1" applyAlignment="1">
      <alignment horizontal="right" vertical="center"/>
    </xf>
    <xf numFmtId="176" fontId="15" fillId="0" borderId="2" xfId="0" applyNumberFormat="1" applyFont="1" applyBorder="1" applyAlignment="1">
      <alignment horizontal="right" vertical="center"/>
    </xf>
    <xf numFmtId="3" fontId="15" fillId="0" borderId="11" xfId="0" applyNumberFormat="1" applyFont="1" applyBorder="1" applyAlignment="1">
      <alignment horizontal="right" vertical="center"/>
    </xf>
    <xf numFmtId="3" fontId="15" fillId="0" borderId="0" xfId="0" applyNumberFormat="1" applyFont="1" applyBorder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176" fontId="15" fillId="0" borderId="4" xfId="0" applyNumberFormat="1" applyFont="1" applyBorder="1" applyAlignment="1">
      <alignment horizontal="right" vertical="center"/>
    </xf>
    <xf numFmtId="38" fontId="12" fillId="0" borderId="2" xfId="6" applyFont="1" applyBorder="1" applyAlignment="1">
      <alignment horizontal="distributed" vertical="center"/>
    </xf>
    <xf numFmtId="38" fontId="8" fillId="0" borderId="9" xfId="6" applyFont="1" applyBorder="1" applyAlignment="1">
      <alignment horizontal="right" vertical="center"/>
    </xf>
    <xf numFmtId="176" fontId="8" fillId="0" borderId="10" xfId="3" applyNumberFormat="1" applyFont="1" applyBorder="1" applyAlignment="1">
      <alignment horizontal="right" vertical="center"/>
    </xf>
    <xf numFmtId="38" fontId="8" fillId="0" borderId="16" xfId="6" applyFont="1" applyBorder="1" applyAlignment="1">
      <alignment horizontal="right" vertical="center"/>
    </xf>
    <xf numFmtId="176" fontId="8" fillId="0" borderId="1" xfId="3" applyNumberFormat="1" applyFont="1" applyBorder="1" applyAlignment="1">
      <alignment horizontal="right" vertical="center"/>
    </xf>
    <xf numFmtId="38" fontId="8" fillId="0" borderId="11" xfId="6" applyFont="1" applyBorder="1" applyAlignment="1">
      <alignment horizontal="right" vertical="center"/>
    </xf>
    <xf numFmtId="176" fontId="8" fillId="0" borderId="0" xfId="3" applyNumberFormat="1" applyFont="1" applyBorder="1" applyAlignment="1">
      <alignment horizontal="right" vertical="center"/>
    </xf>
    <xf numFmtId="38" fontId="8" fillId="0" borderId="5" xfId="6" applyFont="1" applyBorder="1" applyAlignment="1">
      <alignment horizontal="right" vertical="center"/>
    </xf>
    <xf numFmtId="176" fontId="8" fillId="0" borderId="3" xfId="3" applyNumberFormat="1" applyFont="1" applyBorder="1" applyAlignment="1">
      <alignment horizontal="right" vertical="center"/>
    </xf>
    <xf numFmtId="38" fontId="8" fillId="0" borderId="10" xfId="6" applyFont="1" applyBorder="1" applyAlignment="1">
      <alignment horizontal="right" vertical="center"/>
    </xf>
    <xf numFmtId="176" fontId="8" fillId="0" borderId="7" xfId="3" applyNumberFormat="1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176" fontId="8" fillId="0" borderId="14" xfId="3" applyNumberFormat="1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176" fontId="8" fillId="0" borderId="2" xfId="3" applyNumberFormat="1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176" fontId="8" fillId="0" borderId="4" xfId="3" applyNumberFormat="1" applyFont="1" applyBorder="1" applyAlignment="1">
      <alignment horizontal="right" vertical="center"/>
    </xf>
    <xf numFmtId="3" fontId="6" fillId="0" borderId="3" xfId="0" quotePrefix="1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quotePrefix="1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3" fontId="6" fillId="0" borderId="4" xfId="0" quotePrefix="1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6" fillId="0" borderId="2" xfId="0" quotePrefix="1" applyNumberFormat="1" applyFont="1" applyBorder="1" applyAlignment="1">
      <alignment horizontal="right" vertical="center"/>
    </xf>
    <xf numFmtId="3" fontId="15" fillId="0" borderId="16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15" fillId="0" borderId="14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horizontal="right" vertical="center"/>
    </xf>
    <xf numFmtId="3" fontId="17" fillId="0" borderId="3" xfId="0" quotePrefix="1" applyNumberFormat="1" applyFont="1" applyBorder="1" applyAlignment="1">
      <alignment horizontal="right" vertical="center"/>
    </xf>
    <xf numFmtId="3" fontId="17" fillId="0" borderId="4" xfId="0" quotePrefix="1" applyNumberFormat="1" applyFont="1" applyBorder="1" applyAlignment="1">
      <alignment horizontal="right" vertical="center"/>
    </xf>
    <xf numFmtId="3" fontId="8" fillId="0" borderId="0" xfId="13" applyNumberFormat="1" applyFont="1" applyBorder="1" applyAlignment="1">
      <alignment horizontal="right" vertical="center"/>
    </xf>
    <xf numFmtId="176" fontId="8" fillId="0" borderId="0" xfId="13" applyNumberFormat="1" applyFont="1" applyBorder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Border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18" fillId="0" borderId="0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3" fontId="18" fillId="0" borderId="9" xfId="0" applyNumberFormat="1" applyFont="1" applyFill="1" applyBorder="1" applyAlignment="1">
      <alignment horizontal="right" vertical="center"/>
    </xf>
    <xf numFmtId="3" fontId="18" fillId="0" borderId="10" xfId="0" applyNumberFormat="1" applyFont="1" applyFill="1" applyBorder="1" applyAlignment="1">
      <alignment horizontal="right" vertical="center"/>
    </xf>
    <xf numFmtId="3" fontId="18" fillId="0" borderId="10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18" fillId="0" borderId="0" xfId="0" applyNumberFormat="1" applyFont="1" applyBorder="1" applyAlignment="1">
      <alignment horizontal="right" vertical="center"/>
    </xf>
    <xf numFmtId="3" fontId="18" fillId="0" borderId="3" xfId="0" applyNumberFormat="1" applyFont="1" applyBorder="1" applyAlignment="1">
      <alignment horizontal="right" vertical="center"/>
    </xf>
    <xf numFmtId="3" fontId="18" fillId="0" borderId="7" xfId="0" applyNumberFormat="1" applyFont="1" applyFill="1" applyBorder="1" applyAlignment="1">
      <alignment horizontal="right" vertical="center"/>
    </xf>
    <xf numFmtId="3" fontId="18" fillId="0" borderId="7" xfId="0" applyNumberFormat="1" applyFont="1" applyBorder="1" applyAlignment="1">
      <alignment horizontal="right" vertical="center"/>
    </xf>
    <xf numFmtId="3" fontId="18" fillId="0" borderId="14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178" fontId="15" fillId="0" borderId="16" xfId="0" applyNumberFormat="1" applyFont="1" applyBorder="1" applyAlignment="1">
      <alignment horizontal="right" vertical="center"/>
    </xf>
    <xf numFmtId="178" fontId="15" fillId="0" borderId="1" xfId="0" applyNumberFormat="1" applyFont="1" applyBorder="1" applyAlignment="1">
      <alignment horizontal="right" vertical="center"/>
    </xf>
    <xf numFmtId="178" fontId="15" fillId="0" borderId="14" xfId="0" applyNumberFormat="1" applyFont="1" applyBorder="1" applyAlignment="1">
      <alignment horizontal="right" vertical="center"/>
    </xf>
    <xf numFmtId="178" fontId="6" fillId="0" borderId="0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8" fontId="6" fillId="0" borderId="4" xfId="0" applyNumberFormat="1" applyFont="1" applyBorder="1" applyAlignment="1">
      <alignment horizontal="right" vertical="center"/>
    </xf>
    <xf numFmtId="178" fontId="8" fillId="0" borderId="10" xfId="0" applyNumberFormat="1" applyFont="1" applyBorder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8" fontId="8" fillId="0" borderId="17" xfId="0" applyNumberFormat="1" applyFont="1" applyBorder="1" applyAlignment="1">
      <alignment horizontal="right" vertical="center"/>
    </xf>
    <xf numFmtId="178" fontId="8" fillId="0" borderId="7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178" fontId="8" fillId="0" borderId="18" xfId="0" applyNumberFormat="1" applyFont="1" applyBorder="1" applyAlignment="1">
      <alignment horizontal="right" vertical="center"/>
    </xf>
    <xf numFmtId="178" fontId="19" fillId="0" borderId="10" xfId="0" applyNumberFormat="1" applyFont="1" applyBorder="1" applyAlignment="1">
      <alignment horizontal="right" vertical="center"/>
    </xf>
    <xf numFmtId="178" fontId="19" fillId="0" borderId="7" xfId="0" applyNumberFormat="1" applyFont="1" applyBorder="1" applyAlignment="1">
      <alignment horizontal="right" vertical="center"/>
    </xf>
    <xf numFmtId="3" fontId="45" fillId="3" borderId="0" xfId="0" applyNumberFormat="1" applyFont="1" applyFill="1" applyBorder="1" applyAlignment="1">
      <alignment horizontal="right"/>
    </xf>
    <xf numFmtId="0" fontId="46" fillId="3" borderId="0" xfId="0" applyFont="1" applyFill="1" applyBorder="1" applyAlignment="1" applyProtection="1">
      <alignment horizontal="center" vertical="center"/>
      <protection locked="0"/>
    </xf>
    <xf numFmtId="176" fontId="45" fillId="3" borderId="0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176" fontId="6" fillId="0" borderId="25" xfId="0" applyNumberFormat="1" applyFont="1" applyFill="1" applyBorder="1" applyAlignment="1">
      <alignment horizontal="right"/>
    </xf>
    <xf numFmtId="0" fontId="7" fillId="0" borderId="12" xfId="0" applyFont="1" applyBorder="1" applyAlignment="1">
      <alignment horizontal="distributed" vertical="center" shrinkToFit="1"/>
    </xf>
    <xf numFmtId="0" fontId="47" fillId="0" borderId="12" xfId="0" applyFont="1" applyBorder="1" applyAlignment="1">
      <alignment horizontal="distributed" vertical="center" shrinkToFit="1"/>
    </xf>
    <xf numFmtId="0" fontId="7" fillId="0" borderId="12" xfId="0" applyFont="1" applyBorder="1" applyAlignment="1">
      <alignment horizontal="distributed" vertical="center"/>
    </xf>
    <xf numFmtId="0" fontId="15" fillId="0" borderId="1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3" fillId="0" borderId="0" xfId="0" applyFont="1"/>
    <xf numFmtId="3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0" fontId="8" fillId="0" borderId="0" xfId="3" applyNumberFormat="1" applyFont="1" applyBorder="1" applyAlignment="1">
      <alignment horizontal="right" vertical="center"/>
    </xf>
    <xf numFmtId="0" fontId="8" fillId="0" borderId="2" xfId="3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centerContinuous" vertical="center" shrinkToFit="1"/>
    </xf>
    <xf numFmtId="0" fontId="19" fillId="0" borderId="0" xfId="0" applyFont="1" applyBorder="1" applyAlignment="1">
      <alignment horizontal="center" vertical="center" shrinkToFit="1"/>
    </xf>
    <xf numFmtId="10" fontId="8" fillId="0" borderId="0" xfId="3" applyNumberFormat="1" applyFont="1" applyBorder="1" applyAlignment="1">
      <alignment horizontal="right" vertical="center"/>
    </xf>
    <xf numFmtId="10" fontId="8" fillId="0" borderId="2" xfId="3" applyNumberFormat="1" applyFont="1" applyBorder="1" applyAlignment="1">
      <alignment horizontal="right" vertical="center"/>
    </xf>
    <xf numFmtId="38" fontId="8" fillId="0" borderId="10" xfId="6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0" fontId="19" fillId="0" borderId="2" xfId="0" applyFont="1" applyBorder="1" applyAlignment="1">
      <alignment horizontal="center" vertical="center" shrinkToFit="1"/>
    </xf>
    <xf numFmtId="38" fontId="12" fillId="0" borderId="11" xfId="6" applyFont="1" applyBorder="1" applyAlignment="1">
      <alignment horizontal="distributed" vertical="center" justifyLastLine="1"/>
    </xf>
    <xf numFmtId="38" fontId="12" fillId="0" borderId="2" xfId="6" applyFont="1" applyBorder="1" applyAlignment="1">
      <alignment horizontal="distributed" vertical="center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0" fontId="42" fillId="0" borderId="0" xfId="0" applyFont="1" applyAlignment="1">
      <alignment horizontal="justify" vertical="center" wrapText="1"/>
    </xf>
    <xf numFmtId="0" fontId="36" fillId="0" borderId="0" xfId="0" applyFont="1" applyAlignment="1">
      <alignment horizontal="center" vertical="center"/>
    </xf>
    <xf numFmtId="55" fontId="4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33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/>
    </xf>
    <xf numFmtId="0" fontId="12" fillId="0" borderId="3" xfId="0" applyFont="1" applyFill="1" applyBorder="1" applyAlignment="1">
      <alignment horizontal="right" vertical="top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 textRotation="255"/>
    </xf>
    <xf numFmtId="0" fontId="17" fillId="0" borderId="12" xfId="0" applyFont="1" applyBorder="1" applyAlignment="1">
      <alignment horizontal="center" vertical="center" textRotation="255"/>
    </xf>
    <xf numFmtId="0" fontId="17" fillId="0" borderId="8" xfId="0" applyFont="1" applyBorder="1" applyAlignment="1">
      <alignment horizontal="center" vertical="center" textRotation="255"/>
    </xf>
    <xf numFmtId="0" fontId="17" fillId="0" borderId="16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justifyLastLine="1"/>
    </xf>
    <xf numFmtId="0" fontId="21" fillId="0" borderId="12" xfId="0" applyFont="1" applyBorder="1" applyAlignment="1">
      <alignment horizontal="center" vertical="center" justifyLastLine="1"/>
    </xf>
    <xf numFmtId="0" fontId="21" fillId="0" borderId="8" xfId="0" applyFont="1" applyBorder="1" applyAlignment="1">
      <alignment horizontal="center" vertical="center" justifyLastLine="1"/>
    </xf>
    <xf numFmtId="0" fontId="21" fillId="0" borderId="6" xfId="13" applyFont="1" applyBorder="1" applyAlignment="1">
      <alignment horizontal="center" vertical="center"/>
    </xf>
    <xf numFmtId="0" fontId="21" fillId="0" borderId="12" xfId="13" applyFont="1" applyBorder="1" applyAlignment="1">
      <alignment horizontal="center" vertical="center"/>
    </xf>
    <xf numFmtId="0" fontId="21" fillId="0" borderId="8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7" xfId="13" applyFont="1" applyBorder="1" applyAlignment="1">
      <alignment horizontal="center" vertical="center"/>
    </xf>
    <xf numFmtId="0" fontId="21" fillId="0" borderId="16" xfId="13" applyFont="1" applyBorder="1" applyAlignment="1">
      <alignment horizontal="center" vertical="center"/>
    </xf>
    <xf numFmtId="0" fontId="21" fillId="0" borderId="1" xfId="13" applyFont="1" applyBorder="1" applyAlignment="1">
      <alignment horizontal="center" vertical="center"/>
    </xf>
    <xf numFmtId="0" fontId="21" fillId="0" borderId="14" xfId="13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12" fillId="0" borderId="1" xfId="0" applyFont="1" applyBorder="1" applyAlignment="1">
      <alignment shrinkToFit="1"/>
    </xf>
    <xf numFmtId="0" fontId="12" fillId="0" borderId="0" xfId="0" applyFont="1" applyAlignment="1">
      <alignment shrinkToFit="1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21" fillId="0" borderId="10" xfId="13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9" xfId="0" applyFont="1" applyBorder="1" applyAlignment="1">
      <alignment horizontal="distributed" vertical="center"/>
    </xf>
    <xf numFmtId="0" fontId="25" fillId="0" borderId="7" xfId="0" applyFont="1" applyBorder="1" applyAlignment="1">
      <alignment horizontal="distributed" vertical="center"/>
    </xf>
    <xf numFmtId="0" fontId="25" fillId="0" borderId="5" xfId="0" applyFont="1" applyBorder="1" applyAlignment="1">
      <alignment horizontal="distributed" vertical="center"/>
    </xf>
    <xf numFmtId="0" fontId="25" fillId="0" borderId="4" xfId="0" applyFont="1" applyBorder="1" applyAlignment="1">
      <alignment horizontal="distributed" vertical="center"/>
    </xf>
    <xf numFmtId="0" fontId="24" fillId="0" borderId="13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 wrapText="1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31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0" borderId="6" xfId="0" applyFont="1" applyBorder="1" applyAlignment="1">
      <alignment horizontal="distributed" vertical="top" wrapText="1"/>
    </xf>
    <xf numFmtId="0" fontId="6" fillId="0" borderId="12" xfId="0" applyFont="1" applyBorder="1" applyAlignment="1">
      <alignment horizontal="distributed" vertical="top" wrapText="1"/>
    </xf>
    <xf numFmtId="0" fontId="6" fillId="0" borderId="8" xfId="0" applyFont="1" applyBorder="1" applyAlignment="1">
      <alignment horizontal="distributed" vertical="top" wrapText="1"/>
    </xf>
    <xf numFmtId="0" fontId="6" fillId="0" borderId="6" xfId="0" applyFont="1" applyBorder="1" applyAlignment="1">
      <alignment horizontal="distributed" vertical="top" wrapText="1" shrinkToFit="1"/>
    </xf>
    <xf numFmtId="0" fontId="6" fillId="0" borderId="12" xfId="0" applyFont="1" applyBorder="1" applyAlignment="1">
      <alignment horizontal="distributed" vertical="top" shrinkToFit="1"/>
    </xf>
    <xf numFmtId="0" fontId="6" fillId="0" borderId="8" xfId="0" applyFont="1" applyBorder="1" applyAlignment="1">
      <alignment horizontal="distributed" vertical="top" shrinkToFit="1"/>
    </xf>
    <xf numFmtId="0" fontId="6" fillId="0" borderId="12" xfId="0" applyFont="1" applyBorder="1" applyAlignment="1">
      <alignment horizontal="distributed" vertical="top" wrapText="1" shrinkToFit="1"/>
    </xf>
    <xf numFmtId="0" fontId="17" fillId="0" borderId="1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38" fontId="12" fillId="0" borderId="9" xfId="6" applyFont="1" applyBorder="1" applyAlignment="1">
      <alignment horizontal="center" vertical="center"/>
    </xf>
    <xf numFmtId="38" fontId="12" fillId="0" borderId="7" xfId="6" applyFont="1" applyBorder="1" applyAlignment="1">
      <alignment horizontal="center" vertical="center"/>
    </xf>
  </cellXfs>
  <cellStyles count="14">
    <cellStyle name="t]_x000d__x000a_color schemes=標準の配色_x000d__x000a__x000d__x000a_[color schemes]_x000d__x000a_新緑=E6FFFF,CAFFFF,FFFFFF,0,FFFFFF,0,628040,D1FFBF,FFFFFF,408" xfId="1"/>
    <cellStyle name="TANDIC=C:\" xfId="2"/>
    <cellStyle name="パーセント" xfId="3" builtinId="5"/>
    <cellStyle name="_x001d__x000c_&quot;_x001b__x000d__x0015_U_x0001_ﾊ_x0015_Z_x0007__x0001__x0001_" xfId="4"/>
    <cellStyle name="_x001d__x000c_&quot;_x001b__x000d__x0015_U_x0001_ﾊ_x0015_齋_x0007__x0001__x0001_" xfId="5"/>
    <cellStyle name="桁区切り" xfId="6" builtinId="6"/>
    <cellStyle name="桁区切り 3" xfId="7"/>
    <cellStyle name="桁区切り 3 2" xfId="8"/>
    <cellStyle name="標準" xfId="0" builtinId="0"/>
    <cellStyle name="標準 4 2_tokyo2409(作業) " xfId="9"/>
    <cellStyle name="標準 4_tokyo2301(作業用)" xfId="10"/>
    <cellStyle name="標準_Book1" xfId="11"/>
    <cellStyle name="標準_Book1 2" xfId="13"/>
    <cellStyle name="標準_月別帳票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6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18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9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0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1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3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4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5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6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8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9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0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1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3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4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5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6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8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9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0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1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3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4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5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6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8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9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50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5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8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0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1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2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5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6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7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8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9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0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1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6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7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8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9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0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1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2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3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4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6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7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9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0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1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2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3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4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5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6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7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8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1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2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3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4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7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8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9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0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2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3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4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5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6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7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8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9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1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2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3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4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5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6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7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8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9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0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1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2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3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4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5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7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8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9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1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2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3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4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5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8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9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0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6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7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8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9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0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1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2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3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4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5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6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2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3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4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5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6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7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8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9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0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1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2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3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4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5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6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7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8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9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0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1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2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3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5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6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7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8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9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0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1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3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4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5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6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7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8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9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0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1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2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3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5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6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7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8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9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0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1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2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3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4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5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6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7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8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9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0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1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2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6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7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8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9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0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1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2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3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4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5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6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7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8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9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0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1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2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3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4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5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6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7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8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9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0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1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72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3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6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9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0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1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2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3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4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5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6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7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8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9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0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1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2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3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4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5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6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7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9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0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1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2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3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4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5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6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7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8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0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1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2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3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4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5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6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7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0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1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2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3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4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5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6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7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8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9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0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1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2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3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4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5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6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7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8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9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tabSelected="1" zoomScaleNormal="100" zoomScaleSheetLayoutView="100" workbookViewId="0"/>
  </sheetViews>
  <sheetFormatPr defaultRowHeight="13.2" x14ac:dyDescent="0.2"/>
  <cols>
    <col min="1" max="1" width="5" customWidth="1"/>
    <col min="2" max="2" width="3.6640625" customWidth="1"/>
    <col min="3" max="3" width="60.6640625" customWidth="1"/>
  </cols>
  <sheetData>
    <row r="1" spans="1:4" ht="34.5" customHeight="1" x14ac:dyDescent="0.2">
      <c r="B1" s="73" t="s">
        <v>816</v>
      </c>
      <c r="C1" s="73"/>
    </row>
    <row r="2" spans="1:4" x14ac:dyDescent="0.2">
      <c r="B2" t="s">
        <v>514</v>
      </c>
    </row>
    <row r="3" spans="1:4" ht="14.25" customHeight="1" x14ac:dyDescent="0.2">
      <c r="A3" s="74"/>
      <c r="B3" s="74"/>
      <c r="C3" s="75" t="s">
        <v>330</v>
      </c>
    </row>
    <row r="4" spans="1:4" ht="14.25" customHeight="1" x14ac:dyDescent="0.2">
      <c r="A4" s="76">
        <v>1</v>
      </c>
      <c r="B4" s="443" t="s">
        <v>331</v>
      </c>
      <c r="C4" s="443"/>
    </row>
    <row r="5" spans="1:4" ht="14.25" customHeight="1" x14ac:dyDescent="0.2">
      <c r="A5" s="74"/>
      <c r="B5" s="77">
        <v>-1</v>
      </c>
      <c r="C5" s="78" t="s">
        <v>332</v>
      </c>
      <c r="D5" s="74" t="s">
        <v>333</v>
      </c>
    </row>
    <row r="6" spans="1:4" ht="14.25" customHeight="1" x14ac:dyDescent="0.2">
      <c r="A6" s="74"/>
      <c r="B6" s="77">
        <v>-2</v>
      </c>
      <c r="C6" s="78" t="s">
        <v>334</v>
      </c>
      <c r="D6" s="74" t="s">
        <v>333</v>
      </c>
    </row>
    <row r="7" spans="1:4" ht="14.25" customHeight="1" x14ac:dyDescent="0.2">
      <c r="A7" s="74"/>
      <c r="B7" s="77">
        <v>-3</v>
      </c>
      <c r="C7" s="78" t="s">
        <v>335</v>
      </c>
      <c r="D7" s="74" t="s">
        <v>336</v>
      </c>
    </row>
    <row r="8" spans="1:4" ht="14.25" customHeight="1" x14ac:dyDescent="0.2">
      <c r="A8" s="74"/>
      <c r="B8" s="77">
        <v>-4</v>
      </c>
      <c r="C8" s="78" t="s">
        <v>337</v>
      </c>
      <c r="D8" s="74" t="s">
        <v>338</v>
      </c>
    </row>
    <row r="9" spans="1:4" ht="14.25" customHeight="1" x14ac:dyDescent="0.2">
      <c r="A9" s="76">
        <v>2</v>
      </c>
      <c r="B9" s="443" t="s">
        <v>339</v>
      </c>
      <c r="C9" s="443"/>
      <c r="D9" s="74"/>
    </row>
    <row r="10" spans="1:4" ht="14.25" customHeight="1" x14ac:dyDescent="0.2">
      <c r="A10" s="74"/>
      <c r="B10" s="77">
        <v>-1</v>
      </c>
      <c r="C10" s="78" t="s">
        <v>340</v>
      </c>
      <c r="D10" s="74" t="s">
        <v>341</v>
      </c>
    </row>
    <row r="11" spans="1:4" ht="14.25" customHeight="1" x14ac:dyDescent="0.2">
      <c r="A11" s="74"/>
      <c r="B11" s="77">
        <v>-2</v>
      </c>
      <c r="C11" s="78" t="s">
        <v>342</v>
      </c>
      <c r="D11" s="74" t="s">
        <v>343</v>
      </c>
    </row>
    <row r="12" spans="1:4" ht="14.25" customHeight="1" x14ac:dyDescent="0.2">
      <c r="A12" s="74"/>
      <c r="B12" s="77">
        <v>-3</v>
      </c>
      <c r="C12" s="78" t="s">
        <v>344</v>
      </c>
      <c r="D12" s="74" t="s">
        <v>345</v>
      </c>
    </row>
    <row r="13" spans="1:4" ht="14.25" customHeight="1" x14ac:dyDescent="0.2">
      <c r="A13" s="74"/>
      <c r="B13" s="77">
        <v>-4</v>
      </c>
      <c r="C13" s="78" t="s">
        <v>346</v>
      </c>
      <c r="D13" s="74" t="s">
        <v>347</v>
      </c>
    </row>
    <row r="14" spans="1:4" ht="14.25" customHeight="1" x14ac:dyDescent="0.2">
      <c r="A14" s="74"/>
      <c r="B14" s="77">
        <v>-5</v>
      </c>
      <c r="C14" s="78" t="s">
        <v>348</v>
      </c>
      <c r="D14" s="74" t="s">
        <v>349</v>
      </c>
    </row>
    <row r="15" spans="1:4" ht="14.25" customHeight="1" x14ac:dyDescent="0.2">
      <c r="A15" s="76">
        <v>3</v>
      </c>
      <c r="B15" s="443" t="s">
        <v>350</v>
      </c>
      <c r="C15" s="443"/>
      <c r="D15" s="74"/>
    </row>
    <row r="16" spans="1:4" ht="14.25" customHeight="1" x14ac:dyDescent="0.2">
      <c r="A16" s="79"/>
      <c r="B16" s="77">
        <v>-1</v>
      </c>
      <c r="C16" s="78" t="s">
        <v>351</v>
      </c>
      <c r="D16" s="74" t="s">
        <v>352</v>
      </c>
    </row>
    <row r="17" spans="1:4" ht="14.25" customHeight="1" x14ac:dyDescent="0.2">
      <c r="A17" s="74"/>
      <c r="B17" s="77">
        <v>-2</v>
      </c>
      <c r="C17" s="78" t="s">
        <v>353</v>
      </c>
      <c r="D17" s="74" t="s">
        <v>436</v>
      </c>
    </row>
    <row r="18" spans="1:4" ht="14.25" customHeight="1" x14ac:dyDescent="0.2">
      <c r="A18" s="74"/>
      <c r="B18" s="77">
        <v>-3</v>
      </c>
      <c r="C18" s="78" t="s">
        <v>354</v>
      </c>
      <c r="D18" s="74" t="s">
        <v>355</v>
      </c>
    </row>
    <row r="19" spans="1:4" ht="14.25" customHeight="1" x14ac:dyDescent="0.2">
      <c r="A19" s="76">
        <v>4</v>
      </c>
      <c r="B19" s="443" t="s">
        <v>356</v>
      </c>
      <c r="C19" s="443"/>
      <c r="D19" s="74"/>
    </row>
    <row r="20" spans="1:4" ht="14.25" customHeight="1" x14ac:dyDescent="0.2">
      <c r="A20" s="74"/>
      <c r="B20" s="77">
        <v>-1</v>
      </c>
      <c r="C20" s="78" t="s">
        <v>357</v>
      </c>
      <c r="D20" s="74" t="s">
        <v>358</v>
      </c>
    </row>
    <row r="21" spans="1:4" ht="14.25" customHeight="1" x14ac:dyDescent="0.2">
      <c r="A21" s="77"/>
      <c r="B21" s="77">
        <v>-2</v>
      </c>
      <c r="C21" s="78" t="s">
        <v>359</v>
      </c>
      <c r="D21" s="74" t="s">
        <v>360</v>
      </c>
    </row>
    <row r="22" spans="1:4" ht="14.25" customHeight="1" x14ac:dyDescent="0.2">
      <c r="A22" s="74"/>
      <c r="B22" s="77">
        <v>-3</v>
      </c>
      <c r="C22" s="78" t="s">
        <v>361</v>
      </c>
      <c r="D22" s="74" t="s">
        <v>362</v>
      </c>
    </row>
    <row r="23" spans="1:4" ht="14.25" customHeight="1" x14ac:dyDescent="0.2">
      <c r="A23" s="74"/>
      <c r="B23" s="77">
        <v>-4</v>
      </c>
      <c r="C23" s="78" t="s">
        <v>363</v>
      </c>
      <c r="D23" s="74" t="s">
        <v>364</v>
      </c>
    </row>
    <row r="24" spans="1:4" ht="14.25" customHeight="1" x14ac:dyDescent="0.2">
      <c r="A24" s="76">
        <v>5</v>
      </c>
      <c r="B24" s="443" t="s">
        <v>365</v>
      </c>
      <c r="C24" s="443"/>
      <c r="D24" s="74"/>
    </row>
    <row r="25" spans="1:4" ht="14.25" customHeight="1" x14ac:dyDescent="0.2">
      <c r="A25" s="74"/>
      <c r="B25" s="77">
        <v>-1</v>
      </c>
      <c r="C25" s="78" t="s">
        <v>366</v>
      </c>
      <c r="D25" s="74" t="s">
        <v>367</v>
      </c>
    </row>
    <row r="26" spans="1:4" ht="14.25" customHeight="1" x14ac:dyDescent="0.2">
      <c r="A26" s="74"/>
      <c r="B26" s="77">
        <v>-2</v>
      </c>
      <c r="C26" s="78" t="s">
        <v>368</v>
      </c>
      <c r="D26" s="74" t="s">
        <v>369</v>
      </c>
    </row>
    <row r="27" spans="1:4" ht="14.25" customHeight="1" x14ac:dyDescent="0.2"/>
    <row r="28" spans="1:4" ht="14.25" customHeight="1" x14ac:dyDescent="0.2"/>
    <row r="29" spans="1:4" ht="14.25" customHeight="1" x14ac:dyDescent="0.2"/>
  </sheetData>
  <mergeCells count="5">
    <mergeCell ref="B4:C4"/>
    <mergeCell ref="B9:C9"/>
    <mergeCell ref="B15:C15"/>
    <mergeCell ref="B19:C19"/>
    <mergeCell ref="B24:C24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3"/>
  <sheetViews>
    <sheetView view="pageBreakPreview" zoomScaleNormal="100" zoomScaleSheetLayoutView="100" workbookViewId="0"/>
  </sheetViews>
  <sheetFormatPr defaultColWidth="9" defaultRowHeight="12" x14ac:dyDescent="0.15"/>
  <cols>
    <col min="1" max="1" width="4.33203125" style="5" customWidth="1"/>
    <col min="2" max="2" width="8.21875" style="5" customWidth="1"/>
    <col min="3" max="3" width="6.33203125" style="5" customWidth="1"/>
    <col min="4" max="7" width="12.77734375" style="5" customWidth="1"/>
    <col min="8" max="16384" width="9" style="5"/>
  </cols>
  <sheetData>
    <row r="1" spans="1:8" ht="19.2" x14ac:dyDescent="0.25">
      <c r="A1" s="97" t="s">
        <v>1</v>
      </c>
      <c r="B1" s="80"/>
      <c r="C1" s="80"/>
      <c r="D1" s="80"/>
      <c r="E1" s="80"/>
      <c r="F1" s="80"/>
      <c r="G1" s="98" t="s">
        <v>193</v>
      </c>
    </row>
    <row r="2" spans="1:8" s="3" customFormat="1" ht="30" customHeight="1" x14ac:dyDescent="0.2">
      <c r="A2" s="494"/>
      <c r="B2" s="495"/>
      <c r="C2" s="496"/>
      <c r="D2" s="488" t="s">
        <v>111</v>
      </c>
      <c r="E2" s="489"/>
      <c r="F2" s="488" t="s">
        <v>150</v>
      </c>
      <c r="G2" s="489"/>
    </row>
    <row r="3" spans="1:8" s="3" customFormat="1" ht="30" customHeight="1" x14ac:dyDescent="0.2">
      <c r="A3" s="497"/>
      <c r="B3" s="498"/>
      <c r="C3" s="499"/>
      <c r="D3" s="197" t="s">
        <v>469</v>
      </c>
      <c r="E3" s="197" t="s">
        <v>470</v>
      </c>
      <c r="F3" s="197" t="s">
        <v>469</v>
      </c>
      <c r="G3" s="197" t="s">
        <v>470</v>
      </c>
    </row>
    <row r="4" spans="1:8" s="3" customFormat="1" ht="30" customHeight="1" x14ac:dyDescent="0.2">
      <c r="A4" s="458" t="s">
        <v>471</v>
      </c>
      <c r="B4" s="488" t="s">
        <v>472</v>
      </c>
      <c r="C4" s="489"/>
      <c r="D4" s="277">
        <v>28</v>
      </c>
      <c r="E4" s="279">
        <v>346</v>
      </c>
      <c r="F4" s="277">
        <v>28</v>
      </c>
      <c r="G4" s="279">
        <v>346</v>
      </c>
      <c r="H4" s="40"/>
    </row>
    <row r="5" spans="1:8" s="3" customFormat="1" ht="30" customHeight="1" x14ac:dyDescent="0.2">
      <c r="A5" s="460"/>
      <c r="B5" s="488" t="s">
        <v>473</v>
      </c>
      <c r="C5" s="489"/>
      <c r="D5" s="302">
        <v>353808</v>
      </c>
      <c r="E5" s="391">
        <v>4372056</v>
      </c>
      <c r="F5" s="302">
        <v>353808</v>
      </c>
      <c r="G5" s="391">
        <v>4372056</v>
      </c>
      <c r="H5" s="40"/>
    </row>
    <row r="6" spans="1:8" s="3" customFormat="1" ht="32.4" customHeight="1" x14ac:dyDescent="0.2">
      <c r="A6" s="458" t="s">
        <v>474</v>
      </c>
      <c r="B6" s="485" t="s">
        <v>95</v>
      </c>
      <c r="C6" s="198" t="s">
        <v>95</v>
      </c>
      <c r="D6" s="277">
        <v>887585</v>
      </c>
      <c r="E6" s="279">
        <v>10052005</v>
      </c>
      <c r="F6" s="277">
        <v>887585</v>
      </c>
      <c r="G6" s="279">
        <v>10052005</v>
      </c>
      <c r="H6" s="40"/>
    </row>
    <row r="7" spans="1:8" s="3" customFormat="1" ht="32.4" customHeight="1" x14ac:dyDescent="0.2">
      <c r="A7" s="459"/>
      <c r="B7" s="486"/>
      <c r="C7" s="197" t="s">
        <v>137</v>
      </c>
      <c r="D7" s="302">
        <v>438295</v>
      </c>
      <c r="E7" s="391">
        <v>5059950</v>
      </c>
      <c r="F7" s="302">
        <v>438295</v>
      </c>
      <c r="G7" s="391">
        <v>5059950</v>
      </c>
      <c r="H7" s="40"/>
    </row>
    <row r="8" spans="1:8" s="3" customFormat="1" ht="32.4" customHeight="1" x14ac:dyDescent="0.2">
      <c r="A8" s="460"/>
      <c r="B8" s="487"/>
      <c r="C8" s="197" t="s">
        <v>138</v>
      </c>
      <c r="D8" s="278">
        <v>449290</v>
      </c>
      <c r="E8" s="280">
        <v>4992055</v>
      </c>
      <c r="F8" s="278">
        <v>449290</v>
      </c>
      <c r="G8" s="280">
        <v>4992055</v>
      </c>
      <c r="H8" s="40"/>
    </row>
    <row r="9" spans="1:8" s="3" customFormat="1" ht="32.4" customHeight="1" x14ac:dyDescent="0.2">
      <c r="A9" s="458" t="s">
        <v>475</v>
      </c>
      <c r="B9" s="485" t="s">
        <v>523</v>
      </c>
      <c r="C9" s="197" t="s">
        <v>95</v>
      </c>
      <c r="D9" s="277">
        <v>9</v>
      </c>
      <c r="E9" s="279">
        <v>115</v>
      </c>
      <c r="F9" s="277">
        <v>9</v>
      </c>
      <c r="G9" s="279">
        <v>115</v>
      </c>
      <c r="H9" s="40"/>
    </row>
    <row r="10" spans="1:8" s="3" customFormat="1" ht="32.4" customHeight="1" x14ac:dyDescent="0.2">
      <c r="A10" s="459"/>
      <c r="B10" s="486"/>
      <c r="C10" s="197" t="s">
        <v>137</v>
      </c>
      <c r="D10" s="302">
        <v>2</v>
      </c>
      <c r="E10" s="391">
        <v>33</v>
      </c>
      <c r="F10" s="302">
        <v>2</v>
      </c>
      <c r="G10" s="391">
        <v>33</v>
      </c>
      <c r="H10" s="40"/>
    </row>
    <row r="11" spans="1:8" s="3" customFormat="1" ht="32.4" customHeight="1" x14ac:dyDescent="0.2">
      <c r="A11" s="459"/>
      <c r="B11" s="487"/>
      <c r="C11" s="197" t="s">
        <v>138</v>
      </c>
      <c r="D11" s="278">
        <v>7</v>
      </c>
      <c r="E11" s="280">
        <v>82</v>
      </c>
      <c r="F11" s="278">
        <v>7</v>
      </c>
      <c r="G11" s="280">
        <v>82</v>
      </c>
      <c r="H11" s="40"/>
    </row>
    <row r="12" spans="1:8" s="3" customFormat="1" ht="32.4" customHeight="1" x14ac:dyDescent="0.2">
      <c r="A12" s="459"/>
      <c r="B12" s="485" t="s">
        <v>271</v>
      </c>
      <c r="C12" s="197" t="s">
        <v>95</v>
      </c>
      <c r="D12" s="277">
        <v>8011</v>
      </c>
      <c r="E12" s="279">
        <v>89347</v>
      </c>
      <c r="F12" s="277">
        <v>8011</v>
      </c>
      <c r="G12" s="279">
        <v>89347</v>
      </c>
      <c r="H12" s="40"/>
    </row>
    <row r="13" spans="1:8" s="3" customFormat="1" ht="32.4" customHeight="1" x14ac:dyDescent="0.2">
      <c r="A13" s="459"/>
      <c r="B13" s="486"/>
      <c r="C13" s="197" t="s">
        <v>137</v>
      </c>
      <c r="D13" s="302">
        <v>4003</v>
      </c>
      <c r="E13" s="391">
        <v>45270</v>
      </c>
      <c r="F13" s="302">
        <v>4003</v>
      </c>
      <c r="G13" s="391">
        <v>45270</v>
      </c>
      <c r="H13" s="40"/>
    </row>
    <row r="14" spans="1:8" s="3" customFormat="1" ht="32.4" customHeight="1" x14ac:dyDescent="0.2">
      <c r="A14" s="459"/>
      <c r="B14" s="487"/>
      <c r="C14" s="197" t="s">
        <v>138</v>
      </c>
      <c r="D14" s="278">
        <v>4008</v>
      </c>
      <c r="E14" s="280">
        <v>44077</v>
      </c>
      <c r="F14" s="278">
        <v>4008</v>
      </c>
      <c r="G14" s="280">
        <v>44077</v>
      </c>
      <c r="H14" s="40"/>
    </row>
    <row r="15" spans="1:8" s="3" customFormat="1" ht="32.4" customHeight="1" x14ac:dyDescent="0.2">
      <c r="A15" s="459"/>
      <c r="B15" s="485" t="s">
        <v>476</v>
      </c>
      <c r="C15" s="197" t="s">
        <v>95</v>
      </c>
      <c r="D15" s="277">
        <v>3950</v>
      </c>
      <c r="E15" s="279">
        <v>56137</v>
      </c>
      <c r="F15" s="277">
        <v>3950</v>
      </c>
      <c r="G15" s="279">
        <v>56137</v>
      </c>
      <c r="H15" s="40"/>
    </row>
    <row r="16" spans="1:8" s="3" customFormat="1" ht="32.4" customHeight="1" x14ac:dyDescent="0.2">
      <c r="A16" s="459"/>
      <c r="B16" s="486"/>
      <c r="C16" s="197" t="s">
        <v>137</v>
      </c>
      <c r="D16" s="302">
        <v>2221</v>
      </c>
      <c r="E16" s="391">
        <v>30275</v>
      </c>
      <c r="F16" s="302">
        <v>2221</v>
      </c>
      <c r="G16" s="391">
        <v>30275</v>
      </c>
      <c r="H16" s="40"/>
    </row>
    <row r="17" spans="1:8" s="3" customFormat="1" ht="32.4" customHeight="1" x14ac:dyDescent="0.2">
      <c r="A17" s="460"/>
      <c r="B17" s="487"/>
      <c r="C17" s="197" t="s">
        <v>138</v>
      </c>
      <c r="D17" s="278">
        <v>1729</v>
      </c>
      <c r="E17" s="280">
        <v>25862</v>
      </c>
      <c r="F17" s="278">
        <v>1729</v>
      </c>
      <c r="G17" s="280">
        <v>25862</v>
      </c>
      <c r="H17" s="40"/>
    </row>
    <row r="18" spans="1:8" s="3" customFormat="1" ht="32.4" customHeight="1" x14ac:dyDescent="0.2">
      <c r="A18" s="458" t="s">
        <v>477</v>
      </c>
      <c r="B18" s="488" t="s">
        <v>478</v>
      </c>
      <c r="C18" s="489"/>
      <c r="D18" s="277">
        <v>2462</v>
      </c>
      <c r="E18" s="279">
        <v>33594</v>
      </c>
      <c r="F18" s="277">
        <v>2462</v>
      </c>
      <c r="G18" s="279">
        <v>33594</v>
      </c>
      <c r="H18" s="40"/>
    </row>
    <row r="19" spans="1:8" s="3" customFormat="1" ht="32.4" customHeight="1" x14ac:dyDescent="0.2">
      <c r="A19" s="459"/>
      <c r="B19" s="488" t="s">
        <v>479</v>
      </c>
      <c r="C19" s="489"/>
      <c r="D19" s="302">
        <v>1565</v>
      </c>
      <c r="E19" s="391">
        <v>18796</v>
      </c>
      <c r="F19" s="302">
        <v>1565</v>
      </c>
      <c r="G19" s="391">
        <v>18796</v>
      </c>
      <c r="H19" s="40"/>
    </row>
    <row r="20" spans="1:8" s="3" customFormat="1" ht="32.4" customHeight="1" x14ac:dyDescent="0.2">
      <c r="A20" s="460"/>
      <c r="B20" s="488" t="s">
        <v>480</v>
      </c>
      <c r="C20" s="489"/>
      <c r="D20" s="278">
        <v>897</v>
      </c>
      <c r="E20" s="280">
        <v>14798</v>
      </c>
      <c r="F20" s="278">
        <v>897</v>
      </c>
      <c r="G20" s="280">
        <v>14798</v>
      </c>
      <c r="H20" s="40"/>
    </row>
    <row r="21" spans="1:8" x14ac:dyDescent="0.15">
      <c r="A21" s="80"/>
      <c r="B21" s="80"/>
      <c r="C21" s="80"/>
      <c r="D21" s="80"/>
      <c r="E21" s="80"/>
      <c r="F21" s="80"/>
      <c r="G21" s="80"/>
    </row>
    <row r="22" spans="1:8" x14ac:dyDescent="0.15">
      <c r="A22" s="80" t="s">
        <v>272</v>
      </c>
      <c r="B22" s="80"/>
      <c r="C22" s="80"/>
      <c r="D22" s="80"/>
      <c r="E22" s="80"/>
      <c r="F22" s="80"/>
      <c r="G22" s="80"/>
    </row>
    <row r="23" spans="1:8" x14ac:dyDescent="0.15">
      <c r="A23" s="80" t="s">
        <v>273</v>
      </c>
      <c r="B23" s="80"/>
      <c r="C23" s="80"/>
      <c r="D23" s="80"/>
      <c r="E23" s="80"/>
      <c r="F23" s="80"/>
      <c r="G23" s="80"/>
    </row>
  </sheetData>
  <mergeCells count="16">
    <mergeCell ref="B20:C20"/>
    <mergeCell ref="F2:G2"/>
    <mergeCell ref="B12:B14"/>
    <mergeCell ref="B15:B17"/>
    <mergeCell ref="A6:A8"/>
    <mergeCell ref="D2:E2"/>
    <mergeCell ref="A4:A5"/>
    <mergeCell ref="B4:C4"/>
    <mergeCell ref="B5:C5"/>
    <mergeCell ref="B6:B8"/>
    <mergeCell ref="A9:A17"/>
    <mergeCell ref="A2:C3"/>
    <mergeCell ref="B9:B11"/>
    <mergeCell ref="A18:A20"/>
    <mergeCell ref="B18:C18"/>
    <mergeCell ref="B19:C19"/>
  </mergeCells>
  <phoneticPr fontId="9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&amp;C- 8 -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42"/>
  <sheetViews>
    <sheetView view="pageBreakPreview" zoomScaleNormal="100" zoomScaleSheetLayoutView="100" workbookViewId="0"/>
  </sheetViews>
  <sheetFormatPr defaultColWidth="8" defaultRowHeight="13.2" x14ac:dyDescent="0.2"/>
  <cols>
    <col min="1" max="1" width="11.77734375" style="20" customWidth="1"/>
    <col min="2" max="2" width="12.21875" style="20" customWidth="1"/>
    <col min="3" max="11" width="11.21875" style="14" customWidth="1"/>
    <col min="12" max="12" width="12.21875" style="20" customWidth="1"/>
    <col min="13" max="21" width="11.109375" style="14" customWidth="1"/>
    <col min="22" max="16384" width="8" style="14"/>
  </cols>
  <sheetData>
    <row r="1" spans="1:21" ht="19.2" x14ac:dyDescent="0.25">
      <c r="A1" s="93" t="s">
        <v>73</v>
      </c>
      <c r="B1" s="89"/>
      <c r="C1" s="88"/>
      <c r="D1" s="88"/>
      <c r="E1" s="88"/>
      <c r="F1" s="88"/>
      <c r="G1" s="88"/>
      <c r="H1" s="88"/>
      <c r="I1" s="88"/>
      <c r="J1" s="88"/>
      <c r="K1" s="92" t="s">
        <v>434</v>
      </c>
      <c r="L1" s="89"/>
      <c r="M1" s="88"/>
      <c r="N1" s="88"/>
      <c r="O1" s="88"/>
      <c r="P1" s="88"/>
      <c r="Q1" s="88"/>
      <c r="R1" s="88"/>
      <c r="S1" s="88"/>
      <c r="T1" s="88"/>
      <c r="U1" s="92" t="s">
        <v>152</v>
      </c>
    </row>
    <row r="2" spans="1:21" s="21" customFormat="1" ht="19.95" customHeight="1" x14ac:dyDescent="0.15">
      <c r="A2" s="471" t="s">
        <v>420</v>
      </c>
      <c r="B2" s="474" t="s">
        <v>457</v>
      </c>
      <c r="C2" s="500"/>
      <c r="D2" s="500"/>
      <c r="E2" s="500"/>
      <c r="F2" s="500"/>
      <c r="G2" s="500"/>
      <c r="H2" s="500"/>
      <c r="I2" s="500"/>
      <c r="J2" s="500"/>
      <c r="K2" s="475"/>
      <c r="L2" s="474" t="s">
        <v>417</v>
      </c>
      <c r="M2" s="500"/>
      <c r="N2" s="500"/>
      <c r="O2" s="500"/>
      <c r="P2" s="500"/>
      <c r="Q2" s="500"/>
      <c r="R2" s="500"/>
      <c r="S2" s="500"/>
      <c r="T2" s="500"/>
      <c r="U2" s="475"/>
    </row>
    <row r="3" spans="1:21" s="21" customFormat="1" ht="19.95" customHeight="1" x14ac:dyDescent="0.15">
      <c r="A3" s="472"/>
      <c r="B3" s="471" t="s">
        <v>195</v>
      </c>
      <c r="C3" s="474" t="s">
        <v>196</v>
      </c>
      <c r="D3" s="500"/>
      <c r="E3" s="475"/>
      <c r="F3" s="474" t="s">
        <v>197</v>
      </c>
      <c r="G3" s="500"/>
      <c r="H3" s="475"/>
      <c r="I3" s="474" t="s">
        <v>198</v>
      </c>
      <c r="J3" s="500"/>
      <c r="K3" s="475"/>
      <c r="L3" s="471" t="s">
        <v>195</v>
      </c>
      <c r="M3" s="474" t="s">
        <v>196</v>
      </c>
      <c r="N3" s="500"/>
      <c r="O3" s="475"/>
      <c r="P3" s="474" t="s">
        <v>197</v>
      </c>
      <c r="Q3" s="500"/>
      <c r="R3" s="475"/>
      <c r="S3" s="474" t="s">
        <v>198</v>
      </c>
      <c r="T3" s="500"/>
      <c r="U3" s="475"/>
    </row>
    <row r="4" spans="1:21" s="21" customFormat="1" ht="19.95" customHeight="1" x14ac:dyDescent="0.15">
      <c r="A4" s="473"/>
      <c r="B4" s="473"/>
      <c r="C4" s="200" t="s">
        <v>166</v>
      </c>
      <c r="D4" s="199" t="s">
        <v>199</v>
      </c>
      <c r="E4" s="199" t="s">
        <v>200</v>
      </c>
      <c r="F4" s="200" t="s">
        <v>166</v>
      </c>
      <c r="G4" s="199" t="s">
        <v>199</v>
      </c>
      <c r="H4" s="199" t="s">
        <v>200</v>
      </c>
      <c r="I4" s="200" t="s">
        <v>166</v>
      </c>
      <c r="J4" s="199" t="s">
        <v>201</v>
      </c>
      <c r="K4" s="199" t="s">
        <v>202</v>
      </c>
      <c r="L4" s="473"/>
      <c r="M4" s="200" t="s">
        <v>166</v>
      </c>
      <c r="N4" s="199" t="s">
        <v>199</v>
      </c>
      <c r="O4" s="199" t="s">
        <v>200</v>
      </c>
      <c r="P4" s="200" t="s">
        <v>166</v>
      </c>
      <c r="Q4" s="199" t="s">
        <v>199</v>
      </c>
      <c r="R4" s="199" t="s">
        <v>200</v>
      </c>
      <c r="S4" s="200" t="s">
        <v>166</v>
      </c>
      <c r="T4" s="199" t="s">
        <v>201</v>
      </c>
      <c r="U4" s="200" t="s">
        <v>202</v>
      </c>
    </row>
    <row r="5" spans="1:21" ht="18" customHeight="1" x14ac:dyDescent="0.2">
      <c r="A5" s="201" t="s">
        <v>418</v>
      </c>
      <c r="B5" s="281">
        <v>6382378</v>
      </c>
      <c r="C5" s="368">
        <v>3647546</v>
      </c>
      <c r="D5" s="368">
        <v>745665</v>
      </c>
      <c r="E5" s="368">
        <v>2901881</v>
      </c>
      <c r="F5" s="368">
        <v>3569234</v>
      </c>
      <c r="G5" s="368">
        <v>739113</v>
      </c>
      <c r="H5" s="368">
        <v>2830121</v>
      </c>
      <c r="I5" s="368">
        <v>2734832</v>
      </c>
      <c r="J5" s="368">
        <v>1077045</v>
      </c>
      <c r="K5" s="368">
        <v>1657787</v>
      </c>
      <c r="L5" s="281">
        <v>6327672</v>
      </c>
      <c r="M5" s="368">
        <v>3595819</v>
      </c>
      <c r="N5" s="368">
        <v>864475</v>
      </c>
      <c r="O5" s="368">
        <v>2731344</v>
      </c>
      <c r="P5" s="368">
        <v>3511973</v>
      </c>
      <c r="Q5" s="368">
        <v>836968</v>
      </c>
      <c r="R5" s="368">
        <v>2675005</v>
      </c>
      <c r="S5" s="368">
        <v>2731853</v>
      </c>
      <c r="T5" s="368">
        <v>1147983</v>
      </c>
      <c r="U5" s="371">
        <v>1583870</v>
      </c>
    </row>
    <row r="6" spans="1:21" ht="18" customHeight="1" x14ac:dyDescent="0.2">
      <c r="A6" s="201"/>
      <c r="B6" s="282">
        <v>1.0089999999999999</v>
      </c>
      <c r="C6" s="369">
        <v>1.014</v>
      </c>
      <c r="D6" s="369">
        <v>0.86299999999999999</v>
      </c>
      <c r="E6" s="369">
        <v>1.0620000000000001</v>
      </c>
      <c r="F6" s="369">
        <v>1.016</v>
      </c>
      <c r="G6" s="369">
        <v>0.88300000000000001</v>
      </c>
      <c r="H6" s="369">
        <v>1.0580000000000001</v>
      </c>
      <c r="I6" s="369">
        <v>1.0009999999999999</v>
      </c>
      <c r="J6" s="369">
        <v>0.93799999999999994</v>
      </c>
      <c r="K6" s="369">
        <v>1.0469999999999999</v>
      </c>
      <c r="L6" s="282"/>
      <c r="M6" s="369"/>
      <c r="N6" s="369"/>
      <c r="O6" s="369"/>
      <c r="P6" s="369"/>
      <c r="Q6" s="369"/>
      <c r="R6" s="369"/>
      <c r="S6" s="369"/>
      <c r="T6" s="369"/>
      <c r="U6" s="372"/>
    </row>
    <row r="7" spans="1:21" ht="18" customHeight="1" x14ac:dyDescent="0.2">
      <c r="A7" s="201" t="s">
        <v>154</v>
      </c>
      <c r="B7" s="281">
        <v>6251178</v>
      </c>
      <c r="C7" s="368">
        <v>3464843</v>
      </c>
      <c r="D7" s="368">
        <v>939545</v>
      </c>
      <c r="E7" s="368">
        <v>2525298</v>
      </c>
      <c r="F7" s="368">
        <v>3384075</v>
      </c>
      <c r="G7" s="368">
        <v>911780</v>
      </c>
      <c r="H7" s="368">
        <v>2472295</v>
      </c>
      <c r="I7" s="368">
        <v>2786335</v>
      </c>
      <c r="J7" s="368">
        <v>1103709</v>
      </c>
      <c r="K7" s="368">
        <v>1682626</v>
      </c>
      <c r="L7" s="281">
        <v>6623903</v>
      </c>
      <c r="M7" s="368">
        <v>3802393</v>
      </c>
      <c r="N7" s="368">
        <v>1086373</v>
      </c>
      <c r="O7" s="368">
        <v>2716020</v>
      </c>
      <c r="P7" s="368">
        <v>3663835</v>
      </c>
      <c r="Q7" s="368">
        <v>1055237</v>
      </c>
      <c r="R7" s="368">
        <v>2608598</v>
      </c>
      <c r="S7" s="368">
        <v>2821510</v>
      </c>
      <c r="T7" s="368">
        <v>1199450</v>
      </c>
      <c r="U7" s="371">
        <v>1622060</v>
      </c>
    </row>
    <row r="8" spans="1:21" ht="18" customHeight="1" x14ac:dyDescent="0.2">
      <c r="A8" s="201"/>
      <c r="B8" s="282">
        <v>0.94399999999999995</v>
      </c>
      <c r="C8" s="369">
        <v>0.91100000000000003</v>
      </c>
      <c r="D8" s="369">
        <v>0.86499999999999999</v>
      </c>
      <c r="E8" s="369">
        <v>0.93</v>
      </c>
      <c r="F8" s="369">
        <v>0.92400000000000004</v>
      </c>
      <c r="G8" s="369">
        <v>0.86399999999999999</v>
      </c>
      <c r="H8" s="369">
        <v>0.94799999999999995</v>
      </c>
      <c r="I8" s="369">
        <v>0.98799999999999999</v>
      </c>
      <c r="J8" s="369">
        <v>0.92</v>
      </c>
      <c r="K8" s="369">
        <v>1.0369999999999999</v>
      </c>
      <c r="L8" s="282"/>
      <c r="M8" s="369"/>
      <c r="N8" s="369"/>
      <c r="O8" s="369"/>
      <c r="P8" s="369"/>
      <c r="Q8" s="369"/>
      <c r="R8" s="369"/>
      <c r="S8" s="369"/>
      <c r="T8" s="369"/>
      <c r="U8" s="372"/>
    </row>
    <row r="9" spans="1:21" ht="18" customHeight="1" x14ac:dyDescent="0.2">
      <c r="A9" s="201" t="s">
        <v>155</v>
      </c>
      <c r="B9" s="281">
        <v>7469237</v>
      </c>
      <c r="C9" s="368">
        <v>4133223</v>
      </c>
      <c r="D9" s="368">
        <v>1097255</v>
      </c>
      <c r="E9" s="368">
        <v>3035968</v>
      </c>
      <c r="F9" s="368">
        <v>4008197</v>
      </c>
      <c r="G9" s="368">
        <v>1064415</v>
      </c>
      <c r="H9" s="368">
        <v>2943782</v>
      </c>
      <c r="I9" s="368">
        <v>3336014</v>
      </c>
      <c r="J9" s="368">
        <v>1323662</v>
      </c>
      <c r="K9" s="368">
        <v>2012352</v>
      </c>
      <c r="L9" s="281">
        <v>7618262</v>
      </c>
      <c r="M9" s="368">
        <v>4205420</v>
      </c>
      <c r="N9" s="368">
        <v>1226865</v>
      </c>
      <c r="O9" s="368">
        <v>2978555</v>
      </c>
      <c r="P9" s="368">
        <v>4006587</v>
      </c>
      <c r="Q9" s="368">
        <v>1139185</v>
      </c>
      <c r="R9" s="368">
        <v>2867402</v>
      </c>
      <c r="S9" s="368">
        <v>3412842</v>
      </c>
      <c r="T9" s="368">
        <v>1478372</v>
      </c>
      <c r="U9" s="371">
        <v>1934470</v>
      </c>
    </row>
    <row r="10" spans="1:21" ht="18" customHeight="1" x14ac:dyDescent="0.2">
      <c r="A10" s="201"/>
      <c r="B10" s="282">
        <v>0.98</v>
      </c>
      <c r="C10" s="369">
        <v>0.98299999999999998</v>
      </c>
      <c r="D10" s="369">
        <v>0.89400000000000002</v>
      </c>
      <c r="E10" s="369">
        <v>1.0189999999999999</v>
      </c>
      <c r="F10" s="369">
        <v>1</v>
      </c>
      <c r="G10" s="369">
        <v>0.93400000000000005</v>
      </c>
      <c r="H10" s="369">
        <v>1.0269999999999999</v>
      </c>
      <c r="I10" s="369">
        <v>0.97699999999999998</v>
      </c>
      <c r="J10" s="369">
        <v>0.89500000000000002</v>
      </c>
      <c r="K10" s="369">
        <v>1.04</v>
      </c>
      <c r="L10" s="282"/>
      <c r="M10" s="369"/>
      <c r="N10" s="369"/>
      <c r="O10" s="369"/>
      <c r="P10" s="369"/>
      <c r="Q10" s="369"/>
      <c r="R10" s="369"/>
      <c r="S10" s="369"/>
      <c r="T10" s="369"/>
      <c r="U10" s="372"/>
    </row>
    <row r="11" spans="1:21" ht="18" customHeight="1" x14ac:dyDescent="0.2">
      <c r="A11" s="201" t="s">
        <v>156</v>
      </c>
      <c r="B11" s="281">
        <v>7109551</v>
      </c>
      <c r="C11" s="368">
        <v>3946436</v>
      </c>
      <c r="D11" s="368">
        <v>1067986</v>
      </c>
      <c r="E11" s="368">
        <v>2878450</v>
      </c>
      <c r="F11" s="368">
        <v>3813498</v>
      </c>
      <c r="G11" s="368">
        <v>1044850</v>
      </c>
      <c r="H11" s="368">
        <v>2768648</v>
      </c>
      <c r="I11" s="368">
        <v>3163115</v>
      </c>
      <c r="J11" s="368">
        <v>1240421</v>
      </c>
      <c r="K11" s="368">
        <v>1922694</v>
      </c>
      <c r="L11" s="281">
        <v>7441823</v>
      </c>
      <c r="M11" s="368">
        <v>4218232</v>
      </c>
      <c r="N11" s="368">
        <v>1143051</v>
      </c>
      <c r="O11" s="368">
        <v>3075181</v>
      </c>
      <c r="P11" s="368">
        <v>4100024</v>
      </c>
      <c r="Q11" s="368">
        <v>1104840</v>
      </c>
      <c r="R11" s="368">
        <v>2995184</v>
      </c>
      <c r="S11" s="368">
        <v>3223591</v>
      </c>
      <c r="T11" s="368">
        <v>1341542</v>
      </c>
      <c r="U11" s="371">
        <v>1882049</v>
      </c>
    </row>
    <row r="12" spans="1:21" ht="18" customHeight="1" x14ac:dyDescent="0.2">
      <c r="A12" s="201"/>
      <c r="B12" s="282">
        <v>0.95499999999999996</v>
      </c>
      <c r="C12" s="369">
        <v>0.93600000000000005</v>
      </c>
      <c r="D12" s="369">
        <v>0.93400000000000005</v>
      </c>
      <c r="E12" s="369">
        <v>0.93600000000000005</v>
      </c>
      <c r="F12" s="369">
        <v>0.93</v>
      </c>
      <c r="G12" s="369">
        <v>0.94599999999999995</v>
      </c>
      <c r="H12" s="369">
        <v>0.92400000000000004</v>
      </c>
      <c r="I12" s="369">
        <v>0.98099999999999998</v>
      </c>
      <c r="J12" s="369">
        <v>0.92500000000000004</v>
      </c>
      <c r="K12" s="369">
        <v>1.022</v>
      </c>
      <c r="L12" s="282"/>
      <c r="M12" s="369"/>
      <c r="N12" s="369"/>
      <c r="O12" s="369"/>
      <c r="P12" s="369"/>
      <c r="Q12" s="369"/>
      <c r="R12" s="369"/>
      <c r="S12" s="369"/>
      <c r="T12" s="369"/>
      <c r="U12" s="372"/>
    </row>
    <row r="13" spans="1:21" ht="18" customHeight="1" x14ac:dyDescent="0.2">
      <c r="A13" s="201" t="s">
        <v>157</v>
      </c>
      <c r="B13" s="281">
        <v>6669106</v>
      </c>
      <c r="C13" s="368">
        <v>3888464</v>
      </c>
      <c r="D13" s="368">
        <v>902388</v>
      </c>
      <c r="E13" s="368">
        <v>2986076</v>
      </c>
      <c r="F13" s="368">
        <v>3773832</v>
      </c>
      <c r="G13" s="368">
        <v>893996</v>
      </c>
      <c r="H13" s="368">
        <v>2879836</v>
      </c>
      <c r="I13" s="368">
        <v>2780642</v>
      </c>
      <c r="J13" s="368">
        <v>1077091</v>
      </c>
      <c r="K13" s="368">
        <v>1703551</v>
      </c>
      <c r="L13" s="281">
        <v>6687161</v>
      </c>
      <c r="M13" s="368">
        <v>3836297</v>
      </c>
      <c r="N13" s="368">
        <v>949207</v>
      </c>
      <c r="O13" s="368">
        <v>2887090</v>
      </c>
      <c r="P13" s="368">
        <v>3687640</v>
      </c>
      <c r="Q13" s="368">
        <v>918365</v>
      </c>
      <c r="R13" s="368">
        <v>2769275</v>
      </c>
      <c r="S13" s="368">
        <v>2850864</v>
      </c>
      <c r="T13" s="368">
        <v>1177856</v>
      </c>
      <c r="U13" s="371">
        <v>1673008</v>
      </c>
    </row>
    <row r="14" spans="1:21" ht="18" customHeight="1" x14ac:dyDescent="0.2">
      <c r="A14" s="201"/>
      <c r="B14" s="282">
        <v>0.997</v>
      </c>
      <c r="C14" s="369">
        <v>1.014</v>
      </c>
      <c r="D14" s="369">
        <v>0.95099999999999996</v>
      </c>
      <c r="E14" s="369">
        <v>1.034</v>
      </c>
      <c r="F14" s="369">
        <v>1.0229999999999999</v>
      </c>
      <c r="G14" s="369">
        <v>0.97299999999999998</v>
      </c>
      <c r="H14" s="369">
        <v>1.04</v>
      </c>
      <c r="I14" s="369">
        <v>0.97499999999999998</v>
      </c>
      <c r="J14" s="369">
        <v>0.91400000000000003</v>
      </c>
      <c r="K14" s="369">
        <v>1.018</v>
      </c>
      <c r="L14" s="282"/>
      <c r="M14" s="369"/>
      <c r="N14" s="369"/>
      <c r="O14" s="369"/>
      <c r="P14" s="369"/>
      <c r="Q14" s="369"/>
      <c r="R14" s="369"/>
      <c r="S14" s="369"/>
      <c r="T14" s="369"/>
      <c r="U14" s="372"/>
    </row>
    <row r="15" spans="1:21" ht="18" customHeight="1" x14ac:dyDescent="0.2">
      <c r="A15" s="201" t="s">
        <v>158</v>
      </c>
      <c r="B15" s="281">
        <v>7323781</v>
      </c>
      <c r="C15" s="368">
        <v>4266180</v>
      </c>
      <c r="D15" s="368">
        <v>1050685</v>
      </c>
      <c r="E15" s="368">
        <v>3215495</v>
      </c>
      <c r="F15" s="368">
        <v>4141157</v>
      </c>
      <c r="G15" s="368">
        <v>1026560</v>
      </c>
      <c r="H15" s="368">
        <v>3114597</v>
      </c>
      <c r="I15" s="368">
        <v>3057601</v>
      </c>
      <c r="J15" s="368">
        <v>1175377</v>
      </c>
      <c r="K15" s="368">
        <v>1882224</v>
      </c>
      <c r="L15" s="281">
        <v>7238234</v>
      </c>
      <c r="M15" s="368">
        <v>4048558</v>
      </c>
      <c r="N15" s="368">
        <v>1105006</v>
      </c>
      <c r="O15" s="368">
        <v>2943552</v>
      </c>
      <c r="P15" s="368">
        <v>3880734</v>
      </c>
      <c r="Q15" s="368">
        <v>1062538</v>
      </c>
      <c r="R15" s="368">
        <v>2818196</v>
      </c>
      <c r="S15" s="368">
        <v>3189676</v>
      </c>
      <c r="T15" s="368">
        <v>1366629</v>
      </c>
      <c r="U15" s="371">
        <v>1823047</v>
      </c>
    </row>
    <row r="16" spans="1:21" ht="18" customHeight="1" x14ac:dyDescent="0.2">
      <c r="A16" s="201"/>
      <c r="B16" s="282">
        <v>1.012</v>
      </c>
      <c r="C16" s="369">
        <v>1.054</v>
      </c>
      <c r="D16" s="369">
        <v>0.95099999999999996</v>
      </c>
      <c r="E16" s="369">
        <v>1.0920000000000001</v>
      </c>
      <c r="F16" s="369">
        <v>1.0669999999999999</v>
      </c>
      <c r="G16" s="369">
        <v>0.96599999999999997</v>
      </c>
      <c r="H16" s="369">
        <v>1.105</v>
      </c>
      <c r="I16" s="369">
        <v>0.95899999999999996</v>
      </c>
      <c r="J16" s="369">
        <v>0.86</v>
      </c>
      <c r="K16" s="369">
        <v>1.032</v>
      </c>
      <c r="L16" s="282"/>
      <c r="M16" s="369"/>
      <c r="N16" s="369"/>
      <c r="O16" s="369"/>
      <c r="P16" s="369"/>
      <c r="Q16" s="369"/>
      <c r="R16" s="369"/>
      <c r="S16" s="369"/>
      <c r="T16" s="369"/>
      <c r="U16" s="372"/>
    </row>
    <row r="17" spans="1:21" ht="18" customHeight="1" x14ac:dyDescent="0.2">
      <c r="A17" s="201" t="s">
        <v>159</v>
      </c>
      <c r="B17" s="281">
        <v>7450840</v>
      </c>
      <c r="C17" s="368">
        <v>4293454</v>
      </c>
      <c r="D17" s="368">
        <v>1036021</v>
      </c>
      <c r="E17" s="368">
        <v>3257433</v>
      </c>
      <c r="F17" s="368">
        <v>4192091</v>
      </c>
      <c r="G17" s="368">
        <v>1019355</v>
      </c>
      <c r="H17" s="368">
        <v>3172736</v>
      </c>
      <c r="I17" s="368">
        <v>3157386</v>
      </c>
      <c r="J17" s="368">
        <v>1244285</v>
      </c>
      <c r="K17" s="368">
        <v>1913101</v>
      </c>
      <c r="L17" s="281">
        <v>7036891</v>
      </c>
      <c r="M17" s="368">
        <v>3906820</v>
      </c>
      <c r="N17" s="368">
        <v>1000934</v>
      </c>
      <c r="O17" s="368">
        <v>2905886</v>
      </c>
      <c r="P17" s="368">
        <v>3788766</v>
      </c>
      <c r="Q17" s="368">
        <v>984415</v>
      </c>
      <c r="R17" s="368">
        <v>2804351</v>
      </c>
      <c r="S17" s="368">
        <v>3130071</v>
      </c>
      <c r="T17" s="368">
        <v>1326288</v>
      </c>
      <c r="U17" s="371">
        <v>1803783</v>
      </c>
    </row>
    <row r="18" spans="1:21" ht="18" customHeight="1" x14ac:dyDescent="0.2">
      <c r="A18" s="201"/>
      <c r="B18" s="282">
        <v>1.0589999999999999</v>
      </c>
      <c r="C18" s="369">
        <v>1.099</v>
      </c>
      <c r="D18" s="369">
        <v>1.0349999999999999</v>
      </c>
      <c r="E18" s="369">
        <v>1.121</v>
      </c>
      <c r="F18" s="369">
        <v>1.1060000000000001</v>
      </c>
      <c r="G18" s="369">
        <v>1.0349999999999999</v>
      </c>
      <c r="H18" s="369">
        <v>1.131</v>
      </c>
      <c r="I18" s="369">
        <v>1.0089999999999999</v>
      </c>
      <c r="J18" s="369">
        <v>0.93799999999999994</v>
      </c>
      <c r="K18" s="369">
        <v>1.0609999999999999</v>
      </c>
      <c r="L18" s="282"/>
      <c r="M18" s="369"/>
      <c r="N18" s="369"/>
      <c r="O18" s="369"/>
      <c r="P18" s="369"/>
      <c r="Q18" s="369"/>
      <c r="R18" s="369"/>
      <c r="S18" s="369"/>
      <c r="T18" s="369"/>
      <c r="U18" s="372"/>
    </row>
    <row r="19" spans="1:21" ht="18" customHeight="1" x14ac:dyDescent="0.2">
      <c r="A19" s="201" t="s">
        <v>160</v>
      </c>
      <c r="B19" s="281">
        <v>6967386</v>
      </c>
      <c r="C19" s="368">
        <v>4008818</v>
      </c>
      <c r="D19" s="368">
        <v>938228</v>
      </c>
      <c r="E19" s="368">
        <v>3070590</v>
      </c>
      <c r="F19" s="368">
        <v>3921669</v>
      </c>
      <c r="G19" s="368">
        <v>915165</v>
      </c>
      <c r="H19" s="368">
        <v>3006504</v>
      </c>
      <c r="I19" s="368">
        <v>2958568</v>
      </c>
      <c r="J19" s="368">
        <v>1165144</v>
      </c>
      <c r="K19" s="368">
        <v>1793424</v>
      </c>
      <c r="L19" s="281">
        <v>6879430</v>
      </c>
      <c r="M19" s="368">
        <v>3992067</v>
      </c>
      <c r="N19" s="368">
        <v>1049145</v>
      </c>
      <c r="O19" s="368">
        <v>2942922</v>
      </c>
      <c r="P19" s="368">
        <v>3859878</v>
      </c>
      <c r="Q19" s="368">
        <v>1021223</v>
      </c>
      <c r="R19" s="368">
        <v>2838655</v>
      </c>
      <c r="S19" s="368">
        <v>2887363</v>
      </c>
      <c r="T19" s="368">
        <v>1241288</v>
      </c>
      <c r="U19" s="371">
        <v>1646075</v>
      </c>
    </row>
    <row r="20" spans="1:21" ht="18" customHeight="1" x14ac:dyDescent="0.2">
      <c r="A20" s="201"/>
      <c r="B20" s="282">
        <v>1.0129999999999999</v>
      </c>
      <c r="C20" s="369">
        <v>1.004</v>
      </c>
      <c r="D20" s="369">
        <v>0.89400000000000002</v>
      </c>
      <c r="E20" s="369">
        <v>1.0429999999999999</v>
      </c>
      <c r="F20" s="369">
        <v>1.016</v>
      </c>
      <c r="G20" s="369">
        <v>0.89600000000000002</v>
      </c>
      <c r="H20" s="369">
        <v>1.0589999999999999</v>
      </c>
      <c r="I20" s="369">
        <v>1.0249999999999999</v>
      </c>
      <c r="J20" s="369">
        <v>0.93899999999999995</v>
      </c>
      <c r="K20" s="369">
        <v>1.0900000000000001</v>
      </c>
      <c r="L20" s="282"/>
      <c r="M20" s="369"/>
      <c r="N20" s="369"/>
      <c r="O20" s="369"/>
      <c r="P20" s="369"/>
      <c r="Q20" s="369"/>
      <c r="R20" s="369"/>
      <c r="S20" s="369"/>
      <c r="T20" s="369"/>
      <c r="U20" s="372"/>
    </row>
    <row r="21" spans="1:21" ht="18" customHeight="1" x14ac:dyDescent="0.2">
      <c r="A21" s="201" t="s">
        <v>161</v>
      </c>
      <c r="B21" s="281">
        <v>6819419</v>
      </c>
      <c r="C21" s="368">
        <v>3907668</v>
      </c>
      <c r="D21" s="368">
        <v>917867</v>
      </c>
      <c r="E21" s="368">
        <v>2989801</v>
      </c>
      <c r="F21" s="368">
        <v>3798177</v>
      </c>
      <c r="G21" s="368">
        <v>890486</v>
      </c>
      <c r="H21" s="368">
        <v>2907691</v>
      </c>
      <c r="I21" s="368">
        <v>2911751</v>
      </c>
      <c r="J21" s="368">
        <v>1126989</v>
      </c>
      <c r="K21" s="368">
        <v>1784762</v>
      </c>
      <c r="L21" s="281">
        <v>6842575</v>
      </c>
      <c r="M21" s="368">
        <v>3802053</v>
      </c>
      <c r="N21" s="368">
        <v>956238</v>
      </c>
      <c r="O21" s="368">
        <v>2845815</v>
      </c>
      <c r="P21" s="368">
        <v>3687983</v>
      </c>
      <c r="Q21" s="368">
        <v>932774</v>
      </c>
      <c r="R21" s="368">
        <v>2755209</v>
      </c>
      <c r="S21" s="368">
        <v>3040522</v>
      </c>
      <c r="T21" s="368">
        <v>1281953</v>
      </c>
      <c r="U21" s="371">
        <v>1758569</v>
      </c>
    </row>
    <row r="22" spans="1:21" ht="18" customHeight="1" x14ac:dyDescent="0.2">
      <c r="A22" s="201"/>
      <c r="B22" s="282">
        <v>0.997</v>
      </c>
      <c r="C22" s="369">
        <v>1.028</v>
      </c>
      <c r="D22" s="369">
        <v>0.96</v>
      </c>
      <c r="E22" s="369">
        <v>1.0509999999999999</v>
      </c>
      <c r="F22" s="369">
        <v>1.03</v>
      </c>
      <c r="G22" s="369">
        <v>0.95499999999999996</v>
      </c>
      <c r="H22" s="369">
        <v>1.0549999999999999</v>
      </c>
      <c r="I22" s="369">
        <v>0.95799999999999996</v>
      </c>
      <c r="J22" s="369">
        <v>0.879</v>
      </c>
      <c r="K22" s="369">
        <v>1.0149999999999999</v>
      </c>
      <c r="L22" s="282"/>
      <c r="M22" s="369"/>
      <c r="N22" s="369"/>
      <c r="O22" s="369"/>
      <c r="P22" s="369"/>
      <c r="Q22" s="369"/>
      <c r="R22" s="369"/>
      <c r="S22" s="369"/>
      <c r="T22" s="369"/>
      <c r="U22" s="372"/>
    </row>
    <row r="23" spans="1:21" ht="18" customHeight="1" x14ac:dyDescent="0.2">
      <c r="A23" s="201" t="s">
        <v>162</v>
      </c>
      <c r="B23" s="281">
        <v>7383728</v>
      </c>
      <c r="C23" s="368">
        <v>4211331</v>
      </c>
      <c r="D23" s="368">
        <v>1060853</v>
      </c>
      <c r="E23" s="368">
        <v>3150478</v>
      </c>
      <c r="F23" s="368">
        <v>4104796</v>
      </c>
      <c r="G23" s="368">
        <v>1034738</v>
      </c>
      <c r="H23" s="368">
        <v>3070058</v>
      </c>
      <c r="I23" s="368">
        <v>3172397</v>
      </c>
      <c r="J23" s="368">
        <v>1207787</v>
      </c>
      <c r="K23" s="368">
        <v>1964610</v>
      </c>
      <c r="L23" s="281">
        <v>7338808</v>
      </c>
      <c r="M23" s="368">
        <v>4023532</v>
      </c>
      <c r="N23" s="368">
        <v>1049542</v>
      </c>
      <c r="O23" s="368">
        <v>2973990</v>
      </c>
      <c r="P23" s="368">
        <v>3917272</v>
      </c>
      <c r="Q23" s="368">
        <v>1031618</v>
      </c>
      <c r="R23" s="368">
        <v>2885654</v>
      </c>
      <c r="S23" s="368">
        <v>3315276</v>
      </c>
      <c r="T23" s="368">
        <v>1374447</v>
      </c>
      <c r="U23" s="371">
        <v>1940829</v>
      </c>
    </row>
    <row r="24" spans="1:21" ht="18" customHeight="1" x14ac:dyDescent="0.2">
      <c r="A24" s="201"/>
      <c r="B24" s="282">
        <v>1.006</v>
      </c>
      <c r="C24" s="369">
        <v>1.0469999999999999</v>
      </c>
      <c r="D24" s="369">
        <v>1.0109999999999999</v>
      </c>
      <c r="E24" s="369">
        <v>1.0589999999999999</v>
      </c>
      <c r="F24" s="369">
        <v>1.048</v>
      </c>
      <c r="G24" s="369">
        <v>1.0029999999999999</v>
      </c>
      <c r="H24" s="369">
        <v>1.0640000000000001</v>
      </c>
      <c r="I24" s="369">
        <v>0.95699999999999996</v>
      </c>
      <c r="J24" s="369">
        <v>0.879</v>
      </c>
      <c r="K24" s="369">
        <v>1.012</v>
      </c>
      <c r="L24" s="282"/>
      <c r="M24" s="369"/>
      <c r="N24" s="369"/>
      <c r="O24" s="369"/>
      <c r="P24" s="369"/>
      <c r="Q24" s="369"/>
      <c r="R24" s="369"/>
      <c r="S24" s="369"/>
      <c r="T24" s="369"/>
      <c r="U24" s="372"/>
    </row>
    <row r="25" spans="1:21" ht="18" customHeight="1" x14ac:dyDescent="0.2">
      <c r="A25" s="201" t="s">
        <v>163</v>
      </c>
      <c r="B25" s="281">
        <v>6970205</v>
      </c>
      <c r="C25" s="368">
        <v>3839188</v>
      </c>
      <c r="D25" s="368">
        <v>906373</v>
      </c>
      <c r="E25" s="368">
        <v>2932815</v>
      </c>
      <c r="F25" s="368">
        <v>3690022</v>
      </c>
      <c r="G25" s="368">
        <v>870205</v>
      </c>
      <c r="H25" s="368">
        <v>2819817</v>
      </c>
      <c r="I25" s="368">
        <v>3131017</v>
      </c>
      <c r="J25" s="368">
        <v>1220527</v>
      </c>
      <c r="K25" s="368">
        <v>1910490</v>
      </c>
      <c r="L25" s="281">
        <v>7255959</v>
      </c>
      <c r="M25" s="368">
        <v>4060526</v>
      </c>
      <c r="N25" s="368">
        <v>982211</v>
      </c>
      <c r="O25" s="368">
        <v>3078315</v>
      </c>
      <c r="P25" s="368">
        <v>3933925</v>
      </c>
      <c r="Q25" s="368">
        <v>939735</v>
      </c>
      <c r="R25" s="368">
        <v>2994190</v>
      </c>
      <c r="S25" s="368">
        <v>3195433</v>
      </c>
      <c r="T25" s="368">
        <v>1348049</v>
      </c>
      <c r="U25" s="371">
        <v>1847384</v>
      </c>
    </row>
    <row r="26" spans="1:21" ht="18" customHeight="1" x14ac:dyDescent="0.2">
      <c r="A26" s="201"/>
      <c r="B26" s="282">
        <v>0.96099999999999997</v>
      </c>
      <c r="C26" s="369">
        <v>0.94499999999999995</v>
      </c>
      <c r="D26" s="369">
        <v>0.92300000000000004</v>
      </c>
      <c r="E26" s="369">
        <v>0.95299999999999996</v>
      </c>
      <c r="F26" s="369">
        <v>0.93799999999999994</v>
      </c>
      <c r="G26" s="369">
        <v>0.92600000000000005</v>
      </c>
      <c r="H26" s="369">
        <v>0.94199999999999995</v>
      </c>
      <c r="I26" s="369">
        <v>0.98</v>
      </c>
      <c r="J26" s="369">
        <v>0.90500000000000003</v>
      </c>
      <c r="K26" s="369">
        <v>1.034</v>
      </c>
      <c r="L26" s="282"/>
      <c r="M26" s="369"/>
      <c r="N26" s="369"/>
      <c r="O26" s="369"/>
      <c r="P26" s="369"/>
      <c r="Q26" s="369"/>
      <c r="R26" s="369"/>
      <c r="S26" s="369"/>
      <c r="T26" s="369"/>
      <c r="U26" s="372"/>
    </row>
    <row r="27" spans="1:21" ht="18" customHeight="1" x14ac:dyDescent="0.2">
      <c r="A27" s="201" t="s">
        <v>164</v>
      </c>
      <c r="B27" s="281">
        <v>7128730</v>
      </c>
      <c r="C27" s="368">
        <v>3911946</v>
      </c>
      <c r="D27" s="368">
        <v>1024309</v>
      </c>
      <c r="E27" s="368">
        <v>2887637</v>
      </c>
      <c r="F27" s="368">
        <v>3855099</v>
      </c>
      <c r="G27" s="368">
        <v>1014253</v>
      </c>
      <c r="H27" s="368">
        <v>2840846</v>
      </c>
      <c r="I27" s="368">
        <v>3216784</v>
      </c>
      <c r="J27" s="368">
        <v>1209737</v>
      </c>
      <c r="K27" s="368">
        <v>2007047</v>
      </c>
      <c r="L27" s="281">
        <v>7434680</v>
      </c>
      <c r="M27" s="368">
        <v>4151576</v>
      </c>
      <c r="N27" s="368">
        <v>1068069</v>
      </c>
      <c r="O27" s="368">
        <v>3083507</v>
      </c>
      <c r="P27" s="368">
        <v>4041489</v>
      </c>
      <c r="Q27" s="368">
        <v>1044014</v>
      </c>
      <c r="R27" s="368">
        <v>2997475</v>
      </c>
      <c r="S27" s="368">
        <v>3283104</v>
      </c>
      <c r="T27" s="368">
        <v>1286046</v>
      </c>
      <c r="U27" s="371">
        <v>1997058</v>
      </c>
    </row>
    <row r="28" spans="1:21" ht="18" customHeight="1" x14ac:dyDescent="0.2">
      <c r="A28" s="202"/>
      <c r="B28" s="283">
        <v>0.95899999999999996</v>
      </c>
      <c r="C28" s="370">
        <v>0.94199999999999995</v>
      </c>
      <c r="D28" s="370">
        <v>0.95899999999999996</v>
      </c>
      <c r="E28" s="370">
        <v>0.93600000000000005</v>
      </c>
      <c r="F28" s="370">
        <v>0.95399999999999996</v>
      </c>
      <c r="G28" s="370">
        <v>0.97099999999999997</v>
      </c>
      <c r="H28" s="370">
        <v>0.94799999999999995</v>
      </c>
      <c r="I28" s="370">
        <v>0.98</v>
      </c>
      <c r="J28" s="370">
        <v>0.94099999999999995</v>
      </c>
      <c r="K28" s="370">
        <v>1.0049999999999999</v>
      </c>
      <c r="L28" s="283"/>
      <c r="M28" s="369"/>
      <c r="N28" s="369"/>
      <c r="O28" s="369"/>
      <c r="P28" s="369"/>
      <c r="Q28" s="369"/>
      <c r="R28" s="369"/>
      <c r="S28" s="369"/>
      <c r="T28" s="369"/>
      <c r="U28" s="372"/>
    </row>
    <row r="29" spans="1:21" ht="18" customHeight="1" x14ac:dyDescent="0.2">
      <c r="A29" s="203" t="s">
        <v>388</v>
      </c>
      <c r="B29" s="284">
        <v>83925539</v>
      </c>
      <c r="C29" s="373">
        <v>47519097</v>
      </c>
      <c r="D29" s="373">
        <v>11687175</v>
      </c>
      <c r="E29" s="373">
        <v>35831922</v>
      </c>
      <c r="F29" s="373">
        <v>46251847</v>
      </c>
      <c r="G29" s="373">
        <v>11424916</v>
      </c>
      <c r="H29" s="373">
        <v>34826931</v>
      </c>
      <c r="I29" s="373">
        <v>36406442</v>
      </c>
      <c r="J29" s="373">
        <v>14171774</v>
      </c>
      <c r="K29" s="373">
        <v>22234668</v>
      </c>
      <c r="L29" s="284">
        <v>84725398</v>
      </c>
      <c r="M29" s="373">
        <v>47643293</v>
      </c>
      <c r="N29" s="373">
        <v>12481116</v>
      </c>
      <c r="O29" s="373">
        <v>35162177</v>
      </c>
      <c r="P29" s="373">
        <v>46080106</v>
      </c>
      <c r="Q29" s="373">
        <v>12070912</v>
      </c>
      <c r="R29" s="373">
        <v>34009194</v>
      </c>
      <c r="S29" s="373">
        <v>37082105</v>
      </c>
      <c r="T29" s="373">
        <v>15569903</v>
      </c>
      <c r="U29" s="374">
        <v>21512202</v>
      </c>
    </row>
    <row r="30" spans="1:21" s="22" customFormat="1" ht="18" customHeight="1" x14ac:dyDescent="0.2">
      <c r="A30" s="204"/>
      <c r="B30" s="285">
        <v>0.99099999999999999</v>
      </c>
      <c r="C30" s="375">
        <v>0.997</v>
      </c>
      <c r="D30" s="375">
        <v>0.93600000000000005</v>
      </c>
      <c r="E30" s="375">
        <v>1.0189999999999999</v>
      </c>
      <c r="F30" s="375">
        <v>1.004</v>
      </c>
      <c r="G30" s="375">
        <v>0.94599999999999995</v>
      </c>
      <c r="H30" s="375">
        <v>1.024</v>
      </c>
      <c r="I30" s="375">
        <v>0.98199999999999998</v>
      </c>
      <c r="J30" s="375">
        <v>0.91</v>
      </c>
      <c r="K30" s="375">
        <v>1.034</v>
      </c>
      <c r="L30" s="285"/>
      <c r="M30" s="375"/>
      <c r="N30" s="375"/>
      <c r="O30" s="375"/>
      <c r="P30" s="375"/>
      <c r="Q30" s="375"/>
      <c r="R30" s="375"/>
      <c r="S30" s="375"/>
      <c r="T30" s="375"/>
      <c r="U30" s="376"/>
    </row>
    <row r="31" spans="1:21" ht="18" customHeight="1" x14ac:dyDescent="0.2">
      <c r="A31" s="205" t="s">
        <v>389</v>
      </c>
      <c r="B31" s="286">
        <v>84725398</v>
      </c>
      <c r="C31" s="377">
        <v>47643293</v>
      </c>
      <c r="D31" s="377">
        <v>12481116</v>
      </c>
      <c r="E31" s="377">
        <v>35162177</v>
      </c>
      <c r="F31" s="377">
        <v>46080106</v>
      </c>
      <c r="G31" s="377">
        <v>12070912</v>
      </c>
      <c r="H31" s="377">
        <v>34009194</v>
      </c>
      <c r="I31" s="377">
        <v>37082105</v>
      </c>
      <c r="J31" s="377">
        <v>15569903</v>
      </c>
      <c r="K31" s="377">
        <v>21512202</v>
      </c>
      <c r="L31" s="286"/>
      <c r="M31" s="377"/>
      <c r="N31" s="377"/>
      <c r="O31" s="377"/>
      <c r="P31" s="377"/>
      <c r="Q31" s="377"/>
      <c r="R31" s="377"/>
      <c r="S31" s="377"/>
      <c r="T31" s="377"/>
      <c r="U31" s="379"/>
    </row>
    <row r="32" spans="1:21" ht="18" customHeight="1" x14ac:dyDescent="0.2">
      <c r="A32" s="206" t="s">
        <v>390</v>
      </c>
      <c r="B32" s="287">
        <v>-799859</v>
      </c>
      <c r="C32" s="378">
        <v>-124196</v>
      </c>
      <c r="D32" s="378">
        <v>-793941</v>
      </c>
      <c r="E32" s="378">
        <v>669745</v>
      </c>
      <c r="F32" s="378">
        <v>171741</v>
      </c>
      <c r="G32" s="378">
        <v>-645996</v>
      </c>
      <c r="H32" s="378">
        <v>817737</v>
      </c>
      <c r="I32" s="378">
        <v>-675663</v>
      </c>
      <c r="J32" s="378">
        <v>-1398129</v>
      </c>
      <c r="K32" s="378">
        <v>722466</v>
      </c>
      <c r="L32" s="287"/>
      <c r="M32" s="378"/>
      <c r="N32" s="378"/>
      <c r="O32" s="378"/>
      <c r="P32" s="378"/>
      <c r="Q32" s="378"/>
      <c r="R32" s="378"/>
      <c r="S32" s="378"/>
      <c r="T32" s="378"/>
      <c r="U32" s="380"/>
    </row>
    <row r="33" spans="1:21" ht="11.4" customHeight="1" x14ac:dyDescent="0.2">
      <c r="A33" s="89"/>
      <c r="B33" s="89"/>
      <c r="C33" s="88"/>
      <c r="D33" s="88"/>
      <c r="E33" s="88"/>
      <c r="F33" s="88"/>
      <c r="G33" s="88"/>
      <c r="H33" s="88"/>
      <c r="I33" s="88"/>
      <c r="J33" s="88"/>
      <c r="K33" s="88"/>
      <c r="L33" s="89"/>
      <c r="M33" s="88"/>
      <c r="N33" s="88"/>
      <c r="O33" s="88"/>
      <c r="P33" s="88"/>
      <c r="Q33" s="88"/>
      <c r="R33" s="88"/>
      <c r="S33" s="88"/>
      <c r="T33" s="88"/>
      <c r="U33" s="88"/>
    </row>
    <row r="34" spans="1:21" s="24" customFormat="1" ht="12" x14ac:dyDescent="0.15">
      <c r="A34" s="90" t="s">
        <v>91</v>
      </c>
      <c r="B34" s="90"/>
      <c r="C34" s="91"/>
      <c r="D34" s="91"/>
      <c r="E34" s="91"/>
      <c r="F34" s="91"/>
      <c r="G34" s="91"/>
      <c r="H34" s="91"/>
      <c r="I34" s="91"/>
      <c r="J34" s="91"/>
      <c r="K34" s="91"/>
      <c r="L34" s="90"/>
      <c r="M34" s="91"/>
      <c r="N34" s="91"/>
      <c r="O34" s="91"/>
      <c r="P34" s="91"/>
      <c r="Q34" s="91"/>
      <c r="R34" s="91"/>
      <c r="S34" s="91"/>
      <c r="T34" s="91"/>
      <c r="U34" s="91"/>
    </row>
    <row r="35" spans="1:21" s="24" customFormat="1" ht="12" x14ac:dyDescent="0.15">
      <c r="A35" s="23"/>
      <c r="B35" s="23"/>
      <c r="L35" s="23"/>
    </row>
    <row r="36" spans="1:21" s="24" customFormat="1" ht="12" x14ac:dyDescent="0.15">
      <c r="A36" s="25"/>
      <c r="B36" s="25"/>
      <c r="L36" s="25"/>
    </row>
    <row r="37" spans="1:21" s="24" customFormat="1" ht="12" x14ac:dyDescent="0.15">
      <c r="A37" s="25"/>
      <c r="B37" s="25"/>
      <c r="L37" s="25"/>
    </row>
    <row r="38" spans="1:21" s="24" customFormat="1" ht="12" x14ac:dyDescent="0.15">
      <c r="A38" s="25"/>
      <c r="B38" s="25"/>
      <c r="L38" s="25"/>
    </row>
    <row r="39" spans="1:21" s="24" customFormat="1" ht="12" x14ac:dyDescent="0.15">
      <c r="A39" s="25"/>
      <c r="B39" s="25"/>
      <c r="L39" s="25"/>
    </row>
    <row r="40" spans="1:21" s="24" customFormat="1" ht="12" x14ac:dyDescent="0.15">
      <c r="A40" s="25"/>
      <c r="B40" s="25"/>
      <c r="L40" s="25"/>
    </row>
    <row r="41" spans="1:21" s="24" customFormat="1" ht="12" x14ac:dyDescent="0.15">
      <c r="A41" s="25"/>
      <c r="B41" s="25"/>
      <c r="L41" s="25"/>
    </row>
    <row r="42" spans="1:21" s="24" customFormat="1" ht="12" x14ac:dyDescent="0.15">
      <c r="A42" s="25"/>
      <c r="B42" s="25"/>
      <c r="L42" s="25"/>
    </row>
  </sheetData>
  <mergeCells count="11">
    <mergeCell ref="L2:U2"/>
    <mergeCell ref="L3:L4"/>
    <mergeCell ref="M3:O3"/>
    <mergeCell ref="P3:R3"/>
    <mergeCell ref="S3:U3"/>
    <mergeCell ref="C3:E3"/>
    <mergeCell ref="B3:B4"/>
    <mergeCell ref="B2:K2"/>
    <mergeCell ref="A2:A4"/>
    <mergeCell ref="F3:H3"/>
    <mergeCell ref="I3:K3"/>
  </mergeCells>
  <phoneticPr fontId="22"/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  <headerFooter>
    <oddFooter>&amp;C- 9 -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P95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16" width="11.109375" style="41" customWidth="1"/>
    <col min="17" max="16384" width="9" style="41"/>
  </cols>
  <sheetData>
    <row r="1" spans="1:16" ht="19.2" x14ac:dyDescent="0.15">
      <c r="A1" s="100" t="s">
        <v>406</v>
      </c>
      <c r="B1" s="101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83" t="s">
        <v>152</v>
      </c>
    </row>
    <row r="2" spans="1:16" s="43" customFormat="1" ht="15.9" customHeight="1" x14ac:dyDescent="0.2">
      <c r="A2" s="501" t="s">
        <v>437</v>
      </c>
      <c r="B2" s="502"/>
      <c r="C2" s="501" t="s">
        <v>241</v>
      </c>
      <c r="D2" s="502"/>
      <c r="E2" s="501" t="s">
        <v>242</v>
      </c>
      <c r="F2" s="507"/>
      <c r="G2" s="507"/>
      <c r="H2" s="502"/>
      <c r="I2" s="501" t="s">
        <v>243</v>
      </c>
      <c r="J2" s="507"/>
      <c r="K2" s="507"/>
      <c r="L2" s="502"/>
      <c r="M2" s="501" t="s">
        <v>244</v>
      </c>
      <c r="N2" s="502"/>
      <c r="O2" s="501" t="s">
        <v>245</v>
      </c>
      <c r="P2" s="502"/>
    </row>
    <row r="3" spans="1:16" s="43" customFormat="1" ht="15.9" customHeight="1" x14ac:dyDescent="0.2">
      <c r="A3" s="503"/>
      <c r="B3" s="504"/>
      <c r="C3" s="505"/>
      <c r="D3" s="506"/>
      <c r="E3" s="512" t="s">
        <v>246</v>
      </c>
      <c r="F3" s="512"/>
      <c r="G3" s="512" t="s">
        <v>438</v>
      </c>
      <c r="H3" s="512"/>
      <c r="I3" s="512" t="s">
        <v>246</v>
      </c>
      <c r="J3" s="512"/>
      <c r="K3" s="512" t="s">
        <v>438</v>
      </c>
      <c r="L3" s="512"/>
      <c r="M3" s="505"/>
      <c r="N3" s="506"/>
      <c r="O3" s="505"/>
      <c r="P3" s="506"/>
    </row>
    <row r="4" spans="1:16" s="43" customFormat="1" ht="15.9" customHeight="1" x14ac:dyDescent="0.2">
      <c r="A4" s="505"/>
      <c r="B4" s="506"/>
      <c r="C4" s="150" t="s">
        <v>407</v>
      </c>
      <c r="D4" s="150" t="s">
        <v>248</v>
      </c>
      <c r="E4" s="150" t="s">
        <v>407</v>
      </c>
      <c r="F4" s="150" t="s">
        <v>248</v>
      </c>
      <c r="G4" s="150" t="s">
        <v>407</v>
      </c>
      <c r="H4" s="150" t="s">
        <v>248</v>
      </c>
      <c r="I4" s="150" t="s">
        <v>407</v>
      </c>
      <c r="J4" s="150" t="s">
        <v>248</v>
      </c>
      <c r="K4" s="150" t="s">
        <v>407</v>
      </c>
      <c r="L4" s="150" t="s">
        <v>248</v>
      </c>
      <c r="M4" s="150" t="s">
        <v>407</v>
      </c>
      <c r="N4" s="150" t="s">
        <v>248</v>
      </c>
      <c r="O4" s="150" t="s">
        <v>407</v>
      </c>
      <c r="P4" s="150" t="s">
        <v>248</v>
      </c>
    </row>
    <row r="5" spans="1:16" s="44" customFormat="1" ht="11.1" customHeight="1" x14ac:dyDescent="0.2">
      <c r="A5" s="510" t="s">
        <v>194</v>
      </c>
      <c r="B5" s="511"/>
      <c r="C5" s="288">
        <v>7128730</v>
      </c>
      <c r="D5" s="289">
        <v>83925539</v>
      </c>
      <c r="E5" s="288">
        <v>1024309</v>
      </c>
      <c r="F5" s="289">
        <v>11687175</v>
      </c>
      <c r="G5" s="288">
        <v>1014253</v>
      </c>
      <c r="H5" s="289">
        <v>11424916</v>
      </c>
      <c r="I5" s="288">
        <v>2887637</v>
      </c>
      <c r="J5" s="289">
        <v>35831922</v>
      </c>
      <c r="K5" s="288">
        <v>2840846</v>
      </c>
      <c r="L5" s="296">
        <v>34826931</v>
      </c>
      <c r="M5" s="288">
        <v>1209737</v>
      </c>
      <c r="N5" s="289">
        <v>14171774</v>
      </c>
      <c r="O5" s="288">
        <v>2007047</v>
      </c>
      <c r="P5" s="296">
        <v>22234668</v>
      </c>
    </row>
    <row r="6" spans="1:16" s="44" customFormat="1" ht="11.1" customHeight="1" x14ac:dyDescent="0.2">
      <c r="A6" s="508" t="s">
        <v>203</v>
      </c>
      <c r="B6" s="509"/>
      <c r="C6" s="290">
        <v>407139</v>
      </c>
      <c r="D6" s="291">
        <v>5050975</v>
      </c>
      <c r="E6" s="290">
        <v>31024</v>
      </c>
      <c r="F6" s="291">
        <v>324683</v>
      </c>
      <c r="G6" s="290">
        <v>31024</v>
      </c>
      <c r="H6" s="291">
        <v>317879</v>
      </c>
      <c r="I6" s="290">
        <v>350522</v>
      </c>
      <c r="J6" s="291">
        <v>4356429</v>
      </c>
      <c r="K6" s="290">
        <v>307497</v>
      </c>
      <c r="L6" s="297">
        <v>3720837</v>
      </c>
      <c r="M6" s="290">
        <v>9851</v>
      </c>
      <c r="N6" s="291">
        <v>104384</v>
      </c>
      <c r="O6" s="290">
        <v>15742</v>
      </c>
      <c r="P6" s="297">
        <v>265479</v>
      </c>
    </row>
    <row r="7" spans="1:16" ht="11.1" customHeight="1" x14ac:dyDescent="0.2">
      <c r="A7" s="144">
        <v>1</v>
      </c>
      <c r="B7" s="145" t="s">
        <v>204</v>
      </c>
      <c r="C7" s="292">
        <v>11879</v>
      </c>
      <c r="D7" s="293">
        <v>278296</v>
      </c>
      <c r="E7" s="292" t="s">
        <v>139</v>
      </c>
      <c r="F7" s="293">
        <v>6790</v>
      </c>
      <c r="G7" s="292" t="s">
        <v>139</v>
      </c>
      <c r="H7" s="293" t="s">
        <v>139</v>
      </c>
      <c r="I7" s="292">
        <v>4874</v>
      </c>
      <c r="J7" s="293">
        <v>94664</v>
      </c>
      <c r="K7" s="292">
        <v>774</v>
      </c>
      <c r="L7" s="298">
        <v>8018</v>
      </c>
      <c r="M7" s="292">
        <v>265</v>
      </c>
      <c r="N7" s="293">
        <v>4145</v>
      </c>
      <c r="O7" s="292">
        <v>6740</v>
      </c>
      <c r="P7" s="298">
        <v>172697</v>
      </c>
    </row>
    <row r="8" spans="1:16" ht="11.1" customHeight="1" x14ac:dyDescent="0.2">
      <c r="A8" s="144">
        <v>2</v>
      </c>
      <c r="B8" s="145" t="s">
        <v>439</v>
      </c>
      <c r="C8" s="292">
        <v>6252</v>
      </c>
      <c r="D8" s="293">
        <v>68636</v>
      </c>
      <c r="E8" s="292">
        <v>1337</v>
      </c>
      <c r="F8" s="293">
        <v>10040</v>
      </c>
      <c r="G8" s="292">
        <v>1337</v>
      </c>
      <c r="H8" s="293">
        <v>10040</v>
      </c>
      <c r="I8" s="292">
        <v>380</v>
      </c>
      <c r="J8" s="293">
        <v>10686</v>
      </c>
      <c r="K8" s="292">
        <v>380</v>
      </c>
      <c r="L8" s="298">
        <v>10686</v>
      </c>
      <c r="M8" s="292">
        <v>3015</v>
      </c>
      <c r="N8" s="293">
        <v>29605</v>
      </c>
      <c r="O8" s="292">
        <v>1520</v>
      </c>
      <c r="P8" s="298">
        <v>18305</v>
      </c>
    </row>
    <row r="9" spans="1:16" ht="11.1" customHeight="1" x14ac:dyDescent="0.2">
      <c r="A9" s="144">
        <v>3</v>
      </c>
      <c r="B9" s="145" t="s">
        <v>440</v>
      </c>
      <c r="C9" s="292">
        <v>420</v>
      </c>
      <c r="D9" s="293">
        <v>7935</v>
      </c>
      <c r="E9" s="292" t="s">
        <v>139</v>
      </c>
      <c r="F9" s="293">
        <v>10</v>
      </c>
      <c r="G9" s="292" t="s">
        <v>139</v>
      </c>
      <c r="H9" s="293">
        <v>10</v>
      </c>
      <c r="I9" s="292">
        <v>420</v>
      </c>
      <c r="J9" s="293">
        <v>7925</v>
      </c>
      <c r="K9" s="292">
        <v>420</v>
      </c>
      <c r="L9" s="298">
        <v>7925</v>
      </c>
      <c r="M9" s="292" t="s">
        <v>139</v>
      </c>
      <c r="N9" s="293" t="s">
        <v>139</v>
      </c>
      <c r="O9" s="292" t="s">
        <v>139</v>
      </c>
      <c r="P9" s="298" t="s">
        <v>139</v>
      </c>
    </row>
    <row r="10" spans="1:16" ht="11.1" customHeight="1" x14ac:dyDescent="0.2">
      <c r="A10" s="144">
        <v>4</v>
      </c>
      <c r="B10" s="145" t="s">
        <v>295</v>
      </c>
      <c r="C10" s="292">
        <v>13719</v>
      </c>
      <c r="D10" s="293">
        <v>164853</v>
      </c>
      <c r="E10" s="292">
        <v>1719</v>
      </c>
      <c r="F10" s="293">
        <v>1849</v>
      </c>
      <c r="G10" s="292">
        <v>1719</v>
      </c>
      <c r="H10" s="293">
        <v>1849</v>
      </c>
      <c r="I10" s="292">
        <v>10869</v>
      </c>
      <c r="J10" s="293">
        <v>152438</v>
      </c>
      <c r="K10" s="292">
        <v>10869</v>
      </c>
      <c r="L10" s="298">
        <v>152438</v>
      </c>
      <c r="M10" s="292">
        <v>796</v>
      </c>
      <c r="N10" s="293">
        <v>6056</v>
      </c>
      <c r="O10" s="292">
        <v>335</v>
      </c>
      <c r="P10" s="298">
        <v>4510</v>
      </c>
    </row>
    <row r="11" spans="1:16" ht="11.1" customHeight="1" x14ac:dyDescent="0.2">
      <c r="A11" s="144">
        <v>5</v>
      </c>
      <c r="B11" s="145" t="s">
        <v>296</v>
      </c>
      <c r="C11" s="292">
        <v>1191</v>
      </c>
      <c r="D11" s="293">
        <v>6528</v>
      </c>
      <c r="E11" s="292" t="s">
        <v>139</v>
      </c>
      <c r="F11" s="293">
        <v>21</v>
      </c>
      <c r="G11" s="292" t="s">
        <v>139</v>
      </c>
      <c r="H11" s="293">
        <v>21</v>
      </c>
      <c r="I11" s="292">
        <v>1046</v>
      </c>
      <c r="J11" s="293">
        <v>5182</v>
      </c>
      <c r="K11" s="292">
        <v>1046</v>
      </c>
      <c r="L11" s="298">
        <v>5182</v>
      </c>
      <c r="M11" s="292">
        <v>105</v>
      </c>
      <c r="N11" s="293">
        <v>900</v>
      </c>
      <c r="O11" s="292">
        <v>40</v>
      </c>
      <c r="P11" s="298">
        <v>425</v>
      </c>
    </row>
    <row r="12" spans="1:16" ht="11.1" customHeight="1" x14ac:dyDescent="0.2">
      <c r="A12" s="144">
        <v>6</v>
      </c>
      <c r="B12" s="145" t="s">
        <v>441</v>
      </c>
      <c r="C12" s="292">
        <v>134261</v>
      </c>
      <c r="D12" s="293">
        <v>1634861</v>
      </c>
      <c r="E12" s="292">
        <v>15871</v>
      </c>
      <c r="F12" s="293">
        <v>53613</v>
      </c>
      <c r="G12" s="292">
        <v>15871</v>
      </c>
      <c r="H12" s="293">
        <v>53599</v>
      </c>
      <c r="I12" s="292">
        <v>109695</v>
      </c>
      <c r="J12" s="293">
        <v>1499475</v>
      </c>
      <c r="K12" s="292">
        <v>70770</v>
      </c>
      <c r="L12" s="298">
        <v>950919</v>
      </c>
      <c r="M12" s="292">
        <v>3520</v>
      </c>
      <c r="N12" s="293">
        <v>37204</v>
      </c>
      <c r="O12" s="292">
        <v>5175</v>
      </c>
      <c r="P12" s="298">
        <v>44569</v>
      </c>
    </row>
    <row r="13" spans="1:16" ht="11.1" customHeight="1" x14ac:dyDescent="0.2">
      <c r="A13" s="144">
        <v>7</v>
      </c>
      <c r="B13" s="145" t="s">
        <v>205</v>
      </c>
      <c r="C13" s="292" t="s">
        <v>139</v>
      </c>
      <c r="D13" s="293">
        <v>174</v>
      </c>
      <c r="E13" s="292" t="s">
        <v>139</v>
      </c>
      <c r="F13" s="293">
        <v>45</v>
      </c>
      <c r="G13" s="292" t="s">
        <v>139</v>
      </c>
      <c r="H13" s="293">
        <v>45</v>
      </c>
      <c r="I13" s="292" t="s">
        <v>139</v>
      </c>
      <c r="J13" s="293">
        <v>129</v>
      </c>
      <c r="K13" s="292" t="s">
        <v>139</v>
      </c>
      <c r="L13" s="298">
        <v>129</v>
      </c>
      <c r="M13" s="292" t="s">
        <v>139</v>
      </c>
      <c r="N13" s="293" t="s">
        <v>139</v>
      </c>
      <c r="O13" s="292" t="s">
        <v>139</v>
      </c>
      <c r="P13" s="298" t="s">
        <v>139</v>
      </c>
    </row>
    <row r="14" spans="1:16" ht="11.1" customHeight="1" x14ac:dyDescent="0.2">
      <c r="A14" s="144">
        <v>8</v>
      </c>
      <c r="B14" s="145" t="s">
        <v>206</v>
      </c>
      <c r="C14" s="292">
        <v>25220</v>
      </c>
      <c r="D14" s="293">
        <v>258627</v>
      </c>
      <c r="E14" s="292">
        <v>3017</v>
      </c>
      <c r="F14" s="293">
        <v>21085</v>
      </c>
      <c r="G14" s="292">
        <v>3017</v>
      </c>
      <c r="H14" s="293">
        <v>21085</v>
      </c>
      <c r="I14" s="292">
        <v>21783</v>
      </c>
      <c r="J14" s="293">
        <v>233659</v>
      </c>
      <c r="K14" s="292">
        <v>21783</v>
      </c>
      <c r="L14" s="298">
        <v>233659</v>
      </c>
      <c r="M14" s="292">
        <v>55</v>
      </c>
      <c r="N14" s="293">
        <v>1833</v>
      </c>
      <c r="O14" s="292">
        <v>365</v>
      </c>
      <c r="P14" s="298">
        <v>2050</v>
      </c>
    </row>
    <row r="15" spans="1:16" ht="11.1" customHeight="1" x14ac:dyDescent="0.2">
      <c r="A15" s="144">
        <v>9</v>
      </c>
      <c r="B15" s="145" t="s">
        <v>207</v>
      </c>
      <c r="C15" s="292">
        <v>45</v>
      </c>
      <c r="D15" s="293">
        <v>502</v>
      </c>
      <c r="E15" s="292" t="s">
        <v>139</v>
      </c>
      <c r="F15" s="293" t="s">
        <v>139</v>
      </c>
      <c r="G15" s="292" t="s">
        <v>139</v>
      </c>
      <c r="H15" s="293" t="s">
        <v>139</v>
      </c>
      <c r="I15" s="292">
        <v>45</v>
      </c>
      <c r="J15" s="293">
        <v>502</v>
      </c>
      <c r="K15" s="292">
        <v>45</v>
      </c>
      <c r="L15" s="298">
        <v>502</v>
      </c>
      <c r="M15" s="292" t="s">
        <v>139</v>
      </c>
      <c r="N15" s="293" t="s">
        <v>139</v>
      </c>
      <c r="O15" s="292" t="s">
        <v>139</v>
      </c>
      <c r="P15" s="298" t="s">
        <v>139</v>
      </c>
    </row>
    <row r="16" spans="1:16" ht="11.1" customHeight="1" x14ac:dyDescent="0.2">
      <c r="A16" s="144">
        <v>10</v>
      </c>
      <c r="B16" s="145" t="s">
        <v>208</v>
      </c>
      <c r="C16" s="292">
        <v>139154</v>
      </c>
      <c r="D16" s="293">
        <v>1695965</v>
      </c>
      <c r="E16" s="292">
        <v>3885</v>
      </c>
      <c r="F16" s="293">
        <v>41860</v>
      </c>
      <c r="G16" s="292">
        <v>3885</v>
      </c>
      <c r="H16" s="293">
        <v>41860</v>
      </c>
      <c r="I16" s="292">
        <v>133957</v>
      </c>
      <c r="J16" s="293">
        <v>1640431</v>
      </c>
      <c r="K16" s="292">
        <v>133957</v>
      </c>
      <c r="L16" s="298">
        <v>1640041</v>
      </c>
      <c r="M16" s="292">
        <v>982</v>
      </c>
      <c r="N16" s="293">
        <v>10954</v>
      </c>
      <c r="O16" s="292">
        <v>330</v>
      </c>
      <c r="P16" s="298">
        <v>2720</v>
      </c>
    </row>
    <row r="17" spans="1:16" ht="11.1" customHeight="1" x14ac:dyDescent="0.2">
      <c r="A17" s="144">
        <v>11</v>
      </c>
      <c r="B17" s="145" t="s">
        <v>209</v>
      </c>
      <c r="C17" s="292">
        <v>74998</v>
      </c>
      <c r="D17" s="293">
        <v>934598</v>
      </c>
      <c r="E17" s="292">
        <v>5195</v>
      </c>
      <c r="F17" s="293">
        <v>189370</v>
      </c>
      <c r="G17" s="292">
        <v>5195</v>
      </c>
      <c r="H17" s="293">
        <v>189370</v>
      </c>
      <c r="I17" s="292">
        <v>67453</v>
      </c>
      <c r="J17" s="293">
        <v>711338</v>
      </c>
      <c r="K17" s="292">
        <v>67453</v>
      </c>
      <c r="L17" s="298">
        <v>711338</v>
      </c>
      <c r="M17" s="292">
        <v>1113</v>
      </c>
      <c r="N17" s="293">
        <v>13687</v>
      </c>
      <c r="O17" s="292">
        <v>1237</v>
      </c>
      <c r="P17" s="298">
        <v>20203</v>
      </c>
    </row>
    <row r="18" spans="1:16" s="44" customFormat="1" ht="11.1" customHeight="1" x14ac:dyDescent="0.2">
      <c r="A18" s="508" t="s">
        <v>297</v>
      </c>
      <c r="B18" s="509"/>
      <c r="C18" s="290">
        <v>69465</v>
      </c>
      <c r="D18" s="291">
        <v>956668</v>
      </c>
      <c r="E18" s="290">
        <v>1711</v>
      </c>
      <c r="F18" s="291">
        <v>20068</v>
      </c>
      <c r="G18" s="290">
        <v>1711</v>
      </c>
      <c r="H18" s="291">
        <v>20068</v>
      </c>
      <c r="I18" s="290">
        <v>64066</v>
      </c>
      <c r="J18" s="291">
        <v>863721</v>
      </c>
      <c r="K18" s="290">
        <v>64066</v>
      </c>
      <c r="L18" s="297">
        <v>787748</v>
      </c>
      <c r="M18" s="290">
        <v>2075</v>
      </c>
      <c r="N18" s="291">
        <v>53793</v>
      </c>
      <c r="O18" s="290">
        <v>1613</v>
      </c>
      <c r="P18" s="297">
        <v>19086</v>
      </c>
    </row>
    <row r="19" spans="1:16" ht="11.1" customHeight="1" x14ac:dyDescent="0.2">
      <c r="A19" s="144">
        <v>12</v>
      </c>
      <c r="B19" s="145" t="s">
        <v>210</v>
      </c>
      <c r="C19" s="292">
        <v>105</v>
      </c>
      <c r="D19" s="293">
        <v>3317</v>
      </c>
      <c r="E19" s="292" t="s">
        <v>139</v>
      </c>
      <c r="F19" s="293">
        <v>1088</v>
      </c>
      <c r="G19" s="292" t="s">
        <v>139</v>
      </c>
      <c r="H19" s="293">
        <v>1088</v>
      </c>
      <c r="I19" s="292">
        <v>105</v>
      </c>
      <c r="J19" s="293">
        <v>2089</v>
      </c>
      <c r="K19" s="292">
        <v>105</v>
      </c>
      <c r="L19" s="298">
        <v>2089</v>
      </c>
      <c r="M19" s="292" t="s">
        <v>139</v>
      </c>
      <c r="N19" s="293" t="s">
        <v>139</v>
      </c>
      <c r="O19" s="292" t="s">
        <v>139</v>
      </c>
      <c r="P19" s="298">
        <v>140</v>
      </c>
    </row>
    <row r="20" spans="1:16" ht="11.1" customHeight="1" x14ac:dyDescent="0.2">
      <c r="A20" s="144">
        <v>13</v>
      </c>
      <c r="B20" s="145" t="s">
        <v>211</v>
      </c>
      <c r="C20" s="292">
        <v>59040</v>
      </c>
      <c r="D20" s="293">
        <v>808816</v>
      </c>
      <c r="E20" s="292">
        <v>1667</v>
      </c>
      <c r="F20" s="293">
        <v>18471</v>
      </c>
      <c r="G20" s="292">
        <v>1667</v>
      </c>
      <c r="H20" s="293">
        <v>18471</v>
      </c>
      <c r="I20" s="292">
        <v>55159</v>
      </c>
      <c r="J20" s="293">
        <v>739525</v>
      </c>
      <c r="K20" s="292">
        <v>55159</v>
      </c>
      <c r="L20" s="298">
        <v>663552</v>
      </c>
      <c r="M20" s="292">
        <v>1245</v>
      </c>
      <c r="N20" s="293">
        <v>39627</v>
      </c>
      <c r="O20" s="292">
        <v>969</v>
      </c>
      <c r="P20" s="298">
        <v>11193</v>
      </c>
    </row>
    <row r="21" spans="1:16" ht="11.1" customHeight="1" x14ac:dyDescent="0.2">
      <c r="A21" s="144">
        <v>14</v>
      </c>
      <c r="B21" s="145" t="s">
        <v>212</v>
      </c>
      <c r="C21" s="292">
        <v>5762</v>
      </c>
      <c r="D21" s="293">
        <v>74300</v>
      </c>
      <c r="E21" s="292">
        <v>33</v>
      </c>
      <c r="F21" s="293">
        <v>267</v>
      </c>
      <c r="G21" s="292">
        <v>33</v>
      </c>
      <c r="H21" s="293">
        <v>267</v>
      </c>
      <c r="I21" s="292">
        <v>4764</v>
      </c>
      <c r="J21" s="293">
        <v>63383</v>
      </c>
      <c r="K21" s="292">
        <v>4764</v>
      </c>
      <c r="L21" s="298">
        <v>63383</v>
      </c>
      <c r="M21" s="292">
        <v>550</v>
      </c>
      <c r="N21" s="293">
        <v>6595</v>
      </c>
      <c r="O21" s="292">
        <v>415</v>
      </c>
      <c r="P21" s="298">
        <v>4055</v>
      </c>
    </row>
    <row r="22" spans="1:16" ht="11.1" customHeight="1" x14ac:dyDescent="0.2">
      <c r="A22" s="144">
        <v>15</v>
      </c>
      <c r="B22" s="145" t="s">
        <v>298</v>
      </c>
      <c r="C22" s="292">
        <v>1265</v>
      </c>
      <c r="D22" s="293">
        <v>17477</v>
      </c>
      <c r="E22" s="292">
        <v>10</v>
      </c>
      <c r="F22" s="293">
        <v>98</v>
      </c>
      <c r="G22" s="292">
        <v>10</v>
      </c>
      <c r="H22" s="293">
        <v>98</v>
      </c>
      <c r="I22" s="292">
        <v>1237</v>
      </c>
      <c r="J22" s="293">
        <v>16879</v>
      </c>
      <c r="K22" s="292">
        <v>1237</v>
      </c>
      <c r="L22" s="298">
        <v>16879</v>
      </c>
      <c r="M22" s="292" t="s">
        <v>139</v>
      </c>
      <c r="N22" s="293" t="s">
        <v>139</v>
      </c>
      <c r="O22" s="292">
        <v>18</v>
      </c>
      <c r="P22" s="298">
        <v>500</v>
      </c>
    </row>
    <row r="23" spans="1:16" ht="11.1" customHeight="1" x14ac:dyDescent="0.2">
      <c r="A23" s="144">
        <v>16</v>
      </c>
      <c r="B23" s="145" t="s">
        <v>299</v>
      </c>
      <c r="C23" s="292">
        <v>542</v>
      </c>
      <c r="D23" s="293">
        <v>11755</v>
      </c>
      <c r="E23" s="292">
        <v>1</v>
      </c>
      <c r="F23" s="293">
        <v>116</v>
      </c>
      <c r="G23" s="292">
        <v>1</v>
      </c>
      <c r="H23" s="293">
        <v>116</v>
      </c>
      <c r="I23" s="292">
        <v>75</v>
      </c>
      <c r="J23" s="293">
        <v>1215</v>
      </c>
      <c r="K23" s="292">
        <v>75</v>
      </c>
      <c r="L23" s="298">
        <v>1215</v>
      </c>
      <c r="M23" s="292">
        <v>280</v>
      </c>
      <c r="N23" s="293">
        <v>7436</v>
      </c>
      <c r="O23" s="292">
        <v>186</v>
      </c>
      <c r="P23" s="298">
        <v>2988</v>
      </c>
    </row>
    <row r="24" spans="1:16" ht="11.1" customHeight="1" x14ac:dyDescent="0.2">
      <c r="A24" s="144">
        <v>17</v>
      </c>
      <c r="B24" s="145" t="s">
        <v>213</v>
      </c>
      <c r="C24" s="292">
        <v>2751</v>
      </c>
      <c r="D24" s="293">
        <v>41003</v>
      </c>
      <c r="E24" s="292" t="s">
        <v>139</v>
      </c>
      <c r="F24" s="293">
        <v>28</v>
      </c>
      <c r="G24" s="292" t="s">
        <v>139</v>
      </c>
      <c r="H24" s="293">
        <v>28</v>
      </c>
      <c r="I24" s="292">
        <v>2726</v>
      </c>
      <c r="J24" s="293">
        <v>40630</v>
      </c>
      <c r="K24" s="292">
        <v>2726</v>
      </c>
      <c r="L24" s="298">
        <v>40630</v>
      </c>
      <c r="M24" s="292" t="s">
        <v>139</v>
      </c>
      <c r="N24" s="293">
        <v>135</v>
      </c>
      <c r="O24" s="292">
        <v>25</v>
      </c>
      <c r="P24" s="298">
        <v>210</v>
      </c>
    </row>
    <row r="25" spans="1:16" s="44" customFormat="1" ht="11.1" customHeight="1" x14ac:dyDescent="0.2">
      <c r="A25" s="508" t="s">
        <v>214</v>
      </c>
      <c r="B25" s="509"/>
      <c r="C25" s="290">
        <v>448993</v>
      </c>
      <c r="D25" s="291">
        <v>5212956</v>
      </c>
      <c r="E25" s="290">
        <v>2816</v>
      </c>
      <c r="F25" s="291">
        <v>33280</v>
      </c>
      <c r="G25" s="290">
        <v>2816</v>
      </c>
      <c r="H25" s="291">
        <v>33280</v>
      </c>
      <c r="I25" s="290">
        <v>23194</v>
      </c>
      <c r="J25" s="291">
        <v>464117</v>
      </c>
      <c r="K25" s="290">
        <v>23194</v>
      </c>
      <c r="L25" s="297">
        <v>269153</v>
      </c>
      <c r="M25" s="290">
        <v>28741</v>
      </c>
      <c r="N25" s="291">
        <v>134266</v>
      </c>
      <c r="O25" s="290">
        <v>394242</v>
      </c>
      <c r="P25" s="297">
        <v>4581293</v>
      </c>
    </row>
    <row r="26" spans="1:16" ht="11.1" customHeight="1" x14ac:dyDescent="0.2">
      <c r="A26" s="144">
        <v>18</v>
      </c>
      <c r="B26" s="145" t="s">
        <v>215</v>
      </c>
      <c r="C26" s="292">
        <v>21520</v>
      </c>
      <c r="D26" s="293">
        <v>208807</v>
      </c>
      <c r="E26" s="292" t="s">
        <v>139</v>
      </c>
      <c r="F26" s="293" t="s">
        <v>139</v>
      </c>
      <c r="G26" s="292" t="s">
        <v>139</v>
      </c>
      <c r="H26" s="293" t="s">
        <v>139</v>
      </c>
      <c r="I26" s="292">
        <v>5965</v>
      </c>
      <c r="J26" s="293">
        <v>132501</v>
      </c>
      <c r="K26" s="292">
        <v>5965</v>
      </c>
      <c r="L26" s="298">
        <v>59065</v>
      </c>
      <c r="M26" s="292">
        <v>2023</v>
      </c>
      <c r="N26" s="293">
        <v>13988</v>
      </c>
      <c r="O26" s="292">
        <v>13532</v>
      </c>
      <c r="P26" s="298">
        <v>62318</v>
      </c>
    </row>
    <row r="27" spans="1:16" ht="11.1" customHeight="1" x14ac:dyDescent="0.2">
      <c r="A27" s="144">
        <v>19</v>
      </c>
      <c r="B27" s="145" t="s">
        <v>216</v>
      </c>
      <c r="C27" s="292">
        <v>15</v>
      </c>
      <c r="D27" s="293">
        <v>1142</v>
      </c>
      <c r="E27" s="292" t="s">
        <v>139</v>
      </c>
      <c r="F27" s="293" t="s">
        <v>139</v>
      </c>
      <c r="G27" s="292" t="s">
        <v>139</v>
      </c>
      <c r="H27" s="293" t="s">
        <v>139</v>
      </c>
      <c r="I27" s="292">
        <v>15</v>
      </c>
      <c r="J27" s="293">
        <v>1142</v>
      </c>
      <c r="K27" s="292">
        <v>15</v>
      </c>
      <c r="L27" s="298">
        <v>142</v>
      </c>
      <c r="M27" s="292" t="s">
        <v>139</v>
      </c>
      <c r="N27" s="293" t="s">
        <v>139</v>
      </c>
      <c r="O27" s="292" t="s">
        <v>139</v>
      </c>
      <c r="P27" s="298" t="s">
        <v>139</v>
      </c>
    </row>
    <row r="28" spans="1:16" ht="11.1" customHeight="1" x14ac:dyDescent="0.2">
      <c r="A28" s="144">
        <v>20</v>
      </c>
      <c r="B28" s="145" t="s">
        <v>442</v>
      </c>
      <c r="C28" s="292">
        <v>225</v>
      </c>
      <c r="D28" s="293">
        <v>3735</v>
      </c>
      <c r="E28" s="292" t="s">
        <v>139</v>
      </c>
      <c r="F28" s="293">
        <v>74</v>
      </c>
      <c r="G28" s="292" t="s">
        <v>139</v>
      </c>
      <c r="H28" s="293">
        <v>74</v>
      </c>
      <c r="I28" s="292">
        <v>225</v>
      </c>
      <c r="J28" s="293">
        <v>3461</v>
      </c>
      <c r="K28" s="292">
        <v>225</v>
      </c>
      <c r="L28" s="298">
        <v>1467</v>
      </c>
      <c r="M28" s="292" t="s">
        <v>139</v>
      </c>
      <c r="N28" s="293">
        <v>200</v>
      </c>
      <c r="O28" s="292" t="s">
        <v>139</v>
      </c>
      <c r="P28" s="298" t="s">
        <v>139</v>
      </c>
    </row>
    <row r="29" spans="1:16" ht="11.1" customHeight="1" x14ac:dyDescent="0.2">
      <c r="A29" s="144">
        <v>21</v>
      </c>
      <c r="B29" s="145" t="s">
        <v>443</v>
      </c>
      <c r="C29" s="292">
        <v>295100</v>
      </c>
      <c r="D29" s="293">
        <v>3555149</v>
      </c>
      <c r="E29" s="292">
        <v>30</v>
      </c>
      <c r="F29" s="293">
        <v>197</v>
      </c>
      <c r="G29" s="292">
        <v>30</v>
      </c>
      <c r="H29" s="293">
        <v>197</v>
      </c>
      <c r="I29" s="292">
        <v>960</v>
      </c>
      <c r="J29" s="293">
        <v>13779</v>
      </c>
      <c r="K29" s="292">
        <v>960</v>
      </c>
      <c r="L29" s="298">
        <v>13779</v>
      </c>
      <c r="M29" s="292">
        <v>17883</v>
      </c>
      <c r="N29" s="293">
        <v>69113</v>
      </c>
      <c r="O29" s="292">
        <v>276227</v>
      </c>
      <c r="P29" s="298">
        <v>3472060</v>
      </c>
    </row>
    <row r="30" spans="1:16" ht="11.1" customHeight="1" x14ac:dyDescent="0.2">
      <c r="A30" s="144">
        <v>22</v>
      </c>
      <c r="B30" s="145" t="s">
        <v>444</v>
      </c>
      <c r="C30" s="292">
        <v>84509</v>
      </c>
      <c r="D30" s="293">
        <v>817362</v>
      </c>
      <c r="E30" s="292">
        <v>436</v>
      </c>
      <c r="F30" s="293">
        <v>4246</v>
      </c>
      <c r="G30" s="292">
        <v>436</v>
      </c>
      <c r="H30" s="293">
        <v>4246</v>
      </c>
      <c r="I30" s="292">
        <v>5803</v>
      </c>
      <c r="J30" s="293">
        <v>74168</v>
      </c>
      <c r="K30" s="292">
        <v>5803</v>
      </c>
      <c r="L30" s="298">
        <v>74168</v>
      </c>
      <c r="M30" s="292">
        <v>2355</v>
      </c>
      <c r="N30" s="293">
        <v>4004</v>
      </c>
      <c r="O30" s="292">
        <v>75915</v>
      </c>
      <c r="P30" s="298">
        <v>734944</v>
      </c>
    </row>
    <row r="31" spans="1:16" ht="11.1" customHeight="1" x14ac:dyDescent="0.2">
      <c r="A31" s="144">
        <v>23</v>
      </c>
      <c r="B31" s="145" t="s">
        <v>217</v>
      </c>
      <c r="C31" s="292">
        <v>150</v>
      </c>
      <c r="D31" s="293">
        <v>2118</v>
      </c>
      <c r="E31" s="292" t="s">
        <v>139</v>
      </c>
      <c r="F31" s="293" t="s">
        <v>139</v>
      </c>
      <c r="G31" s="292" t="s">
        <v>139</v>
      </c>
      <c r="H31" s="293" t="s">
        <v>139</v>
      </c>
      <c r="I31" s="292">
        <v>150</v>
      </c>
      <c r="J31" s="293">
        <v>2118</v>
      </c>
      <c r="K31" s="292">
        <v>150</v>
      </c>
      <c r="L31" s="298">
        <v>2118</v>
      </c>
      <c r="M31" s="292" t="s">
        <v>139</v>
      </c>
      <c r="N31" s="293" t="s">
        <v>139</v>
      </c>
      <c r="O31" s="292" t="s">
        <v>139</v>
      </c>
      <c r="P31" s="298" t="s">
        <v>139</v>
      </c>
    </row>
    <row r="32" spans="1:16" ht="11.1" customHeight="1" x14ac:dyDescent="0.2">
      <c r="A32" s="144">
        <v>24</v>
      </c>
      <c r="B32" s="145" t="s">
        <v>218</v>
      </c>
      <c r="C32" s="292" t="s">
        <v>139</v>
      </c>
      <c r="D32" s="293" t="s">
        <v>139</v>
      </c>
      <c r="E32" s="292" t="s">
        <v>139</v>
      </c>
      <c r="F32" s="293" t="s">
        <v>139</v>
      </c>
      <c r="G32" s="292" t="s">
        <v>139</v>
      </c>
      <c r="H32" s="293" t="s">
        <v>139</v>
      </c>
      <c r="I32" s="292" t="s">
        <v>139</v>
      </c>
      <c r="J32" s="293" t="s">
        <v>139</v>
      </c>
      <c r="K32" s="292" t="s">
        <v>139</v>
      </c>
      <c r="L32" s="298" t="s">
        <v>139</v>
      </c>
      <c r="M32" s="292" t="s">
        <v>139</v>
      </c>
      <c r="N32" s="293" t="s">
        <v>139</v>
      </c>
      <c r="O32" s="292" t="s">
        <v>139</v>
      </c>
      <c r="P32" s="298" t="s">
        <v>139</v>
      </c>
    </row>
    <row r="33" spans="1:16" ht="11.1" customHeight="1" x14ac:dyDescent="0.2">
      <c r="A33" s="144">
        <v>25</v>
      </c>
      <c r="B33" s="145" t="s">
        <v>219</v>
      </c>
      <c r="C33" s="292">
        <v>17063</v>
      </c>
      <c r="D33" s="293">
        <v>215051</v>
      </c>
      <c r="E33" s="292" t="s">
        <v>139</v>
      </c>
      <c r="F33" s="293" t="s">
        <v>139</v>
      </c>
      <c r="G33" s="292" t="s">
        <v>139</v>
      </c>
      <c r="H33" s="293" t="s">
        <v>139</v>
      </c>
      <c r="I33" s="292" t="s">
        <v>139</v>
      </c>
      <c r="J33" s="293">
        <v>81</v>
      </c>
      <c r="K33" s="292" t="s">
        <v>139</v>
      </c>
      <c r="L33" s="298">
        <v>81</v>
      </c>
      <c r="M33" s="292">
        <v>10</v>
      </c>
      <c r="N33" s="293">
        <v>665</v>
      </c>
      <c r="O33" s="292">
        <v>17053</v>
      </c>
      <c r="P33" s="298">
        <v>214305</v>
      </c>
    </row>
    <row r="34" spans="1:16" ht="11.1" customHeight="1" x14ac:dyDescent="0.2">
      <c r="A34" s="144">
        <v>26</v>
      </c>
      <c r="B34" s="145" t="s">
        <v>220</v>
      </c>
      <c r="C34" s="292">
        <v>936</v>
      </c>
      <c r="D34" s="293">
        <v>12216</v>
      </c>
      <c r="E34" s="292">
        <v>18</v>
      </c>
      <c r="F34" s="293">
        <v>58</v>
      </c>
      <c r="G34" s="292">
        <v>18</v>
      </c>
      <c r="H34" s="293">
        <v>58</v>
      </c>
      <c r="I34" s="292">
        <v>898</v>
      </c>
      <c r="J34" s="293">
        <v>12103</v>
      </c>
      <c r="K34" s="292">
        <v>898</v>
      </c>
      <c r="L34" s="298">
        <v>12103</v>
      </c>
      <c r="M34" s="292" t="s">
        <v>139</v>
      </c>
      <c r="N34" s="293">
        <v>15</v>
      </c>
      <c r="O34" s="292">
        <v>20</v>
      </c>
      <c r="P34" s="298">
        <v>40</v>
      </c>
    </row>
    <row r="35" spans="1:16" ht="11.1" customHeight="1" x14ac:dyDescent="0.2">
      <c r="A35" s="144">
        <v>27</v>
      </c>
      <c r="B35" s="145" t="s">
        <v>300</v>
      </c>
      <c r="C35" s="292">
        <v>29475</v>
      </c>
      <c r="D35" s="293">
        <v>397376</v>
      </c>
      <c r="E35" s="292">
        <v>2332</v>
      </c>
      <c r="F35" s="293">
        <v>28705</v>
      </c>
      <c r="G35" s="292">
        <v>2332</v>
      </c>
      <c r="H35" s="293">
        <v>28705</v>
      </c>
      <c r="I35" s="292">
        <v>9178</v>
      </c>
      <c r="J35" s="293">
        <v>224764</v>
      </c>
      <c r="K35" s="292">
        <v>9178</v>
      </c>
      <c r="L35" s="298">
        <v>106230</v>
      </c>
      <c r="M35" s="292">
        <v>6470</v>
      </c>
      <c r="N35" s="293">
        <v>46281</v>
      </c>
      <c r="O35" s="292">
        <v>11495</v>
      </c>
      <c r="P35" s="298">
        <v>97626</v>
      </c>
    </row>
    <row r="36" spans="1:16" s="44" customFormat="1" ht="11.1" customHeight="1" x14ac:dyDescent="0.2">
      <c r="A36" s="508" t="s">
        <v>221</v>
      </c>
      <c r="B36" s="509"/>
      <c r="C36" s="290">
        <v>2462743</v>
      </c>
      <c r="D36" s="291">
        <v>28437151</v>
      </c>
      <c r="E36" s="290">
        <v>466505</v>
      </c>
      <c r="F36" s="291">
        <v>5052355</v>
      </c>
      <c r="G36" s="290">
        <v>463090</v>
      </c>
      <c r="H36" s="291">
        <v>5004642</v>
      </c>
      <c r="I36" s="290">
        <v>730680</v>
      </c>
      <c r="J36" s="291">
        <v>8641408</v>
      </c>
      <c r="K36" s="290">
        <v>727210</v>
      </c>
      <c r="L36" s="297">
        <v>8607742</v>
      </c>
      <c r="M36" s="290">
        <v>645992</v>
      </c>
      <c r="N36" s="291">
        <v>7505829</v>
      </c>
      <c r="O36" s="290">
        <v>619566</v>
      </c>
      <c r="P36" s="297">
        <v>7237559</v>
      </c>
    </row>
    <row r="37" spans="1:16" ht="11.1" customHeight="1" x14ac:dyDescent="0.2">
      <c r="A37" s="144">
        <v>28</v>
      </c>
      <c r="B37" s="145" t="s">
        <v>222</v>
      </c>
      <c r="C37" s="292">
        <v>6068</v>
      </c>
      <c r="D37" s="293">
        <v>86860</v>
      </c>
      <c r="E37" s="292">
        <v>4115</v>
      </c>
      <c r="F37" s="293">
        <v>41668</v>
      </c>
      <c r="G37" s="292">
        <v>1150</v>
      </c>
      <c r="H37" s="293">
        <v>18101</v>
      </c>
      <c r="I37" s="292">
        <v>1853</v>
      </c>
      <c r="J37" s="293">
        <v>39642</v>
      </c>
      <c r="K37" s="292">
        <v>1853</v>
      </c>
      <c r="L37" s="298">
        <v>34864</v>
      </c>
      <c r="M37" s="292">
        <v>40</v>
      </c>
      <c r="N37" s="293">
        <v>1375</v>
      </c>
      <c r="O37" s="292">
        <v>60</v>
      </c>
      <c r="P37" s="298">
        <v>4175</v>
      </c>
    </row>
    <row r="38" spans="1:16" ht="11.1" customHeight="1" x14ac:dyDescent="0.2">
      <c r="A38" s="144">
        <v>29</v>
      </c>
      <c r="B38" s="145" t="s">
        <v>301</v>
      </c>
      <c r="C38" s="292">
        <v>97400</v>
      </c>
      <c r="D38" s="293">
        <v>1272264</v>
      </c>
      <c r="E38" s="292">
        <v>13666</v>
      </c>
      <c r="F38" s="293">
        <v>170784</v>
      </c>
      <c r="G38" s="292">
        <v>13659</v>
      </c>
      <c r="H38" s="293">
        <v>170735</v>
      </c>
      <c r="I38" s="292">
        <v>9367</v>
      </c>
      <c r="J38" s="293">
        <v>123083</v>
      </c>
      <c r="K38" s="292">
        <v>9020</v>
      </c>
      <c r="L38" s="298">
        <v>119387</v>
      </c>
      <c r="M38" s="292">
        <v>2038</v>
      </c>
      <c r="N38" s="293">
        <v>27151</v>
      </c>
      <c r="O38" s="292">
        <v>72329</v>
      </c>
      <c r="P38" s="298">
        <v>951246</v>
      </c>
    </row>
    <row r="39" spans="1:16" ht="11.1" customHeight="1" x14ac:dyDescent="0.2">
      <c r="A39" s="144">
        <v>30</v>
      </c>
      <c r="B39" s="145" t="s">
        <v>223</v>
      </c>
      <c r="C39" s="292">
        <v>24610</v>
      </c>
      <c r="D39" s="293">
        <v>299098</v>
      </c>
      <c r="E39" s="292">
        <v>9541</v>
      </c>
      <c r="F39" s="293">
        <v>104923</v>
      </c>
      <c r="G39" s="292">
        <v>9541</v>
      </c>
      <c r="H39" s="293">
        <v>104922</v>
      </c>
      <c r="I39" s="292">
        <v>10889</v>
      </c>
      <c r="J39" s="293">
        <v>148805</v>
      </c>
      <c r="K39" s="292">
        <v>10889</v>
      </c>
      <c r="L39" s="298">
        <v>148736</v>
      </c>
      <c r="M39" s="292">
        <v>380</v>
      </c>
      <c r="N39" s="293">
        <v>4120</v>
      </c>
      <c r="O39" s="292">
        <v>3800</v>
      </c>
      <c r="P39" s="298">
        <v>41250</v>
      </c>
    </row>
    <row r="40" spans="1:16" ht="11.1" customHeight="1" x14ac:dyDescent="0.2">
      <c r="A40" s="144">
        <v>31</v>
      </c>
      <c r="B40" s="145" t="s">
        <v>224</v>
      </c>
      <c r="C40" s="292">
        <v>145522</v>
      </c>
      <c r="D40" s="293">
        <v>1757397</v>
      </c>
      <c r="E40" s="292">
        <v>27383</v>
      </c>
      <c r="F40" s="293">
        <v>318965</v>
      </c>
      <c r="G40" s="292">
        <v>27374</v>
      </c>
      <c r="H40" s="293">
        <v>318863</v>
      </c>
      <c r="I40" s="292">
        <v>114222</v>
      </c>
      <c r="J40" s="293">
        <v>1382833</v>
      </c>
      <c r="K40" s="292">
        <v>114163</v>
      </c>
      <c r="L40" s="298">
        <v>1381839</v>
      </c>
      <c r="M40" s="292">
        <v>2708</v>
      </c>
      <c r="N40" s="293">
        <v>36475</v>
      </c>
      <c r="O40" s="292">
        <v>1209</v>
      </c>
      <c r="P40" s="298">
        <v>19124</v>
      </c>
    </row>
    <row r="41" spans="1:16" ht="11.1" customHeight="1" x14ac:dyDescent="0.2">
      <c r="A41" s="144">
        <v>32</v>
      </c>
      <c r="B41" s="145" t="s">
        <v>302</v>
      </c>
      <c r="C41" s="292">
        <v>563</v>
      </c>
      <c r="D41" s="293">
        <v>3724</v>
      </c>
      <c r="E41" s="292">
        <v>15</v>
      </c>
      <c r="F41" s="293">
        <v>406</v>
      </c>
      <c r="G41" s="292">
        <v>15</v>
      </c>
      <c r="H41" s="293">
        <v>406</v>
      </c>
      <c r="I41" s="292">
        <v>548</v>
      </c>
      <c r="J41" s="293">
        <v>2923</v>
      </c>
      <c r="K41" s="292">
        <v>548</v>
      </c>
      <c r="L41" s="298">
        <v>2923</v>
      </c>
      <c r="M41" s="292" t="s">
        <v>139</v>
      </c>
      <c r="N41" s="293" t="s">
        <v>139</v>
      </c>
      <c r="O41" s="292" t="s">
        <v>139</v>
      </c>
      <c r="P41" s="298">
        <v>395</v>
      </c>
    </row>
    <row r="42" spans="1:16" ht="11.1" customHeight="1" x14ac:dyDescent="0.2">
      <c r="A42" s="144">
        <v>33</v>
      </c>
      <c r="B42" s="145" t="s">
        <v>445</v>
      </c>
      <c r="C42" s="292">
        <v>1136012</v>
      </c>
      <c r="D42" s="293">
        <v>13182188</v>
      </c>
      <c r="E42" s="292">
        <v>12636</v>
      </c>
      <c r="F42" s="293">
        <v>119504</v>
      </c>
      <c r="G42" s="292">
        <v>12490</v>
      </c>
      <c r="H42" s="293">
        <v>118182</v>
      </c>
      <c r="I42" s="292">
        <v>2307</v>
      </c>
      <c r="J42" s="293">
        <v>25023</v>
      </c>
      <c r="K42" s="292">
        <v>2307</v>
      </c>
      <c r="L42" s="298">
        <v>24026</v>
      </c>
      <c r="M42" s="292">
        <v>603271</v>
      </c>
      <c r="N42" s="293">
        <v>7088870</v>
      </c>
      <c r="O42" s="292">
        <v>517798</v>
      </c>
      <c r="P42" s="298">
        <v>5948791</v>
      </c>
    </row>
    <row r="43" spans="1:16" ht="11.1" customHeight="1" x14ac:dyDescent="0.2">
      <c r="A43" s="144">
        <v>34</v>
      </c>
      <c r="B43" s="146" t="s">
        <v>303</v>
      </c>
      <c r="C43" s="292">
        <v>12558</v>
      </c>
      <c r="D43" s="293">
        <v>133388</v>
      </c>
      <c r="E43" s="292">
        <v>365</v>
      </c>
      <c r="F43" s="293">
        <v>2489</v>
      </c>
      <c r="G43" s="292">
        <v>365</v>
      </c>
      <c r="H43" s="293">
        <v>2489</v>
      </c>
      <c r="I43" s="292">
        <v>11073</v>
      </c>
      <c r="J43" s="293">
        <v>119054</v>
      </c>
      <c r="K43" s="292">
        <v>11073</v>
      </c>
      <c r="L43" s="298">
        <v>114284</v>
      </c>
      <c r="M43" s="292">
        <v>1113</v>
      </c>
      <c r="N43" s="293">
        <v>11429</v>
      </c>
      <c r="O43" s="292">
        <v>7</v>
      </c>
      <c r="P43" s="298">
        <v>416</v>
      </c>
    </row>
    <row r="44" spans="1:16" ht="11.1" customHeight="1" x14ac:dyDescent="0.2">
      <c r="A44" s="144">
        <v>35</v>
      </c>
      <c r="B44" s="145" t="s">
        <v>304</v>
      </c>
      <c r="C44" s="292">
        <v>13642</v>
      </c>
      <c r="D44" s="293">
        <v>148733</v>
      </c>
      <c r="E44" s="292">
        <v>7061</v>
      </c>
      <c r="F44" s="293">
        <v>66591</v>
      </c>
      <c r="G44" s="292">
        <v>7061</v>
      </c>
      <c r="H44" s="293">
        <v>66591</v>
      </c>
      <c r="I44" s="292">
        <v>6564</v>
      </c>
      <c r="J44" s="293">
        <v>81878</v>
      </c>
      <c r="K44" s="292">
        <v>6564</v>
      </c>
      <c r="L44" s="298">
        <v>81878</v>
      </c>
      <c r="M44" s="292">
        <v>9</v>
      </c>
      <c r="N44" s="293">
        <v>109</v>
      </c>
      <c r="O44" s="292">
        <v>8</v>
      </c>
      <c r="P44" s="298">
        <v>155</v>
      </c>
    </row>
    <row r="45" spans="1:16" ht="11.1" customHeight="1" x14ac:dyDescent="0.2">
      <c r="A45" s="144">
        <v>36</v>
      </c>
      <c r="B45" s="145" t="s">
        <v>305</v>
      </c>
      <c r="C45" s="292">
        <v>193521</v>
      </c>
      <c r="D45" s="293">
        <v>1947499</v>
      </c>
      <c r="E45" s="292">
        <v>116219</v>
      </c>
      <c r="F45" s="293">
        <v>1148687</v>
      </c>
      <c r="G45" s="292">
        <v>116219</v>
      </c>
      <c r="H45" s="293">
        <v>1148687</v>
      </c>
      <c r="I45" s="292">
        <v>74317</v>
      </c>
      <c r="J45" s="293">
        <v>754805</v>
      </c>
      <c r="K45" s="292">
        <v>74309</v>
      </c>
      <c r="L45" s="298">
        <v>754714</v>
      </c>
      <c r="M45" s="292">
        <v>1005</v>
      </c>
      <c r="N45" s="293">
        <v>14637</v>
      </c>
      <c r="O45" s="292">
        <v>1980</v>
      </c>
      <c r="P45" s="298">
        <v>29370</v>
      </c>
    </row>
    <row r="46" spans="1:16" ht="11.1" customHeight="1" x14ac:dyDescent="0.2">
      <c r="A46" s="144">
        <v>37</v>
      </c>
      <c r="B46" s="145" t="s">
        <v>306</v>
      </c>
      <c r="C46" s="292">
        <v>55605</v>
      </c>
      <c r="D46" s="293">
        <v>631639</v>
      </c>
      <c r="E46" s="292">
        <v>5573</v>
      </c>
      <c r="F46" s="293">
        <v>65907</v>
      </c>
      <c r="G46" s="292">
        <v>5573</v>
      </c>
      <c r="H46" s="293">
        <v>65907</v>
      </c>
      <c r="I46" s="292">
        <v>24407</v>
      </c>
      <c r="J46" s="293">
        <v>309839</v>
      </c>
      <c r="K46" s="292">
        <v>24407</v>
      </c>
      <c r="L46" s="298">
        <v>309839</v>
      </c>
      <c r="M46" s="292">
        <v>8280</v>
      </c>
      <c r="N46" s="293">
        <v>73222</v>
      </c>
      <c r="O46" s="292">
        <v>17345</v>
      </c>
      <c r="P46" s="298">
        <v>182671</v>
      </c>
    </row>
    <row r="47" spans="1:16" ht="11.1" customHeight="1" x14ac:dyDescent="0.2">
      <c r="A47" s="144">
        <v>38</v>
      </c>
      <c r="B47" s="145" t="s">
        <v>307</v>
      </c>
      <c r="C47" s="292">
        <v>323057</v>
      </c>
      <c r="D47" s="293">
        <v>3719050</v>
      </c>
      <c r="E47" s="292">
        <v>169347</v>
      </c>
      <c r="F47" s="293">
        <v>1969261</v>
      </c>
      <c r="G47" s="292">
        <v>169059</v>
      </c>
      <c r="H47" s="293">
        <v>1949092</v>
      </c>
      <c r="I47" s="292">
        <v>137748</v>
      </c>
      <c r="J47" s="293">
        <v>1573092</v>
      </c>
      <c r="K47" s="292">
        <v>134950</v>
      </c>
      <c r="L47" s="298">
        <v>1566424</v>
      </c>
      <c r="M47" s="292">
        <v>12454</v>
      </c>
      <c r="N47" s="293">
        <v>134128</v>
      </c>
      <c r="O47" s="292">
        <v>3508</v>
      </c>
      <c r="P47" s="298">
        <v>42569</v>
      </c>
    </row>
    <row r="48" spans="1:16" ht="11.1" customHeight="1" x14ac:dyDescent="0.2">
      <c r="A48" s="144">
        <v>39</v>
      </c>
      <c r="B48" s="145" t="s">
        <v>308</v>
      </c>
      <c r="C48" s="292">
        <v>376625</v>
      </c>
      <c r="D48" s="293">
        <v>4433019</v>
      </c>
      <c r="E48" s="292">
        <v>79326</v>
      </c>
      <c r="F48" s="293">
        <v>819590</v>
      </c>
      <c r="G48" s="292">
        <v>79326</v>
      </c>
      <c r="H48" s="293">
        <v>819484</v>
      </c>
      <c r="I48" s="292">
        <v>291407</v>
      </c>
      <c r="J48" s="293">
        <v>3569590</v>
      </c>
      <c r="K48" s="292">
        <v>291171</v>
      </c>
      <c r="L48" s="298">
        <v>3566886</v>
      </c>
      <c r="M48" s="292">
        <v>5640</v>
      </c>
      <c r="N48" s="293">
        <v>37519</v>
      </c>
      <c r="O48" s="292">
        <v>252</v>
      </c>
      <c r="P48" s="298">
        <v>6320</v>
      </c>
    </row>
    <row r="49" spans="1:16" ht="11.1" customHeight="1" x14ac:dyDescent="0.2">
      <c r="A49" s="144">
        <v>40</v>
      </c>
      <c r="B49" s="147" t="s">
        <v>309</v>
      </c>
      <c r="C49" s="292">
        <v>53212</v>
      </c>
      <c r="D49" s="293">
        <v>569714</v>
      </c>
      <c r="E49" s="292">
        <v>18025</v>
      </c>
      <c r="F49" s="293">
        <v>189754</v>
      </c>
      <c r="G49" s="292">
        <v>18025</v>
      </c>
      <c r="H49" s="293">
        <v>187357</v>
      </c>
      <c r="I49" s="292">
        <v>34849</v>
      </c>
      <c r="J49" s="293">
        <v>374707</v>
      </c>
      <c r="K49" s="292">
        <v>34827</v>
      </c>
      <c r="L49" s="298">
        <v>365808</v>
      </c>
      <c r="M49" s="292">
        <v>278</v>
      </c>
      <c r="N49" s="293">
        <v>4435</v>
      </c>
      <c r="O49" s="292">
        <v>60</v>
      </c>
      <c r="P49" s="298">
        <v>818</v>
      </c>
    </row>
    <row r="50" spans="1:16" ht="11.1" customHeight="1" x14ac:dyDescent="0.2">
      <c r="A50" s="144">
        <v>41</v>
      </c>
      <c r="B50" s="145" t="s">
        <v>310</v>
      </c>
      <c r="C50" s="292">
        <v>18452</v>
      </c>
      <c r="D50" s="293">
        <v>184342</v>
      </c>
      <c r="E50" s="292">
        <v>2585</v>
      </c>
      <c r="F50" s="293">
        <v>26099</v>
      </c>
      <c r="G50" s="292">
        <v>2585</v>
      </c>
      <c r="H50" s="293">
        <v>26099</v>
      </c>
      <c r="I50" s="292">
        <v>8669</v>
      </c>
      <c r="J50" s="293">
        <v>108390</v>
      </c>
      <c r="K50" s="292">
        <v>8669</v>
      </c>
      <c r="L50" s="298">
        <v>108390</v>
      </c>
      <c r="M50" s="292">
        <v>7113</v>
      </c>
      <c r="N50" s="293">
        <v>49028</v>
      </c>
      <c r="O50" s="292">
        <v>85</v>
      </c>
      <c r="P50" s="298">
        <v>825</v>
      </c>
    </row>
    <row r="51" spans="1:16" ht="11.1" customHeight="1" x14ac:dyDescent="0.2">
      <c r="A51" s="144">
        <v>42</v>
      </c>
      <c r="B51" s="145" t="s">
        <v>311</v>
      </c>
      <c r="C51" s="292">
        <v>5896</v>
      </c>
      <c r="D51" s="293">
        <v>68236</v>
      </c>
      <c r="E51" s="292">
        <v>648</v>
      </c>
      <c r="F51" s="293">
        <v>7727</v>
      </c>
      <c r="G51" s="292">
        <v>648</v>
      </c>
      <c r="H51" s="293">
        <v>7727</v>
      </c>
      <c r="I51" s="292">
        <v>2460</v>
      </c>
      <c r="J51" s="293">
        <v>27744</v>
      </c>
      <c r="K51" s="292">
        <v>2460</v>
      </c>
      <c r="L51" s="298">
        <v>27744</v>
      </c>
      <c r="M51" s="292">
        <v>1663</v>
      </c>
      <c r="N51" s="293">
        <v>23331</v>
      </c>
      <c r="O51" s="292">
        <v>1125</v>
      </c>
      <c r="P51" s="298">
        <v>9434</v>
      </c>
    </row>
    <row r="52" spans="1:16" s="44" customFormat="1" ht="11.1" customHeight="1" x14ac:dyDescent="0.2">
      <c r="A52" s="508" t="s">
        <v>225</v>
      </c>
      <c r="B52" s="509"/>
      <c r="C52" s="290">
        <v>1158278</v>
      </c>
      <c r="D52" s="291">
        <v>12746293</v>
      </c>
      <c r="E52" s="290">
        <v>211716</v>
      </c>
      <c r="F52" s="291">
        <v>2457256</v>
      </c>
      <c r="G52" s="290">
        <v>211698</v>
      </c>
      <c r="H52" s="291">
        <v>2457132</v>
      </c>
      <c r="I52" s="290">
        <v>284910</v>
      </c>
      <c r="J52" s="291">
        <v>3627267</v>
      </c>
      <c r="K52" s="290">
        <v>284787</v>
      </c>
      <c r="L52" s="297">
        <v>3619012</v>
      </c>
      <c r="M52" s="290">
        <v>36593</v>
      </c>
      <c r="N52" s="291">
        <v>463416</v>
      </c>
      <c r="O52" s="290">
        <v>625059</v>
      </c>
      <c r="P52" s="297">
        <v>6198354</v>
      </c>
    </row>
    <row r="53" spans="1:16" ht="11.1" customHeight="1" x14ac:dyDescent="0.2">
      <c r="A53" s="144">
        <v>43</v>
      </c>
      <c r="B53" s="145" t="s">
        <v>226</v>
      </c>
      <c r="C53" s="292">
        <v>11037</v>
      </c>
      <c r="D53" s="293">
        <v>140753</v>
      </c>
      <c r="E53" s="292">
        <v>548</v>
      </c>
      <c r="F53" s="293">
        <v>12443</v>
      </c>
      <c r="G53" s="292">
        <v>548</v>
      </c>
      <c r="H53" s="293">
        <v>12443</v>
      </c>
      <c r="I53" s="292">
        <v>10469</v>
      </c>
      <c r="J53" s="293">
        <v>128275</v>
      </c>
      <c r="K53" s="292">
        <v>10469</v>
      </c>
      <c r="L53" s="298">
        <v>128275</v>
      </c>
      <c r="M53" s="292" t="s">
        <v>139</v>
      </c>
      <c r="N53" s="293">
        <v>15</v>
      </c>
      <c r="O53" s="292">
        <v>20</v>
      </c>
      <c r="P53" s="298">
        <v>20</v>
      </c>
    </row>
    <row r="54" spans="1:16" ht="11.1" customHeight="1" x14ac:dyDescent="0.2">
      <c r="A54" s="144">
        <v>44</v>
      </c>
      <c r="B54" s="145" t="s">
        <v>128</v>
      </c>
      <c r="C54" s="292">
        <v>215387</v>
      </c>
      <c r="D54" s="293">
        <v>2498673</v>
      </c>
      <c r="E54" s="292">
        <v>30</v>
      </c>
      <c r="F54" s="293">
        <v>1791</v>
      </c>
      <c r="G54" s="292">
        <v>30</v>
      </c>
      <c r="H54" s="293">
        <v>1791</v>
      </c>
      <c r="I54" s="292">
        <v>1590</v>
      </c>
      <c r="J54" s="293">
        <v>14955</v>
      </c>
      <c r="K54" s="292">
        <v>1590</v>
      </c>
      <c r="L54" s="298">
        <v>14955</v>
      </c>
      <c r="M54" s="292">
        <v>3801</v>
      </c>
      <c r="N54" s="293">
        <v>33521</v>
      </c>
      <c r="O54" s="292">
        <v>209966</v>
      </c>
      <c r="P54" s="298">
        <v>2448406</v>
      </c>
    </row>
    <row r="55" spans="1:16" ht="11.1" customHeight="1" x14ac:dyDescent="0.2">
      <c r="A55" s="144">
        <v>45</v>
      </c>
      <c r="B55" s="145" t="s">
        <v>227</v>
      </c>
      <c r="C55" s="292">
        <v>19511</v>
      </c>
      <c r="D55" s="293">
        <v>242972</v>
      </c>
      <c r="E55" s="292">
        <v>4825</v>
      </c>
      <c r="F55" s="293">
        <v>48287</v>
      </c>
      <c r="G55" s="292">
        <v>4825</v>
      </c>
      <c r="H55" s="293">
        <v>48287</v>
      </c>
      <c r="I55" s="292">
        <v>14114</v>
      </c>
      <c r="J55" s="293">
        <v>181306</v>
      </c>
      <c r="K55" s="292">
        <v>14114</v>
      </c>
      <c r="L55" s="298">
        <v>181306</v>
      </c>
      <c r="M55" s="292">
        <v>522</v>
      </c>
      <c r="N55" s="293">
        <v>13081</v>
      </c>
      <c r="O55" s="292">
        <v>50</v>
      </c>
      <c r="P55" s="298">
        <v>298</v>
      </c>
    </row>
    <row r="56" spans="1:16" ht="11.1" customHeight="1" x14ac:dyDescent="0.2">
      <c r="A56" s="144">
        <v>46</v>
      </c>
      <c r="B56" s="145" t="s">
        <v>446</v>
      </c>
      <c r="C56" s="292">
        <v>29050</v>
      </c>
      <c r="D56" s="293">
        <v>371104</v>
      </c>
      <c r="E56" s="292">
        <v>8462</v>
      </c>
      <c r="F56" s="293">
        <v>91603</v>
      </c>
      <c r="G56" s="292">
        <v>8454</v>
      </c>
      <c r="H56" s="293">
        <v>91560</v>
      </c>
      <c r="I56" s="292">
        <v>15842</v>
      </c>
      <c r="J56" s="293">
        <v>192442</v>
      </c>
      <c r="K56" s="292">
        <v>15842</v>
      </c>
      <c r="L56" s="298">
        <v>192442</v>
      </c>
      <c r="M56" s="292">
        <v>2557</v>
      </c>
      <c r="N56" s="293">
        <v>63222</v>
      </c>
      <c r="O56" s="292">
        <v>2189</v>
      </c>
      <c r="P56" s="298">
        <v>23837</v>
      </c>
    </row>
    <row r="57" spans="1:16" ht="11.1" customHeight="1" x14ac:dyDescent="0.2">
      <c r="A57" s="144">
        <v>47</v>
      </c>
      <c r="B57" s="145" t="s">
        <v>126</v>
      </c>
      <c r="C57" s="292">
        <v>34972</v>
      </c>
      <c r="D57" s="293">
        <v>447351</v>
      </c>
      <c r="E57" s="292" t="s">
        <v>139</v>
      </c>
      <c r="F57" s="293" t="s">
        <v>139</v>
      </c>
      <c r="G57" s="292" t="s">
        <v>139</v>
      </c>
      <c r="H57" s="293" t="s">
        <v>139</v>
      </c>
      <c r="I57" s="292" t="s">
        <v>139</v>
      </c>
      <c r="J57" s="293" t="s">
        <v>139</v>
      </c>
      <c r="K57" s="292" t="s">
        <v>139</v>
      </c>
      <c r="L57" s="298" t="s">
        <v>139</v>
      </c>
      <c r="M57" s="292">
        <v>16838</v>
      </c>
      <c r="N57" s="293">
        <v>218220</v>
      </c>
      <c r="O57" s="292">
        <v>18134</v>
      </c>
      <c r="P57" s="298">
        <v>229131</v>
      </c>
    </row>
    <row r="58" spans="1:16" ht="11.1" customHeight="1" x14ac:dyDescent="0.2">
      <c r="A58" s="144">
        <v>48</v>
      </c>
      <c r="B58" s="145" t="s">
        <v>447</v>
      </c>
      <c r="C58" s="292">
        <v>106</v>
      </c>
      <c r="D58" s="293">
        <v>1247</v>
      </c>
      <c r="E58" s="292" t="s">
        <v>139</v>
      </c>
      <c r="F58" s="293" t="s">
        <v>139</v>
      </c>
      <c r="G58" s="292" t="s">
        <v>139</v>
      </c>
      <c r="H58" s="293" t="s">
        <v>139</v>
      </c>
      <c r="I58" s="292">
        <v>25</v>
      </c>
      <c r="J58" s="293">
        <v>303</v>
      </c>
      <c r="K58" s="292">
        <v>25</v>
      </c>
      <c r="L58" s="298">
        <v>303</v>
      </c>
      <c r="M58" s="292">
        <v>81</v>
      </c>
      <c r="N58" s="293">
        <v>944</v>
      </c>
      <c r="O58" s="292" t="s">
        <v>139</v>
      </c>
      <c r="P58" s="298" t="s">
        <v>139</v>
      </c>
    </row>
    <row r="59" spans="1:16" ht="11.1" customHeight="1" x14ac:dyDescent="0.2">
      <c r="A59" s="144">
        <v>49</v>
      </c>
      <c r="B59" s="145" t="s">
        <v>448</v>
      </c>
      <c r="C59" s="292">
        <v>386532</v>
      </c>
      <c r="D59" s="293">
        <v>3414904</v>
      </c>
      <c r="E59" s="292">
        <v>4527</v>
      </c>
      <c r="F59" s="293">
        <v>42322</v>
      </c>
      <c r="G59" s="292">
        <v>4527</v>
      </c>
      <c r="H59" s="293">
        <v>42322</v>
      </c>
      <c r="I59" s="292">
        <v>1022</v>
      </c>
      <c r="J59" s="293">
        <v>17060</v>
      </c>
      <c r="K59" s="292">
        <v>1022</v>
      </c>
      <c r="L59" s="298">
        <v>17060</v>
      </c>
      <c r="M59" s="292">
        <v>795</v>
      </c>
      <c r="N59" s="293">
        <v>8046</v>
      </c>
      <c r="O59" s="292">
        <v>380188</v>
      </c>
      <c r="P59" s="298">
        <v>3347476</v>
      </c>
    </row>
    <row r="60" spans="1:16" ht="11.1" customHeight="1" x14ac:dyDescent="0.2">
      <c r="A60" s="144">
        <v>50</v>
      </c>
      <c r="B60" s="145" t="s">
        <v>312</v>
      </c>
      <c r="C60" s="292">
        <v>60</v>
      </c>
      <c r="D60" s="293">
        <v>143</v>
      </c>
      <c r="E60" s="292" t="s">
        <v>139</v>
      </c>
      <c r="F60" s="293" t="s">
        <v>139</v>
      </c>
      <c r="G60" s="292" t="s">
        <v>139</v>
      </c>
      <c r="H60" s="293" t="s">
        <v>139</v>
      </c>
      <c r="I60" s="292">
        <v>60</v>
      </c>
      <c r="J60" s="293">
        <v>143</v>
      </c>
      <c r="K60" s="292">
        <v>60</v>
      </c>
      <c r="L60" s="298">
        <v>143</v>
      </c>
      <c r="M60" s="292" t="s">
        <v>139</v>
      </c>
      <c r="N60" s="293" t="s">
        <v>139</v>
      </c>
      <c r="O60" s="292" t="s">
        <v>139</v>
      </c>
      <c r="P60" s="298" t="s">
        <v>139</v>
      </c>
    </row>
    <row r="61" spans="1:16" ht="11.1" customHeight="1" x14ac:dyDescent="0.2">
      <c r="A61" s="144">
        <v>51</v>
      </c>
      <c r="B61" s="145" t="s">
        <v>313</v>
      </c>
      <c r="C61" s="292">
        <v>778</v>
      </c>
      <c r="D61" s="293">
        <v>6519</v>
      </c>
      <c r="E61" s="292" t="s">
        <v>139</v>
      </c>
      <c r="F61" s="293" t="s">
        <v>139</v>
      </c>
      <c r="G61" s="292" t="s">
        <v>139</v>
      </c>
      <c r="H61" s="293" t="s">
        <v>139</v>
      </c>
      <c r="I61" s="292">
        <v>60</v>
      </c>
      <c r="J61" s="293">
        <v>180</v>
      </c>
      <c r="K61" s="292">
        <v>60</v>
      </c>
      <c r="L61" s="298">
        <v>180</v>
      </c>
      <c r="M61" s="292">
        <v>713</v>
      </c>
      <c r="N61" s="293">
        <v>6329</v>
      </c>
      <c r="O61" s="292">
        <v>5</v>
      </c>
      <c r="P61" s="298">
        <v>10</v>
      </c>
    </row>
    <row r="62" spans="1:16" ht="11.1" customHeight="1" x14ac:dyDescent="0.2">
      <c r="A62" s="144">
        <v>52</v>
      </c>
      <c r="B62" s="145" t="s">
        <v>314</v>
      </c>
      <c r="C62" s="292">
        <v>8280</v>
      </c>
      <c r="D62" s="293">
        <v>87137</v>
      </c>
      <c r="E62" s="292">
        <v>258</v>
      </c>
      <c r="F62" s="293">
        <v>4616</v>
      </c>
      <c r="G62" s="292">
        <v>258</v>
      </c>
      <c r="H62" s="293">
        <v>4616</v>
      </c>
      <c r="I62" s="292">
        <v>1662</v>
      </c>
      <c r="J62" s="293">
        <v>16176</v>
      </c>
      <c r="K62" s="292">
        <v>1662</v>
      </c>
      <c r="L62" s="298">
        <v>16176</v>
      </c>
      <c r="M62" s="292">
        <v>2969</v>
      </c>
      <c r="N62" s="293">
        <v>25796</v>
      </c>
      <c r="O62" s="292">
        <v>3391</v>
      </c>
      <c r="P62" s="298">
        <v>40549</v>
      </c>
    </row>
    <row r="63" spans="1:16" ht="11.1" customHeight="1" x14ac:dyDescent="0.2">
      <c r="A63" s="144">
        <v>53</v>
      </c>
      <c r="B63" s="145" t="s">
        <v>228</v>
      </c>
      <c r="C63" s="292">
        <v>1343</v>
      </c>
      <c r="D63" s="293">
        <v>11533</v>
      </c>
      <c r="E63" s="292" t="s">
        <v>139</v>
      </c>
      <c r="F63" s="293" t="s">
        <v>139</v>
      </c>
      <c r="G63" s="292" t="s">
        <v>139</v>
      </c>
      <c r="H63" s="293" t="s">
        <v>139</v>
      </c>
      <c r="I63" s="292">
        <v>1343</v>
      </c>
      <c r="J63" s="293">
        <v>11533</v>
      </c>
      <c r="K63" s="292">
        <v>1343</v>
      </c>
      <c r="L63" s="298">
        <v>9380</v>
      </c>
      <c r="M63" s="292" t="s">
        <v>139</v>
      </c>
      <c r="N63" s="293" t="s">
        <v>139</v>
      </c>
      <c r="O63" s="292" t="s">
        <v>139</v>
      </c>
      <c r="P63" s="298" t="s">
        <v>139</v>
      </c>
    </row>
    <row r="64" spans="1:16" ht="11.1" customHeight="1" x14ac:dyDescent="0.2">
      <c r="A64" s="144">
        <v>54</v>
      </c>
      <c r="B64" s="145" t="s">
        <v>449</v>
      </c>
      <c r="C64" s="292">
        <v>1005</v>
      </c>
      <c r="D64" s="293">
        <v>7746</v>
      </c>
      <c r="E64" s="292">
        <v>960</v>
      </c>
      <c r="F64" s="293">
        <v>7206</v>
      </c>
      <c r="G64" s="292">
        <v>960</v>
      </c>
      <c r="H64" s="293">
        <v>7206</v>
      </c>
      <c r="I64" s="292">
        <v>45</v>
      </c>
      <c r="J64" s="293">
        <v>490</v>
      </c>
      <c r="K64" s="292">
        <v>45</v>
      </c>
      <c r="L64" s="298">
        <v>490</v>
      </c>
      <c r="M64" s="292" t="s">
        <v>139</v>
      </c>
      <c r="N64" s="293" t="s">
        <v>139</v>
      </c>
      <c r="O64" s="292" t="s">
        <v>139</v>
      </c>
      <c r="P64" s="298">
        <v>50</v>
      </c>
    </row>
    <row r="65" spans="1:16" ht="11.1" customHeight="1" x14ac:dyDescent="0.2">
      <c r="A65" s="144">
        <v>55</v>
      </c>
      <c r="B65" s="145" t="s">
        <v>119</v>
      </c>
      <c r="C65" s="292">
        <v>80974</v>
      </c>
      <c r="D65" s="293">
        <v>1035007</v>
      </c>
      <c r="E65" s="292">
        <v>23806</v>
      </c>
      <c r="F65" s="293">
        <v>306271</v>
      </c>
      <c r="G65" s="292">
        <v>23806</v>
      </c>
      <c r="H65" s="293">
        <v>306249</v>
      </c>
      <c r="I65" s="292">
        <v>49076</v>
      </c>
      <c r="J65" s="293">
        <v>633254</v>
      </c>
      <c r="K65" s="292">
        <v>49076</v>
      </c>
      <c r="L65" s="298">
        <v>633215</v>
      </c>
      <c r="M65" s="292">
        <v>3316</v>
      </c>
      <c r="N65" s="293">
        <v>38366</v>
      </c>
      <c r="O65" s="292">
        <v>4776</v>
      </c>
      <c r="P65" s="298">
        <v>57116</v>
      </c>
    </row>
    <row r="66" spans="1:16" ht="11.1" customHeight="1" x14ac:dyDescent="0.2">
      <c r="A66" s="144">
        <v>56</v>
      </c>
      <c r="B66" s="145" t="s">
        <v>229</v>
      </c>
      <c r="C66" s="292">
        <v>6533</v>
      </c>
      <c r="D66" s="293">
        <v>78549</v>
      </c>
      <c r="E66" s="292">
        <v>137</v>
      </c>
      <c r="F66" s="293">
        <v>2577</v>
      </c>
      <c r="G66" s="292">
        <v>137</v>
      </c>
      <c r="H66" s="293">
        <v>2577</v>
      </c>
      <c r="I66" s="292">
        <v>5766</v>
      </c>
      <c r="J66" s="293">
        <v>67397</v>
      </c>
      <c r="K66" s="292">
        <v>5766</v>
      </c>
      <c r="L66" s="298">
        <v>67397</v>
      </c>
      <c r="M66" s="292">
        <v>265</v>
      </c>
      <c r="N66" s="293">
        <v>4080</v>
      </c>
      <c r="O66" s="292">
        <v>365</v>
      </c>
      <c r="P66" s="298">
        <v>4495</v>
      </c>
    </row>
    <row r="67" spans="1:16" ht="11.1" customHeight="1" x14ac:dyDescent="0.2">
      <c r="A67" s="144">
        <v>57</v>
      </c>
      <c r="B67" s="145" t="s">
        <v>114</v>
      </c>
      <c r="C67" s="292">
        <v>362710</v>
      </c>
      <c r="D67" s="293">
        <v>4402655</v>
      </c>
      <c r="E67" s="292">
        <v>168163</v>
      </c>
      <c r="F67" s="293">
        <v>1940140</v>
      </c>
      <c r="G67" s="292">
        <v>168153</v>
      </c>
      <c r="H67" s="293">
        <v>1940081</v>
      </c>
      <c r="I67" s="292">
        <v>183836</v>
      </c>
      <c r="J67" s="293">
        <v>2363753</v>
      </c>
      <c r="K67" s="292">
        <v>183713</v>
      </c>
      <c r="L67" s="298">
        <v>2357690</v>
      </c>
      <c r="M67" s="292">
        <v>4736</v>
      </c>
      <c r="N67" s="293">
        <v>51796</v>
      </c>
      <c r="O67" s="292">
        <v>5975</v>
      </c>
      <c r="P67" s="298">
        <v>46966</v>
      </c>
    </row>
    <row r="68" spans="1:16" s="44" customFormat="1" ht="11.1" customHeight="1" x14ac:dyDescent="0.2">
      <c r="A68" s="508" t="s">
        <v>230</v>
      </c>
      <c r="B68" s="509"/>
      <c r="C68" s="290">
        <v>642139</v>
      </c>
      <c r="D68" s="291">
        <v>7581793</v>
      </c>
      <c r="E68" s="290">
        <v>66243</v>
      </c>
      <c r="F68" s="291">
        <v>854658</v>
      </c>
      <c r="G68" s="290">
        <v>66243</v>
      </c>
      <c r="H68" s="291">
        <v>854634</v>
      </c>
      <c r="I68" s="290">
        <v>400528</v>
      </c>
      <c r="J68" s="291">
        <v>4774464</v>
      </c>
      <c r="K68" s="290">
        <v>400411</v>
      </c>
      <c r="L68" s="297">
        <v>4774065</v>
      </c>
      <c r="M68" s="290">
        <v>53317</v>
      </c>
      <c r="N68" s="291">
        <v>566142</v>
      </c>
      <c r="O68" s="290">
        <v>122051</v>
      </c>
      <c r="P68" s="297">
        <v>1386529</v>
      </c>
    </row>
    <row r="69" spans="1:16" ht="11.1" customHeight="1" x14ac:dyDescent="0.2">
      <c r="A69" s="144">
        <v>58</v>
      </c>
      <c r="B69" s="145" t="s">
        <v>450</v>
      </c>
      <c r="C69" s="292">
        <v>154216</v>
      </c>
      <c r="D69" s="293">
        <v>2001236</v>
      </c>
      <c r="E69" s="292">
        <v>17871</v>
      </c>
      <c r="F69" s="293">
        <v>302947</v>
      </c>
      <c r="G69" s="292">
        <v>17871</v>
      </c>
      <c r="H69" s="293">
        <v>302947</v>
      </c>
      <c r="I69" s="292">
        <v>53878</v>
      </c>
      <c r="J69" s="293">
        <v>690873</v>
      </c>
      <c r="K69" s="292">
        <v>53878</v>
      </c>
      <c r="L69" s="298">
        <v>690867</v>
      </c>
      <c r="M69" s="292">
        <v>4481</v>
      </c>
      <c r="N69" s="293">
        <v>62212</v>
      </c>
      <c r="O69" s="292">
        <v>77986</v>
      </c>
      <c r="P69" s="298">
        <v>945204</v>
      </c>
    </row>
    <row r="70" spans="1:16" ht="11.1" customHeight="1" x14ac:dyDescent="0.2">
      <c r="A70" s="144">
        <v>59</v>
      </c>
      <c r="B70" s="145" t="s">
        <v>231</v>
      </c>
      <c r="C70" s="292">
        <v>3333</v>
      </c>
      <c r="D70" s="293">
        <v>61799</v>
      </c>
      <c r="E70" s="292">
        <v>475</v>
      </c>
      <c r="F70" s="293">
        <v>13626</v>
      </c>
      <c r="G70" s="292">
        <v>475</v>
      </c>
      <c r="H70" s="293">
        <v>13626</v>
      </c>
      <c r="I70" s="292">
        <v>2858</v>
      </c>
      <c r="J70" s="293">
        <v>48143</v>
      </c>
      <c r="K70" s="292">
        <v>2858</v>
      </c>
      <c r="L70" s="298">
        <v>48143</v>
      </c>
      <c r="M70" s="292" t="s">
        <v>139</v>
      </c>
      <c r="N70" s="293" t="s">
        <v>139</v>
      </c>
      <c r="O70" s="292" t="s">
        <v>139</v>
      </c>
      <c r="P70" s="298">
        <v>30</v>
      </c>
    </row>
    <row r="71" spans="1:16" ht="11.1" customHeight="1" x14ac:dyDescent="0.2">
      <c r="A71" s="144">
        <v>60</v>
      </c>
      <c r="B71" s="145" t="s">
        <v>315</v>
      </c>
      <c r="C71" s="292">
        <v>32264</v>
      </c>
      <c r="D71" s="293">
        <v>360781</v>
      </c>
      <c r="E71" s="292">
        <v>7491</v>
      </c>
      <c r="F71" s="293">
        <v>75245</v>
      </c>
      <c r="G71" s="292">
        <v>7491</v>
      </c>
      <c r="H71" s="293">
        <v>75224</v>
      </c>
      <c r="I71" s="292">
        <v>23243</v>
      </c>
      <c r="J71" s="293">
        <v>276430</v>
      </c>
      <c r="K71" s="292">
        <v>23243</v>
      </c>
      <c r="L71" s="298">
        <v>276413</v>
      </c>
      <c r="M71" s="292">
        <v>1530</v>
      </c>
      <c r="N71" s="293">
        <v>8982</v>
      </c>
      <c r="O71" s="292" t="s">
        <v>139</v>
      </c>
      <c r="P71" s="298">
        <v>124</v>
      </c>
    </row>
    <row r="72" spans="1:16" ht="11.1" customHeight="1" x14ac:dyDescent="0.2">
      <c r="A72" s="144">
        <v>61</v>
      </c>
      <c r="B72" s="145" t="s">
        <v>232</v>
      </c>
      <c r="C72" s="292">
        <v>13425</v>
      </c>
      <c r="D72" s="293">
        <v>135327</v>
      </c>
      <c r="E72" s="292">
        <v>45</v>
      </c>
      <c r="F72" s="293">
        <v>825</v>
      </c>
      <c r="G72" s="292">
        <v>45</v>
      </c>
      <c r="H72" s="293">
        <v>825</v>
      </c>
      <c r="I72" s="292">
        <v>6148</v>
      </c>
      <c r="J72" s="293">
        <v>57206</v>
      </c>
      <c r="K72" s="292">
        <v>6148</v>
      </c>
      <c r="L72" s="298">
        <v>57206</v>
      </c>
      <c r="M72" s="292">
        <v>1632</v>
      </c>
      <c r="N72" s="293">
        <v>13921</v>
      </c>
      <c r="O72" s="292">
        <v>5600</v>
      </c>
      <c r="P72" s="298">
        <v>63375</v>
      </c>
    </row>
    <row r="73" spans="1:16" ht="11.1" customHeight="1" x14ac:dyDescent="0.2">
      <c r="A73" s="144">
        <v>62</v>
      </c>
      <c r="B73" s="145" t="s">
        <v>316</v>
      </c>
      <c r="C73" s="292">
        <v>294117</v>
      </c>
      <c r="D73" s="293">
        <v>3384082</v>
      </c>
      <c r="E73" s="292">
        <v>31631</v>
      </c>
      <c r="F73" s="293">
        <v>366064</v>
      </c>
      <c r="G73" s="292">
        <v>31631</v>
      </c>
      <c r="H73" s="293">
        <v>366061</v>
      </c>
      <c r="I73" s="292">
        <v>234138</v>
      </c>
      <c r="J73" s="293">
        <v>2745521</v>
      </c>
      <c r="K73" s="292">
        <v>234021</v>
      </c>
      <c r="L73" s="298">
        <v>2745145</v>
      </c>
      <c r="M73" s="292">
        <v>17733</v>
      </c>
      <c r="N73" s="293">
        <v>176586</v>
      </c>
      <c r="O73" s="292">
        <v>10615</v>
      </c>
      <c r="P73" s="298">
        <v>95911</v>
      </c>
    </row>
    <row r="74" spans="1:16" ht="11.1" customHeight="1" x14ac:dyDescent="0.2">
      <c r="A74" s="144">
        <v>63</v>
      </c>
      <c r="B74" s="145" t="s">
        <v>317</v>
      </c>
      <c r="C74" s="292">
        <v>95679</v>
      </c>
      <c r="D74" s="293">
        <v>1055141</v>
      </c>
      <c r="E74" s="292">
        <v>8257</v>
      </c>
      <c r="F74" s="293">
        <v>92128</v>
      </c>
      <c r="G74" s="292">
        <v>8257</v>
      </c>
      <c r="H74" s="293">
        <v>92128</v>
      </c>
      <c r="I74" s="292">
        <v>57782</v>
      </c>
      <c r="J74" s="293">
        <v>602523</v>
      </c>
      <c r="K74" s="292">
        <v>57782</v>
      </c>
      <c r="L74" s="298">
        <v>602523</v>
      </c>
      <c r="M74" s="292">
        <v>18233</v>
      </c>
      <c r="N74" s="293">
        <v>236264</v>
      </c>
      <c r="O74" s="292">
        <v>11407</v>
      </c>
      <c r="P74" s="298">
        <v>124226</v>
      </c>
    </row>
    <row r="75" spans="1:16" ht="11.1" customHeight="1" x14ac:dyDescent="0.2">
      <c r="A75" s="144">
        <v>64</v>
      </c>
      <c r="B75" s="145" t="s">
        <v>318</v>
      </c>
      <c r="C75" s="292">
        <v>18051</v>
      </c>
      <c r="D75" s="293">
        <v>214011</v>
      </c>
      <c r="E75" s="292">
        <v>461</v>
      </c>
      <c r="F75" s="293">
        <v>3566</v>
      </c>
      <c r="G75" s="292">
        <v>461</v>
      </c>
      <c r="H75" s="293">
        <v>3566</v>
      </c>
      <c r="I75" s="292">
        <v>7082</v>
      </c>
      <c r="J75" s="293">
        <v>138801</v>
      </c>
      <c r="K75" s="292">
        <v>7082</v>
      </c>
      <c r="L75" s="298">
        <v>138801</v>
      </c>
      <c r="M75" s="292">
        <v>8563</v>
      </c>
      <c r="N75" s="293">
        <v>56039</v>
      </c>
      <c r="O75" s="292">
        <v>1945</v>
      </c>
      <c r="P75" s="298">
        <v>15605</v>
      </c>
    </row>
    <row r="76" spans="1:16" ht="11.1" customHeight="1" x14ac:dyDescent="0.2">
      <c r="A76" s="144">
        <v>65</v>
      </c>
      <c r="B76" s="145" t="s">
        <v>451</v>
      </c>
      <c r="C76" s="292">
        <v>5875</v>
      </c>
      <c r="D76" s="293">
        <v>105336</v>
      </c>
      <c r="E76" s="292" t="s">
        <v>139</v>
      </c>
      <c r="F76" s="293">
        <v>81</v>
      </c>
      <c r="G76" s="292" t="s">
        <v>139</v>
      </c>
      <c r="H76" s="293">
        <v>81</v>
      </c>
      <c r="I76" s="292">
        <v>5090</v>
      </c>
      <c r="J76" s="293">
        <v>95370</v>
      </c>
      <c r="K76" s="292">
        <v>5090</v>
      </c>
      <c r="L76" s="298">
        <v>95370</v>
      </c>
      <c r="M76" s="292">
        <v>585</v>
      </c>
      <c r="N76" s="293">
        <v>5845</v>
      </c>
      <c r="O76" s="292">
        <v>200</v>
      </c>
      <c r="P76" s="298">
        <v>4040</v>
      </c>
    </row>
    <row r="77" spans="1:16" ht="11.1" customHeight="1" x14ac:dyDescent="0.2">
      <c r="A77" s="144">
        <v>66</v>
      </c>
      <c r="B77" s="146" t="s">
        <v>452</v>
      </c>
      <c r="C77" s="292">
        <v>25179</v>
      </c>
      <c r="D77" s="293">
        <v>264080</v>
      </c>
      <c r="E77" s="292">
        <v>12</v>
      </c>
      <c r="F77" s="293">
        <v>176</v>
      </c>
      <c r="G77" s="292">
        <v>12</v>
      </c>
      <c r="H77" s="293">
        <v>176</v>
      </c>
      <c r="I77" s="292">
        <v>10309</v>
      </c>
      <c r="J77" s="293">
        <v>119597</v>
      </c>
      <c r="K77" s="292">
        <v>10309</v>
      </c>
      <c r="L77" s="298">
        <v>119597</v>
      </c>
      <c r="M77" s="292">
        <v>560</v>
      </c>
      <c r="N77" s="293">
        <v>6293</v>
      </c>
      <c r="O77" s="292">
        <v>14298</v>
      </c>
      <c r="P77" s="298">
        <v>138014</v>
      </c>
    </row>
    <row r="78" spans="1:16" s="44" customFormat="1" ht="11.1" customHeight="1" x14ac:dyDescent="0.2">
      <c r="A78" s="508" t="s">
        <v>233</v>
      </c>
      <c r="B78" s="509"/>
      <c r="C78" s="290">
        <v>999091</v>
      </c>
      <c r="D78" s="291">
        <v>12535739</v>
      </c>
      <c r="E78" s="290">
        <v>101450</v>
      </c>
      <c r="F78" s="291">
        <v>1148447</v>
      </c>
      <c r="G78" s="290">
        <v>101233</v>
      </c>
      <c r="H78" s="291">
        <v>1148223</v>
      </c>
      <c r="I78" s="290">
        <v>861340</v>
      </c>
      <c r="J78" s="291">
        <v>10886168</v>
      </c>
      <c r="K78" s="290">
        <v>861307</v>
      </c>
      <c r="L78" s="297">
        <v>10884575</v>
      </c>
      <c r="M78" s="290">
        <v>28096</v>
      </c>
      <c r="N78" s="291">
        <v>379868</v>
      </c>
      <c r="O78" s="290">
        <v>8205</v>
      </c>
      <c r="P78" s="297">
        <v>121256</v>
      </c>
    </row>
    <row r="79" spans="1:16" ht="11.1" customHeight="1" x14ac:dyDescent="0.2">
      <c r="A79" s="144">
        <v>67</v>
      </c>
      <c r="B79" s="145" t="s">
        <v>234</v>
      </c>
      <c r="C79" s="292">
        <v>56198</v>
      </c>
      <c r="D79" s="293">
        <v>789627</v>
      </c>
      <c r="E79" s="292">
        <v>4890</v>
      </c>
      <c r="F79" s="293">
        <v>46804</v>
      </c>
      <c r="G79" s="292">
        <v>4890</v>
      </c>
      <c r="H79" s="293">
        <v>46804</v>
      </c>
      <c r="I79" s="292">
        <v>51238</v>
      </c>
      <c r="J79" s="293">
        <v>742639</v>
      </c>
      <c r="K79" s="292">
        <v>51238</v>
      </c>
      <c r="L79" s="298">
        <v>742639</v>
      </c>
      <c r="M79" s="292">
        <v>70</v>
      </c>
      <c r="N79" s="293">
        <v>150</v>
      </c>
      <c r="O79" s="292" t="s">
        <v>139</v>
      </c>
      <c r="P79" s="298">
        <v>34</v>
      </c>
    </row>
    <row r="80" spans="1:16" ht="11.1" customHeight="1" x14ac:dyDescent="0.2">
      <c r="A80" s="144">
        <v>68</v>
      </c>
      <c r="B80" s="146" t="s">
        <v>319</v>
      </c>
      <c r="C80" s="292">
        <v>396123</v>
      </c>
      <c r="D80" s="293">
        <v>4837846</v>
      </c>
      <c r="E80" s="292">
        <v>14397</v>
      </c>
      <c r="F80" s="293">
        <v>153384</v>
      </c>
      <c r="G80" s="292">
        <v>14397</v>
      </c>
      <c r="H80" s="293">
        <v>153384</v>
      </c>
      <c r="I80" s="292">
        <v>380648</v>
      </c>
      <c r="J80" s="293">
        <v>4657216</v>
      </c>
      <c r="K80" s="292">
        <v>380648</v>
      </c>
      <c r="L80" s="298">
        <v>4657187</v>
      </c>
      <c r="M80" s="292">
        <v>1078</v>
      </c>
      <c r="N80" s="293">
        <v>27134</v>
      </c>
      <c r="O80" s="292" t="s">
        <v>139</v>
      </c>
      <c r="P80" s="298">
        <v>112</v>
      </c>
    </row>
    <row r="81" spans="1:16" ht="11.1" customHeight="1" x14ac:dyDescent="0.2">
      <c r="A81" s="144">
        <v>69</v>
      </c>
      <c r="B81" s="146" t="s">
        <v>320</v>
      </c>
      <c r="C81" s="292">
        <v>72234</v>
      </c>
      <c r="D81" s="293">
        <v>860752</v>
      </c>
      <c r="E81" s="292">
        <v>11538</v>
      </c>
      <c r="F81" s="293">
        <v>132674</v>
      </c>
      <c r="G81" s="292">
        <v>11538</v>
      </c>
      <c r="H81" s="293">
        <v>132674</v>
      </c>
      <c r="I81" s="292">
        <v>59450</v>
      </c>
      <c r="J81" s="293">
        <v>710551</v>
      </c>
      <c r="K81" s="292">
        <v>59421</v>
      </c>
      <c r="L81" s="298">
        <v>709945</v>
      </c>
      <c r="M81" s="292">
        <v>238</v>
      </c>
      <c r="N81" s="293">
        <v>3816</v>
      </c>
      <c r="O81" s="292">
        <v>1008</v>
      </c>
      <c r="P81" s="298">
        <v>13711</v>
      </c>
    </row>
    <row r="82" spans="1:16" ht="11.1" customHeight="1" x14ac:dyDescent="0.2">
      <c r="A82" s="144">
        <v>70</v>
      </c>
      <c r="B82" s="145" t="s">
        <v>321</v>
      </c>
      <c r="C82" s="292">
        <v>175315</v>
      </c>
      <c r="D82" s="293">
        <v>2222069</v>
      </c>
      <c r="E82" s="292">
        <v>8231</v>
      </c>
      <c r="F82" s="293">
        <v>86564</v>
      </c>
      <c r="G82" s="292">
        <v>8231</v>
      </c>
      <c r="H82" s="293">
        <v>86564</v>
      </c>
      <c r="I82" s="292">
        <v>166074</v>
      </c>
      <c r="J82" s="293">
        <v>2121113</v>
      </c>
      <c r="K82" s="292">
        <v>166073</v>
      </c>
      <c r="L82" s="298">
        <v>2121016</v>
      </c>
      <c r="M82" s="292">
        <v>710</v>
      </c>
      <c r="N82" s="293">
        <v>10590</v>
      </c>
      <c r="O82" s="292">
        <v>300</v>
      </c>
      <c r="P82" s="298">
        <v>3802</v>
      </c>
    </row>
    <row r="83" spans="1:16" ht="11.1" customHeight="1" x14ac:dyDescent="0.2">
      <c r="A83" s="144">
        <v>71</v>
      </c>
      <c r="B83" s="145" t="s">
        <v>322</v>
      </c>
      <c r="C83" s="292">
        <v>62572</v>
      </c>
      <c r="D83" s="293">
        <v>824359</v>
      </c>
      <c r="E83" s="292">
        <v>8190</v>
      </c>
      <c r="F83" s="293">
        <v>127601</v>
      </c>
      <c r="G83" s="292">
        <v>8190</v>
      </c>
      <c r="H83" s="293">
        <v>127601</v>
      </c>
      <c r="I83" s="292">
        <v>32836</v>
      </c>
      <c r="J83" s="293">
        <v>415524</v>
      </c>
      <c r="K83" s="292">
        <v>32836</v>
      </c>
      <c r="L83" s="298">
        <v>415524</v>
      </c>
      <c r="M83" s="292">
        <v>18385</v>
      </c>
      <c r="N83" s="293">
        <v>241444</v>
      </c>
      <c r="O83" s="292">
        <v>3161</v>
      </c>
      <c r="P83" s="298">
        <v>39790</v>
      </c>
    </row>
    <row r="84" spans="1:16" ht="11.1" customHeight="1" x14ac:dyDescent="0.2">
      <c r="A84" s="144">
        <v>72</v>
      </c>
      <c r="B84" s="145" t="s">
        <v>118</v>
      </c>
      <c r="C84" s="292">
        <v>73054</v>
      </c>
      <c r="D84" s="293">
        <v>852294</v>
      </c>
      <c r="E84" s="292">
        <v>38777</v>
      </c>
      <c r="F84" s="293">
        <v>405856</v>
      </c>
      <c r="G84" s="292">
        <v>38560</v>
      </c>
      <c r="H84" s="293">
        <v>405639</v>
      </c>
      <c r="I84" s="292">
        <v>32221</v>
      </c>
      <c r="J84" s="293">
        <v>412891</v>
      </c>
      <c r="K84" s="292">
        <v>32221</v>
      </c>
      <c r="L84" s="298">
        <v>412891</v>
      </c>
      <c r="M84" s="292">
        <v>990</v>
      </c>
      <c r="N84" s="293">
        <v>12808</v>
      </c>
      <c r="O84" s="292">
        <v>1066</v>
      </c>
      <c r="P84" s="298">
        <v>20739</v>
      </c>
    </row>
    <row r="85" spans="1:16" ht="11.1" customHeight="1" x14ac:dyDescent="0.2">
      <c r="A85" s="144">
        <v>73</v>
      </c>
      <c r="B85" s="145" t="s">
        <v>235</v>
      </c>
      <c r="C85" s="292">
        <v>114387</v>
      </c>
      <c r="D85" s="293">
        <v>1530058</v>
      </c>
      <c r="E85" s="292">
        <v>724</v>
      </c>
      <c r="F85" s="293">
        <v>9687</v>
      </c>
      <c r="G85" s="292">
        <v>724</v>
      </c>
      <c r="H85" s="293">
        <v>9687</v>
      </c>
      <c r="I85" s="292">
        <v>111348</v>
      </c>
      <c r="J85" s="293">
        <v>1493152</v>
      </c>
      <c r="K85" s="292">
        <v>111348</v>
      </c>
      <c r="L85" s="298">
        <v>1492363</v>
      </c>
      <c r="M85" s="292">
        <v>2255</v>
      </c>
      <c r="N85" s="293">
        <v>25140</v>
      </c>
      <c r="O85" s="292">
        <v>60</v>
      </c>
      <c r="P85" s="298">
        <v>2079</v>
      </c>
    </row>
    <row r="86" spans="1:16" ht="11.1" customHeight="1" x14ac:dyDescent="0.2">
      <c r="A86" s="144">
        <v>74</v>
      </c>
      <c r="B86" s="145" t="s">
        <v>323</v>
      </c>
      <c r="C86" s="292">
        <v>49208</v>
      </c>
      <c r="D86" s="293">
        <v>618734</v>
      </c>
      <c r="E86" s="292">
        <v>14703</v>
      </c>
      <c r="F86" s="293">
        <v>185877</v>
      </c>
      <c r="G86" s="292">
        <v>14703</v>
      </c>
      <c r="H86" s="293">
        <v>185870</v>
      </c>
      <c r="I86" s="292">
        <v>27525</v>
      </c>
      <c r="J86" s="293">
        <v>333082</v>
      </c>
      <c r="K86" s="292">
        <v>27522</v>
      </c>
      <c r="L86" s="298">
        <v>333010</v>
      </c>
      <c r="M86" s="292">
        <v>4370</v>
      </c>
      <c r="N86" s="293">
        <v>58786</v>
      </c>
      <c r="O86" s="292">
        <v>2610</v>
      </c>
      <c r="P86" s="298">
        <v>40989</v>
      </c>
    </row>
    <row r="87" spans="1:16" s="44" customFormat="1" ht="11.1" customHeight="1" x14ac:dyDescent="0.2">
      <c r="A87" s="508" t="s">
        <v>236</v>
      </c>
      <c r="B87" s="509"/>
      <c r="C87" s="290">
        <v>940882</v>
      </c>
      <c r="D87" s="291">
        <v>11403964</v>
      </c>
      <c r="E87" s="290">
        <v>142844</v>
      </c>
      <c r="F87" s="291">
        <v>1796428</v>
      </c>
      <c r="G87" s="290">
        <v>136438</v>
      </c>
      <c r="H87" s="291">
        <v>1589058</v>
      </c>
      <c r="I87" s="290">
        <v>172397</v>
      </c>
      <c r="J87" s="291">
        <v>2218348</v>
      </c>
      <c r="K87" s="290">
        <v>172374</v>
      </c>
      <c r="L87" s="297">
        <v>2163799</v>
      </c>
      <c r="M87" s="290">
        <v>405072</v>
      </c>
      <c r="N87" s="291">
        <v>4964076</v>
      </c>
      <c r="O87" s="290">
        <v>220569</v>
      </c>
      <c r="P87" s="297">
        <v>2425112</v>
      </c>
    </row>
    <row r="88" spans="1:16" ht="11.1" customHeight="1" x14ac:dyDescent="0.2">
      <c r="A88" s="144">
        <v>75</v>
      </c>
      <c r="B88" s="145" t="s">
        <v>116</v>
      </c>
      <c r="C88" s="292">
        <v>22864</v>
      </c>
      <c r="D88" s="293">
        <v>414305</v>
      </c>
      <c r="E88" s="292">
        <v>13340</v>
      </c>
      <c r="F88" s="293">
        <v>306793</v>
      </c>
      <c r="G88" s="292">
        <v>7250</v>
      </c>
      <c r="H88" s="293">
        <v>104429</v>
      </c>
      <c r="I88" s="292">
        <v>4700</v>
      </c>
      <c r="J88" s="293">
        <v>50708</v>
      </c>
      <c r="K88" s="292">
        <v>4700</v>
      </c>
      <c r="L88" s="298">
        <v>50708</v>
      </c>
      <c r="M88" s="292">
        <v>2353</v>
      </c>
      <c r="N88" s="293">
        <v>31404</v>
      </c>
      <c r="O88" s="292">
        <v>2471</v>
      </c>
      <c r="P88" s="298">
        <v>25400</v>
      </c>
    </row>
    <row r="89" spans="1:16" ht="11.1" customHeight="1" x14ac:dyDescent="0.2">
      <c r="A89" s="144">
        <v>76</v>
      </c>
      <c r="B89" s="145" t="s">
        <v>112</v>
      </c>
      <c r="C89" s="292">
        <v>133261</v>
      </c>
      <c r="D89" s="293">
        <v>1516288</v>
      </c>
      <c r="E89" s="292">
        <v>100747</v>
      </c>
      <c r="F89" s="293">
        <v>1161599</v>
      </c>
      <c r="G89" s="292">
        <v>100747</v>
      </c>
      <c r="H89" s="293">
        <v>1161599</v>
      </c>
      <c r="I89" s="292">
        <v>2278</v>
      </c>
      <c r="J89" s="293">
        <v>29277</v>
      </c>
      <c r="K89" s="292">
        <v>2278</v>
      </c>
      <c r="L89" s="298">
        <v>29277</v>
      </c>
      <c r="M89" s="292">
        <v>25994</v>
      </c>
      <c r="N89" s="293">
        <v>281184</v>
      </c>
      <c r="O89" s="292">
        <v>4242</v>
      </c>
      <c r="P89" s="298">
        <v>44228</v>
      </c>
    </row>
    <row r="90" spans="1:16" ht="11.1" customHeight="1" x14ac:dyDescent="0.2">
      <c r="A90" s="144">
        <v>77</v>
      </c>
      <c r="B90" s="146" t="s">
        <v>237</v>
      </c>
      <c r="C90" s="292">
        <v>96359</v>
      </c>
      <c r="D90" s="293">
        <v>1197446</v>
      </c>
      <c r="E90" s="292">
        <v>2833</v>
      </c>
      <c r="F90" s="293">
        <v>34492</v>
      </c>
      <c r="G90" s="292">
        <v>2833</v>
      </c>
      <c r="H90" s="293">
        <v>34492</v>
      </c>
      <c r="I90" s="292">
        <v>91485</v>
      </c>
      <c r="J90" s="293">
        <v>1132095</v>
      </c>
      <c r="K90" s="292">
        <v>91485</v>
      </c>
      <c r="L90" s="298">
        <v>1132095</v>
      </c>
      <c r="M90" s="292">
        <v>1466</v>
      </c>
      <c r="N90" s="293">
        <v>23679</v>
      </c>
      <c r="O90" s="292">
        <v>575</v>
      </c>
      <c r="P90" s="298">
        <v>7180</v>
      </c>
    </row>
    <row r="91" spans="1:16" ht="11.1" customHeight="1" x14ac:dyDescent="0.2">
      <c r="A91" s="144">
        <v>78</v>
      </c>
      <c r="B91" s="145" t="s">
        <v>238</v>
      </c>
      <c r="C91" s="292">
        <v>2380</v>
      </c>
      <c r="D91" s="293">
        <v>44037</v>
      </c>
      <c r="E91" s="292" t="s">
        <v>139</v>
      </c>
      <c r="F91" s="293">
        <v>50</v>
      </c>
      <c r="G91" s="292" t="s">
        <v>139</v>
      </c>
      <c r="H91" s="293">
        <v>50</v>
      </c>
      <c r="I91" s="292">
        <v>1263</v>
      </c>
      <c r="J91" s="293">
        <v>14402</v>
      </c>
      <c r="K91" s="292">
        <v>1263</v>
      </c>
      <c r="L91" s="298">
        <v>14402</v>
      </c>
      <c r="M91" s="292">
        <v>760</v>
      </c>
      <c r="N91" s="293">
        <v>16050</v>
      </c>
      <c r="O91" s="292">
        <v>357</v>
      </c>
      <c r="P91" s="298">
        <v>13535</v>
      </c>
    </row>
    <row r="92" spans="1:16" ht="11.1" customHeight="1" x14ac:dyDescent="0.2">
      <c r="A92" s="144">
        <v>79</v>
      </c>
      <c r="B92" s="145" t="s">
        <v>324</v>
      </c>
      <c r="C92" s="292">
        <v>101812</v>
      </c>
      <c r="D92" s="293">
        <v>1622511</v>
      </c>
      <c r="E92" s="292" t="s">
        <v>139</v>
      </c>
      <c r="F92" s="293" t="s">
        <v>139</v>
      </c>
      <c r="G92" s="292" t="s">
        <v>139</v>
      </c>
      <c r="H92" s="293" t="s">
        <v>139</v>
      </c>
      <c r="I92" s="292" t="s">
        <v>139</v>
      </c>
      <c r="J92" s="293" t="s">
        <v>139</v>
      </c>
      <c r="K92" s="292" t="s">
        <v>139</v>
      </c>
      <c r="L92" s="298" t="s">
        <v>139</v>
      </c>
      <c r="M92" s="292">
        <v>101809</v>
      </c>
      <c r="N92" s="293">
        <v>1618787</v>
      </c>
      <c r="O92" s="292">
        <v>3</v>
      </c>
      <c r="P92" s="298">
        <v>3724</v>
      </c>
    </row>
    <row r="93" spans="1:16" ht="11.1" customHeight="1" x14ac:dyDescent="0.2">
      <c r="A93" s="144">
        <v>80</v>
      </c>
      <c r="B93" s="145" t="s">
        <v>239</v>
      </c>
      <c r="C93" s="292">
        <v>115555</v>
      </c>
      <c r="D93" s="293">
        <v>1479687</v>
      </c>
      <c r="E93" s="292">
        <v>18938</v>
      </c>
      <c r="F93" s="293">
        <v>200395</v>
      </c>
      <c r="G93" s="292">
        <v>18622</v>
      </c>
      <c r="H93" s="293">
        <v>195389</v>
      </c>
      <c r="I93" s="292">
        <v>68695</v>
      </c>
      <c r="J93" s="293">
        <v>930350</v>
      </c>
      <c r="K93" s="292">
        <v>68672</v>
      </c>
      <c r="L93" s="298">
        <v>875803</v>
      </c>
      <c r="M93" s="292">
        <v>6899</v>
      </c>
      <c r="N93" s="293">
        <v>87177</v>
      </c>
      <c r="O93" s="292">
        <v>21023</v>
      </c>
      <c r="P93" s="298">
        <v>261765</v>
      </c>
    </row>
    <row r="94" spans="1:16" ht="11.1" customHeight="1" x14ac:dyDescent="0.2">
      <c r="A94" s="149">
        <v>81</v>
      </c>
      <c r="B94" s="148" t="s">
        <v>122</v>
      </c>
      <c r="C94" s="294">
        <v>468651</v>
      </c>
      <c r="D94" s="295">
        <v>5129690</v>
      </c>
      <c r="E94" s="294">
        <v>6986</v>
      </c>
      <c r="F94" s="295">
        <v>93099</v>
      </c>
      <c r="G94" s="294">
        <v>6986</v>
      </c>
      <c r="H94" s="295">
        <v>93099</v>
      </c>
      <c r="I94" s="294">
        <v>3976</v>
      </c>
      <c r="J94" s="295">
        <v>61516</v>
      </c>
      <c r="K94" s="294">
        <v>3976</v>
      </c>
      <c r="L94" s="299">
        <v>61514</v>
      </c>
      <c r="M94" s="294">
        <v>265791</v>
      </c>
      <c r="N94" s="295">
        <v>2905795</v>
      </c>
      <c r="O94" s="294">
        <v>191898</v>
      </c>
      <c r="P94" s="299">
        <v>2069280</v>
      </c>
    </row>
    <row r="95" spans="1:16" s="44" customFormat="1" ht="11.1" customHeight="1" x14ac:dyDescent="0.2">
      <c r="A95" s="510" t="s">
        <v>240</v>
      </c>
      <c r="B95" s="511"/>
      <c r="C95" s="288" t="s">
        <v>139</v>
      </c>
      <c r="D95" s="289" t="s">
        <v>139</v>
      </c>
      <c r="E95" s="288" t="s">
        <v>139</v>
      </c>
      <c r="F95" s="289" t="s">
        <v>139</v>
      </c>
      <c r="G95" s="288" t="s">
        <v>139</v>
      </c>
      <c r="H95" s="289" t="s">
        <v>139</v>
      </c>
      <c r="I95" s="288" t="s">
        <v>139</v>
      </c>
      <c r="J95" s="289" t="s">
        <v>139</v>
      </c>
      <c r="K95" s="288" t="s">
        <v>139</v>
      </c>
      <c r="L95" s="296" t="s">
        <v>139</v>
      </c>
      <c r="M95" s="288" t="s">
        <v>139</v>
      </c>
      <c r="N95" s="289" t="s">
        <v>139</v>
      </c>
      <c r="O95" s="288" t="s">
        <v>139</v>
      </c>
      <c r="P95" s="296" t="s">
        <v>139</v>
      </c>
    </row>
  </sheetData>
  <mergeCells count="20">
    <mergeCell ref="M2:N3"/>
    <mergeCell ref="O2:P3"/>
    <mergeCell ref="E3:F3"/>
    <mergeCell ref="G3:H3"/>
    <mergeCell ref="I3:J3"/>
    <mergeCell ref="K3:L3"/>
    <mergeCell ref="A87:B87"/>
    <mergeCell ref="A95:B95"/>
    <mergeCell ref="A5:B5"/>
    <mergeCell ref="A6:B6"/>
    <mergeCell ref="A18:B18"/>
    <mergeCell ref="A25:B25"/>
    <mergeCell ref="A36:B36"/>
    <mergeCell ref="A52:B52"/>
    <mergeCell ref="A68:B68"/>
    <mergeCell ref="A2:B4"/>
    <mergeCell ref="C2:D3"/>
    <mergeCell ref="E2:H2"/>
    <mergeCell ref="I2:L2"/>
    <mergeCell ref="A78:B78"/>
  </mergeCells>
  <phoneticPr fontId="15"/>
  <pageMargins left="0.70866141732283472" right="0.70866141732283472" top="0.74803149606299213" bottom="0.74803149606299213" header="0.31496062992125984" footer="0.31496062992125984"/>
  <pageSetup paperSize="8" scale="71" firstPageNumber="10" orientation="landscape" horizontalDpi="300" verticalDpi="300" r:id="rId1"/>
  <headerFooter>
    <oddFooter>&amp;C- 10 -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O117"/>
  <sheetViews>
    <sheetView view="pageBreakPreview" zoomScaleNormal="100" zoomScaleSheetLayoutView="100" workbookViewId="0"/>
  </sheetViews>
  <sheetFormatPr defaultColWidth="9" defaultRowHeight="10.8" x14ac:dyDescent="0.15"/>
  <cols>
    <col min="1" max="1" width="26.21875" style="36" customWidth="1"/>
    <col min="2" max="2" width="9.77734375" style="37" customWidth="1"/>
    <col min="3" max="3" width="10.88671875" style="37" customWidth="1"/>
    <col min="4" max="6" width="9.6640625" style="37" customWidth="1"/>
    <col min="7" max="7" width="10.88671875" style="37" customWidth="1"/>
    <col min="8" max="8" width="10.6640625" style="37" customWidth="1"/>
    <col min="9" max="9" width="10.88671875" style="37" customWidth="1"/>
    <col min="10" max="12" width="9.6640625" style="37" customWidth="1"/>
    <col min="13" max="13" width="10.77734375" style="37" customWidth="1"/>
    <col min="14" max="14" width="10.33203125" style="37" customWidth="1"/>
    <col min="15" max="15" width="10.88671875" style="37" customWidth="1"/>
    <col min="16" max="16384" width="9" style="37"/>
  </cols>
  <sheetData>
    <row r="1" spans="1:15" ht="19.2" x14ac:dyDescent="0.25">
      <c r="A1" s="102" t="s">
        <v>409</v>
      </c>
      <c r="B1" s="95"/>
      <c r="C1" s="95"/>
      <c r="D1" s="95"/>
      <c r="E1" s="96"/>
      <c r="F1" s="95"/>
      <c r="G1" s="95"/>
      <c r="H1" s="95"/>
      <c r="I1" s="96"/>
      <c r="J1" s="95"/>
      <c r="K1" s="96"/>
      <c r="L1" s="95"/>
      <c r="M1" s="95"/>
      <c r="N1" s="95"/>
      <c r="O1" s="83" t="s">
        <v>152</v>
      </c>
    </row>
    <row r="2" spans="1:15" s="38" customFormat="1" ht="24.9" customHeight="1" x14ac:dyDescent="0.2">
      <c r="A2" s="211"/>
      <c r="B2" s="516" t="s">
        <v>241</v>
      </c>
      <c r="C2" s="517"/>
      <c r="D2" s="488" t="s">
        <v>2</v>
      </c>
      <c r="E2" s="490"/>
      <c r="F2" s="490"/>
      <c r="G2" s="490"/>
      <c r="H2" s="490"/>
      <c r="I2" s="489"/>
      <c r="J2" s="488" t="s">
        <v>3</v>
      </c>
      <c r="K2" s="490"/>
      <c r="L2" s="490"/>
      <c r="M2" s="490"/>
      <c r="N2" s="490"/>
      <c r="O2" s="489"/>
    </row>
    <row r="3" spans="1:15" s="38" customFormat="1" ht="24.9" customHeight="1" x14ac:dyDescent="0.2">
      <c r="A3" s="212" t="s">
        <v>482</v>
      </c>
      <c r="B3" s="518"/>
      <c r="C3" s="519"/>
      <c r="D3" s="513" t="s">
        <v>469</v>
      </c>
      <c r="E3" s="514"/>
      <c r="F3" s="515"/>
      <c r="G3" s="513" t="s">
        <v>4</v>
      </c>
      <c r="H3" s="514"/>
      <c r="I3" s="515"/>
      <c r="J3" s="513" t="s">
        <v>469</v>
      </c>
      <c r="K3" s="514"/>
      <c r="L3" s="515"/>
      <c r="M3" s="513" t="s">
        <v>4</v>
      </c>
      <c r="N3" s="514"/>
      <c r="O3" s="515"/>
    </row>
    <row r="4" spans="1:15" s="38" customFormat="1" ht="24.9" customHeight="1" x14ac:dyDescent="0.2">
      <c r="A4" s="213"/>
      <c r="B4" s="214" t="s">
        <v>469</v>
      </c>
      <c r="C4" s="214" t="s">
        <v>4</v>
      </c>
      <c r="D4" s="215" t="s">
        <v>5</v>
      </c>
      <c r="E4" s="215" t="s">
        <v>6</v>
      </c>
      <c r="F4" s="215" t="s">
        <v>7</v>
      </c>
      <c r="G4" s="215" t="s">
        <v>5</v>
      </c>
      <c r="H4" s="215" t="s">
        <v>6</v>
      </c>
      <c r="I4" s="215" t="s">
        <v>7</v>
      </c>
      <c r="J4" s="215" t="s">
        <v>5</v>
      </c>
      <c r="K4" s="215" t="s">
        <v>8</v>
      </c>
      <c r="L4" s="215" t="s">
        <v>9</v>
      </c>
      <c r="M4" s="215" t="s">
        <v>5</v>
      </c>
      <c r="N4" s="215" t="s">
        <v>8</v>
      </c>
      <c r="O4" s="215" t="s">
        <v>9</v>
      </c>
    </row>
    <row r="5" spans="1:15" s="39" customFormat="1" ht="24.9" customHeight="1" x14ac:dyDescent="0.2">
      <c r="A5" s="216" t="s">
        <v>111</v>
      </c>
      <c r="B5" s="406">
        <v>7128730</v>
      </c>
      <c r="C5" s="406">
        <v>83925539</v>
      </c>
      <c r="D5" s="406">
        <v>3911946</v>
      </c>
      <c r="E5" s="406">
        <v>1024309</v>
      </c>
      <c r="F5" s="406">
        <v>2887637</v>
      </c>
      <c r="G5" s="406">
        <v>47519097</v>
      </c>
      <c r="H5" s="406">
        <v>11687175</v>
      </c>
      <c r="I5" s="406">
        <v>35831922</v>
      </c>
      <c r="J5" s="406">
        <v>3216784</v>
      </c>
      <c r="K5" s="406">
        <v>1209737</v>
      </c>
      <c r="L5" s="406">
        <v>2007047</v>
      </c>
      <c r="M5" s="406">
        <v>36406442</v>
      </c>
      <c r="N5" s="406">
        <v>14171774</v>
      </c>
      <c r="O5" s="407">
        <v>22234668</v>
      </c>
    </row>
    <row r="6" spans="1:15" s="39" customFormat="1" ht="24.9" customHeight="1" x14ac:dyDescent="0.2">
      <c r="A6" s="208" t="s">
        <v>169</v>
      </c>
      <c r="B6" s="401">
        <v>3285026</v>
      </c>
      <c r="C6" s="401">
        <v>39695075</v>
      </c>
      <c r="D6" s="401">
        <v>1033101</v>
      </c>
      <c r="E6" s="401">
        <v>237944</v>
      </c>
      <c r="F6" s="401">
        <v>795157</v>
      </c>
      <c r="G6" s="401">
        <v>13422716</v>
      </c>
      <c r="H6" s="401">
        <v>2893638</v>
      </c>
      <c r="I6" s="401">
        <v>10529078</v>
      </c>
      <c r="J6" s="401">
        <v>2251925</v>
      </c>
      <c r="K6" s="401">
        <v>1131419</v>
      </c>
      <c r="L6" s="401">
        <v>1120506</v>
      </c>
      <c r="M6" s="401">
        <v>26272359</v>
      </c>
      <c r="N6" s="401">
        <v>13364396</v>
      </c>
      <c r="O6" s="404">
        <v>12907963</v>
      </c>
    </row>
    <row r="7" spans="1:15" s="39" customFormat="1" ht="24.9" customHeight="1" x14ac:dyDescent="0.2">
      <c r="A7" s="209" t="s">
        <v>170</v>
      </c>
      <c r="B7" s="402">
        <v>4460</v>
      </c>
      <c r="C7" s="402">
        <v>69174</v>
      </c>
      <c r="D7" s="402" t="s">
        <v>139</v>
      </c>
      <c r="E7" s="402" t="s">
        <v>139</v>
      </c>
      <c r="F7" s="402" t="s">
        <v>139</v>
      </c>
      <c r="G7" s="402" t="s">
        <v>139</v>
      </c>
      <c r="H7" s="402" t="s">
        <v>139</v>
      </c>
      <c r="I7" s="402" t="s">
        <v>139</v>
      </c>
      <c r="J7" s="402">
        <v>4460</v>
      </c>
      <c r="K7" s="402">
        <v>4460</v>
      </c>
      <c r="L7" s="402" t="s">
        <v>139</v>
      </c>
      <c r="M7" s="402">
        <v>69174</v>
      </c>
      <c r="N7" s="402">
        <v>69174</v>
      </c>
      <c r="O7" s="405" t="s">
        <v>139</v>
      </c>
    </row>
    <row r="8" spans="1:15" s="39" customFormat="1" ht="24.9" customHeight="1" x14ac:dyDescent="0.2">
      <c r="A8" s="210" t="s">
        <v>171</v>
      </c>
      <c r="B8" s="401">
        <v>63133</v>
      </c>
      <c r="C8" s="401">
        <v>711042</v>
      </c>
      <c r="D8" s="401" t="s">
        <v>139</v>
      </c>
      <c r="E8" s="401" t="s">
        <v>139</v>
      </c>
      <c r="F8" s="401" t="s">
        <v>139</v>
      </c>
      <c r="G8" s="401" t="s">
        <v>139</v>
      </c>
      <c r="H8" s="401" t="s">
        <v>139</v>
      </c>
      <c r="I8" s="401" t="s">
        <v>139</v>
      </c>
      <c r="J8" s="401">
        <v>63133</v>
      </c>
      <c r="K8" s="401">
        <v>1642</v>
      </c>
      <c r="L8" s="401">
        <v>61491</v>
      </c>
      <c r="M8" s="401">
        <v>711042</v>
      </c>
      <c r="N8" s="401">
        <v>16502</v>
      </c>
      <c r="O8" s="404">
        <v>694540</v>
      </c>
    </row>
    <row r="9" spans="1:15" s="39" customFormat="1" ht="24.9" customHeight="1" x14ac:dyDescent="0.2">
      <c r="A9" s="210" t="s">
        <v>172</v>
      </c>
      <c r="B9" s="401">
        <v>7274</v>
      </c>
      <c r="C9" s="401">
        <v>89757</v>
      </c>
      <c r="D9" s="401" t="s">
        <v>139</v>
      </c>
      <c r="E9" s="401" t="s">
        <v>139</v>
      </c>
      <c r="F9" s="401" t="s">
        <v>139</v>
      </c>
      <c r="G9" s="401" t="s">
        <v>139</v>
      </c>
      <c r="H9" s="401" t="s">
        <v>139</v>
      </c>
      <c r="I9" s="401" t="s">
        <v>139</v>
      </c>
      <c r="J9" s="401">
        <v>7274</v>
      </c>
      <c r="K9" s="401">
        <v>5465</v>
      </c>
      <c r="L9" s="401">
        <v>1809</v>
      </c>
      <c r="M9" s="401">
        <v>89757</v>
      </c>
      <c r="N9" s="401">
        <v>61660</v>
      </c>
      <c r="O9" s="404">
        <v>28097</v>
      </c>
    </row>
    <row r="10" spans="1:15" s="39" customFormat="1" ht="24.9" customHeight="1" x14ac:dyDescent="0.2">
      <c r="A10" s="210" t="s">
        <v>173</v>
      </c>
      <c r="B10" s="401">
        <v>3675</v>
      </c>
      <c r="C10" s="401">
        <v>39620</v>
      </c>
      <c r="D10" s="401" t="s">
        <v>139</v>
      </c>
      <c r="E10" s="401" t="s">
        <v>139</v>
      </c>
      <c r="F10" s="401" t="s">
        <v>139</v>
      </c>
      <c r="G10" s="401" t="s">
        <v>139</v>
      </c>
      <c r="H10" s="401" t="s">
        <v>139</v>
      </c>
      <c r="I10" s="401" t="s">
        <v>139</v>
      </c>
      <c r="J10" s="401">
        <v>3675</v>
      </c>
      <c r="K10" s="401" t="s">
        <v>139</v>
      </c>
      <c r="L10" s="401">
        <v>3675</v>
      </c>
      <c r="M10" s="401">
        <v>39620</v>
      </c>
      <c r="N10" s="401">
        <v>445</v>
      </c>
      <c r="O10" s="404">
        <v>39175</v>
      </c>
    </row>
    <row r="11" spans="1:15" s="39" customFormat="1" ht="24.9" customHeight="1" x14ac:dyDescent="0.2">
      <c r="A11" s="210" t="s">
        <v>174</v>
      </c>
      <c r="B11" s="401">
        <v>8457</v>
      </c>
      <c r="C11" s="401">
        <v>91965</v>
      </c>
      <c r="D11" s="401" t="s">
        <v>139</v>
      </c>
      <c r="E11" s="401" t="s">
        <v>139</v>
      </c>
      <c r="F11" s="401" t="s">
        <v>139</v>
      </c>
      <c r="G11" s="401" t="s">
        <v>139</v>
      </c>
      <c r="H11" s="401" t="s">
        <v>139</v>
      </c>
      <c r="I11" s="401" t="s">
        <v>139</v>
      </c>
      <c r="J11" s="401">
        <v>8457</v>
      </c>
      <c r="K11" s="401">
        <v>6316</v>
      </c>
      <c r="L11" s="401">
        <v>2141</v>
      </c>
      <c r="M11" s="401">
        <v>91965</v>
      </c>
      <c r="N11" s="401">
        <v>65110</v>
      </c>
      <c r="O11" s="404">
        <v>26855</v>
      </c>
    </row>
    <row r="12" spans="1:15" s="39" customFormat="1" ht="24.9" customHeight="1" x14ac:dyDescent="0.2">
      <c r="A12" s="210" t="s">
        <v>175</v>
      </c>
      <c r="B12" s="401">
        <v>539495</v>
      </c>
      <c r="C12" s="401">
        <v>6674904</v>
      </c>
      <c r="D12" s="401">
        <v>342987</v>
      </c>
      <c r="E12" s="401">
        <v>92554</v>
      </c>
      <c r="F12" s="401">
        <v>250433</v>
      </c>
      <c r="G12" s="401">
        <v>4188818</v>
      </c>
      <c r="H12" s="401">
        <v>996573</v>
      </c>
      <c r="I12" s="401">
        <v>3192245</v>
      </c>
      <c r="J12" s="401">
        <v>196508</v>
      </c>
      <c r="K12" s="401">
        <v>114350</v>
      </c>
      <c r="L12" s="401">
        <v>82158</v>
      </c>
      <c r="M12" s="401">
        <v>2486086</v>
      </c>
      <c r="N12" s="401">
        <v>1435720</v>
      </c>
      <c r="O12" s="404">
        <v>1050366</v>
      </c>
    </row>
    <row r="13" spans="1:15" s="39" customFormat="1" ht="24.9" customHeight="1" x14ac:dyDescent="0.2">
      <c r="A13" s="210" t="s">
        <v>488</v>
      </c>
      <c r="B13" s="401">
        <v>337737</v>
      </c>
      <c r="C13" s="401">
        <v>4156342</v>
      </c>
      <c r="D13" s="401">
        <v>337737</v>
      </c>
      <c r="E13" s="401">
        <v>91501</v>
      </c>
      <c r="F13" s="401">
        <v>246236</v>
      </c>
      <c r="G13" s="401">
        <v>4156283</v>
      </c>
      <c r="H13" s="401">
        <v>991302</v>
      </c>
      <c r="I13" s="401">
        <v>3164981</v>
      </c>
      <c r="J13" s="401" t="s">
        <v>139</v>
      </c>
      <c r="K13" s="401" t="s">
        <v>139</v>
      </c>
      <c r="L13" s="401" t="s">
        <v>139</v>
      </c>
      <c r="M13" s="401">
        <v>59</v>
      </c>
      <c r="N13" s="401" t="s">
        <v>139</v>
      </c>
      <c r="O13" s="404">
        <v>59</v>
      </c>
    </row>
    <row r="14" spans="1:15" s="276" customFormat="1" ht="24.9" customHeight="1" x14ac:dyDescent="0.2">
      <c r="A14" s="210" t="s">
        <v>489</v>
      </c>
      <c r="B14" s="401">
        <v>5250</v>
      </c>
      <c r="C14" s="401">
        <v>32535</v>
      </c>
      <c r="D14" s="401">
        <v>5250</v>
      </c>
      <c r="E14" s="401">
        <v>1053</v>
      </c>
      <c r="F14" s="401">
        <v>4197</v>
      </c>
      <c r="G14" s="401">
        <v>32535</v>
      </c>
      <c r="H14" s="401">
        <v>5271</v>
      </c>
      <c r="I14" s="401">
        <v>27264</v>
      </c>
      <c r="J14" s="401" t="s">
        <v>139</v>
      </c>
      <c r="K14" s="401" t="s">
        <v>139</v>
      </c>
      <c r="L14" s="401" t="s">
        <v>139</v>
      </c>
      <c r="M14" s="401" t="s">
        <v>139</v>
      </c>
      <c r="N14" s="401" t="s">
        <v>139</v>
      </c>
      <c r="O14" s="404" t="s">
        <v>139</v>
      </c>
    </row>
    <row r="15" spans="1:15" s="39" customFormat="1" ht="24.9" customHeight="1" x14ac:dyDescent="0.2">
      <c r="A15" s="210" t="s">
        <v>490</v>
      </c>
      <c r="B15" s="401">
        <v>196508</v>
      </c>
      <c r="C15" s="401">
        <v>2486027</v>
      </c>
      <c r="D15" s="401" t="s">
        <v>139</v>
      </c>
      <c r="E15" s="401" t="s">
        <v>139</v>
      </c>
      <c r="F15" s="401" t="s">
        <v>139</v>
      </c>
      <c r="G15" s="401" t="s">
        <v>139</v>
      </c>
      <c r="H15" s="401" t="s">
        <v>139</v>
      </c>
      <c r="I15" s="401" t="s">
        <v>139</v>
      </c>
      <c r="J15" s="401">
        <v>196508</v>
      </c>
      <c r="K15" s="401">
        <v>114350</v>
      </c>
      <c r="L15" s="401">
        <v>82158</v>
      </c>
      <c r="M15" s="401">
        <v>2486027</v>
      </c>
      <c r="N15" s="401">
        <v>1435720</v>
      </c>
      <c r="O15" s="404">
        <v>1050307</v>
      </c>
    </row>
    <row r="16" spans="1:15" s="39" customFormat="1" ht="24.9" customHeight="1" x14ac:dyDescent="0.2">
      <c r="A16" s="210" t="s">
        <v>176</v>
      </c>
      <c r="B16" s="401">
        <v>1681</v>
      </c>
      <c r="C16" s="401">
        <v>18453</v>
      </c>
      <c r="D16" s="401" t="s">
        <v>139</v>
      </c>
      <c r="E16" s="401" t="s">
        <v>139</v>
      </c>
      <c r="F16" s="401" t="s">
        <v>139</v>
      </c>
      <c r="G16" s="401" t="s">
        <v>139</v>
      </c>
      <c r="H16" s="401" t="s">
        <v>139</v>
      </c>
      <c r="I16" s="401" t="s">
        <v>139</v>
      </c>
      <c r="J16" s="401">
        <v>1681</v>
      </c>
      <c r="K16" s="401">
        <v>879</v>
      </c>
      <c r="L16" s="401">
        <v>802</v>
      </c>
      <c r="M16" s="401">
        <v>18453</v>
      </c>
      <c r="N16" s="401">
        <v>7399</v>
      </c>
      <c r="O16" s="404">
        <v>11054</v>
      </c>
    </row>
    <row r="17" spans="1:15" s="39" customFormat="1" ht="24.9" customHeight="1" x14ac:dyDescent="0.2">
      <c r="A17" s="210" t="s">
        <v>177</v>
      </c>
      <c r="B17" s="401">
        <v>587007</v>
      </c>
      <c r="C17" s="401">
        <v>6495631</v>
      </c>
      <c r="D17" s="401" t="s">
        <v>139</v>
      </c>
      <c r="E17" s="401" t="s">
        <v>139</v>
      </c>
      <c r="F17" s="401" t="s">
        <v>139</v>
      </c>
      <c r="G17" s="401" t="s">
        <v>139</v>
      </c>
      <c r="H17" s="401" t="s">
        <v>139</v>
      </c>
      <c r="I17" s="401" t="s">
        <v>139</v>
      </c>
      <c r="J17" s="401">
        <v>587007</v>
      </c>
      <c r="K17" s="401">
        <v>351849</v>
      </c>
      <c r="L17" s="401">
        <v>235158</v>
      </c>
      <c r="M17" s="401">
        <v>6495631</v>
      </c>
      <c r="N17" s="401">
        <v>3840249</v>
      </c>
      <c r="O17" s="404">
        <v>2655382</v>
      </c>
    </row>
    <row r="18" spans="1:15" s="39" customFormat="1" ht="24.9" customHeight="1" x14ac:dyDescent="0.2">
      <c r="A18" s="210" t="s">
        <v>178</v>
      </c>
      <c r="B18" s="401">
        <v>33671</v>
      </c>
      <c r="C18" s="401">
        <v>418797</v>
      </c>
      <c r="D18" s="401" t="s">
        <v>139</v>
      </c>
      <c r="E18" s="401" t="s">
        <v>139</v>
      </c>
      <c r="F18" s="401" t="s">
        <v>139</v>
      </c>
      <c r="G18" s="401" t="s">
        <v>139</v>
      </c>
      <c r="H18" s="401" t="s">
        <v>139</v>
      </c>
      <c r="I18" s="401" t="s">
        <v>139</v>
      </c>
      <c r="J18" s="401">
        <v>33671</v>
      </c>
      <c r="K18" s="401">
        <v>110</v>
      </c>
      <c r="L18" s="401">
        <v>33561</v>
      </c>
      <c r="M18" s="401">
        <v>418797</v>
      </c>
      <c r="N18" s="401">
        <v>1398</v>
      </c>
      <c r="O18" s="404">
        <v>417399</v>
      </c>
    </row>
    <row r="19" spans="1:15" s="39" customFormat="1" ht="24.9" customHeight="1" x14ac:dyDescent="0.2">
      <c r="A19" s="210" t="s">
        <v>179</v>
      </c>
      <c r="B19" s="401">
        <v>887585</v>
      </c>
      <c r="C19" s="401">
        <v>10052005</v>
      </c>
      <c r="D19" s="401" t="s">
        <v>139</v>
      </c>
      <c r="E19" s="401" t="s">
        <v>139</v>
      </c>
      <c r="F19" s="401" t="s">
        <v>139</v>
      </c>
      <c r="G19" s="401" t="s">
        <v>139</v>
      </c>
      <c r="H19" s="401" t="s">
        <v>139</v>
      </c>
      <c r="I19" s="401" t="s">
        <v>139</v>
      </c>
      <c r="J19" s="401">
        <v>887585</v>
      </c>
      <c r="K19" s="401">
        <v>438295</v>
      </c>
      <c r="L19" s="401">
        <v>449290</v>
      </c>
      <c r="M19" s="401">
        <v>10052005</v>
      </c>
      <c r="N19" s="401">
        <v>5059950</v>
      </c>
      <c r="O19" s="404">
        <v>4992055</v>
      </c>
    </row>
    <row r="20" spans="1:15" s="39" customFormat="1" ht="24.9" customHeight="1" x14ac:dyDescent="0.2">
      <c r="A20" s="210" t="s">
        <v>180</v>
      </c>
      <c r="B20" s="401">
        <v>26404</v>
      </c>
      <c r="C20" s="401">
        <v>378334</v>
      </c>
      <c r="D20" s="401" t="s">
        <v>139</v>
      </c>
      <c r="E20" s="401" t="s">
        <v>139</v>
      </c>
      <c r="F20" s="401" t="s">
        <v>139</v>
      </c>
      <c r="G20" s="401" t="s">
        <v>139</v>
      </c>
      <c r="H20" s="401" t="s">
        <v>139</v>
      </c>
      <c r="I20" s="401" t="s">
        <v>139</v>
      </c>
      <c r="J20" s="401">
        <v>26404</v>
      </c>
      <c r="K20" s="401">
        <v>13913</v>
      </c>
      <c r="L20" s="401">
        <v>12491</v>
      </c>
      <c r="M20" s="401">
        <v>378334</v>
      </c>
      <c r="N20" s="401">
        <v>171005</v>
      </c>
      <c r="O20" s="404">
        <v>207329</v>
      </c>
    </row>
    <row r="21" spans="1:15" s="39" customFormat="1" ht="24.9" customHeight="1" x14ac:dyDescent="0.2">
      <c r="A21" s="210" t="s">
        <v>181</v>
      </c>
      <c r="B21" s="401">
        <v>691178</v>
      </c>
      <c r="C21" s="401">
        <v>8925422</v>
      </c>
      <c r="D21" s="401">
        <v>679625</v>
      </c>
      <c r="E21" s="401">
        <v>145390</v>
      </c>
      <c r="F21" s="401">
        <v>534235</v>
      </c>
      <c r="G21" s="401">
        <v>8781063</v>
      </c>
      <c r="H21" s="401">
        <v>1890275</v>
      </c>
      <c r="I21" s="401">
        <v>6890788</v>
      </c>
      <c r="J21" s="401">
        <v>11553</v>
      </c>
      <c r="K21" s="401">
        <v>9839</v>
      </c>
      <c r="L21" s="401">
        <v>1714</v>
      </c>
      <c r="M21" s="401">
        <v>144359</v>
      </c>
      <c r="N21" s="401">
        <v>106425</v>
      </c>
      <c r="O21" s="404">
        <v>37934</v>
      </c>
    </row>
    <row r="22" spans="1:15" s="39" customFormat="1" ht="24.9" customHeight="1" x14ac:dyDescent="0.2">
      <c r="A22" s="210" t="s">
        <v>183</v>
      </c>
      <c r="B22" s="401">
        <v>10645</v>
      </c>
      <c r="C22" s="401">
        <v>263318</v>
      </c>
      <c r="D22" s="401">
        <v>4100</v>
      </c>
      <c r="E22" s="401" t="s">
        <v>139</v>
      </c>
      <c r="F22" s="401">
        <v>4100</v>
      </c>
      <c r="G22" s="401">
        <v>93436</v>
      </c>
      <c r="H22" s="401">
        <v>6790</v>
      </c>
      <c r="I22" s="401">
        <v>86646</v>
      </c>
      <c r="J22" s="401">
        <v>6545</v>
      </c>
      <c r="K22" s="401" t="s">
        <v>139</v>
      </c>
      <c r="L22" s="401">
        <v>6545</v>
      </c>
      <c r="M22" s="401">
        <v>169882</v>
      </c>
      <c r="N22" s="401" t="s">
        <v>139</v>
      </c>
      <c r="O22" s="404">
        <v>169882</v>
      </c>
    </row>
    <row r="23" spans="1:15" s="39" customFormat="1" ht="24.9" customHeight="1" x14ac:dyDescent="0.2">
      <c r="A23" s="210" t="s">
        <v>184</v>
      </c>
      <c r="B23" s="401">
        <v>6389</v>
      </c>
      <c r="C23" s="401">
        <v>99892</v>
      </c>
      <c r="D23" s="401">
        <v>6389</v>
      </c>
      <c r="E23" s="401" t="s">
        <v>139</v>
      </c>
      <c r="F23" s="401">
        <v>6389</v>
      </c>
      <c r="G23" s="401">
        <v>99892</v>
      </c>
      <c r="H23" s="401" t="s">
        <v>139</v>
      </c>
      <c r="I23" s="401">
        <v>99892</v>
      </c>
      <c r="J23" s="401" t="s">
        <v>139</v>
      </c>
      <c r="K23" s="401" t="s">
        <v>139</v>
      </c>
      <c r="L23" s="401" t="s">
        <v>139</v>
      </c>
      <c r="M23" s="401" t="s">
        <v>139</v>
      </c>
      <c r="N23" s="401" t="s">
        <v>139</v>
      </c>
      <c r="O23" s="404" t="s">
        <v>139</v>
      </c>
    </row>
    <row r="24" spans="1:15" s="39" customFormat="1" ht="24.9" customHeight="1" x14ac:dyDescent="0.2">
      <c r="A24" s="210" t="s">
        <v>185</v>
      </c>
      <c r="B24" s="401">
        <v>51498</v>
      </c>
      <c r="C24" s="401">
        <v>604644</v>
      </c>
      <c r="D24" s="401" t="s">
        <v>139</v>
      </c>
      <c r="E24" s="401" t="s">
        <v>139</v>
      </c>
      <c r="F24" s="401" t="s">
        <v>139</v>
      </c>
      <c r="G24" s="401" t="s">
        <v>139</v>
      </c>
      <c r="H24" s="401" t="s">
        <v>139</v>
      </c>
      <c r="I24" s="401" t="s">
        <v>139</v>
      </c>
      <c r="J24" s="401">
        <v>51498</v>
      </c>
      <c r="K24" s="401">
        <v>34572</v>
      </c>
      <c r="L24" s="401">
        <v>16926</v>
      </c>
      <c r="M24" s="401">
        <v>604644</v>
      </c>
      <c r="N24" s="401">
        <v>435638</v>
      </c>
      <c r="O24" s="404">
        <v>169006</v>
      </c>
    </row>
    <row r="25" spans="1:15" s="39" customFormat="1" ht="24.9" customHeight="1" x14ac:dyDescent="0.2">
      <c r="A25" s="210" t="s">
        <v>410</v>
      </c>
      <c r="B25" s="401" t="s">
        <v>139</v>
      </c>
      <c r="C25" s="401">
        <v>57612</v>
      </c>
      <c r="D25" s="401" t="s">
        <v>139</v>
      </c>
      <c r="E25" s="401" t="s">
        <v>139</v>
      </c>
      <c r="F25" s="401" t="s">
        <v>139</v>
      </c>
      <c r="G25" s="401">
        <v>57612</v>
      </c>
      <c r="H25" s="401" t="s">
        <v>139</v>
      </c>
      <c r="I25" s="401">
        <v>57612</v>
      </c>
      <c r="J25" s="401" t="s">
        <v>139</v>
      </c>
      <c r="K25" s="401" t="s">
        <v>139</v>
      </c>
      <c r="L25" s="401" t="s">
        <v>139</v>
      </c>
      <c r="M25" s="401" t="s">
        <v>139</v>
      </c>
      <c r="N25" s="401" t="s">
        <v>139</v>
      </c>
      <c r="O25" s="404" t="s">
        <v>139</v>
      </c>
    </row>
    <row r="26" spans="1:15" s="39" customFormat="1" ht="24.9" customHeight="1" x14ac:dyDescent="0.2">
      <c r="A26" s="210" t="s">
        <v>186</v>
      </c>
      <c r="B26" s="401">
        <v>59506</v>
      </c>
      <c r="C26" s="401">
        <v>614002</v>
      </c>
      <c r="D26" s="401" t="s">
        <v>139</v>
      </c>
      <c r="E26" s="401" t="s">
        <v>139</v>
      </c>
      <c r="F26" s="401" t="s">
        <v>139</v>
      </c>
      <c r="G26" s="401" t="s">
        <v>139</v>
      </c>
      <c r="H26" s="401" t="s">
        <v>139</v>
      </c>
      <c r="I26" s="401" t="s">
        <v>139</v>
      </c>
      <c r="J26" s="401">
        <v>59506</v>
      </c>
      <c r="K26" s="401">
        <v>16268</v>
      </c>
      <c r="L26" s="401">
        <v>43238</v>
      </c>
      <c r="M26" s="401">
        <v>614002</v>
      </c>
      <c r="N26" s="401">
        <v>94223</v>
      </c>
      <c r="O26" s="404">
        <v>519779</v>
      </c>
    </row>
    <row r="27" spans="1:15" s="39" customFormat="1" ht="24.9" customHeight="1" x14ac:dyDescent="0.2">
      <c r="A27" s="210" t="s">
        <v>187</v>
      </c>
      <c r="B27" s="401">
        <v>121241</v>
      </c>
      <c r="C27" s="401">
        <v>1363041</v>
      </c>
      <c r="D27" s="401" t="s">
        <v>139</v>
      </c>
      <c r="E27" s="401" t="s">
        <v>139</v>
      </c>
      <c r="F27" s="401" t="s">
        <v>139</v>
      </c>
      <c r="G27" s="401" t="s">
        <v>139</v>
      </c>
      <c r="H27" s="401" t="s">
        <v>139</v>
      </c>
      <c r="I27" s="401" t="s">
        <v>139</v>
      </c>
      <c r="J27" s="401">
        <v>121241</v>
      </c>
      <c r="K27" s="401">
        <v>6900</v>
      </c>
      <c r="L27" s="401">
        <v>114341</v>
      </c>
      <c r="M27" s="401">
        <v>1363041</v>
      </c>
      <c r="N27" s="401">
        <v>35600</v>
      </c>
      <c r="O27" s="404">
        <v>1327441</v>
      </c>
    </row>
    <row r="28" spans="1:15" s="39" customFormat="1" ht="24.9" customHeight="1" x14ac:dyDescent="0.2">
      <c r="A28" s="210" t="s">
        <v>268</v>
      </c>
      <c r="B28" s="401">
        <v>83230</v>
      </c>
      <c r="C28" s="401">
        <v>1292580</v>
      </c>
      <c r="D28" s="401" t="s">
        <v>139</v>
      </c>
      <c r="E28" s="401" t="s">
        <v>139</v>
      </c>
      <c r="F28" s="401" t="s">
        <v>139</v>
      </c>
      <c r="G28" s="401" t="s">
        <v>139</v>
      </c>
      <c r="H28" s="401" t="s">
        <v>139</v>
      </c>
      <c r="I28" s="401" t="s">
        <v>139</v>
      </c>
      <c r="J28" s="401">
        <v>83230</v>
      </c>
      <c r="K28" s="401">
        <v>83230</v>
      </c>
      <c r="L28" s="401" t="s">
        <v>139</v>
      </c>
      <c r="M28" s="401">
        <v>1292580</v>
      </c>
      <c r="N28" s="401">
        <v>1292580</v>
      </c>
      <c r="O28" s="404" t="s">
        <v>139</v>
      </c>
    </row>
    <row r="29" spans="1:15" s="39" customFormat="1" ht="24.9" customHeight="1" x14ac:dyDescent="0.2">
      <c r="A29" s="210" t="s">
        <v>258</v>
      </c>
      <c r="B29" s="401">
        <v>18515</v>
      </c>
      <c r="C29" s="401">
        <v>295756</v>
      </c>
      <c r="D29" s="401" t="s">
        <v>139</v>
      </c>
      <c r="E29" s="401" t="s">
        <v>139</v>
      </c>
      <c r="F29" s="401" t="s">
        <v>139</v>
      </c>
      <c r="G29" s="401">
        <v>201895</v>
      </c>
      <c r="H29" s="401" t="s">
        <v>139</v>
      </c>
      <c r="I29" s="401">
        <v>201895</v>
      </c>
      <c r="J29" s="401">
        <v>18515</v>
      </c>
      <c r="K29" s="401">
        <v>4983</v>
      </c>
      <c r="L29" s="401">
        <v>13532</v>
      </c>
      <c r="M29" s="401">
        <v>93861</v>
      </c>
      <c r="N29" s="401">
        <v>29903</v>
      </c>
      <c r="O29" s="404">
        <v>63958</v>
      </c>
    </row>
    <row r="30" spans="1:15" s="39" customFormat="1" ht="24.9" customHeight="1" x14ac:dyDescent="0.2">
      <c r="A30" s="210" t="s">
        <v>260</v>
      </c>
      <c r="B30" s="401" t="s">
        <v>139</v>
      </c>
      <c r="C30" s="401">
        <v>132054</v>
      </c>
      <c r="D30" s="401" t="s">
        <v>139</v>
      </c>
      <c r="E30" s="401" t="s">
        <v>139</v>
      </c>
      <c r="F30" s="401" t="s">
        <v>139</v>
      </c>
      <c r="G30" s="401" t="s">
        <v>139</v>
      </c>
      <c r="H30" s="401" t="s">
        <v>139</v>
      </c>
      <c r="I30" s="401" t="s">
        <v>139</v>
      </c>
      <c r="J30" s="401" t="s">
        <v>139</v>
      </c>
      <c r="K30" s="401" t="s">
        <v>139</v>
      </c>
      <c r="L30" s="401" t="s">
        <v>139</v>
      </c>
      <c r="M30" s="401">
        <v>132054</v>
      </c>
      <c r="N30" s="401">
        <v>132054</v>
      </c>
      <c r="O30" s="404" t="s">
        <v>139</v>
      </c>
    </row>
    <row r="31" spans="1:15" s="39" customFormat="1" ht="24.9" customHeight="1" x14ac:dyDescent="0.2">
      <c r="A31" s="210" t="s">
        <v>259</v>
      </c>
      <c r="B31" s="401">
        <v>79982</v>
      </c>
      <c r="C31" s="401">
        <v>1007072</v>
      </c>
      <c r="D31" s="401" t="s">
        <v>139</v>
      </c>
      <c r="E31" s="401" t="s">
        <v>139</v>
      </c>
      <c r="F31" s="401" t="s">
        <v>139</v>
      </c>
      <c r="G31" s="401" t="s">
        <v>139</v>
      </c>
      <c r="H31" s="401" t="s">
        <v>139</v>
      </c>
      <c r="I31" s="401" t="s">
        <v>139</v>
      </c>
      <c r="J31" s="401">
        <v>79982</v>
      </c>
      <c r="K31" s="401">
        <v>38348</v>
      </c>
      <c r="L31" s="401">
        <v>41634</v>
      </c>
      <c r="M31" s="401">
        <v>1007072</v>
      </c>
      <c r="N31" s="401">
        <v>509361</v>
      </c>
      <c r="O31" s="404">
        <v>497711</v>
      </c>
    </row>
    <row r="32" spans="1:15" s="39" customFormat="1" ht="24.9" customHeight="1" x14ac:dyDescent="0.2">
      <c r="A32" s="207" t="s">
        <v>88</v>
      </c>
      <c r="B32" s="400">
        <v>2908652</v>
      </c>
      <c r="C32" s="400">
        <v>34256035</v>
      </c>
      <c r="D32" s="400">
        <v>2842833</v>
      </c>
      <c r="E32" s="400">
        <v>785724</v>
      </c>
      <c r="F32" s="400">
        <v>2057109</v>
      </c>
      <c r="G32" s="400">
        <v>33574915</v>
      </c>
      <c r="H32" s="400">
        <v>8783780</v>
      </c>
      <c r="I32" s="400">
        <v>24791135</v>
      </c>
      <c r="J32" s="400">
        <v>65819</v>
      </c>
      <c r="K32" s="400">
        <v>25329</v>
      </c>
      <c r="L32" s="400">
        <v>40490</v>
      </c>
      <c r="M32" s="400">
        <v>681120</v>
      </c>
      <c r="N32" s="400">
        <v>266210</v>
      </c>
      <c r="O32" s="403">
        <v>414910</v>
      </c>
    </row>
    <row r="33" spans="1:15" s="39" customFormat="1" ht="24.9" customHeight="1" x14ac:dyDescent="0.2">
      <c r="A33" s="210" t="s">
        <v>89</v>
      </c>
      <c r="B33" s="401">
        <v>280156</v>
      </c>
      <c r="C33" s="401">
        <v>2964546</v>
      </c>
      <c r="D33" s="401">
        <v>280156</v>
      </c>
      <c r="E33" s="401">
        <v>67559</v>
      </c>
      <c r="F33" s="401">
        <v>212597</v>
      </c>
      <c r="G33" s="401">
        <v>2930381</v>
      </c>
      <c r="H33" s="401">
        <v>636970</v>
      </c>
      <c r="I33" s="401">
        <v>2293411</v>
      </c>
      <c r="J33" s="401" t="s">
        <v>139</v>
      </c>
      <c r="K33" s="401" t="s">
        <v>139</v>
      </c>
      <c r="L33" s="401" t="s">
        <v>139</v>
      </c>
      <c r="M33" s="401">
        <v>34165</v>
      </c>
      <c r="N33" s="401">
        <v>34165</v>
      </c>
      <c r="O33" s="404" t="s">
        <v>139</v>
      </c>
    </row>
    <row r="34" spans="1:15" s="39" customFormat="1" ht="24.9" customHeight="1" x14ac:dyDescent="0.2">
      <c r="A34" s="210" t="s">
        <v>190</v>
      </c>
      <c r="B34" s="401">
        <v>10963</v>
      </c>
      <c r="C34" s="401">
        <v>322778</v>
      </c>
      <c r="D34" s="401">
        <v>9055</v>
      </c>
      <c r="E34" s="401">
        <v>9055</v>
      </c>
      <c r="F34" s="401" t="s">
        <v>139</v>
      </c>
      <c r="G34" s="401">
        <v>292738</v>
      </c>
      <c r="H34" s="401">
        <v>228893</v>
      </c>
      <c r="I34" s="401">
        <v>63845</v>
      </c>
      <c r="J34" s="401">
        <v>1908</v>
      </c>
      <c r="K34" s="401">
        <v>1908</v>
      </c>
      <c r="L34" s="401" t="s">
        <v>139</v>
      </c>
      <c r="M34" s="401">
        <v>30040</v>
      </c>
      <c r="N34" s="401">
        <v>29399</v>
      </c>
      <c r="O34" s="404">
        <v>641</v>
      </c>
    </row>
    <row r="35" spans="1:15" s="39" customFormat="1" ht="24.9" customHeight="1" x14ac:dyDescent="0.2">
      <c r="A35" s="210" t="s">
        <v>191</v>
      </c>
      <c r="B35" s="401">
        <v>2051068</v>
      </c>
      <c r="C35" s="401">
        <v>24068326</v>
      </c>
      <c r="D35" s="401">
        <v>1987397</v>
      </c>
      <c r="E35" s="401">
        <v>613644</v>
      </c>
      <c r="F35" s="401">
        <v>1373753</v>
      </c>
      <c r="G35" s="401">
        <v>23453790</v>
      </c>
      <c r="H35" s="401">
        <v>6886189</v>
      </c>
      <c r="I35" s="401">
        <v>16567601</v>
      </c>
      <c r="J35" s="401">
        <v>63671</v>
      </c>
      <c r="K35" s="401">
        <v>23181</v>
      </c>
      <c r="L35" s="401">
        <v>40490</v>
      </c>
      <c r="M35" s="401">
        <v>614536</v>
      </c>
      <c r="N35" s="401">
        <v>200546</v>
      </c>
      <c r="O35" s="404">
        <v>413990</v>
      </c>
    </row>
    <row r="36" spans="1:15" s="39" customFormat="1" ht="24.9" customHeight="1" x14ac:dyDescent="0.2">
      <c r="A36" s="210" t="s">
        <v>419</v>
      </c>
      <c r="B36" s="401">
        <v>566465</v>
      </c>
      <c r="C36" s="401">
        <v>6900385</v>
      </c>
      <c r="D36" s="401">
        <v>566225</v>
      </c>
      <c r="E36" s="401">
        <v>95466</v>
      </c>
      <c r="F36" s="401">
        <v>470759</v>
      </c>
      <c r="G36" s="401">
        <v>6898006</v>
      </c>
      <c r="H36" s="401">
        <v>1031728</v>
      </c>
      <c r="I36" s="401">
        <v>5866278</v>
      </c>
      <c r="J36" s="401">
        <v>240</v>
      </c>
      <c r="K36" s="401">
        <v>240</v>
      </c>
      <c r="L36" s="401" t="s">
        <v>139</v>
      </c>
      <c r="M36" s="401">
        <v>2379</v>
      </c>
      <c r="N36" s="401">
        <v>2100</v>
      </c>
      <c r="O36" s="404">
        <v>279</v>
      </c>
    </row>
    <row r="37" spans="1:15" s="39" customFormat="1" ht="24.75" customHeight="1" x14ac:dyDescent="0.2">
      <c r="A37" s="207" t="s">
        <v>192</v>
      </c>
      <c r="B37" s="400">
        <v>935052</v>
      </c>
      <c r="C37" s="400">
        <v>9974429</v>
      </c>
      <c r="D37" s="400">
        <v>36012</v>
      </c>
      <c r="E37" s="400">
        <v>641</v>
      </c>
      <c r="F37" s="400">
        <v>35371</v>
      </c>
      <c r="G37" s="400">
        <v>521466</v>
      </c>
      <c r="H37" s="400">
        <v>9757</v>
      </c>
      <c r="I37" s="400">
        <v>511709</v>
      </c>
      <c r="J37" s="400">
        <v>899040</v>
      </c>
      <c r="K37" s="400">
        <v>52989</v>
      </c>
      <c r="L37" s="400">
        <v>846051</v>
      </c>
      <c r="M37" s="400">
        <v>9452963</v>
      </c>
      <c r="N37" s="400">
        <v>541168</v>
      </c>
      <c r="O37" s="403">
        <v>8911795</v>
      </c>
    </row>
    <row r="38" spans="1:15" x14ac:dyDescent="0.15">
      <c r="A38" s="111" t="s">
        <v>411</v>
      </c>
    </row>
    <row r="68" spans="1:1" x14ac:dyDescent="0.15">
      <c r="A68" s="37"/>
    </row>
    <row r="69" spans="1:1" x14ac:dyDescent="0.15">
      <c r="A69" s="37"/>
    </row>
    <row r="70" spans="1:1" x14ac:dyDescent="0.15">
      <c r="A70" s="37"/>
    </row>
    <row r="71" spans="1:1" x14ac:dyDescent="0.15">
      <c r="A71" s="37"/>
    </row>
    <row r="72" spans="1:1" x14ac:dyDescent="0.15">
      <c r="A72" s="37"/>
    </row>
    <row r="73" spans="1:1" x14ac:dyDescent="0.15">
      <c r="A73" s="37"/>
    </row>
    <row r="74" spans="1:1" x14ac:dyDescent="0.15">
      <c r="A74" s="37"/>
    </row>
    <row r="75" spans="1:1" x14ac:dyDescent="0.15">
      <c r="A75" s="37"/>
    </row>
    <row r="76" spans="1:1" x14ac:dyDescent="0.15">
      <c r="A76" s="37"/>
    </row>
    <row r="77" spans="1:1" x14ac:dyDescent="0.15">
      <c r="A77" s="37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  <row r="117" spans="1:1" x14ac:dyDescent="0.15">
      <c r="A117" s="37"/>
    </row>
  </sheetData>
  <mergeCells count="7">
    <mergeCell ref="J2:O2"/>
    <mergeCell ref="J3:L3"/>
    <mergeCell ref="M3:O3"/>
    <mergeCell ref="B2:C3"/>
    <mergeCell ref="D2:I2"/>
    <mergeCell ref="D3:F3"/>
    <mergeCell ref="G3:I3"/>
  </mergeCells>
  <phoneticPr fontId="23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headerFooter>
    <oddFooter>&amp;C- 11 -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2"/>
  <sheetViews>
    <sheetView view="pageBreakPreview" zoomScaleNormal="100" zoomScaleSheetLayoutView="100" workbookViewId="0"/>
  </sheetViews>
  <sheetFormatPr defaultColWidth="9" defaultRowHeight="12" x14ac:dyDescent="0.2"/>
  <cols>
    <col min="1" max="1" width="14.77734375" style="3" customWidth="1"/>
    <col min="2" max="2" width="8.77734375" style="3" customWidth="1"/>
    <col min="3" max="3" width="12.33203125" style="3" customWidth="1"/>
    <col min="4" max="4" width="8.77734375" style="3" customWidth="1"/>
    <col min="5" max="5" width="12.33203125" style="3" customWidth="1"/>
    <col min="6" max="6" width="8.77734375" style="3" customWidth="1"/>
    <col min="7" max="8" width="12.44140625" style="3" customWidth="1"/>
    <col min="9" max="9" width="12.33203125" style="3" customWidth="1"/>
    <col min="10" max="10" width="11.77734375" style="3" customWidth="1"/>
    <col min="11" max="11" width="12.33203125" style="3" customWidth="1"/>
    <col min="12" max="14" width="11.77734375" style="3" customWidth="1"/>
    <col min="15" max="16384" width="9" style="3"/>
  </cols>
  <sheetData>
    <row r="1" spans="1:14" ht="19.2" x14ac:dyDescent="0.2">
      <c r="A1" s="103" t="s">
        <v>266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  <c r="N1" s="106" t="s">
        <v>75</v>
      </c>
    </row>
    <row r="2" spans="1:14" ht="21" customHeight="1" x14ac:dyDescent="0.2">
      <c r="A2" s="485" t="s">
        <v>483</v>
      </c>
      <c r="B2" s="488" t="s">
        <v>76</v>
      </c>
      <c r="C2" s="490"/>
      <c r="D2" s="490"/>
      <c r="E2" s="490"/>
      <c r="F2" s="490"/>
      <c r="G2" s="489"/>
      <c r="H2" s="488" t="s">
        <v>77</v>
      </c>
      <c r="I2" s="490"/>
      <c r="J2" s="490"/>
      <c r="K2" s="490"/>
      <c r="L2" s="490"/>
      <c r="M2" s="490"/>
      <c r="N2" s="489"/>
    </row>
    <row r="3" spans="1:14" ht="21" customHeight="1" x14ac:dyDescent="0.2">
      <c r="A3" s="486"/>
      <c r="B3" s="488" t="s">
        <v>167</v>
      </c>
      <c r="C3" s="489"/>
      <c r="D3" s="488" t="s">
        <v>78</v>
      </c>
      <c r="E3" s="489"/>
      <c r="F3" s="488" t="s">
        <v>79</v>
      </c>
      <c r="G3" s="489"/>
      <c r="H3" s="485" t="s">
        <v>167</v>
      </c>
      <c r="I3" s="488" t="s">
        <v>80</v>
      </c>
      <c r="J3" s="490"/>
      <c r="K3" s="489"/>
      <c r="L3" s="488" t="s">
        <v>81</v>
      </c>
      <c r="M3" s="490"/>
      <c r="N3" s="489"/>
    </row>
    <row r="4" spans="1:14" ht="21" customHeight="1" x14ac:dyDescent="0.2">
      <c r="A4" s="486"/>
      <c r="B4" s="151" t="s">
        <v>11</v>
      </c>
      <c r="C4" s="198" t="s">
        <v>12</v>
      </c>
      <c r="D4" s="151" t="s">
        <v>11</v>
      </c>
      <c r="E4" s="198" t="s">
        <v>12</v>
      </c>
      <c r="F4" s="198" t="s">
        <v>11</v>
      </c>
      <c r="G4" s="152" t="s">
        <v>12</v>
      </c>
      <c r="H4" s="487"/>
      <c r="I4" s="186" t="s">
        <v>95</v>
      </c>
      <c r="J4" s="215" t="s">
        <v>135</v>
      </c>
      <c r="K4" s="215" t="s">
        <v>136</v>
      </c>
      <c r="L4" s="215" t="s">
        <v>95</v>
      </c>
      <c r="M4" s="215" t="s">
        <v>82</v>
      </c>
      <c r="N4" s="185" t="s">
        <v>83</v>
      </c>
    </row>
    <row r="5" spans="1:14" ht="20.100000000000001" customHeight="1" x14ac:dyDescent="0.2">
      <c r="A5" s="524" t="s">
        <v>111</v>
      </c>
      <c r="B5" s="362" t="s">
        <v>829</v>
      </c>
      <c r="C5" s="363" t="s">
        <v>830</v>
      </c>
      <c r="D5" s="363" t="s">
        <v>803</v>
      </c>
      <c r="E5" s="363" t="s">
        <v>804</v>
      </c>
      <c r="F5" s="363" t="s">
        <v>863</v>
      </c>
      <c r="G5" s="363" t="s">
        <v>864</v>
      </c>
      <c r="H5" s="363" t="s">
        <v>989</v>
      </c>
      <c r="I5" s="363" t="s">
        <v>822</v>
      </c>
      <c r="J5" s="363" t="s">
        <v>823</v>
      </c>
      <c r="K5" s="363" t="s">
        <v>824</v>
      </c>
      <c r="L5" s="363" t="s">
        <v>990</v>
      </c>
      <c r="M5" s="363" t="s">
        <v>991</v>
      </c>
      <c r="N5" s="364" t="s">
        <v>992</v>
      </c>
    </row>
    <row r="6" spans="1:14" ht="20.100000000000001" customHeight="1" x14ac:dyDescent="0.2">
      <c r="A6" s="525"/>
      <c r="B6" s="326" t="s">
        <v>563</v>
      </c>
      <c r="C6" s="327" t="s">
        <v>993</v>
      </c>
      <c r="D6" s="327" t="s">
        <v>657</v>
      </c>
      <c r="E6" s="327" t="s">
        <v>811</v>
      </c>
      <c r="F6" s="327" t="s">
        <v>686</v>
      </c>
      <c r="G6" s="327" t="s">
        <v>565</v>
      </c>
      <c r="H6" s="327" t="s">
        <v>503</v>
      </c>
      <c r="I6" s="327" t="s">
        <v>685</v>
      </c>
      <c r="J6" s="327" t="s">
        <v>534</v>
      </c>
      <c r="K6" s="327" t="s">
        <v>721</v>
      </c>
      <c r="L6" s="327" t="s">
        <v>751</v>
      </c>
      <c r="M6" s="327" t="s">
        <v>556</v>
      </c>
      <c r="N6" s="328" t="s">
        <v>752</v>
      </c>
    </row>
    <row r="7" spans="1:14" ht="20.100000000000001" customHeight="1" x14ac:dyDescent="0.2">
      <c r="A7" s="525"/>
      <c r="B7" s="329" t="s">
        <v>831</v>
      </c>
      <c r="C7" s="330" t="s">
        <v>832</v>
      </c>
      <c r="D7" s="330" t="s">
        <v>805</v>
      </c>
      <c r="E7" s="330" t="s">
        <v>806</v>
      </c>
      <c r="F7" s="330" t="s">
        <v>865</v>
      </c>
      <c r="G7" s="330" t="s">
        <v>866</v>
      </c>
      <c r="H7" s="330" t="s">
        <v>1694</v>
      </c>
      <c r="I7" s="330" t="s">
        <v>825</v>
      </c>
      <c r="J7" s="330" t="s">
        <v>985</v>
      </c>
      <c r="K7" s="330" t="s">
        <v>986</v>
      </c>
      <c r="L7" s="330" t="s">
        <v>1695</v>
      </c>
      <c r="M7" s="330" t="s">
        <v>994</v>
      </c>
      <c r="N7" s="331" t="s">
        <v>1696</v>
      </c>
    </row>
    <row r="8" spans="1:14" ht="20.100000000000001" customHeight="1" x14ac:dyDescent="0.2">
      <c r="A8" s="526"/>
      <c r="B8" s="332" t="s">
        <v>524</v>
      </c>
      <c r="C8" s="365" t="s">
        <v>685</v>
      </c>
      <c r="D8" s="365" t="s">
        <v>569</v>
      </c>
      <c r="E8" s="365" t="s">
        <v>721</v>
      </c>
      <c r="F8" s="365" t="s">
        <v>570</v>
      </c>
      <c r="G8" s="365" t="s">
        <v>723</v>
      </c>
      <c r="H8" s="365" t="s">
        <v>558</v>
      </c>
      <c r="I8" s="365" t="s">
        <v>727</v>
      </c>
      <c r="J8" s="365" t="s">
        <v>531</v>
      </c>
      <c r="K8" s="365" t="s">
        <v>626</v>
      </c>
      <c r="L8" s="365" t="s">
        <v>1454</v>
      </c>
      <c r="M8" s="365" t="s">
        <v>623</v>
      </c>
      <c r="N8" s="333" t="s">
        <v>1513</v>
      </c>
    </row>
    <row r="9" spans="1:14" ht="20.100000000000001" customHeight="1" x14ac:dyDescent="0.2">
      <c r="A9" s="520" t="s">
        <v>175</v>
      </c>
      <c r="B9" s="423" t="s">
        <v>996</v>
      </c>
      <c r="C9" s="425" t="s">
        <v>997</v>
      </c>
      <c r="D9" s="425" t="s">
        <v>643</v>
      </c>
      <c r="E9" s="425" t="s">
        <v>998</v>
      </c>
      <c r="F9" s="425" t="s">
        <v>732</v>
      </c>
      <c r="G9" s="425" t="s">
        <v>999</v>
      </c>
      <c r="H9" s="425" t="s">
        <v>1000</v>
      </c>
      <c r="I9" s="425" t="s">
        <v>1000</v>
      </c>
      <c r="J9" s="425" t="s">
        <v>1001</v>
      </c>
      <c r="K9" s="425" t="s">
        <v>1002</v>
      </c>
      <c r="L9" s="425" t="s">
        <v>139</v>
      </c>
      <c r="M9" s="425" t="s">
        <v>139</v>
      </c>
      <c r="N9" s="426" t="s">
        <v>139</v>
      </c>
    </row>
    <row r="10" spans="1:14" ht="20.100000000000001" customHeight="1" x14ac:dyDescent="0.2">
      <c r="A10" s="521"/>
      <c r="B10" s="354" t="s">
        <v>660</v>
      </c>
      <c r="C10" s="424" t="s">
        <v>1003</v>
      </c>
      <c r="D10" s="424" t="s">
        <v>630</v>
      </c>
      <c r="E10" s="424" t="s">
        <v>993</v>
      </c>
      <c r="F10" s="424" t="s">
        <v>497</v>
      </c>
      <c r="G10" s="424" t="s">
        <v>558</v>
      </c>
      <c r="H10" s="424" t="s">
        <v>562</v>
      </c>
      <c r="I10" s="424" t="s">
        <v>562</v>
      </c>
      <c r="J10" s="424" t="s">
        <v>493</v>
      </c>
      <c r="K10" s="424" t="s">
        <v>585</v>
      </c>
      <c r="L10" s="424" t="s">
        <v>139</v>
      </c>
      <c r="M10" s="424" t="s">
        <v>139</v>
      </c>
      <c r="N10" s="324" t="s">
        <v>139</v>
      </c>
    </row>
    <row r="11" spans="1:14" ht="20.100000000000001" customHeight="1" x14ac:dyDescent="0.2">
      <c r="A11" s="521"/>
      <c r="B11" s="423" t="s">
        <v>1004</v>
      </c>
      <c r="C11" s="425" t="s">
        <v>1005</v>
      </c>
      <c r="D11" s="425" t="s">
        <v>1006</v>
      </c>
      <c r="E11" s="425" t="s">
        <v>1007</v>
      </c>
      <c r="F11" s="425" t="s">
        <v>1008</v>
      </c>
      <c r="G11" s="425" t="s">
        <v>1009</v>
      </c>
      <c r="H11" s="425" t="s">
        <v>1010</v>
      </c>
      <c r="I11" s="425" t="s">
        <v>1010</v>
      </c>
      <c r="J11" s="425" t="s">
        <v>1011</v>
      </c>
      <c r="K11" s="425" t="s">
        <v>1012</v>
      </c>
      <c r="L11" s="425" t="s">
        <v>139</v>
      </c>
      <c r="M11" s="425" t="s">
        <v>139</v>
      </c>
      <c r="N11" s="426" t="s">
        <v>139</v>
      </c>
    </row>
    <row r="12" spans="1:14" ht="20.100000000000001" customHeight="1" x14ac:dyDescent="0.2">
      <c r="A12" s="522"/>
      <c r="B12" s="357" t="s">
        <v>525</v>
      </c>
      <c r="C12" s="427" t="s">
        <v>493</v>
      </c>
      <c r="D12" s="427" t="s">
        <v>569</v>
      </c>
      <c r="E12" s="427" t="s">
        <v>648</v>
      </c>
      <c r="F12" s="427" t="s">
        <v>548</v>
      </c>
      <c r="G12" s="427" t="s">
        <v>563</v>
      </c>
      <c r="H12" s="427" t="s">
        <v>548</v>
      </c>
      <c r="I12" s="427" t="s">
        <v>544</v>
      </c>
      <c r="J12" s="427" t="s">
        <v>723</v>
      </c>
      <c r="K12" s="427" t="s">
        <v>533</v>
      </c>
      <c r="L12" s="427" t="s">
        <v>139</v>
      </c>
      <c r="M12" s="427" t="s">
        <v>139</v>
      </c>
      <c r="N12" s="325" t="s">
        <v>139</v>
      </c>
    </row>
    <row r="13" spans="1:14" ht="20.100000000000001" customHeight="1" x14ac:dyDescent="0.2">
      <c r="A13" s="520" t="s">
        <v>177</v>
      </c>
      <c r="B13" s="423" t="s">
        <v>1013</v>
      </c>
      <c r="C13" s="425" t="s">
        <v>1014</v>
      </c>
      <c r="D13" s="425" t="s">
        <v>139</v>
      </c>
      <c r="E13" s="425" t="s">
        <v>139</v>
      </c>
      <c r="F13" s="425" t="s">
        <v>1013</v>
      </c>
      <c r="G13" s="425" t="s">
        <v>1014</v>
      </c>
      <c r="H13" s="425" t="s">
        <v>1015</v>
      </c>
      <c r="I13" s="425" t="s">
        <v>139</v>
      </c>
      <c r="J13" s="425" t="s">
        <v>139</v>
      </c>
      <c r="K13" s="425" t="s">
        <v>139</v>
      </c>
      <c r="L13" s="425" t="s">
        <v>1015</v>
      </c>
      <c r="M13" s="425" t="s">
        <v>1016</v>
      </c>
      <c r="N13" s="426" t="s">
        <v>1017</v>
      </c>
    </row>
    <row r="14" spans="1:14" ht="20.100000000000001" customHeight="1" x14ac:dyDescent="0.2">
      <c r="A14" s="521"/>
      <c r="B14" s="354" t="s">
        <v>497</v>
      </c>
      <c r="C14" s="424" t="s">
        <v>564</v>
      </c>
      <c r="D14" s="424" t="s">
        <v>139</v>
      </c>
      <c r="E14" s="424" t="s">
        <v>139</v>
      </c>
      <c r="F14" s="424" t="s">
        <v>497</v>
      </c>
      <c r="G14" s="424" t="s">
        <v>564</v>
      </c>
      <c r="H14" s="424" t="s">
        <v>662</v>
      </c>
      <c r="I14" s="424" t="s">
        <v>139</v>
      </c>
      <c r="J14" s="424" t="s">
        <v>139</v>
      </c>
      <c r="K14" s="424" t="s">
        <v>139</v>
      </c>
      <c r="L14" s="424" t="s">
        <v>662</v>
      </c>
      <c r="M14" s="424" t="s">
        <v>613</v>
      </c>
      <c r="N14" s="324" t="s">
        <v>653</v>
      </c>
    </row>
    <row r="15" spans="1:14" ht="20.100000000000001" customHeight="1" x14ac:dyDescent="0.2">
      <c r="A15" s="521"/>
      <c r="B15" s="423" t="s">
        <v>1018</v>
      </c>
      <c r="C15" s="425" t="s">
        <v>1019</v>
      </c>
      <c r="D15" s="425" t="s">
        <v>139</v>
      </c>
      <c r="E15" s="425" t="s">
        <v>139</v>
      </c>
      <c r="F15" s="425" t="s">
        <v>1018</v>
      </c>
      <c r="G15" s="425" t="s">
        <v>1019</v>
      </c>
      <c r="H15" s="425" t="s">
        <v>1020</v>
      </c>
      <c r="I15" s="425" t="s">
        <v>139</v>
      </c>
      <c r="J15" s="425" t="s">
        <v>139</v>
      </c>
      <c r="K15" s="425" t="s">
        <v>139</v>
      </c>
      <c r="L15" s="425" t="s">
        <v>1020</v>
      </c>
      <c r="M15" s="425" t="s">
        <v>1021</v>
      </c>
      <c r="N15" s="426" t="s">
        <v>1022</v>
      </c>
    </row>
    <row r="16" spans="1:14" ht="20.100000000000001" customHeight="1" x14ac:dyDescent="0.2">
      <c r="A16" s="522"/>
      <c r="B16" s="357" t="s">
        <v>566</v>
      </c>
      <c r="C16" s="427" t="s">
        <v>680</v>
      </c>
      <c r="D16" s="427" t="s">
        <v>139</v>
      </c>
      <c r="E16" s="427" t="s">
        <v>139</v>
      </c>
      <c r="F16" s="427" t="s">
        <v>566</v>
      </c>
      <c r="G16" s="427" t="s">
        <v>680</v>
      </c>
      <c r="H16" s="427" t="s">
        <v>543</v>
      </c>
      <c r="I16" s="427" t="s">
        <v>139</v>
      </c>
      <c r="J16" s="427" t="s">
        <v>139</v>
      </c>
      <c r="K16" s="427" t="s">
        <v>139</v>
      </c>
      <c r="L16" s="427" t="s">
        <v>543</v>
      </c>
      <c r="M16" s="427" t="s">
        <v>760</v>
      </c>
      <c r="N16" s="325" t="s">
        <v>497</v>
      </c>
    </row>
    <row r="17" spans="1:14" ht="20.100000000000001" customHeight="1" x14ac:dyDescent="0.2">
      <c r="A17" s="523" t="s">
        <v>520</v>
      </c>
      <c r="B17" s="423" t="s">
        <v>1023</v>
      </c>
      <c r="C17" s="425" t="s">
        <v>1024</v>
      </c>
      <c r="D17" s="425" t="s">
        <v>1025</v>
      </c>
      <c r="E17" s="425" t="s">
        <v>1026</v>
      </c>
      <c r="F17" s="425" t="s">
        <v>576</v>
      </c>
      <c r="G17" s="425" t="s">
        <v>1027</v>
      </c>
      <c r="H17" s="425" t="s">
        <v>1028</v>
      </c>
      <c r="I17" s="425" t="s">
        <v>1029</v>
      </c>
      <c r="J17" s="425" t="s">
        <v>1030</v>
      </c>
      <c r="K17" s="425" t="s">
        <v>1031</v>
      </c>
      <c r="L17" s="425" t="s">
        <v>1032</v>
      </c>
      <c r="M17" s="425" t="s">
        <v>1033</v>
      </c>
      <c r="N17" s="426" t="s">
        <v>1034</v>
      </c>
    </row>
    <row r="18" spans="1:14" ht="20.100000000000001" customHeight="1" x14ac:dyDescent="0.2">
      <c r="A18" s="521"/>
      <c r="B18" s="354" t="s">
        <v>1035</v>
      </c>
      <c r="C18" s="424" t="s">
        <v>630</v>
      </c>
      <c r="D18" s="424" t="s">
        <v>658</v>
      </c>
      <c r="E18" s="424" t="s">
        <v>725</v>
      </c>
      <c r="F18" s="424" t="s">
        <v>733</v>
      </c>
      <c r="G18" s="424" t="s">
        <v>1036</v>
      </c>
      <c r="H18" s="424" t="s">
        <v>790</v>
      </c>
      <c r="I18" s="424" t="s">
        <v>790</v>
      </c>
      <c r="J18" s="424" t="s">
        <v>778</v>
      </c>
      <c r="K18" s="424" t="s">
        <v>1037</v>
      </c>
      <c r="L18" s="424" t="s">
        <v>717</v>
      </c>
      <c r="M18" s="424" t="s">
        <v>1038</v>
      </c>
      <c r="N18" s="324" t="s">
        <v>1039</v>
      </c>
    </row>
    <row r="19" spans="1:14" ht="20.100000000000001" customHeight="1" x14ac:dyDescent="0.2">
      <c r="A19" s="521"/>
      <c r="B19" s="423" t="s">
        <v>1040</v>
      </c>
      <c r="C19" s="425" t="s">
        <v>1041</v>
      </c>
      <c r="D19" s="425" t="s">
        <v>1042</v>
      </c>
      <c r="E19" s="425" t="s">
        <v>1043</v>
      </c>
      <c r="F19" s="425" t="s">
        <v>690</v>
      </c>
      <c r="G19" s="425" t="s">
        <v>1044</v>
      </c>
      <c r="H19" s="425" t="s">
        <v>1697</v>
      </c>
      <c r="I19" s="425" t="s">
        <v>1045</v>
      </c>
      <c r="J19" s="425" t="s">
        <v>1046</v>
      </c>
      <c r="K19" s="425" t="s">
        <v>1047</v>
      </c>
      <c r="L19" s="425" t="s">
        <v>1698</v>
      </c>
      <c r="M19" s="425" t="s">
        <v>1048</v>
      </c>
      <c r="N19" s="426" t="s">
        <v>1699</v>
      </c>
    </row>
    <row r="20" spans="1:14" ht="20.100000000000001" customHeight="1" x14ac:dyDescent="0.2">
      <c r="A20" s="522"/>
      <c r="B20" s="357" t="s">
        <v>680</v>
      </c>
      <c r="C20" s="427" t="s">
        <v>639</v>
      </c>
      <c r="D20" s="427" t="s">
        <v>662</v>
      </c>
      <c r="E20" s="427" t="s">
        <v>608</v>
      </c>
      <c r="F20" s="427" t="s">
        <v>585</v>
      </c>
      <c r="G20" s="427" t="s">
        <v>770</v>
      </c>
      <c r="H20" s="427" t="s">
        <v>563</v>
      </c>
      <c r="I20" s="427" t="s">
        <v>645</v>
      </c>
      <c r="J20" s="427" t="s">
        <v>604</v>
      </c>
      <c r="K20" s="427" t="s">
        <v>626</v>
      </c>
      <c r="L20" s="427" t="s">
        <v>1700</v>
      </c>
      <c r="M20" s="427" t="s">
        <v>1049</v>
      </c>
      <c r="N20" s="325" t="s">
        <v>1701</v>
      </c>
    </row>
    <row r="21" spans="1:14" ht="20.100000000000001" customHeight="1" x14ac:dyDescent="0.2">
      <c r="A21" s="523" t="s">
        <v>521</v>
      </c>
      <c r="B21" s="423" t="s">
        <v>706</v>
      </c>
      <c r="C21" s="425" t="s">
        <v>1050</v>
      </c>
      <c r="D21" s="425" t="s">
        <v>706</v>
      </c>
      <c r="E21" s="425" t="s">
        <v>1050</v>
      </c>
      <c r="F21" s="425" t="s">
        <v>139</v>
      </c>
      <c r="G21" s="425" t="s">
        <v>139</v>
      </c>
      <c r="H21" s="425" t="s">
        <v>1051</v>
      </c>
      <c r="I21" s="425" t="s">
        <v>1051</v>
      </c>
      <c r="J21" s="425" t="s">
        <v>1052</v>
      </c>
      <c r="K21" s="425" t="s">
        <v>1053</v>
      </c>
      <c r="L21" s="425" t="s">
        <v>139</v>
      </c>
      <c r="M21" s="425" t="s">
        <v>139</v>
      </c>
      <c r="N21" s="426" t="s">
        <v>139</v>
      </c>
    </row>
    <row r="22" spans="1:14" ht="20.100000000000001" customHeight="1" x14ac:dyDescent="0.2">
      <c r="A22" s="521"/>
      <c r="B22" s="354" t="s">
        <v>1054</v>
      </c>
      <c r="C22" s="424" t="s">
        <v>1055</v>
      </c>
      <c r="D22" s="424" t="s">
        <v>1056</v>
      </c>
      <c r="E22" s="424" t="s">
        <v>1057</v>
      </c>
      <c r="F22" s="424" t="s">
        <v>139</v>
      </c>
      <c r="G22" s="424" t="s">
        <v>139</v>
      </c>
      <c r="H22" s="424" t="s">
        <v>1058</v>
      </c>
      <c r="I22" s="424" t="s">
        <v>1059</v>
      </c>
      <c r="J22" s="424" t="s">
        <v>1060</v>
      </c>
      <c r="K22" s="424" t="s">
        <v>754</v>
      </c>
      <c r="L22" s="424" t="s">
        <v>139</v>
      </c>
      <c r="M22" s="424" t="s">
        <v>139</v>
      </c>
      <c r="N22" s="324" t="s">
        <v>139</v>
      </c>
    </row>
    <row r="23" spans="1:14" ht="20.100000000000001" customHeight="1" x14ac:dyDescent="0.2">
      <c r="A23" s="521"/>
      <c r="B23" s="423" t="s">
        <v>1061</v>
      </c>
      <c r="C23" s="425" t="s">
        <v>1062</v>
      </c>
      <c r="D23" s="425" t="s">
        <v>736</v>
      </c>
      <c r="E23" s="425" t="s">
        <v>1063</v>
      </c>
      <c r="F23" s="425" t="s">
        <v>706</v>
      </c>
      <c r="G23" s="425" t="s">
        <v>737</v>
      </c>
      <c r="H23" s="425" t="s">
        <v>1064</v>
      </c>
      <c r="I23" s="425" t="s">
        <v>1065</v>
      </c>
      <c r="J23" s="425" t="s">
        <v>1066</v>
      </c>
      <c r="K23" s="425" t="s">
        <v>1067</v>
      </c>
      <c r="L23" s="425" t="s">
        <v>738</v>
      </c>
      <c r="M23" s="425" t="s">
        <v>738</v>
      </c>
      <c r="N23" s="426" t="s">
        <v>139</v>
      </c>
    </row>
    <row r="24" spans="1:14" ht="20.100000000000001" customHeight="1" x14ac:dyDescent="0.2">
      <c r="A24" s="522"/>
      <c r="B24" s="357" t="s">
        <v>598</v>
      </c>
      <c r="C24" s="427" t="s">
        <v>750</v>
      </c>
      <c r="D24" s="427" t="s">
        <v>608</v>
      </c>
      <c r="E24" s="427" t="s">
        <v>729</v>
      </c>
      <c r="F24" s="427" t="s">
        <v>1068</v>
      </c>
      <c r="G24" s="427" t="s">
        <v>1069</v>
      </c>
      <c r="H24" s="427" t="s">
        <v>740</v>
      </c>
      <c r="I24" s="427" t="s">
        <v>647</v>
      </c>
      <c r="J24" s="427" t="s">
        <v>1070</v>
      </c>
      <c r="K24" s="427" t="s">
        <v>763</v>
      </c>
      <c r="L24" s="427" t="s">
        <v>1071</v>
      </c>
      <c r="M24" s="427" t="s">
        <v>1072</v>
      </c>
      <c r="N24" s="325" t="s">
        <v>139</v>
      </c>
    </row>
    <row r="25" spans="1:14" ht="20.100000000000001" customHeight="1" x14ac:dyDescent="0.2">
      <c r="A25" s="520" t="s">
        <v>190</v>
      </c>
      <c r="B25" s="423" t="s">
        <v>536</v>
      </c>
      <c r="C25" s="425" t="s">
        <v>1073</v>
      </c>
      <c r="D25" s="425" t="s">
        <v>139</v>
      </c>
      <c r="E25" s="425" t="s">
        <v>139</v>
      </c>
      <c r="F25" s="425" t="s">
        <v>536</v>
      </c>
      <c r="G25" s="425" t="s">
        <v>1073</v>
      </c>
      <c r="H25" s="425" t="s">
        <v>139</v>
      </c>
      <c r="I25" s="425" t="s">
        <v>139</v>
      </c>
      <c r="J25" s="425" t="s">
        <v>139</v>
      </c>
      <c r="K25" s="425" t="s">
        <v>139</v>
      </c>
      <c r="L25" s="425" t="s">
        <v>139</v>
      </c>
      <c r="M25" s="425" t="s">
        <v>139</v>
      </c>
      <c r="N25" s="426" t="s">
        <v>139</v>
      </c>
    </row>
    <row r="26" spans="1:14" ht="20.100000000000001" customHeight="1" x14ac:dyDescent="0.2">
      <c r="A26" s="521"/>
      <c r="B26" s="354" t="s">
        <v>1074</v>
      </c>
      <c r="C26" s="424" t="s">
        <v>1075</v>
      </c>
      <c r="D26" s="424" t="s">
        <v>139</v>
      </c>
      <c r="E26" s="424" t="s">
        <v>139</v>
      </c>
      <c r="F26" s="424" t="s">
        <v>1074</v>
      </c>
      <c r="G26" s="424" t="s">
        <v>1075</v>
      </c>
      <c r="H26" s="424" t="s">
        <v>139</v>
      </c>
      <c r="I26" s="424" t="s">
        <v>139</v>
      </c>
      <c r="J26" s="424" t="s">
        <v>139</v>
      </c>
      <c r="K26" s="424" t="s">
        <v>139</v>
      </c>
      <c r="L26" s="424" t="s">
        <v>139</v>
      </c>
      <c r="M26" s="424" t="s">
        <v>139</v>
      </c>
      <c r="N26" s="324" t="s">
        <v>139</v>
      </c>
    </row>
    <row r="27" spans="1:14" ht="20.100000000000001" customHeight="1" x14ac:dyDescent="0.2">
      <c r="A27" s="521"/>
      <c r="B27" s="423" t="s">
        <v>1076</v>
      </c>
      <c r="C27" s="425" t="s">
        <v>1077</v>
      </c>
      <c r="D27" s="425" t="s">
        <v>600</v>
      </c>
      <c r="E27" s="425" t="s">
        <v>744</v>
      </c>
      <c r="F27" s="425" t="s">
        <v>1078</v>
      </c>
      <c r="G27" s="425" t="s">
        <v>1079</v>
      </c>
      <c r="H27" s="425" t="s">
        <v>594</v>
      </c>
      <c r="I27" s="425" t="s">
        <v>594</v>
      </c>
      <c r="J27" s="425" t="s">
        <v>595</v>
      </c>
      <c r="K27" s="425" t="s">
        <v>596</v>
      </c>
      <c r="L27" s="425" t="s">
        <v>139</v>
      </c>
      <c r="M27" s="425" t="s">
        <v>139</v>
      </c>
      <c r="N27" s="426" t="s">
        <v>139</v>
      </c>
    </row>
    <row r="28" spans="1:14" ht="20.100000000000001" customHeight="1" x14ac:dyDescent="0.2">
      <c r="A28" s="522"/>
      <c r="B28" s="357" t="s">
        <v>566</v>
      </c>
      <c r="C28" s="427" t="s">
        <v>1080</v>
      </c>
      <c r="D28" s="427" t="s">
        <v>745</v>
      </c>
      <c r="E28" s="427" t="s">
        <v>746</v>
      </c>
      <c r="F28" s="427" t="s">
        <v>678</v>
      </c>
      <c r="G28" s="427" t="s">
        <v>1081</v>
      </c>
      <c r="H28" s="427" t="s">
        <v>747</v>
      </c>
      <c r="I28" s="427" t="s">
        <v>747</v>
      </c>
      <c r="J28" s="427" t="s">
        <v>597</v>
      </c>
      <c r="K28" s="427" t="s">
        <v>748</v>
      </c>
      <c r="L28" s="427" t="s">
        <v>139</v>
      </c>
      <c r="M28" s="427" t="s">
        <v>139</v>
      </c>
      <c r="N28" s="325" t="s">
        <v>139</v>
      </c>
    </row>
    <row r="29" spans="1:14" ht="20.100000000000001" customHeight="1" x14ac:dyDescent="0.2">
      <c r="A29" s="523" t="s">
        <v>519</v>
      </c>
      <c r="B29" s="423" t="s">
        <v>1082</v>
      </c>
      <c r="C29" s="425" t="s">
        <v>1083</v>
      </c>
      <c r="D29" s="425" t="s">
        <v>708</v>
      </c>
      <c r="E29" s="425" t="s">
        <v>1084</v>
      </c>
      <c r="F29" s="425" t="s">
        <v>1085</v>
      </c>
      <c r="G29" s="425" t="s">
        <v>1086</v>
      </c>
      <c r="H29" s="425" t="s">
        <v>1087</v>
      </c>
      <c r="I29" s="425" t="s">
        <v>1088</v>
      </c>
      <c r="J29" s="425" t="s">
        <v>1089</v>
      </c>
      <c r="K29" s="425" t="s">
        <v>1090</v>
      </c>
      <c r="L29" s="425" t="s">
        <v>1091</v>
      </c>
      <c r="M29" s="425" t="s">
        <v>1092</v>
      </c>
      <c r="N29" s="426" t="s">
        <v>1093</v>
      </c>
    </row>
    <row r="30" spans="1:14" ht="20.100000000000001" customHeight="1" x14ac:dyDescent="0.2">
      <c r="A30" s="521"/>
      <c r="B30" s="354" t="s">
        <v>1094</v>
      </c>
      <c r="C30" s="424" t="s">
        <v>1095</v>
      </c>
      <c r="D30" s="424" t="s">
        <v>622</v>
      </c>
      <c r="E30" s="424" t="s">
        <v>1096</v>
      </c>
      <c r="F30" s="424" t="s">
        <v>784</v>
      </c>
      <c r="G30" s="424" t="s">
        <v>676</v>
      </c>
      <c r="H30" s="424" t="s">
        <v>1097</v>
      </c>
      <c r="I30" s="424" t="s">
        <v>531</v>
      </c>
      <c r="J30" s="424" t="s">
        <v>760</v>
      </c>
      <c r="K30" s="424" t="s">
        <v>542</v>
      </c>
      <c r="L30" s="424" t="s">
        <v>1098</v>
      </c>
      <c r="M30" s="424" t="s">
        <v>1098</v>
      </c>
      <c r="N30" s="324" t="s">
        <v>774</v>
      </c>
    </row>
    <row r="31" spans="1:14" ht="20.100000000000001" customHeight="1" x14ac:dyDescent="0.2">
      <c r="A31" s="521"/>
      <c r="B31" s="423" t="s">
        <v>1099</v>
      </c>
      <c r="C31" s="425" t="s">
        <v>1100</v>
      </c>
      <c r="D31" s="425" t="s">
        <v>1101</v>
      </c>
      <c r="E31" s="425" t="s">
        <v>1102</v>
      </c>
      <c r="F31" s="425" t="s">
        <v>1103</v>
      </c>
      <c r="G31" s="425" t="s">
        <v>1104</v>
      </c>
      <c r="H31" s="425" t="s">
        <v>1105</v>
      </c>
      <c r="I31" s="425" t="s">
        <v>1106</v>
      </c>
      <c r="J31" s="425" t="s">
        <v>1107</v>
      </c>
      <c r="K31" s="425" t="s">
        <v>1108</v>
      </c>
      <c r="L31" s="425" t="s">
        <v>1109</v>
      </c>
      <c r="M31" s="425" t="s">
        <v>1110</v>
      </c>
      <c r="N31" s="426" t="s">
        <v>1111</v>
      </c>
    </row>
    <row r="32" spans="1:14" ht="20.100000000000001" customHeight="1" x14ac:dyDescent="0.2">
      <c r="A32" s="522"/>
      <c r="B32" s="357" t="s">
        <v>496</v>
      </c>
      <c r="C32" s="427" t="s">
        <v>676</v>
      </c>
      <c r="D32" s="427" t="s">
        <v>1112</v>
      </c>
      <c r="E32" s="427" t="s">
        <v>646</v>
      </c>
      <c r="F32" s="427" t="s">
        <v>1113</v>
      </c>
      <c r="G32" s="427" t="s">
        <v>788</v>
      </c>
      <c r="H32" s="427" t="s">
        <v>760</v>
      </c>
      <c r="I32" s="427" t="s">
        <v>569</v>
      </c>
      <c r="J32" s="427" t="s">
        <v>729</v>
      </c>
      <c r="K32" s="427" t="s">
        <v>495</v>
      </c>
      <c r="L32" s="427" t="s">
        <v>762</v>
      </c>
      <c r="M32" s="427" t="s">
        <v>1114</v>
      </c>
      <c r="N32" s="325" t="s">
        <v>778</v>
      </c>
    </row>
    <row r="33" spans="1:14" ht="20.100000000000001" customHeight="1" x14ac:dyDescent="0.2">
      <c r="A33" s="520" t="s">
        <v>419</v>
      </c>
      <c r="B33" s="423" t="s">
        <v>1025</v>
      </c>
      <c r="C33" s="425" t="s">
        <v>1115</v>
      </c>
      <c r="D33" s="425" t="s">
        <v>588</v>
      </c>
      <c r="E33" s="425" t="s">
        <v>1116</v>
      </c>
      <c r="F33" s="425" t="s">
        <v>575</v>
      </c>
      <c r="G33" s="425" t="s">
        <v>1117</v>
      </c>
      <c r="H33" s="425" t="s">
        <v>1118</v>
      </c>
      <c r="I33" s="425" t="s">
        <v>1119</v>
      </c>
      <c r="J33" s="425" t="s">
        <v>1120</v>
      </c>
      <c r="K33" s="425" t="s">
        <v>1121</v>
      </c>
      <c r="L33" s="425" t="s">
        <v>704</v>
      </c>
      <c r="M33" s="425" t="s">
        <v>704</v>
      </c>
      <c r="N33" s="426" t="s">
        <v>139</v>
      </c>
    </row>
    <row r="34" spans="1:14" ht="20.100000000000001" customHeight="1" x14ac:dyDescent="0.2">
      <c r="A34" s="521"/>
      <c r="B34" s="354" t="s">
        <v>561</v>
      </c>
      <c r="C34" s="424" t="s">
        <v>1122</v>
      </c>
      <c r="D34" s="424" t="s">
        <v>568</v>
      </c>
      <c r="E34" s="424" t="s">
        <v>1123</v>
      </c>
      <c r="F34" s="424" t="s">
        <v>1124</v>
      </c>
      <c r="G34" s="424" t="s">
        <v>735</v>
      </c>
      <c r="H34" s="424" t="s">
        <v>560</v>
      </c>
      <c r="I34" s="424" t="s">
        <v>560</v>
      </c>
      <c r="J34" s="424" t="s">
        <v>633</v>
      </c>
      <c r="K34" s="424" t="s">
        <v>606</v>
      </c>
      <c r="L34" s="424" t="s">
        <v>1124</v>
      </c>
      <c r="M34" s="424" t="s">
        <v>1124</v>
      </c>
      <c r="N34" s="324" t="s">
        <v>139</v>
      </c>
    </row>
    <row r="35" spans="1:14" ht="20.100000000000001" customHeight="1" x14ac:dyDescent="0.2">
      <c r="A35" s="521"/>
      <c r="B35" s="423" t="s">
        <v>1125</v>
      </c>
      <c r="C35" s="425" t="s">
        <v>1126</v>
      </c>
      <c r="D35" s="425" t="s">
        <v>1127</v>
      </c>
      <c r="E35" s="425" t="s">
        <v>1128</v>
      </c>
      <c r="F35" s="425" t="s">
        <v>1129</v>
      </c>
      <c r="G35" s="425" t="s">
        <v>1130</v>
      </c>
      <c r="H35" s="425" t="s">
        <v>1131</v>
      </c>
      <c r="I35" s="425" t="s">
        <v>1132</v>
      </c>
      <c r="J35" s="425" t="s">
        <v>1133</v>
      </c>
      <c r="K35" s="425" t="s">
        <v>1134</v>
      </c>
      <c r="L35" s="425" t="s">
        <v>1135</v>
      </c>
      <c r="M35" s="425" t="s">
        <v>1136</v>
      </c>
      <c r="N35" s="426" t="s">
        <v>625</v>
      </c>
    </row>
    <row r="36" spans="1:14" ht="20.100000000000001" customHeight="1" x14ac:dyDescent="0.2">
      <c r="A36" s="522"/>
      <c r="B36" s="357" t="s">
        <v>1137</v>
      </c>
      <c r="C36" s="427" t="s">
        <v>504</v>
      </c>
      <c r="D36" s="427" t="s">
        <v>1137</v>
      </c>
      <c r="E36" s="427" t="s">
        <v>504</v>
      </c>
      <c r="F36" s="427" t="s">
        <v>731</v>
      </c>
      <c r="G36" s="427" t="s">
        <v>627</v>
      </c>
      <c r="H36" s="427" t="s">
        <v>648</v>
      </c>
      <c r="I36" s="427" t="s">
        <v>648</v>
      </c>
      <c r="J36" s="427" t="s">
        <v>531</v>
      </c>
      <c r="K36" s="427" t="s">
        <v>541</v>
      </c>
      <c r="L36" s="427" t="s">
        <v>743</v>
      </c>
      <c r="M36" s="427" t="s">
        <v>1138</v>
      </c>
      <c r="N36" s="325" t="s">
        <v>139</v>
      </c>
    </row>
    <row r="37" spans="1:14" ht="19.5" customHeight="1" x14ac:dyDescent="0.2">
      <c r="A37" s="520" t="s">
        <v>10</v>
      </c>
      <c r="B37" s="423" t="s">
        <v>1139</v>
      </c>
      <c r="C37" s="425" t="s">
        <v>1140</v>
      </c>
      <c r="D37" s="425" t="s">
        <v>575</v>
      </c>
      <c r="E37" s="425" t="s">
        <v>1141</v>
      </c>
      <c r="F37" s="425" t="s">
        <v>655</v>
      </c>
      <c r="G37" s="425" t="s">
        <v>1142</v>
      </c>
      <c r="H37" s="425" t="s">
        <v>1143</v>
      </c>
      <c r="I37" s="425" t="s">
        <v>1144</v>
      </c>
      <c r="J37" s="425" t="s">
        <v>1144</v>
      </c>
      <c r="K37" s="425" t="s">
        <v>139</v>
      </c>
      <c r="L37" s="425" t="s">
        <v>1145</v>
      </c>
      <c r="M37" s="425" t="s">
        <v>1146</v>
      </c>
      <c r="N37" s="426" t="s">
        <v>1147</v>
      </c>
    </row>
    <row r="38" spans="1:14" ht="19.5" customHeight="1" x14ac:dyDescent="0.2">
      <c r="A38" s="521"/>
      <c r="B38" s="354" t="s">
        <v>792</v>
      </c>
      <c r="C38" s="424" t="s">
        <v>1148</v>
      </c>
      <c r="D38" s="424" t="s">
        <v>1149</v>
      </c>
      <c r="E38" s="424" t="s">
        <v>1150</v>
      </c>
      <c r="F38" s="424" t="s">
        <v>760</v>
      </c>
      <c r="G38" s="424" t="s">
        <v>645</v>
      </c>
      <c r="H38" s="424" t="s">
        <v>1151</v>
      </c>
      <c r="I38" s="424" t="s">
        <v>1152</v>
      </c>
      <c r="J38" s="424" t="s">
        <v>1153</v>
      </c>
      <c r="K38" s="424" t="s">
        <v>139</v>
      </c>
      <c r="L38" s="424" t="s">
        <v>598</v>
      </c>
      <c r="M38" s="424" t="s">
        <v>650</v>
      </c>
      <c r="N38" s="324" t="s">
        <v>771</v>
      </c>
    </row>
    <row r="39" spans="1:14" ht="19.5" customHeight="1" x14ac:dyDescent="0.2">
      <c r="A39" s="521"/>
      <c r="B39" s="423" t="s">
        <v>1154</v>
      </c>
      <c r="C39" s="425" t="s">
        <v>1155</v>
      </c>
      <c r="D39" s="425" t="s">
        <v>643</v>
      </c>
      <c r="E39" s="425" t="s">
        <v>1156</v>
      </c>
      <c r="F39" s="425" t="s">
        <v>638</v>
      </c>
      <c r="G39" s="425" t="s">
        <v>1157</v>
      </c>
      <c r="H39" s="425" t="s">
        <v>1158</v>
      </c>
      <c r="I39" s="425" t="s">
        <v>1159</v>
      </c>
      <c r="J39" s="425" t="s">
        <v>1160</v>
      </c>
      <c r="K39" s="425" t="s">
        <v>602</v>
      </c>
      <c r="L39" s="425" t="s">
        <v>1161</v>
      </c>
      <c r="M39" s="425" t="s">
        <v>1162</v>
      </c>
      <c r="N39" s="426" t="s">
        <v>1163</v>
      </c>
    </row>
    <row r="40" spans="1:14" ht="19.5" customHeight="1" x14ac:dyDescent="0.2">
      <c r="A40" s="522"/>
      <c r="B40" s="357" t="s">
        <v>728</v>
      </c>
      <c r="C40" s="427" t="s">
        <v>528</v>
      </c>
      <c r="D40" s="427" t="s">
        <v>1164</v>
      </c>
      <c r="E40" s="427" t="s">
        <v>1165</v>
      </c>
      <c r="F40" s="427" t="s">
        <v>535</v>
      </c>
      <c r="G40" s="427" t="s">
        <v>497</v>
      </c>
      <c r="H40" s="427" t="s">
        <v>753</v>
      </c>
      <c r="I40" s="427" t="s">
        <v>1166</v>
      </c>
      <c r="J40" s="427" t="s">
        <v>628</v>
      </c>
      <c r="K40" s="427" t="s">
        <v>1071</v>
      </c>
      <c r="L40" s="427" t="s">
        <v>650</v>
      </c>
      <c r="M40" s="427" t="s">
        <v>637</v>
      </c>
      <c r="N40" s="325" t="s">
        <v>530</v>
      </c>
    </row>
    <row r="42" spans="1:14" ht="13.2" x14ac:dyDescent="0.2">
      <c r="A42" s="114" t="s">
        <v>370</v>
      </c>
      <c r="B42" s="113"/>
      <c r="C42" s="113"/>
      <c r="D42" s="113"/>
    </row>
  </sheetData>
  <mergeCells count="18">
    <mergeCell ref="F3:G3"/>
    <mergeCell ref="B2:G2"/>
    <mergeCell ref="H2:N2"/>
    <mergeCell ref="H3:H4"/>
    <mergeCell ref="I3:K3"/>
    <mergeCell ref="L3:N3"/>
    <mergeCell ref="B3:C3"/>
    <mergeCell ref="D3:E3"/>
    <mergeCell ref="A2:A4"/>
    <mergeCell ref="A17:A20"/>
    <mergeCell ref="A13:A16"/>
    <mergeCell ref="A5:A8"/>
    <mergeCell ref="A9:A12"/>
    <mergeCell ref="A37:A40"/>
    <mergeCell ref="A33:A36"/>
    <mergeCell ref="A29:A32"/>
    <mergeCell ref="A25:A28"/>
    <mergeCell ref="A21:A24"/>
  </mergeCells>
  <phoneticPr fontId="6"/>
  <pageMargins left="0.70866141732283472" right="0.70866141732283472" top="0.74803149606299213" bottom="0.74803149606299213" header="0.31496062992125984" footer="0.31496062992125984"/>
  <pageSetup paperSize="9" scale="62" orientation="landscape" horizontalDpi="300" verticalDpi="300" r:id="rId1"/>
  <headerFooter>
    <oddFooter>&amp;C- 12 -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H53"/>
  <sheetViews>
    <sheetView view="pageBreakPreview" zoomScaleNormal="100" zoomScaleSheetLayoutView="100" workbookViewId="0">
      <selection sqref="A1:E1"/>
    </sheetView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27" t="s">
        <v>93</v>
      </c>
      <c r="B1" s="528"/>
      <c r="C1" s="528"/>
      <c r="D1" s="528"/>
      <c r="E1" s="528"/>
      <c r="F1" s="107"/>
      <c r="G1" s="107"/>
      <c r="H1" s="106" t="s">
        <v>13</v>
      </c>
    </row>
    <row r="2" spans="1:8" s="116" customFormat="1" ht="19.2" x14ac:dyDescent="0.2">
      <c r="A2" s="108" t="s">
        <v>48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485" t="s">
        <v>14</v>
      </c>
      <c r="B3" s="479" t="s">
        <v>95</v>
      </c>
      <c r="C3" s="217"/>
      <c r="D3" s="485" t="s">
        <v>15</v>
      </c>
      <c r="E3" s="485" t="s">
        <v>16</v>
      </c>
      <c r="F3" s="485" t="s">
        <v>17</v>
      </c>
      <c r="G3" s="485" t="s">
        <v>18</v>
      </c>
      <c r="H3" s="485" t="s">
        <v>19</v>
      </c>
    </row>
    <row r="4" spans="1:8" ht="16.2" customHeight="1" x14ac:dyDescent="0.2">
      <c r="A4" s="487"/>
      <c r="B4" s="481"/>
      <c r="C4" s="218" t="s">
        <v>20</v>
      </c>
      <c r="D4" s="487"/>
      <c r="E4" s="487"/>
      <c r="F4" s="487"/>
      <c r="G4" s="487"/>
      <c r="H4" s="487"/>
    </row>
    <row r="5" spans="1:8" ht="18.75" customHeight="1" x14ac:dyDescent="0.2">
      <c r="A5" s="219" t="s">
        <v>325</v>
      </c>
      <c r="B5" s="315"/>
      <c r="C5" s="316"/>
      <c r="D5" s="321" t="s">
        <v>113</v>
      </c>
      <c r="E5" s="321" t="s">
        <v>114</v>
      </c>
      <c r="F5" s="321" t="s">
        <v>115</v>
      </c>
      <c r="G5" s="321" t="s">
        <v>112</v>
      </c>
      <c r="H5" s="322" t="s">
        <v>117</v>
      </c>
    </row>
    <row r="6" spans="1:8" ht="18.75" customHeight="1" x14ac:dyDescent="0.2">
      <c r="A6" s="220"/>
      <c r="B6" s="303">
        <v>1014253</v>
      </c>
      <c r="C6" s="304">
        <v>1</v>
      </c>
      <c r="D6" s="386">
        <v>169059</v>
      </c>
      <c r="E6" s="386">
        <v>168153</v>
      </c>
      <c r="F6" s="386">
        <v>116219</v>
      </c>
      <c r="G6" s="386">
        <v>100747</v>
      </c>
      <c r="H6" s="305">
        <v>79326</v>
      </c>
    </row>
    <row r="7" spans="1:8" ht="18.75" customHeight="1" x14ac:dyDescent="0.2">
      <c r="A7" s="221"/>
      <c r="B7" s="306">
        <v>0.97099999999999997</v>
      </c>
      <c r="C7" s="307"/>
      <c r="D7" s="308">
        <v>1.0169999999999999</v>
      </c>
      <c r="E7" s="308">
        <v>0.92600000000000005</v>
      </c>
      <c r="F7" s="308">
        <v>1.167</v>
      </c>
      <c r="G7" s="308">
        <v>0.82599999999999996</v>
      </c>
      <c r="H7" s="309">
        <v>1.167</v>
      </c>
    </row>
    <row r="8" spans="1:8" ht="18.75" customHeight="1" x14ac:dyDescent="0.2">
      <c r="A8" s="222" t="s">
        <v>421</v>
      </c>
      <c r="B8" s="310"/>
      <c r="C8" s="311"/>
      <c r="D8" s="312" t="s">
        <v>139</v>
      </c>
      <c r="E8" s="312" t="s">
        <v>139</v>
      </c>
      <c r="F8" s="312" t="s">
        <v>139</v>
      </c>
      <c r="G8" s="312" t="s">
        <v>139</v>
      </c>
      <c r="H8" s="313" t="s">
        <v>139</v>
      </c>
    </row>
    <row r="9" spans="1:8" ht="18.75" customHeight="1" x14ac:dyDescent="0.2">
      <c r="A9" s="223"/>
      <c r="B9" s="302" t="s">
        <v>139</v>
      </c>
      <c r="C9" s="317" t="s">
        <v>139</v>
      </c>
      <c r="D9" s="385" t="s">
        <v>139</v>
      </c>
      <c r="E9" s="385" t="s">
        <v>139</v>
      </c>
      <c r="F9" s="385" t="s">
        <v>139</v>
      </c>
      <c r="G9" s="385" t="s">
        <v>139</v>
      </c>
      <c r="H9" s="391" t="s">
        <v>139</v>
      </c>
    </row>
    <row r="10" spans="1:8" ht="18.75" customHeight="1" x14ac:dyDescent="0.2">
      <c r="A10" s="223"/>
      <c r="B10" s="318" t="s">
        <v>139</v>
      </c>
      <c r="C10" s="320"/>
      <c r="D10" s="300" t="s">
        <v>139</v>
      </c>
      <c r="E10" s="300" t="s">
        <v>139</v>
      </c>
      <c r="F10" s="300" t="s">
        <v>139</v>
      </c>
      <c r="G10" s="300" t="s">
        <v>139</v>
      </c>
      <c r="H10" s="301" t="s">
        <v>139</v>
      </c>
    </row>
    <row r="11" spans="1:8" ht="18.75" customHeight="1" x14ac:dyDescent="0.2">
      <c r="A11" s="532" t="s">
        <v>491</v>
      </c>
      <c r="B11" s="310"/>
      <c r="C11" s="311"/>
      <c r="D11" s="312" t="s">
        <v>115</v>
      </c>
      <c r="E11" s="312" t="s">
        <v>113</v>
      </c>
      <c r="F11" s="312" t="s">
        <v>112</v>
      </c>
      <c r="G11" s="312" t="s">
        <v>117</v>
      </c>
      <c r="H11" s="313" t="s">
        <v>118</v>
      </c>
    </row>
    <row r="12" spans="1:8" ht="18.75" customHeight="1" x14ac:dyDescent="0.2">
      <c r="A12" s="533"/>
      <c r="B12" s="302">
        <v>48645</v>
      </c>
      <c r="C12" s="317">
        <v>4.8000000000000001E-2</v>
      </c>
      <c r="D12" s="385">
        <v>17857</v>
      </c>
      <c r="E12" s="385">
        <v>9489</v>
      </c>
      <c r="F12" s="385">
        <v>2910</v>
      </c>
      <c r="G12" s="385">
        <v>2828</v>
      </c>
      <c r="H12" s="391">
        <v>2361</v>
      </c>
    </row>
    <row r="13" spans="1:8" ht="18.75" customHeight="1" x14ac:dyDescent="0.2">
      <c r="A13" s="534"/>
      <c r="B13" s="318">
        <v>0.48699999999999999</v>
      </c>
      <c r="C13" s="320"/>
      <c r="D13" s="300">
        <v>0.57999999999999996</v>
      </c>
      <c r="E13" s="300">
        <v>0.40799999999999997</v>
      </c>
      <c r="F13" s="300">
        <v>1.516</v>
      </c>
      <c r="G13" s="300">
        <v>0.34100000000000003</v>
      </c>
      <c r="H13" s="301">
        <v>0.46899999999999997</v>
      </c>
    </row>
    <row r="14" spans="1:8" ht="18.75" customHeight="1" x14ac:dyDescent="0.2">
      <c r="A14" s="532" t="s">
        <v>492</v>
      </c>
      <c r="B14" s="310"/>
      <c r="C14" s="311"/>
      <c r="D14" s="312" t="s">
        <v>139</v>
      </c>
      <c r="E14" s="312" t="s">
        <v>139</v>
      </c>
      <c r="F14" s="312" t="s">
        <v>139</v>
      </c>
      <c r="G14" s="312" t="s">
        <v>139</v>
      </c>
      <c r="H14" s="313" t="s">
        <v>139</v>
      </c>
    </row>
    <row r="15" spans="1:8" ht="18.75" customHeight="1" x14ac:dyDescent="0.2">
      <c r="A15" s="533"/>
      <c r="B15" s="302" t="s">
        <v>139</v>
      </c>
      <c r="C15" s="317" t="s">
        <v>139</v>
      </c>
      <c r="D15" s="385" t="s">
        <v>139</v>
      </c>
      <c r="E15" s="385" t="s">
        <v>139</v>
      </c>
      <c r="F15" s="385" t="s">
        <v>139</v>
      </c>
      <c r="G15" s="385" t="s">
        <v>139</v>
      </c>
      <c r="H15" s="391" t="s">
        <v>139</v>
      </c>
    </row>
    <row r="16" spans="1:8" ht="18.75" customHeight="1" x14ac:dyDescent="0.2">
      <c r="A16" s="534"/>
      <c r="B16" s="318" t="s">
        <v>139</v>
      </c>
      <c r="C16" s="320"/>
      <c r="D16" s="300" t="s">
        <v>139</v>
      </c>
      <c r="E16" s="300" t="s">
        <v>139</v>
      </c>
      <c r="F16" s="300" t="s">
        <v>139</v>
      </c>
      <c r="G16" s="300" t="s">
        <v>139</v>
      </c>
      <c r="H16" s="301" t="s">
        <v>139</v>
      </c>
    </row>
    <row r="17" spans="1:8" ht="18.75" customHeight="1" x14ac:dyDescent="0.2">
      <c r="A17" s="225" t="s">
        <v>282</v>
      </c>
      <c r="B17" s="310"/>
      <c r="C17" s="311"/>
      <c r="D17" s="312" t="s">
        <v>113</v>
      </c>
      <c r="E17" s="312" t="s">
        <v>115</v>
      </c>
      <c r="F17" s="312" t="s">
        <v>117</v>
      </c>
      <c r="G17" s="312" t="s">
        <v>118</v>
      </c>
      <c r="H17" s="313" t="s">
        <v>114</v>
      </c>
    </row>
    <row r="18" spans="1:8" ht="18.75" customHeight="1" x14ac:dyDescent="0.2">
      <c r="A18" s="223"/>
      <c r="B18" s="302">
        <v>254604</v>
      </c>
      <c r="C18" s="317">
        <v>0.251</v>
      </c>
      <c r="D18" s="385">
        <v>60277</v>
      </c>
      <c r="E18" s="385">
        <v>53732</v>
      </c>
      <c r="F18" s="385">
        <v>28650</v>
      </c>
      <c r="G18" s="385">
        <v>24138</v>
      </c>
      <c r="H18" s="391">
        <v>17545</v>
      </c>
    </row>
    <row r="19" spans="1:8" ht="18.75" customHeight="1" x14ac:dyDescent="0.2">
      <c r="A19" s="224"/>
      <c r="B19" s="318">
        <v>1.3460000000000001</v>
      </c>
      <c r="C19" s="320"/>
      <c r="D19" s="300">
        <v>1.3180000000000001</v>
      </c>
      <c r="E19" s="300">
        <v>1.623</v>
      </c>
      <c r="F19" s="300">
        <v>1.623</v>
      </c>
      <c r="G19" s="300">
        <v>1.36</v>
      </c>
      <c r="H19" s="301">
        <v>1.125</v>
      </c>
    </row>
    <row r="20" spans="1:8" ht="18.75" customHeight="1" x14ac:dyDescent="0.2">
      <c r="A20" s="222" t="s">
        <v>422</v>
      </c>
      <c r="B20" s="310"/>
      <c r="C20" s="311"/>
      <c r="D20" s="312" t="s">
        <v>139</v>
      </c>
      <c r="E20" s="312" t="s">
        <v>139</v>
      </c>
      <c r="F20" s="312" t="s">
        <v>139</v>
      </c>
      <c r="G20" s="312" t="s">
        <v>139</v>
      </c>
      <c r="H20" s="313" t="s">
        <v>139</v>
      </c>
    </row>
    <row r="21" spans="1:8" ht="18.75" customHeight="1" x14ac:dyDescent="0.2">
      <c r="A21" s="223"/>
      <c r="B21" s="302" t="s">
        <v>139</v>
      </c>
      <c r="C21" s="317" t="s">
        <v>139</v>
      </c>
      <c r="D21" s="385" t="s">
        <v>139</v>
      </c>
      <c r="E21" s="385" t="s">
        <v>139</v>
      </c>
      <c r="F21" s="385" t="s">
        <v>139</v>
      </c>
      <c r="G21" s="385" t="s">
        <v>139</v>
      </c>
      <c r="H21" s="391" t="s">
        <v>139</v>
      </c>
    </row>
    <row r="22" spans="1:8" ht="18.75" customHeight="1" x14ac:dyDescent="0.2">
      <c r="A22" s="223"/>
      <c r="B22" s="318" t="s">
        <v>139</v>
      </c>
      <c r="C22" s="320"/>
      <c r="D22" s="300" t="s">
        <v>139</v>
      </c>
      <c r="E22" s="300" t="s">
        <v>139</v>
      </c>
      <c r="F22" s="300" t="s">
        <v>139</v>
      </c>
      <c r="G22" s="300" t="s">
        <v>139</v>
      </c>
      <c r="H22" s="301" t="s">
        <v>139</v>
      </c>
    </row>
    <row r="23" spans="1:8" ht="18.75" customHeight="1" x14ac:dyDescent="0.2">
      <c r="A23" s="225" t="s">
        <v>423</v>
      </c>
      <c r="B23" s="310"/>
      <c r="C23" s="311"/>
      <c r="D23" s="312" t="s">
        <v>139</v>
      </c>
      <c r="E23" s="312" t="s">
        <v>139</v>
      </c>
      <c r="F23" s="312" t="s">
        <v>139</v>
      </c>
      <c r="G23" s="312" t="s">
        <v>139</v>
      </c>
      <c r="H23" s="313" t="s">
        <v>139</v>
      </c>
    </row>
    <row r="24" spans="1:8" ht="18.75" customHeight="1" x14ac:dyDescent="0.2">
      <c r="A24" s="223"/>
      <c r="B24" s="302" t="s">
        <v>139</v>
      </c>
      <c r="C24" s="317" t="s">
        <v>139</v>
      </c>
      <c r="D24" s="385" t="s">
        <v>139</v>
      </c>
      <c r="E24" s="385" t="s">
        <v>139</v>
      </c>
      <c r="F24" s="385" t="s">
        <v>139</v>
      </c>
      <c r="G24" s="385" t="s">
        <v>139</v>
      </c>
      <c r="H24" s="391" t="s">
        <v>139</v>
      </c>
    </row>
    <row r="25" spans="1:8" ht="18.75" customHeight="1" x14ac:dyDescent="0.2">
      <c r="A25" s="224"/>
      <c r="B25" s="318" t="s">
        <v>139</v>
      </c>
      <c r="C25" s="319"/>
      <c r="D25" s="300" t="s">
        <v>139</v>
      </c>
      <c r="E25" s="300" t="s">
        <v>139</v>
      </c>
      <c r="F25" s="300" t="s">
        <v>139</v>
      </c>
      <c r="G25" s="300" t="s">
        <v>139</v>
      </c>
      <c r="H25" s="301" t="s">
        <v>139</v>
      </c>
    </row>
    <row r="26" spans="1:8" ht="18.75" customHeight="1" x14ac:dyDescent="0.2">
      <c r="A26" s="222" t="s">
        <v>424</v>
      </c>
      <c r="B26" s="310"/>
      <c r="C26" s="314"/>
      <c r="D26" s="312" t="s">
        <v>139</v>
      </c>
      <c r="E26" s="312" t="s">
        <v>139</v>
      </c>
      <c r="F26" s="312" t="s">
        <v>139</v>
      </c>
      <c r="G26" s="312" t="s">
        <v>139</v>
      </c>
      <c r="H26" s="313" t="s">
        <v>139</v>
      </c>
    </row>
    <row r="27" spans="1:8" ht="18.75" customHeight="1" x14ac:dyDescent="0.2">
      <c r="A27" s="223"/>
      <c r="B27" s="302" t="s">
        <v>139</v>
      </c>
      <c r="C27" s="317" t="s">
        <v>139</v>
      </c>
      <c r="D27" s="385" t="s">
        <v>139</v>
      </c>
      <c r="E27" s="385" t="s">
        <v>139</v>
      </c>
      <c r="F27" s="385" t="s">
        <v>139</v>
      </c>
      <c r="G27" s="385" t="s">
        <v>139</v>
      </c>
      <c r="H27" s="391" t="s">
        <v>139</v>
      </c>
    </row>
    <row r="28" spans="1:8" ht="18.75" customHeight="1" x14ac:dyDescent="0.2">
      <c r="A28" s="223"/>
      <c r="B28" s="318" t="s">
        <v>139</v>
      </c>
      <c r="C28" s="320"/>
      <c r="D28" s="300" t="s">
        <v>139</v>
      </c>
      <c r="E28" s="300" t="s">
        <v>139</v>
      </c>
      <c r="F28" s="300" t="s">
        <v>139</v>
      </c>
      <c r="G28" s="300" t="s">
        <v>139</v>
      </c>
      <c r="H28" s="301" t="s">
        <v>139</v>
      </c>
    </row>
    <row r="29" spans="1:8" ht="18.75" customHeight="1" x14ac:dyDescent="0.2">
      <c r="A29" s="225" t="s">
        <v>425</v>
      </c>
      <c r="B29" s="310"/>
      <c r="C29" s="314"/>
      <c r="D29" s="312" t="s">
        <v>139</v>
      </c>
      <c r="E29" s="312" t="s">
        <v>139</v>
      </c>
      <c r="F29" s="312" t="s">
        <v>139</v>
      </c>
      <c r="G29" s="312" t="s">
        <v>139</v>
      </c>
      <c r="H29" s="313" t="s">
        <v>139</v>
      </c>
    </row>
    <row r="30" spans="1:8" ht="18.75" customHeight="1" x14ac:dyDescent="0.2">
      <c r="A30" s="223"/>
      <c r="B30" s="302" t="s">
        <v>139</v>
      </c>
      <c r="C30" s="317" t="s">
        <v>139</v>
      </c>
      <c r="D30" s="385" t="s">
        <v>139</v>
      </c>
      <c r="E30" s="385" t="s">
        <v>139</v>
      </c>
      <c r="F30" s="385" t="s">
        <v>139</v>
      </c>
      <c r="G30" s="385" t="s">
        <v>139</v>
      </c>
      <c r="H30" s="391" t="s">
        <v>139</v>
      </c>
    </row>
    <row r="31" spans="1:8" ht="18.75" customHeight="1" x14ac:dyDescent="0.2">
      <c r="A31" s="224"/>
      <c r="B31" s="318" t="s">
        <v>139</v>
      </c>
      <c r="C31" s="320"/>
      <c r="D31" s="300" t="s">
        <v>139</v>
      </c>
      <c r="E31" s="300" t="s">
        <v>139</v>
      </c>
      <c r="F31" s="300" t="s">
        <v>139</v>
      </c>
      <c r="G31" s="300" t="s">
        <v>139</v>
      </c>
      <c r="H31" s="301" t="s">
        <v>139</v>
      </c>
    </row>
    <row r="32" spans="1:8" ht="18.75" customHeight="1" x14ac:dyDescent="0.2">
      <c r="A32" s="222" t="s">
        <v>426</v>
      </c>
      <c r="B32" s="310"/>
      <c r="C32" s="314"/>
      <c r="D32" s="312" t="s">
        <v>121</v>
      </c>
      <c r="E32" s="312" t="s">
        <v>115</v>
      </c>
      <c r="F32" s="312" t="s">
        <v>114</v>
      </c>
      <c r="G32" s="312" t="s">
        <v>113</v>
      </c>
      <c r="H32" s="313" t="s">
        <v>239</v>
      </c>
    </row>
    <row r="33" spans="1:8" ht="18.75" customHeight="1" x14ac:dyDescent="0.2">
      <c r="A33" s="223"/>
      <c r="B33" s="302">
        <v>1781</v>
      </c>
      <c r="C33" s="317">
        <v>2E-3</v>
      </c>
      <c r="D33" s="385">
        <v>400</v>
      </c>
      <c r="E33" s="385">
        <v>353</v>
      </c>
      <c r="F33" s="385">
        <v>275</v>
      </c>
      <c r="G33" s="385">
        <v>173</v>
      </c>
      <c r="H33" s="391">
        <v>125</v>
      </c>
    </row>
    <row r="34" spans="1:8" ht="18.75" customHeight="1" x14ac:dyDescent="0.2">
      <c r="A34" s="223"/>
      <c r="B34" s="318">
        <v>0.54900000000000004</v>
      </c>
      <c r="C34" s="320"/>
      <c r="D34" s="300">
        <v>2.0510000000000002</v>
      </c>
      <c r="E34" s="300">
        <v>2.6339999999999999</v>
      </c>
      <c r="F34" s="300">
        <v>0.28799999999999998</v>
      </c>
      <c r="G34" s="300">
        <v>0.218</v>
      </c>
      <c r="H34" s="301">
        <v>0.57299999999999995</v>
      </c>
    </row>
    <row r="35" spans="1:8" ht="18.75" customHeight="1" x14ac:dyDescent="0.2">
      <c r="A35" s="529" t="s">
        <v>522</v>
      </c>
      <c r="B35" s="310"/>
      <c r="C35" s="314"/>
      <c r="D35" s="312" t="s">
        <v>139</v>
      </c>
      <c r="E35" s="312" t="s">
        <v>139</v>
      </c>
      <c r="F35" s="312" t="s">
        <v>139</v>
      </c>
      <c r="G35" s="312" t="s">
        <v>139</v>
      </c>
      <c r="H35" s="313" t="s">
        <v>139</v>
      </c>
    </row>
    <row r="36" spans="1:8" ht="18.75" customHeight="1" x14ac:dyDescent="0.2">
      <c r="A36" s="530"/>
      <c r="B36" s="302" t="s">
        <v>139</v>
      </c>
      <c r="C36" s="317" t="s">
        <v>139</v>
      </c>
      <c r="D36" s="385" t="s">
        <v>139</v>
      </c>
      <c r="E36" s="385" t="s">
        <v>139</v>
      </c>
      <c r="F36" s="385" t="s">
        <v>139</v>
      </c>
      <c r="G36" s="385" t="s">
        <v>139</v>
      </c>
      <c r="H36" s="391" t="s">
        <v>139</v>
      </c>
    </row>
    <row r="37" spans="1:8" ht="18.75" customHeight="1" x14ac:dyDescent="0.2">
      <c r="A37" s="531"/>
      <c r="B37" s="318" t="s">
        <v>139</v>
      </c>
      <c r="C37" s="320"/>
      <c r="D37" s="300" t="s">
        <v>139</v>
      </c>
      <c r="E37" s="300" t="s">
        <v>139</v>
      </c>
      <c r="F37" s="300" t="s">
        <v>139</v>
      </c>
      <c r="G37" s="300" t="s">
        <v>139</v>
      </c>
      <c r="H37" s="301" t="s">
        <v>139</v>
      </c>
    </row>
    <row r="38" spans="1:8" ht="18.75" customHeight="1" x14ac:dyDescent="0.2">
      <c r="A38" s="222" t="s">
        <v>284</v>
      </c>
      <c r="B38" s="310"/>
      <c r="C38" s="314"/>
      <c r="D38" s="312" t="s">
        <v>114</v>
      </c>
      <c r="E38" s="312" t="s">
        <v>112</v>
      </c>
      <c r="F38" s="312" t="s">
        <v>113</v>
      </c>
      <c r="G38" s="312" t="s">
        <v>115</v>
      </c>
      <c r="H38" s="313" t="s">
        <v>117</v>
      </c>
    </row>
    <row r="39" spans="1:8" ht="18.75" customHeight="1" x14ac:dyDescent="0.2">
      <c r="A39" s="223"/>
      <c r="B39" s="302">
        <v>511740</v>
      </c>
      <c r="C39" s="317">
        <v>0.505</v>
      </c>
      <c r="D39" s="385">
        <v>98088</v>
      </c>
      <c r="E39" s="385">
        <v>73592</v>
      </c>
      <c r="F39" s="385">
        <v>63651</v>
      </c>
      <c r="G39" s="385">
        <v>39309</v>
      </c>
      <c r="H39" s="391">
        <v>32024</v>
      </c>
    </row>
    <row r="40" spans="1:8" ht="18.75" customHeight="1" x14ac:dyDescent="0.2">
      <c r="A40" s="223"/>
      <c r="B40" s="318">
        <v>0.99099999999999999</v>
      </c>
      <c r="C40" s="320"/>
      <c r="D40" s="300">
        <v>0.96699999999999997</v>
      </c>
      <c r="E40" s="300">
        <v>0.81299999999999994</v>
      </c>
      <c r="F40" s="300">
        <v>1.133</v>
      </c>
      <c r="G40" s="300">
        <v>1.335</v>
      </c>
      <c r="H40" s="301">
        <v>1.3660000000000001</v>
      </c>
    </row>
    <row r="41" spans="1:8" ht="18.75" customHeight="1" x14ac:dyDescent="0.2">
      <c r="A41" s="225" t="s">
        <v>140</v>
      </c>
      <c r="B41" s="310"/>
      <c r="C41" s="314"/>
      <c r="D41" s="312" t="s">
        <v>139</v>
      </c>
      <c r="E41" s="312" t="s">
        <v>139</v>
      </c>
      <c r="F41" s="312" t="s">
        <v>139</v>
      </c>
      <c r="G41" s="312" t="s">
        <v>139</v>
      </c>
      <c r="H41" s="313" t="s">
        <v>139</v>
      </c>
    </row>
    <row r="42" spans="1:8" ht="18.75" customHeight="1" x14ac:dyDescent="0.2">
      <c r="A42" s="223"/>
      <c r="B42" s="302" t="s">
        <v>139</v>
      </c>
      <c r="C42" s="317" t="s">
        <v>139</v>
      </c>
      <c r="D42" s="385" t="s">
        <v>139</v>
      </c>
      <c r="E42" s="385" t="s">
        <v>139</v>
      </c>
      <c r="F42" s="385" t="s">
        <v>139</v>
      </c>
      <c r="G42" s="385" t="s">
        <v>139</v>
      </c>
      <c r="H42" s="391" t="s">
        <v>139</v>
      </c>
    </row>
    <row r="43" spans="1:8" ht="18.75" customHeight="1" x14ac:dyDescent="0.2">
      <c r="A43" s="224"/>
      <c r="B43" s="318" t="s">
        <v>139</v>
      </c>
      <c r="C43" s="320"/>
      <c r="D43" s="300" t="s">
        <v>139</v>
      </c>
      <c r="E43" s="300" t="s">
        <v>139</v>
      </c>
      <c r="F43" s="300" t="s">
        <v>139</v>
      </c>
      <c r="G43" s="300" t="s">
        <v>139</v>
      </c>
      <c r="H43" s="301" t="s">
        <v>139</v>
      </c>
    </row>
    <row r="44" spans="1:8" ht="18.75" customHeight="1" x14ac:dyDescent="0.2">
      <c r="A44" s="222" t="s">
        <v>141</v>
      </c>
      <c r="B44" s="310"/>
      <c r="C44" s="314"/>
      <c r="D44" s="312" t="s">
        <v>112</v>
      </c>
      <c r="E44" s="312" t="s">
        <v>113</v>
      </c>
      <c r="F44" s="312" t="s">
        <v>114</v>
      </c>
      <c r="G44" s="312" t="s">
        <v>117</v>
      </c>
      <c r="H44" s="438" t="s">
        <v>269</v>
      </c>
    </row>
    <row r="45" spans="1:8" ht="18.75" customHeight="1" x14ac:dyDescent="0.2">
      <c r="A45" s="223"/>
      <c r="B45" s="302">
        <v>72653</v>
      </c>
      <c r="C45" s="317">
        <v>7.1999999999999995E-2</v>
      </c>
      <c r="D45" s="385">
        <v>21875</v>
      </c>
      <c r="E45" s="385">
        <v>12774</v>
      </c>
      <c r="F45" s="385">
        <v>11071</v>
      </c>
      <c r="G45" s="385">
        <v>4621</v>
      </c>
      <c r="H45" s="391">
        <v>1980</v>
      </c>
    </row>
    <row r="46" spans="1:8" ht="18.75" customHeight="1" x14ac:dyDescent="0.2">
      <c r="A46" s="223"/>
      <c r="B46" s="318">
        <v>1.042</v>
      </c>
      <c r="C46" s="320"/>
      <c r="D46" s="300">
        <v>1.103</v>
      </c>
      <c r="E46" s="300">
        <v>0.90900000000000003</v>
      </c>
      <c r="F46" s="300">
        <v>1.266</v>
      </c>
      <c r="G46" s="300">
        <v>1.1599999999999999</v>
      </c>
      <c r="H46" s="301">
        <v>0.92500000000000004</v>
      </c>
    </row>
    <row r="47" spans="1:8" ht="18.75" customHeight="1" x14ac:dyDescent="0.2">
      <c r="A47" s="225" t="s">
        <v>285</v>
      </c>
      <c r="B47" s="310"/>
      <c r="C47" s="314"/>
      <c r="D47" s="312" t="s">
        <v>114</v>
      </c>
      <c r="E47" s="312" t="s">
        <v>113</v>
      </c>
      <c r="F47" s="312" t="s">
        <v>117</v>
      </c>
      <c r="G47" s="312" t="s">
        <v>124</v>
      </c>
      <c r="H47" s="313" t="s">
        <v>119</v>
      </c>
    </row>
    <row r="48" spans="1:8" ht="18.75" customHeight="1" x14ac:dyDescent="0.2">
      <c r="A48" s="223"/>
      <c r="B48" s="302">
        <v>124830</v>
      </c>
      <c r="C48" s="317">
        <v>0.123</v>
      </c>
      <c r="D48" s="385">
        <v>38958</v>
      </c>
      <c r="E48" s="385">
        <v>22695</v>
      </c>
      <c r="F48" s="385">
        <v>11155</v>
      </c>
      <c r="G48" s="385">
        <v>4398</v>
      </c>
      <c r="H48" s="391">
        <v>3830</v>
      </c>
    </row>
    <row r="49" spans="1:8" ht="18.75" customHeight="1" x14ac:dyDescent="0.2">
      <c r="A49" s="226"/>
      <c r="B49" s="318">
        <v>0.753</v>
      </c>
      <c r="C49" s="320"/>
      <c r="D49" s="300">
        <v>0.78800000000000003</v>
      </c>
      <c r="E49" s="300">
        <v>0.86399999999999999</v>
      </c>
      <c r="F49" s="300">
        <v>0.76600000000000001</v>
      </c>
      <c r="G49" s="300">
        <v>1.018</v>
      </c>
      <c r="H49" s="301">
        <v>0.625</v>
      </c>
    </row>
    <row r="50" spans="1:8" ht="18.75" customHeight="1" x14ac:dyDescent="0.2">
      <c r="A50" s="222" t="s">
        <v>142</v>
      </c>
      <c r="B50" s="310"/>
      <c r="C50" s="314"/>
      <c r="D50" s="312" t="s">
        <v>139</v>
      </c>
      <c r="E50" s="312" t="s">
        <v>139</v>
      </c>
      <c r="F50" s="312" t="s">
        <v>139</v>
      </c>
      <c r="G50" s="312" t="s">
        <v>139</v>
      </c>
      <c r="H50" s="313" t="s">
        <v>139</v>
      </c>
    </row>
    <row r="51" spans="1:8" ht="18.75" customHeight="1" x14ac:dyDescent="0.2">
      <c r="A51" s="227"/>
      <c r="B51" s="302" t="s">
        <v>139</v>
      </c>
      <c r="C51" s="317" t="s">
        <v>139</v>
      </c>
      <c r="D51" s="385" t="s">
        <v>139</v>
      </c>
      <c r="E51" s="385" t="s">
        <v>139</v>
      </c>
      <c r="F51" s="385" t="s">
        <v>139</v>
      </c>
      <c r="G51" s="385" t="s">
        <v>139</v>
      </c>
      <c r="H51" s="391" t="s">
        <v>139</v>
      </c>
    </row>
    <row r="52" spans="1:8" ht="18.75" customHeight="1" x14ac:dyDescent="0.2">
      <c r="A52" s="228"/>
      <c r="B52" s="318" t="s">
        <v>139</v>
      </c>
      <c r="C52" s="320"/>
      <c r="D52" s="300" t="s">
        <v>139</v>
      </c>
      <c r="E52" s="300" t="s">
        <v>139</v>
      </c>
      <c r="F52" s="300" t="s">
        <v>139</v>
      </c>
      <c r="G52" s="300" t="s">
        <v>139</v>
      </c>
      <c r="H52" s="301" t="s">
        <v>139</v>
      </c>
    </row>
    <row r="53" spans="1:8" ht="23.25" customHeight="1" x14ac:dyDescent="0.2">
      <c r="A53" s="108" t="s">
        <v>270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&amp;C- 13 -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3"/>
  <sheetViews>
    <sheetView view="pageBreakPreview" zoomScaleNormal="100" zoomScaleSheetLayoutView="100" workbookViewId="0">
      <selection sqref="A1:E1"/>
    </sheetView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27" t="s">
        <v>93</v>
      </c>
      <c r="B1" s="528"/>
      <c r="C1" s="528"/>
      <c r="D1" s="528"/>
      <c r="E1" s="528"/>
      <c r="F1" s="107"/>
      <c r="G1" s="107"/>
      <c r="H1" s="106" t="s">
        <v>13</v>
      </c>
    </row>
    <row r="2" spans="1:8" s="116" customFormat="1" ht="19.2" x14ac:dyDescent="0.2">
      <c r="A2" s="108" t="s">
        <v>84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485" t="s">
        <v>14</v>
      </c>
      <c r="B3" s="479" t="s">
        <v>95</v>
      </c>
      <c r="C3" s="229"/>
      <c r="D3" s="485" t="s">
        <v>15</v>
      </c>
      <c r="E3" s="485" t="s">
        <v>16</v>
      </c>
      <c r="F3" s="485" t="s">
        <v>17</v>
      </c>
      <c r="G3" s="485" t="s">
        <v>18</v>
      </c>
      <c r="H3" s="485" t="s">
        <v>19</v>
      </c>
    </row>
    <row r="4" spans="1:8" ht="16.2" customHeight="1" x14ac:dyDescent="0.2">
      <c r="A4" s="487"/>
      <c r="B4" s="481"/>
      <c r="C4" s="230" t="s">
        <v>20</v>
      </c>
      <c r="D4" s="487"/>
      <c r="E4" s="487"/>
      <c r="F4" s="487"/>
      <c r="G4" s="487"/>
      <c r="H4" s="487"/>
    </row>
    <row r="5" spans="1:8" ht="18.75" customHeight="1" x14ac:dyDescent="0.2">
      <c r="A5" s="231" t="s">
        <v>325</v>
      </c>
      <c r="B5" s="315"/>
      <c r="C5" s="316"/>
      <c r="D5" s="430" t="s">
        <v>269</v>
      </c>
      <c r="E5" s="321" t="s">
        <v>117</v>
      </c>
      <c r="F5" s="321" t="s">
        <v>121</v>
      </c>
      <c r="G5" s="321" t="s">
        <v>114</v>
      </c>
      <c r="H5" s="322" t="s">
        <v>120</v>
      </c>
    </row>
    <row r="6" spans="1:8" ht="18.75" customHeight="1" x14ac:dyDescent="0.2">
      <c r="A6" s="232"/>
      <c r="B6" s="303">
        <v>2840846</v>
      </c>
      <c r="C6" s="304">
        <v>1</v>
      </c>
      <c r="D6" s="386">
        <v>380648</v>
      </c>
      <c r="E6" s="386">
        <v>291171</v>
      </c>
      <c r="F6" s="386">
        <v>234021</v>
      </c>
      <c r="G6" s="386">
        <v>183713</v>
      </c>
      <c r="H6" s="305">
        <v>166073</v>
      </c>
    </row>
    <row r="7" spans="1:8" ht="18.75" customHeight="1" x14ac:dyDescent="0.2">
      <c r="A7" s="233"/>
      <c r="B7" s="306">
        <v>0.94799999999999995</v>
      </c>
      <c r="C7" s="307"/>
      <c r="D7" s="308">
        <v>0.995</v>
      </c>
      <c r="E7" s="308">
        <v>0.876</v>
      </c>
      <c r="F7" s="308">
        <v>0.98099999999999998</v>
      </c>
      <c r="G7" s="308">
        <v>0.96499999999999997</v>
      </c>
      <c r="H7" s="309">
        <v>0.80900000000000005</v>
      </c>
    </row>
    <row r="8" spans="1:8" ht="18.75" customHeight="1" x14ac:dyDescent="0.2">
      <c r="A8" s="234" t="s">
        <v>421</v>
      </c>
      <c r="B8" s="310"/>
      <c r="C8" s="311"/>
      <c r="D8" s="312" t="s">
        <v>139</v>
      </c>
      <c r="E8" s="312" t="s">
        <v>139</v>
      </c>
      <c r="F8" s="312" t="s">
        <v>139</v>
      </c>
      <c r="G8" s="312" t="s">
        <v>139</v>
      </c>
      <c r="H8" s="313" t="s">
        <v>139</v>
      </c>
    </row>
    <row r="9" spans="1:8" ht="18.75" customHeight="1" x14ac:dyDescent="0.2">
      <c r="A9" s="235"/>
      <c r="B9" s="302" t="s">
        <v>139</v>
      </c>
      <c r="C9" s="317" t="s">
        <v>139</v>
      </c>
      <c r="D9" s="385" t="s">
        <v>139</v>
      </c>
      <c r="E9" s="385" t="s">
        <v>139</v>
      </c>
      <c r="F9" s="385" t="s">
        <v>139</v>
      </c>
      <c r="G9" s="385" t="s">
        <v>139</v>
      </c>
      <c r="H9" s="391" t="s">
        <v>139</v>
      </c>
    </row>
    <row r="10" spans="1:8" ht="18.75" customHeight="1" x14ac:dyDescent="0.2">
      <c r="A10" s="235"/>
      <c r="B10" s="318" t="s">
        <v>139</v>
      </c>
      <c r="C10" s="320"/>
      <c r="D10" s="300" t="s">
        <v>139</v>
      </c>
      <c r="E10" s="300" t="s">
        <v>139</v>
      </c>
      <c r="F10" s="300" t="s">
        <v>139</v>
      </c>
      <c r="G10" s="300" t="s">
        <v>139</v>
      </c>
      <c r="H10" s="301" t="s">
        <v>139</v>
      </c>
    </row>
    <row r="11" spans="1:8" ht="18.75" customHeight="1" x14ac:dyDescent="0.2">
      <c r="A11" s="532" t="s">
        <v>491</v>
      </c>
      <c r="B11" s="310"/>
      <c r="C11" s="311"/>
      <c r="D11" s="312" t="s">
        <v>208</v>
      </c>
      <c r="E11" s="312" t="s">
        <v>237</v>
      </c>
      <c r="F11" s="312" t="s">
        <v>121</v>
      </c>
      <c r="G11" s="312" t="s">
        <v>211</v>
      </c>
      <c r="H11" s="313" t="s">
        <v>114</v>
      </c>
    </row>
    <row r="12" spans="1:8" ht="18.75" customHeight="1" x14ac:dyDescent="0.2">
      <c r="A12" s="533"/>
      <c r="B12" s="302">
        <v>294560</v>
      </c>
      <c r="C12" s="317">
        <v>0.104</v>
      </c>
      <c r="D12" s="385">
        <v>73720</v>
      </c>
      <c r="E12" s="385">
        <v>63100</v>
      </c>
      <c r="F12" s="385">
        <v>40412</v>
      </c>
      <c r="G12" s="385">
        <v>21037</v>
      </c>
      <c r="H12" s="391">
        <v>10715</v>
      </c>
    </row>
    <row r="13" spans="1:8" ht="18.75" customHeight="1" x14ac:dyDescent="0.2">
      <c r="A13" s="534"/>
      <c r="B13" s="318">
        <v>1.2869999999999999</v>
      </c>
      <c r="C13" s="320"/>
      <c r="D13" s="300">
        <v>1.2669999999999999</v>
      </c>
      <c r="E13" s="300">
        <v>1.512</v>
      </c>
      <c r="F13" s="300">
        <v>1.4419999999999999</v>
      </c>
      <c r="G13" s="300">
        <v>0.93899999999999995</v>
      </c>
      <c r="H13" s="301">
        <v>1.0149999999999999</v>
      </c>
    </row>
    <row r="14" spans="1:8" ht="18.75" customHeight="1" x14ac:dyDescent="0.2">
      <c r="A14" s="532" t="s">
        <v>492</v>
      </c>
      <c r="B14" s="310"/>
      <c r="C14" s="311"/>
      <c r="D14" s="312" t="s">
        <v>139</v>
      </c>
      <c r="E14" s="312" t="s">
        <v>139</v>
      </c>
      <c r="F14" s="312" t="s">
        <v>139</v>
      </c>
      <c r="G14" s="312" t="s">
        <v>139</v>
      </c>
      <c r="H14" s="313" t="s">
        <v>139</v>
      </c>
    </row>
    <row r="15" spans="1:8" ht="18.75" customHeight="1" x14ac:dyDescent="0.2">
      <c r="A15" s="533"/>
      <c r="B15" s="302" t="s">
        <v>139</v>
      </c>
      <c r="C15" s="317" t="s">
        <v>139</v>
      </c>
      <c r="D15" s="385" t="s">
        <v>139</v>
      </c>
      <c r="E15" s="385" t="s">
        <v>139</v>
      </c>
      <c r="F15" s="385" t="s">
        <v>139</v>
      </c>
      <c r="G15" s="385" t="s">
        <v>139</v>
      </c>
      <c r="H15" s="391" t="s">
        <v>139</v>
      </c>
    </row>
    <row r="16" spans="1:8" ht="18.75" customHeight="1" x14ac:dyDescent="0.2">
      <c r="A16" s="534"/>
      <c r="B16" s="318" t="s">
        <v>139</v>
      </c>
      <c r="C16" s="320"/>
      <c r="D16" s="300" t="s">
        <v>139</v>
      </c>
      <c r="E16" s="300" t="s">
        <v>139</v>
      </c>
      <c r="F16" s="300" t="s">
        <v>139</v>
      </c>
      <c r="G16" s="300" t="s">
        <v>139</v>
      </c>
      <c r="H16" s="301" t="s">
        <v>139</v>
      </c>
    </row>
    <row r="17" spans="1:8" ht="18.75" customHeight="1" x14ac:dyDescent="0.2">
      <c r="A17" s="237" t="s">
        <v>282</v>
      </c>
      <c r="B17" s="310"/>
      <c r="C17" s="311"/>
      <c r="D17" s="312" t="s">
        <v>121</v>
      </c>
      <c r="E17" s="312" t="s">
        <v>125</v>
      </c>
      <c r="F17" s="312" t="s">
        <v>114</v>
      </c>
      <c r="G17" s="312" t="s">
        <v>208</v>
      </c>
      <c r="H17" s="313" t="s">
        <v>115</v>
      </c>
    </row>
    <row r="18" spans="1:8" ht="18.75" customHeight="1" x14ac:dyDescent="0.2">
      <c r="A18" s="235"/>
      <c r="B18" s="302">
        <v>205275</v>
      </c>
      <c r="C18" s="317">
        <v>7.1999999999999995E-2</v>
      </c>
      <c r="D18" s="385">
        <v>28310</v>
      </c>
      <c r="E18" s="385">
        <v>21072</v>
      </c>
      <c r="F18" s="385">
        <v>16333</v>
      </c>
      <c r="G18" s="385">
        <v>15814</v>
      </c>
      <c r="H18" s="391">
        <v>14009</v>
      </c>
    </row>
    <row r="19" spans="1:8" ht="18.75" customHeight="1" x14ac:dyDescent="0.2">
      <c r="A19" s="236"/>
      <c r="B19" s="318">
        <v>1.1659999999999999</v>
      </c>
      <c r="C19" s="320"/>
      <c r="D19" s="300">
        <v>1.22</v>
      </c>
      <c r="E19" s="300">
        <v>1.1279999999999999</v>
      </c>
      <c r="F19" s="300">
        <v>1.1100000000000001</v>
      </c>
      <c r="G19" s="300">
        <v>0.98299999999999998</v>
      </c>
      <c r="H19" s="301">
        <v>1.5620000000000001</v>
      </c>
    </row>
    <row r="20" spans="1:8" ht="18.75" customHeight="1" x14ac:dyDescent="0.2">
      <c r="A20" s="234" t="s">
        <v>422</v>
      </c>
      <c r="B20" s="310"/>
      <c r="C20" s="311"/>
      <c r="D20" s="312" t="s">
        <v>139</v>
      </c>
      <c r="E20" s="312" t="s">
        <v>139</v>
      </c>
      <c r="F20" s="312" t="s">
        <v>139</v>
      </c>
      <c r="G20" s="312" t="s">
        <v>139</v>
      </c>
      <c r="H20" s="313" t="s">
        <v>139</v>
      </c>
    </row>
    <row r="21" spans="1:8" ht="18.75" customHeight="1" x14ac:dyDescent="0.2">
      <c r="A21" s="235"/>
      <c r="B21" s="302" t="s">
        <v>139</v>
      </c>
      <c r="C21" s="317" t="s">
        <v>139</v>
      </c>
      <c r="D21" s="385" t="s">
        <v>139</v>
      </c>
      <c r="E21" s="385" t="s">
        <v>139</v>
      </c>
      <c r="F21" s="385" t="s">
        <v>139</v>
      </c>
      <c r="G21" s="385" t="s">
        <v>139</v>
      </c>
      <c r="H21" s="391" t="s">
        <v>139</v>
      </c>
    </row>
    <row r="22" spans="1:8" ht="18.75" customHeight="1" x14ac:dyDescent="0.2">
      <c r="A22" s="235"/>
      <c r="B22" s="318" t="s">
        <v>139</v>
      </c>
      <c r="C22" s="320"/>
      <c r="D22" s="300" t="s">
        <v>139</v>
      </c>
      <c r="E22" s="300" t="s">
        <v>139</v>
      </c>
      <c r="F22" s="300" t="s">
        <v>139</v>
      </c>
      <c r="G22" s="300" t="s">
        <v>139</v>
      </c>
      <c r="H22" s="301" t="s">
        <v>139</v>
      </c>
    </row>
    <row r="23" spans="1:8" ht="18.75" customHeight="1" x14ac:dyDescent="0.2">
      <c r="A23" s="237" t="s">
        <v>423</v>
      </c>
      <c r="B23" s="310"/>
      <c r="C23" s="311"/>
      <c r="D23" s="312" t="s">
        <v>139</v>
      </c>
      <c r="E23" s="312" t="s">
        <v>139</v>
      </c>
      <c r="F23" s="312" t="s">
        <v>139</v>
      </c>
      <c r="G23" s="312" t="s">
        <v>139</v>
      </c>
      <c r="H23" s="313" t="s">
        <v>139</v>
      </c>
    </row>
    <row r="24" spans="1:8" ht="18.75" customHeight="1" x14ac:dyDescent="0.2">
      <c r="A24" s="235"/>
      <c r="B24" s="302" t="s">
        <v>139</v>
      </c>
      <c r="C24" s="317" t="s">
        <v>139</v>
      </c>
      <c r="D24" s="385" t="s">
        <v>139</v>
      </c>
      <c r="E24" s="385" t="s">
        <v>139</v>
      </c>
      <c r="F24" s="385" t="s">
        <v>139</v>
      </c>
      <c r="G24" s="385" t="s">
        <v>139</v>
      </c>
      <c r="H24" s="391" t="s">
        <v>139</v>
      </c>
    </row>
    <row r="25" spans="1:8" ht="18.75" customHeight="1" x14ac:dyDescent="0.2">
      <c r="A25" s="236"/>
      <c r="B25" s="318" t="s">
        <v>139</v>
      </c>
      <c r="C25" s="319"/>
      <c r="D25" s="300" t="s">
        <v>139</v>
      </c>
      <c r="E25" s="300" t="s">
        <v>139</v>
      </c>
      <c r="F25" s="300" t="s">
        <v>139</v>
      </c>
      <c r="G25" s="300" t="s">
        <v>139</v>
      </c>
      <c r="H25" s="301" t="s">
        <v>139</v>
      </c>
    </row>
    <row r="26" spans="1:8" ht="18.75" customHeight="1" x14ac:dyDescent="0.2">
      <c r="A26" s="234" t="s">
        <v>424</v>
      </c>
      <c r="B26" s="310"/>
      <c r="C26" s="314"/>
      <c r="D26" s="312" t="s">
        <v>139</v>
      </c>
      <c r="E26" s="312" t="s">
        <v>139</v>
      </c>
      <c r="F26" s="312" t="s">
        <v>139</v>
      </c>
      <c r="G26" s="312" t="s">
        <v>139</v>
      </c>
      <c r="H26" s="313" t="s">
        <v>139</v>
      </c>
    </row>
    <row r="27" spans="1:8" ht="18.75" customHeight="1" x14ac:dyDescent="0.2">
      <c r="A27" s="235"/>
      <c r="B27" s="302" t="s">
        <v>139</v>
      </c>
      <c r="C27" s="317" t="s">
        <v>139</v>
      </c>
      <c r="D27" s="385" t="s">
        <v>139</v>
      </c>
      <c r="E27" s="385" t="s">
        <v>139</v>
      </c>
      <c r="F27" s="385" t="s">
        <v>139</v>
      </c>
      <c r="G27" s="385" t="s">
        <v>139</v>
      </c>
      <c r="H27" s="391" t="s">
        <v>139</v>
      </c>
    </row>
    <row r="28" spans="1:8" ht="18.75" customHeight="1" x14ac:dyDescent="0.2">
      <c r="A28" s="235"/>
      <c r="B28" s="318" t="s">
        <v>139</v>
      </c>
      <c r="C28" s="320"/>
      <c r="D28" s="300" t="s">
        <v>139</v>
      </c>
      <c r="E28" s="300" t="s">
        <v>139</v>
      </c>
      <c r="F28" s="300" t="s">
        <v>139</v>
      </c>
      <c r="G28" s="300" t="s">
        <v>139</v>
      </c>
      <c r="H28" s="301" t="s">
        <v>139</v>
      </c>
    </row>
    <row r="29" spans="1:8" ht="18.75" customHeight="1" x14ac:dyDescent="0.2">
      <c r="A29" s="237" t="s">
        <v>425</v>
      </c>
      <c r="B29" s="310"/>
      <c r="C29" s="314"/>
      <c r="D29" s="312" t="s">
        <v>139</v>
      </c>
      <c r="E29" s="312" t="s">
        <v>139</v>
      </c>
      <c r="F29" s="312" t="s">
        <v>139</v>
      </c>
      <c r="G29" s="312" t="s">
        <v>139</v>
      </c>
      <c r="H29" s="313" t="s">
        <v>139</v>
      </c>
    </row>
    <row r="30" spans="1:8" ht="18.75" customHeight="1" x14ac:dyDescent="0.2">
      <c r="A30" s="235"/>
      <c r="B30" s="302" t="s">
        <v>139</v>
      </c>
      <c r="C30" s="317" t="s">
        <v>139</v>
      </c>
      <c r="D30" s="385" t="s">
        <v>139</v>
      </c>
      <c r="E30" s="385" t="s">
        <v>139</v>
      </c>
      <c r="F30" s="385" t="s">
        <v>139</v>
      </c>
      <c r="G30" s="385" t="s">
        <v>139</v>
      </c>
      <c r="H30" s="391" t="s">
        <v>139</v>
      </c>
    </row>
    <row r="31" spans="1:8" ht="18.75" customHeight="1" x14ac:dyDescent="0.2">
      <c r="A31" s="236"/>
      <c r="B31" s="318" t="s">
        <v>139</v>
      </c>
      <c r="C31" s="320"/>
      <c r="D31" s="300" t="s">
        <v>139</v>
      </c>
      <c r="E31" s="300" t="s">
        <v>139</v>
      </c>
      <c r="F31" s="300" t="s">
        <v>139</v>
      </c>
      <c r="G31" s="300" t="s">
        <v>139</v>
      </c>
      <c r="H31" s="301" t="s">
        <v>139</v>
      </c>
    </row>
    <row r="32" spans="1:8" ht="18.75" customHeight="1" x14ac:dyDescent="0.2">
      <c r="A32" s="234" t="s">
        <v>426</v>
      </c>
      <c r="B32" s="310"/>
      <c r="C32" s="314"/>
      <c r="D32" s="312" t="s">
        <v>121</v>
      </c>
      <c r="E32" s="312" t="s">
        <v>235</v>
      </c>
      <c r="F32" s="312" t="s">
        <v>211</v>
      </c>
      <c r="G32" s="312" t="s">
        <v>208</v>
      </c>
      <c r="H32" s="313" t="s">
        <v>757</v>
      </c>
    </row>
    <row r="33" spans="1:8" ht="18.75" customHeight="1" x14ac:dyDescent="0.2">
      <c r="A33" s="235"/>
      <c r="B33" s="302">
        <v>13165</v>
      </c>
      <c r="C33" s="317">
        <v>5.0000000000000001E-3</v>
      </c>
      <c r="D33" s="385">
        <v>3006</v>
      </c>
      <c r="E33" s="385">
        <v>2216</v>
      </c>
      <c r="F33" s="385">
        <v>1947</v>
      </c>
      <c r="G33" s="385">
        <v>1339</v>
      </c>
      <c r="H33" s="391">
        <v>1160</v>
      </c>
    </row>
    <row r="34" spans="1:8" ht="18.75" customHeight="1" x14ac:dyDescent="0.2">
      <c r="A34" s="235"/>
      <c r="B34" s="318">
        <v>1.131</v>
      </c>
      <c r="C34" s="320"/>
      <c r="D34" s="300">
        <v>1.246</v>
      </c>
      <c r="E34" s="300">
        <v>0.98299999999999998</v>
      </c>
      <c r="F34" s="300">
        <v>0.94599999999999995</v>
      </c>
      <c r="G34" s="300">
        <v>0.94399999999999995</v>
      </c>
      <c r="H34" s="301">
        <v>1.33</v>
      </c>
    </row>
    <row r="35" spans="1:8" ht="18.75" customHeight="1" x14ac:dyDescent="0.2">
      <c r="A35" s="529" t="s">
        <v>522</v>
      </c>
      <c r="B35" s="310"/>
      <c r="C35" s="314"/>
      <c r="D35" s="312" t="s">
        <v>139</v>
      </c>
      <c r="E35" s="312" t="s">
        <v>139</v>
      </c>
      <c r="F35" s="312" t="s">
        <v>139</v>
      </c>
      <c r="G35" s="312" t="s">
        <v>139</v>
      </c>
      <c r="H35" s="313" t="s">
        <v>139</v>
      </c>
    </row>
    <row r="36" spans="1:8" ht="18.75" customHeight="1" x14ac:dyDescent="0.2">
      <c r="A36" s="530"/>
      <c r="B36" s="302" t="s">
        <v>139</v>
      </c>
      <c r="C36" s="317" t="s">
        <v>139</v>
      </c>
      <c r="D36" s="385" t="s">
        <v>139</v>
      </c>
      <c r="E36" s="385" t="s">
        <v>139</v>
      </c>
      <c r="F36" s="385" t="s">
        <v>139</v>
      </c>
      <c r="G36" s="385" t="s">
        <v>139</v>
      </c>
      <c r="H36" s="391" t="s">
        <v>139</v>
      </c>
    </row>
    <row r="37" spans="1:8" ht="18.75" customHeight="1" x14ac:dyDescent="0.2">
      <c r="A37" s="531"/>
      <c r="B37" s="318" t="s">
        <v>139</v>
      </c>
      <c r="C37" s="320"/>
      <c r="D37" s="300" t="s">
        <v>139</v>
      </c>
      <c r="E37" s="300" t="s">
        <v>139</v>
      </c>
      <c r="F37" s="300" t="s">
        <v>139</v>
      </c>
      <c r="G37" s="300" t="s">
        <v>139</v>
      </c>
      <c r="H37" s="301" t="s">
        <v>139</v>
      </c>
    </row>
    <row r="38" spans="1:8" ht="18.75" customHeight="1" x14ac:dyDescent="0.2">
      <c r="A38" s="234" t="s">
        <v>284</v>
      </c>
      <c r="B38" s="310"/>
      <c r="C38" s="314"/>
      <c r="D38" s="431" t="s">
        <v>269</v>
      </c>
      <c r="E38" s="312" t="s">
        <v>117</v>
      </c>
      <c r="F38" s="312" t="s">
        <v>114</v>
      </c>
      <c r="G38" s="312" t="s">
        <v>121</v>
      </c>
      <c r="H38" s="313" t="s">
        <v>120</v>
      </c>
    </row>
    <row r="39" spans="1:8" ht="18.75" customHeight="1" x14ac:dyDescent="0.2">
      <c r="A39" s="235"/>
      <c r="B39" s="302">
        <v>1276094</v>
      </c>
      <c r="C39" s="317">
        <v>0.44900000000000001</v>
      </c>
      <c r="D39" s="385">
        <v>166688</v>
      </c>
      <c r="E39" s="385">
        <v>147915</v>
      </c>
      <c r="F39" s="385">
        <v>102672</v>
      </c>
      <c r="G39" s="385">
        <v>88259</v>
      </c>
      <c r="H39" s="391">
        <v>87717</v>
      </c>
    </row>
    <row r="40" spans="1:8" ht="18.75" customHeight="1" x14ac:dyDescent="0.2">
      <c r="A40" s="235"/>
      <c r="B40" s="318">
        <v>0.91100000000000003</v>
      </c>
      <c r="C40" s="320"/>
      <c r="D40" s="300">
        <v>0.99299999999999999</v>
      </c>
      <c r="E40" s="300">
        <v>0.88300000000000001</v>
      </c>
      <c r="F40" s="300">
        <v>0.96199999999999997</v>
      </c>
      <c r="G40" s="300">
        <v>0.878</v>
      </c>
      <c r="H40" s="301">
        <v>0.8</v>
      </c>
    </row>
    <row r="41" spans="1:8" ht="18.75" customHeight="1" x14ac:dyDescent="0.2">
      <c r="A41" s="237" t="s">
        <v>140</v>
      </c>
      <c r="B41" s="310"/>
      <c r="C41" s="314"/>
      <c r="D41" s="312" t="s">
        <v>139</v>
      </c>
      <c r="E41" s="312" t="s">
        <v>139</v>
      </c>
      <c r="F41" s="312" t="s">
        <v>139</v>
      </c>
      <c r="G41" s="312" t="s">
        <v>139</v>
      </c>
      <c r="H41" s="313" t="s">
        <v>139</v>
      </c>
    </row>
    <row r="42" spans="1:8" ht="18.75" customHeight="1" x14ac:dyDescent="0.2">
      <c r="A42" s="235"/>
      <c r="B42" s="302" t="s">
        <v>139</v>
      </c>
      <c r="C42" s="317" t="s">
        <v>139</v>
      </c>
      <c r="D42" s="385" t="s">
        <v>139</v>
      </c>
      <c r="E42" s="385" t="s">
        <v>139</v>
      </c>
      <c r="F42" s="385" t="s">
        <v>139</v>
      </c>
      <c r="G42" s="385" t="s">
        <v>139</v>
      </c>
      <c r="H42" s="391" t="s">
        <v>139</v>
      </c>
    </row>
    <row r="43" spans="1:8" ht="18.75" customHeight="1" x14ac:dyDescent="0.2">
      <c r="A43" s="236"/>
      <c r="B43" s="318" t="s">
        <v>139</v>
      </c>
      <c r="C43" s="320"/>
      <c r="D43" s="300" t="s">
        <v>139</v>
      </c>
      <c r="E43" s="300" t="s">
        <v>139</v>
      </c>
      <c r="F43" s="300" t="s">
        <v>139</v>
      </c>
      <c r="G43" s="300" t="s">
        <v>139</v>
      </c>
      <c r="H43" s="301" t="s">
        <v>139</v>
      </c>
    </row>
    <row r="44" spans="1:8" ht="18.75" customHeight="1" x14ac:dyDescent="0.2">
      <c r="A44" s="234" t="s">
        <v>141</v>
      </c>
      <c r="B44" s="310"/>
      <c r="C44" s="314"/>
      <c r="D44" s="312" t="s">
        <v>114</v>
      </c>
      <c r="E44" s="312" t="s">
        <v>121</v>
      </c>
      <c r="F44" s="312" t="s">
        <v>125</v>
      </c>
      <c r="G44" s="312" t="s">
        <v>113</v>
      </c>
      <c r="H44" s="313" t="s">
        <v>117</v>
      </c>
    </row>
    <row r="45" spans="1:8" ht="18.75" customHeight="1" x14ac:dyDescent="0.2">
      <c r="A45" s="235"/>
      <c r="B45" s="302">
        <v>127421</v>
      </c>
      <c r="C45" s="317">
        <v>4.4999999999999998E-2</v>
      </c>
      <c r="D45" s="385">
        <v>23486</v>
      </c>
      <c r="E45" s="385">
        <v>19741</v>
      </c>
      <c r="F45" s="385">
        <v>8709</v>
      </c>
      <c r="G45" s="385">
        <v>6992</v>
      </c>
      <c r="H45" s="391">
        <v>6914</v>
      </c>
    </row>
    <row r="46" spans="1:8" ht="18.75" customHeight="1" x14ac:dyDescent="0.2">
      <c r="A46" s="235"/>
      <c r="B46" s="318">
        <v>0.95599999999999996</v>
      </c>
      <c r="C46" s="320"/>
      <c r="D46" s="300">
        <v>1.083</v>
      </c>
      <c r="E46" s="300">
        <v>0.82199999999999995</v>
      </c>
      <c r="F46" s="300">
        <v>1.0049999999999999</v>
      </c>
      <c r="G46" s="300">
        <v>1.105</v>
      </c>
      <c r="H46" s="301">
        <v>1.206</v>
      </c>
    </row>
    <row r="47" spans="1:8" ht="18.75" customHeight="1" x14ac:dyDescent="0.2">
      <c r="A47" s="237" t="s">
        <v>285</v>
      </c>
      <c r="B47" s="310"/>
      <c r="C47" s="314"/>
      <c r="D47" s="431" t="s">
        <v>269</v>
      </c>
      <c r="E47" s="312" t="s">
        <v>117</v>
      </c>
      <c r="F47" s="312" t="s">
        <v>120</v>
      </c>
      <c r="G47" s="312" t="s">
        <v>121</v>
      </c>
      <c r="H47" s="313" t="s">
        <v>113</v>
      </c>
    </row>
    <row r="48" spans="1:8" ht="18.75" customHeight="1" x14ac:dyDescent="0.2">
      <c r="A48" s="235"/>
      <c r="B48" s="302">
        <v>924331</v>
      </c>
      <c r="C48" s="317">
        <v>0.32500000000000001</v>
      </c>
      <c r="D48" s="385">
        <v>207800</v>
      </c>
      <c r="E48" s="385">
        <v>131264</v>
      </c>
      <c r="F48" s="385">
        <v>67870</v>
      </c>
      <c r="G48" s="385">
        <v>54293</v>
      </c>
      <c r="H48" s="391">
        <v>47690</v>
      </c>
    </row>
    <row r="49" spans="1:8" ht="18.75" customHeight="1" x14ac:dyDescent="0.2">
      <c r="A49" s="238"/>
      <c r="B49" s="318">
        <v>0.88300000000000001</v>
      </c>
      <c r="C49" s="320"/>
      <c r="D49" s="300">
        <v>0.99399999999999999</v>
      </c>
      <c r="E49" s="300">
        <v>0.85</v>
      </c>
      <c r="F49" s="300">
        <v>0.78600000000000003</v>
      </c>
      <c r="G49" s="300">
        <v>0.90100000000000002</v>
      </c>
      <c r="H49" s="301">
        <v>0.95599999999999996</v>
      </c>
    </row>
    <row r="50" spans="1:8" ht="18.75" customHeight="1" x14ac:dyDescent="0.2">
      <c r="A50" s="234" t="s">
        <v>142</v>
      </c>
      <c r="B50" s="310"/>
      <c r="C50" s="314"/>
      <c r="D50" s="312" t="s">
        <v>139</v>
      </c>
      <c r="E50" s="312" t="s">
        <v>139</v>
      </c>
      <c r="F50" s="312" t="s">
        <v>139</v>
      </c>
      <c r="G50" s="312" t="s">
        <v>139</v>
      </c>
      <c r="H50" s="313" t="s">
        <v>139</v>
      </c>
    </row>
    <row r="51" spans="1:8" ht="18.75" customHeight="1" x14ac:dyDescent="0.2">
      <c r="A51" s="239"/>
      <c r="B51" s="302" t="s">
        <v>139</v>
      </c>
      <c r="C51" s="317" t="s">
        <v>139</v>
      </c>
      <c r="D51" s="385" t="s">
        <v>139</v>
      </c>
      <c r="E51" s="385" t="s">
        <v>139</v>
      </c>
      <c r="F51" s="385" t="s">
        <v>139</v>
      </c>
      <c r="G51" s="385" t="s">
        <v>139</v>
      </c>
      <c r="H51" s="391" t="s">
        <v>139</v>
      </c>
    </row>
    <row r="52" spans="1:8" ht="18.75" customHeight="1" x14ac:dyDescent="0.2">
      <c r="A52" s="240"/>
      <c r="B52" s="318" t="s">
        <v>139</v>
      </c>
      <c r="C52" s="320"/>
      <c r="D52" s="300" t="s">
        <v>139</v>
      </c>
      <c r="E52" s="300" t="s">
        <v>139</v>
      </c>
      <c r="F52" s="300" t="s">
        <v>139</v>
      </c>
      <c r="G52" s="300" t="s">
        <v>139</v>
      </c>
      <c r="H52" s="301" t="s">
        <v>139</v>
      </c>
    </row>
    <row r="53" spans="1:8" ht="23.25" customHeight="1" x14ac:dyDescent="0.2">
      <c r="A53" s="108" t="s">
        <v>270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&amp;C- 14 -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M70"/>
  <sheetViews>
    <sheetView view="pageBreakPreview" zoomScaleNormal="100" zoomScaleSheetLayoutView="100" workbookViewId="0"/>
  </sheetViews>
  <sheetFormatPr defaultColWidth="9" defaultRowHeight="12" x14ac:dyDescent="0.2"/>
  <cols>
    <col min="1" max="1" width="20.44140625" style="3" customWidth="1"/>
    <col min="2" max="3" width="10" style="3" customWidth="1"/>
    <col min="4" max="4" width="11" style="3" customWidth="1"/>
    <col min="5" max="5" width="10.77734375" style="3" customWidth="1"/>
    <col min="6" max="7" width="10" style="3" customWidth="1"/>
    <col min="8" max="8" width="11" style="3" customWidth="1"/>
    <col min="9" max="9" width="10.77734375" style="3" customWidth="1"/>
    <col min="10" max="11" width="10" style="3" customWidth="1"/>
    <col min="12" max="12" width="11.21875" style="3" customWidth="1"/>
    <col min="13" max="13" width="10" style="3" customWidth="1"/>
    <col min="14" max="16384" width="9" style="3"/>
  </cols>
  <sheetData>
    <row r="1" spans="1:13" ht="19.2" x14ac:dyDescent="0.15">
      <c r="A1" s="103" t="s">
        <v>49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83" t="s">
        <v>21</v>
      </c>
    </row>
    <row r="2" spans="1:13" ht="21" customHeight="1" x14ac:dyDescent="0.2">
      <c r="A2" s="485" t="s">
        <v>22</v>
      </c>
      <c r="B2" s="488" t="s">
        <v>167</v>
      </c>
      <c r="C2" s="490"/>
      <c r="D2" s="490"/>
      <c r="E2" s="490"/>
      <c r="F2" s="488" t="s">
        <v>23</v>
      </c>
      <c r="G2" s="490"/>
      <c r="H2" s="490"/>
      <c r="I2" s="490"/>
      <c r="J2" s="488" t="s">
        <v>24</v>
      </c>
      <c r="K2" s="490"/>
      <c r="L2" s="490"/>
      <c r="M2" s="489"/>
    </row>
    <row r="3" spans="1:13" ht="21" customHeight="1" x14ac:dyDescent="0.2">
      <c r="A3" s="486"/>
      <c r="B3" s="488" t="s">
        <v>100</v>
      </c>
      <c r="C3" s="489"/>
      <c r="D3" s="488" t="s">
        <v>25</v>
      </c>
      <c r="E3" s="489"/>
      <c r="F3" s="488" t="s">
        <v>100</v>
      </c>
      <c r="G3" s="489"/>
      <c r="H3" s="488" t="s">
        <v>25</v>
      </c>
      <c r="I3" s="489"/>
      <c r="J3" s="488" t="s">
        <v>100</v>
      </c>
      <c r="K3" s="489"/>
      <c r="L3" s="488" t="s">
        <v>25</v>
      </c>
      <c r="M3" s="489"/>
    </row>
    <row r="4" spans="1:13" ht="21" customHeight="1" x14ac:dyDescent="0.2">
      <c r="A4" s="486"/>
      <c r="B4" s="241" t="s">
        <v>26</v>
      </c>
      <c r="C4" s="241" t="s">
        <v>27</v>
      </c>
      <c r="D4" s="241" t="s">
        <v>26</v>
      </c>
      <c r="E4" s="241" t="s">
        <v>27</v>
      </c>
      <c r="F4" s="241" t="s">
        <v>26</v>
      </c>
      <c r="G4" s="241" t="s">
        <v>27</v>
      </c>
      <c r="H4" s="241" t="s">
        <v>26</v>
      </c>
      <c r="I4" s="241" t="s">
        <v>27</v>
      </c>
      <c r="J4" s="241" t="s">
        <v>26</v>
      </c>
      <c r="K4" s="241" t="s">
        <v>27</v>
      </c>
      <c r="L4" s="241" t="s">
        <v>26</v>
      </c>
      <c r="M4" s="241" t="s">
        <v>27</v>
      </c>
    </row>
    <row r="5" spans="1:13" ht="18" customHeight="1" x14ac:dyDescent="0.2">
      <c r="A5" s="243" t="s">
        <v>167</v>
      </c>
      <c r="B5" s="362">
        <v>290812</v>
      </c>
      <c r="C5" s="363">
        <v>126736</v>
      </c>
      <c r="D5" s="363">
        <v>3476610</v>
      </c>
      <c r="E5" s="363">
        <v>1455226</v>
      </c>
      <c r="F5" s="362">
        <v>88160</v>
      </c>
      <c r="G5" s="363">
        <v>122874</v>
      </c>
      <c r="H5" s="363">
        <v>1008407</v>
      </c>
      <c r="I5" s="363">
        <v>1397036</v>
      </c>
      <c r="J5" s="362">
        <v>202652</v>
      </c>
      <c r="K5" s="363">
        <v>3862</v>
      </c>
      <c r="L5" s="363">
        <v>2468203</v>
      </c>
      <c r="M5" s="364">
        <v>58190</v>
      </c>
    </row>
    <row r="6" spans="1:13" ht="18" customHeight="1" x14ac:dyDescent="0.2">
      <c r="A6" s="244"/>
      <c r="B6" s="332">
        <v>0.94599999999999995</v>
      </c>
      <c r="C6" s="365">
        <v>1.0329999999999999</v>
      </c>
      <c r="D6" s="365">
        <v>0.99</v>
      </c>
      <c r="E6" s="365">
        <v>1.0780000000000001</v>
      </c>
      <c r="F6" s="332">
        <v>0.97499999999999998</v>
      </c>
      <c r="G6" s="365">
        <v>1.0429999999999999</v>
      </c>
      <c r="H6" s="365">
        <v>0.95599999999999996</v>
      </c>
      <c r="I6" s="365">
        <v>1.0780000000000001</v>
      </c>
      <c r="J6" s="332">
        <v>0.93500000000000005</v>
      </c>
      <c r="K6" s="365">
        <v>0.79100000000000004</v>
      </c>
      <c r="L6" s="365">
        <v>1.004</v>
      </c>
      <c r="M6" s="333">
        <v>1.07</v>
      </c>
    </row>
    <row r="7" spans="1:13" ht="18" customHeight="1" x14ac:dyDescent="0.2">
      <c r="A7" s="245" t="s">
        <v>326</v>
      </c>
      <c r="B7" s="362">
        <v>270188</v>
      </c>
      <c r="C7" s="363">
        <v>104850</v>
      </c>
      <c r="D7" s="363">
        <v>3242234</v>
      </c>
      <c r="E7" s="363">
        <v>1190604</v>
      </c>
      <c r="F7" s="363">
        <v>78062</v>
      </c>
      <c r="G7" s="363">
        <v>103111</v>
      </c>
      <c r="H7" s="363">
        <v>892118</v>
      </c>
      <c r="I7" s="363">
        <v>1160609</v>
      </c>
      <c r="J7" s="363">
        <v>192126</v>
      </c>
      <c r="K7" s="363">
        <v>1739</v>
      </c>
      <c r="L7" s="363">
        <v>2350116</v>
      </c>
      <c r="M7" s="364">
        <v>29995</v>
      </c>
    </row>
    <row r="8" spans="1:13" ht="18" customHeight="1" x14ac:dyDescent="0.2">
      <c r="A8" s="242"/>
      <c r="B8" s="365">
        <v>0.94699999999999995</v>
      </c>
      <c r="C8" s="365">
        <v>1.087</v>
      </c>
      <c r="D8" s="365">
        <v>0.997</v>
      </c>
      <c r="E8" s="365">
        <v>1.109</v>
      </c>
      <c r="F8" s="365">
        <v>0.97199999999999998</v>
      </c>
      <c r="G8" s="365">
        <v>1.099</v>
      </c>
      <c r="H8" s="365">
        <v>0.96199999999999997</v>
      </c>
      <c r="I8" s="365">
        <v>1.1120000000000001</v>
      </c>
      <c r="J8" s="365">
        <v>0.93799999999999994</v>
      </c>
      <c r="K8" s="365">
        <v>0.65600000000000003</v>
      </c>
      <c r="L8" s="365">
        <v>1.0109999999999999</v>
      </c>
      <c r="M8" s="333">
        <v>0.97499999999999998</v>
      </c>
    </row>
    <row r="9" spans="1:13" ht="18" customHeight="1" x14ac:dyDescent="0.2">
      <c r="A9" s="246" t="s">
        <v>327</v>
      </c>
      <c r="B9" s="362">
        <v>270188</v>
      </c>
      <c r="C9" s="363">
        <v>104850</v>
      </c>
      <c r="D9" s="363">
        <v>3242098</v>
      </c>
      <c r="E9" s="363">
        <v>1190604</v>
      </c>
      <c r="F9" s="363">
        <v>78062</v>
      </c>
      <c r="G9" s="363">
        <v>103111</v>
      </c>
      <c r="H9" s="363">
        <v>891982</v>
      </c>
      <c r="I9" s="363">
        <v>1160609</v>
      </c>
      <c r="J9" s="363">
        <v>192126</v>
      </c>
      <c r="K9" s="363">
        <v>1739</v>
      </c>
      <c r="L9" s="363">
        <v>2350116</v>
      </c>
      <c r="M9" s="364">
        <v>29995</v>
      </c>
    </row>
    <row r="10" spans="1:13" ht="18" customHeight="1" x14ac:dyDescent="0.2">
      <c r="A10" s="246"/>
      <c r="B10" s="327">
        <v>0.94699999999999995</v>
      </c>
      <c r="C10" s="327">
        <v>1.087</v>
      </c>
      <c r="D10" s="327">
        <v>0.997</v>
      </c>
      <c r="E10" s="327">
        <v>1.109</v>
      </c>
      <c r="F10" s="327">
        <v>0.97199999999999998</v>
      </c>
      <c r="G10" s="327">
        <v>1.099</v>
      </c>
      <c r="H10" s="327">
        <v>0.96199999999999997</v>
      </c>
      <c r="I10" s="327">
        <v>1.1120000000000001</v>
      </c>
      <c r="J10" s="327">
        <v>0.93799999999999994</v>
      </c>
      <c r="K10" s="327">
        <v>0.65600000000000003</v>
      </c>
      <c r="L10" s="327">
        <v>1.0109999999999999</v>
      </c>
      <c r="M10" s="328">
        <v>0.97499999999999998</v>
      </c>
    </row>
    <row r="11" spans="1:13" ht="18" customHeight="1" x14ac:dyDescent="0.2">
      <c r="A11" s="247" t="s">
        <v>421</v>
      </c>
      <c r="B11" s="423" t="s">
        <v>139</v>
      </c>
      <c r="C11" s="425" t="s">
        <v>139</v>
      </c>
      <c r="D11" s="425" t="s">
        <v>139</v>
      </c>
      <c r="E11" s="425" t="s">
        <v>139</v>
      </c>
      <c r="F11" s="425" t="s">
        <v>139</v>
      </c>
      <c r="G11" s="425" t="s">
        <v>139</v>
      </c>
      <c r="H11" s="425" t="s">
        <v>139</v>
      </c>
      <c r="I11" s="425" t="s">
        <v>139</v>
      </c>
      <c r="J11" s="425" t="s">
        <v>139</v>
      </c>
      <c r="K11" s="425" t="s">
        <v>139</v>
      </c>
      <c r="L11" s="425" t="s">
        <v>139</v>
      </c>
      <c r="M11" s="426" t="s">
        <v>139</v>
      </c>
    </row>
    <row r="12" spans="1:13" ht="18" customHeight="1" x14ac:dyDescent="0.2">
      <c r="A12" s="247"/>
      <c r="B12" s="424" t="s">
        <v>139</v>
      </c>
      <c r="C12" s="424" t="s">
        <v>139</v>
      </c>
      <c r="D12" s="424" t="s">
        <v>139</v>
      </c>
      <c r="E12" s="424" t="s">
        <v>139</v>
      </c>
      <c r="F12" s="424" t="s">
        <v>139</v>
      </c>
      <c r="G12" s="424" t="s">
        <v>139</v>
      </c>
      <c r="H12" s="424" t="s">
        <v>139</v>
      </c>
      <c r="I12" s="424" t="s">
        <v>139</v>
      </c>
      <c r="J12" s="424" t="s">
        <v>139</v>
      </c>
      <c r="K12" s="424" t="s">
        <v>139</v>
      </c>
      <c r="L12" s="424" t="s">
        <v>139</v>
      </c>
      <c r="M12" s="324" t="s">
        <v>139</v>
      </c>
    </row>
    <row r="13" spans="1:13" ht="18" customHeight="1" x14ac:dyDescent="0.2">
      <c r="A13" s="535" t="s">
        <v>491</v>
      </c>
      <c r="B13" s="423">
        <v>23367</v>
      </c>
      <c r="C13" s="425">
        <v>12930</v>
      </c>
      <c r="D13" s="425">
        <v>287336</v>
      </c>
      <c r="E13" s="425">
        <v>125047</v>
      </c>
      <c r="F13" s="425">
        <v>3721</v>
      </c>
      <c r="G13" s="425">
        <v>12661</v>
      </c>
      <c r="H13" s="425">
        <v>62765</v>
      </c>
      <c r="I13" s="425">
        <v>121694</v>
      </c>
      <c r="J13" s="425">
        <v>19646</v>
      </c>
      <c r="K13" s="425">
        <v>269</v>
      </c>
      <c r="L13" s="425">
        <v>224571</v>
      </c>
      <c r="M13" s="426">
        <v>3353</v>
      </c>
    </row>
    <row r="14" spans="1:13" ht="18" customHeight="1" x14ac:dyDescent="0.2">
      <c r="A14" s="533"/>
      <c r="B14" s="424">
        <v>1.0089999999999999</v>
      </c>
      <c r="C14" s="424">
        <v>1.655</v>
      </c>
      <c r="D14" s="424">
        <v>1.036</v>
      </c>
      <c r="E14" s="424">
        <v>1.0489999999999999</v>
      </c>
      <c r="F14" s="424">
        <v>0.46500000000000002</v>
      </c>
      <c r="G14" s="424">
        <v>2.0009999999999999</v>
      </c>
      <c r="H14" s="424">
        <v>0.90400000000000003</v>
      </c>
      <c r="I14" s="424">
        <v>1.1970000000000001</v>
      </c>
      <c r="J14" s="424">
        <v>1.296</v>
      </c>
      <c r="K14" s="424">
        <v>0.18099999999999999</v>
      </c>
      <c r="L14" s="424">
        <v>1.08</v>
      </c>
      <c r="M14" s="324">
        <v>0.191</v>
      </c>
    </row>
    <row r="15" spans="1:13" ht="18" customHeight="1" x14ac:dyDescent="0.2">
      <c r="A15" s="535" t="s">
        <v>492</v>
      </c>
      <c r="B15" s="423" t="s">
        <v>139</v>
      </c>
      <c r="C15" s="425" t="s">
        <v>139</v>
      </c>
      <c r="D15" s="425" t="s">
        <v>139</v>
      </c>
      <c r="E15" s="425" t="s">
        <v>139</v>
      </c>
      <c r="F15" s="425" t="s">
        <v>139</v>
      </c>
      <c r="G15" s="425" t="s">
        <v>139</v>
      </c>
      <c r="H15" s="425" t="s">
        <v>139</v>
      </c>
      <c r="I15" s="425" t="s">
        <v>139</v>
      </c>
      <c r="J15" s="425" t="s">
        <v>139</v>
      </c>
      <c r="K15" s="425" t="s">
        <v>139</v>
      </c>
      <c r="L15" s="425" t="s">
        <v>139</v>
      </c>
      <c r="M15" s="426" t="s">
        <v>139</v>
      </c>
    </row>
    <row r="16" spans="1:13" ht="18" customHeight="1" x14ac:dyDescent="0.2">
      <c r="A16" s="533"/>
      <c r="B16" s="424" t="s">
        <v>139</v>
      </c>
      <c r="C16" s="424" t="s">
        <v>139</v>
      </c>
      <c r="D16" s="424" t="s">
        <v>139</v>
      </c>
      <c r="E16" s="424" t="s">
        <v>139</v>
      </c>
      <c r="F16" s="424" t="s">
        <v>139</v>
      </c>
      <c r="G16" s="424" t="s">
        <v>139</v>
      </c>
      <c r="H16" s="424" t="s">
        <v>139</v>
      </c>
      <c r="I16" s="424" t="s">
        <v>139</v>
      </c>
      <c r="J16" s="424" t="s">
        <v>139</v>
      </c>
      <c r="K16" s="424" t="s">
        <v>139</v>
      </c>
      <c r="L16" s="424" t="s">
        <v>139</v>
      </c>
      <c r="M16" s="324" t="s">
        <v>139</v>
      </c>
    </row>
    <row r="17" spans="1:13" ht="18" customHeight="1" x14ac:dyDescent="0.2">
      <c r="A17" s="247" t="s">
        <v>282</v>
      </c>
      <c r="B17" s="423">
        <v>33162</v>
      </c>
      <c r="C17" s="425">
        <v>2492</v>
      </c>
      <c r="D17" s="425">
        <v>319383</v>
      </c>
      <c r="E17" s="425">
        <v>35233</v>
      </c>
      <c r="F17" s="425">
        <v>18858</v>
      </c>
      <c r="G17" s="425">
        <v>2225</v>
      </c>
      <c r="H17" s="425">
        <v>181696</v>
      </c>
      <c r="I17" s="425">
        <v>30602</v>
      </c>
      <c r="J17" s="425">
        <v>14304</v>
      </c>
      <c r="K17" s="425">
        <v>267</v>
      </c>
      <c r="L17" s="425">
        <v>137687</v>
      </c>
      <c r="M17" s="426">
        <v>4631</v>
      </c>
    </row>
    <row r="18" spans="1:13" ht="18" customHeight="1" x14ac:dyDescent="0.2">
      <c r="A18" s="247"/>
      <c r="B18" s="424">
        <v>1.2849999999999999</v>
      </c>
      <c r="C18" s="424">
        <v>1.0609999999999999</v>
      </c>
      <c r="D18" s="424">
        <v>0.9</v>
      </c>
      <c r="E18" s="424">
        <v>1.8260000000000001</v>
      </c>
      <c r="F18" s="424">
        <v>1.3919999999999999</v>
      </c>
      <c r="G18" s="424">
        <v>1.4610000000000001</v>
      </c>
      <c r="H18" s="424">
        <v>0.92700000000000005</v>
      </c>
      <c r="I18" s="424">
        <v>2.0019999999999998</v>
      </c>
      <c r="J18" s="424">
        <v>1.1659999999999999</v>
      </c>
      <c r="K18" s="424">
        <v>0.32400000000000001</v>
      </c>
      <c r="L18" s="424">
        <v>0.86699999999999999</v>
      </c>
      <c r="M18" s="324">
        <v>1.153</v>
      </c>
    </row>
    <row r="19" spans="1:13" ht="18" customHeight="1" x14ac:dyDescent="0.2">
      <c r="A19" s="247" t="s">
        <v>422</v>
      </c>
      <c r="B19" s="423" t="s">
        <v>139</v>
      </c>
      <c r="C19" s="425" t="s">
        <v>139</v>
      </c>
      <c r="D19" s="425" t="s">
        <v>139</v>
      </c>
      <c r="E19" s="425" t="s">
        <v>139</v>
      </c>
      <c r="F19" s="425" t="s">
        <v>139</v>
      </c>
      <c r="G19" s="425" t="s">
        <v>139</v>
      </c>
      <c r="H19" s="425" t="s">
        <v>139</v>
      </c>
      <c r="I19" s="425" t="s">
        <v>139</v>
      </c>
      <c r="J19" s="425" t="s">
        <v>139</v>
      </c>
      <c r="K19" s="425" t="s">
        <v>139</v>
      </c>
      <c r="L19" s="425" t="s">
        <v>139</v>
      </c>
      <c r="M19" s="426" t="s">
        <v>139</v>
      </c>
    </row>
    <row r="20" spans="1:13" ht="18" customHeight="1" x14ac:dyDescent="0.2">
      <c r="A20" s="247"/>
      <c r="B20" s="424" t="s">
        <v>139</v>
      </c>
      <c r="C20" s="424" t="s">
        <v>139</v>
      </c>
      <c r="D20" s="424" t="s">
        <v>139</v>
      </c>
      <c r="E20" s="424" t="s">
        <v>139</v>
      </c>
      <c r="F20" s="424" t="s">
        <v>139</v>
      </c>
      <c r="G20" s="424" t="s">
        <v>139</v>
      </c>
      <c r="H20" s="424" t="s">
        <v>139</v>
      </c>
      <c r="I20" s="424" t="s">
        <v>139</v>
      </c>
      <c r="J20" s="424" t="s">
        <v>139</v>
      </c>
      <c r="K20" s="424" t="s">
        <v>139</v>
      </c>
      <c r="L20" s="424" t="s">
        <v>139</v>
      </c>
      <c r="M20" s="324" t="s">
        <v>139</v>
      </c>
    </row>
    <row r="21" spans="1:13" ht="18" customHeight="1" x14ac:dyDescent="0.2">
      <c r="A21" s="247" t="s">
        <v>423</v>
      </c>
      <c r="B21" s="423" t="s">
        <v>139</v>
      </c>
      <c r="C21" s="425" t="s">
        <v>139</v>
      </c>
      <c r="D21" s="425" t="s">
        <v>139</v>
      </c>
      <c r="E21" s="425" t="s">
        <v>139</v>
      </c>
      <c r="F21" s="425" t="s">
        <v>139</v>
      </c>
      <c r="G21" s="425" t="s">
        <v>139</v>
      </c>
      <c r="H21" s="425" t="s">
        <v>139</v>
      </c>
      <c r="I21" s="425" t="s">
        <v>139</v>
      </c>
      <c r="J21" s="425" t="s">
        <v>139</v>
      </c>
      <c r="K21" s="425" t="s">
        <v>139</v>
      </c>
      <c r="L21" s="425" t="s">
        <v>139</v>
      </c>
      <c r="M21" s="426" t="s">
        <v>139</v>
      </c>
    </row>
    <row r="22" spans="1:13" ht="18" customHeight="1" x14ac:dyDescent="0.2">
      <c r="A22" s="247"/>
      <c r="B22" s="424" t="s">
        <v>139</v>
      </c>
      <c r="C22" s="424" t="s">
        <v>139</v>
      </c>
      <c r="D22" s="424" t="s">
        <v>139</v>
      </c>
      <c r="E22" s="424" t="s">
        <v>139</v>
      </c>
      <c r="F22" s="424" t="s">
        <v>139</v>
      </c>
      <c r="G22" s="424" t="s">
        <v>139</v>
      </c>
      <c r="H22" s="424" t="s">
        <v>139</v>
      </c>
      <c r="I22" s="424" t="s">
        <v>139</v>
      </c>
      <c r="J22" s="424" t="s">
        <v>139</v>
      </c>
      <c r="K22" s="424" t="s">
        <v>139</v>
      </c>
      <c r="L22" s="424" t="s">
        <v>139</v>
      </c>
      <c r="M22" s="324" t="s">
        <v>139</v>
      </c>
    </row>
    <row r="23" spans="1:13" ht="18" customHeight="1" x14ac:dyDescent="0.2">
      <c r="A23" s="247" t="s">
        <v>424</v>
      </c>
      <c r="B23" s="423" t="s">
        <v>139</v>
      </c>
      <c r="C23" s="425" t="s">
        <v>139</v>
      </c>
      <c r="D23" s="425" t="s">
        <v>139</v>
      </c>
      <c r="E23" s="425" t="s">
        <v>139</v>
      </c>
      <c r="F23" s="425" t="s">
        <v>139</v>
      </c>
      <c r="G23" s="425" t="s">
        <v>139</v>
      </c>
      <c r="H23" s="425" t="s">
        <v>139</v>
      </c>
      <c r="I23" s="425" t="s">
        <v>139</v>
      </c>
      <c r="J23" s="425" t="s">
        <v>139</v>
      </c>
      <c r="K23" s="425" t="s">
        <v>139</v>
      </c>
      <c r="L23" s="425" t="s">
        <v>139</v>
      </c>
      <c r="M23" s="426" t="s">
        <v>139</v>
      </c>
    </row>
    <row r="24" spans="1:13" ht="18" customHeight="1" x14ac:dyDescent="0.2">
      <c r="A24" s="247"/>
      <c r="B24" s="424" t="s">
        <v>139</v>
      </c>
      <c r="C24" s="424" t="s">
        <v>139</v>
      </c>
      <c r="D24" s="424" t="s">
        <v>139</v>
      </c>
      <c r="E24" s="424" t="s">
        <v>139</v>
      </c>
      <c r="F24" s="424" t="s">
        <v>139</v>
      </c>
      <c r="G24" s="424" t="s">
        <v>139</v>
      </c>
      <c r="H24" s="424" t="s">
        <v>139</v>
      </c>
      <c r="I24" s="424" t="s">
        <v>139</v>
      </c>
      <c r="J24" s="424" t="s">
        <v>139</v>
      </c>
      <c r="K24" s="424" t="s">
        <v>139</v>
      </c>
      <c r="L24" s="424" t="s">
        <v>139</v>
      </c>
      <c r="M24" s="324" t="s">
        <v>139</v>
      </c>
    </row>
    <row r="25" spans="1:13" ht="18" customHeight="1" x14ac:dyDescent="0.2">
      <c r="A25" s="247" t="s">
        <v>425</v>
      </c>
      <c r="B25" s="423" t="s">
        <v>139</v>
      </c>
      <c r="C25" s="425" t="s">
        <v>139</v>
      </c>
      <c r="D25" s="425" t="s">
        <v>139</v>
      </c>
      <c r="E25" s="425" t="s">
        <v>139</v>
      </c>
      <c r="F25" s="425" t="s">
        <v>139</v>
      </c>
      <c r="G25" s="425" t="s">
        <v>139</v>
      </c>
      <c r="H25" s="425" t="s">
        <v>139</v>
      </c>
      <c r="I25" s="425" t="s">
        <v>139</v>
      </c>
      <c r="J25" s="425" t="s">
        <v>139</v>
      </c>
      <c r="K25" s="425" t="s">
        <v>139</v>
      </c>
      <c r="L25" s="425" t="s">
        <v>139</v>
      </c>
      <c r="M25" s="426" t="s">
        <v>139</v>
      </c>
    </row>
    <row r="26" spans="1:13" ht="18" customHeight="1" x14ac:dyDescent="0.2">
      <c r="A26" s="247"/>
      <c r="B26" s="424" t="s">
        <v>139</v>
      </c>
      <c r="C26" s="424" t="s">
        <v>139</v>
      </c>
      <c r="D26" s="424" t="s">
        <v>139</v>
      </c>
      <c r="E26" s="424" t="s">
        <v>139</v>
      </c>
      <c r="F26" s="424" t="s">
        <v>139</v>
      </c>
      <c r="G26" s="424" t="s">
        <v>139</v>
      </c>
      <c r="H26" s="424" t="s">
        <v>139</v>
      </c>
      <c r="I26" s="424" t="s">
        <v>139</v>
      </c>
      <c r="J26" s="424" t="s">
        <v>139</v>
      </c>
      <c r="K26" s="424" t="s">
        <v>139</v>
      </c>
      <c r="L26" s="424" t="s">
        <v>139</v>
      </c>
      <c r="M26" s="324" t="s">
        <v>139</v>
      </c>
    </row>
    <row r="27" spans="1:13" ht="18" customHeight="1" x14ac:dyDescent="0.2">
      <c r="A27" s="247" t="s">
        <v>426</v>
      </c>
      <c r="B27" s="423">
        <v>1041</v>
      </c>
      <c r="C27" s="425">
        <v>276</v>
      </c>
      <c r="D27" s="425">
        <v>13285</v>
      </c>
      <c r="E27" s="425">
        <v>6386</v>
      </c>
      <c r="F27" s="425">
        <v>140</v>
      </c>
      <c r="G27" s="425">
        <v>276</v>
      </c>
      <c r="H27" s="425">
        <v>1839</v>
      </c>
      <c r="I27" s="425">
        <v>6016</v>
      </c>
      <c r="J27" s="425">
        <v>901</v>
      </c>
      <c r="K27" s="425" t="s">
        <v>139</v>
      </c>
      <c r="L27" s="425">
        <v>11446</v>
      </c>
      <c r="M27" s="426">
        <v>370</v>
      </c>
    </row>
    <row r="28" spans="1:13" ht="18" customHeight="1" x14ac:dyDescent="0.2">
      <c r="A28" s="247"/>
      <c r="B28" s="424">
        <v>0.94899999999999995</v>
      </c>
      <c r="C28" s="424">
        <v>0.85699999999999998</v>
      </c>
      <c r="D28" s="424">
        <v>0.876</v>
      </c>
      <c r="E28" s="424">
        <v>2.206</v>
      </c>
      <c r="F28" s="424">
        <v>0.46800000000000003</v>
      </c>
      <c r="G28" s="424">
        <v>0.85699999999999998</v>
      </c>
      <c r="H28" s="424">
        <v>0.627</v>
      </c>
      <c r="I28" s="424">
        <v>2.0779999999999998</v>
      </c>
      <c r="J28" s="424">
        <v>1.129</v>
      </c>
      <c r="K28" s="424" t="s">
        <v>139</v>
      </c>
      <c r="L28" s="424">
        <v>0.93600000000000005</v>
      </c>
      <c r="M28" s="324" t="s">
        <v>139</v>
      </c>
    </row>
    <row r="29" spans="1:13" ht="18" customHeight="1" x14ac:dyDescent="0.2">
      <c r="A29" s="247" t="s">
        <v>427</v>
      </c>
      <c r="B29" s="423" t="s">
        <v>139</v>
      </c>
      <c r="C29" s="425" t="s">
        <v>139</v>
      </c>
      <c r="D29" s="425" t="s">
        <v>139</v>
      </c>
      <c r="E29" s="425" t="s">
        <v>139</v>
      </c>
      <c r="F29" s="425" t="s">
        <v>139</v>
      </c>
      <c r="G29" s="425" t="s">
        <v>139</v>
      </c>
      <c r="H29" s="425" t="s">
        <v>139</v>
      </c>
      <c r="I29" s="425" t="s">
        <v>139</v>
      </c>
      <c r="J29" s="425" t="s">
        <v>139</v>
      </c>
      <c r="K29" s="425" t="s">
        <v>139</v>
      </c>
      <c r="L29" s="425" t="s">
        <v>139</v>
      </c>
      <c r="M29" s="426" t="s">
        <v>139</v>
      </c>
    </row>
    <row r="30" spans="1:13" ht="18" customHeight="1" x14ac:dyDescent="0.2">
      <c r="A30" s="247"/>
      <c r="B30" s="424" t="s">
        <v>139</v>
      </c>
      <c r="C30" s="424" t="s">
        <v>139</v>
      </c>
      <c r="D30" s="424" t="s">
        <v>139</v>
      </c>
      <c r="E30" s="424" t="s">
        <v>139</v>
      </c>
      <c r="F30" s="424" t="s">
        <v>139</v>
      </c>
      <c r="G30" s="424" t="s">
        <v>139</v>
      </c>
      <c r="H30" s="424" t="s">
        <v>139</v>
      </c>
      <c r="I30" s="424" t="s">
        <v>139</v>
      </c>
      <c r="J30" s="424" t="s">
        <v>139</v>
      </c>
      <c r="K30" s="424" t="s">
        <v>139</v>
      </c>
      <c r="L30" s="424" t="s">
        <v>139</v>
      </c>
      <c r="M30" s="324" t="s">
        <v>139</v>
      </c>
    </row>
    <row r="31" spans="1:13" ht="18" customHeight="1" x14ac:dyDescent="0.2">
      <c r="A31" s="247" t="s">
        <v>284</v>
      </c>
      <c r="B31" s="423">
        <v>126360</v>
      </c>
      <c r="C31" s="425">
        <v>25191</v>
      </c>
      <c r="D31" s="425">
        <v>1520875</v>
      </c>
      <c r="E31" s="425">
        <v>308041</v>
      </c>
      <c r="F31" s="425">
        <v>39626</v>
      </c>
      <c r="G31" s="425">
        <v>24858</v>
      </c>
      <c r="H31" s="425">
        <v>446568</v>
      </c>
      <c r="I31" s="425">
        <v>300487</v>
      </c>
      <c r="J31" s="425">
        <v>86734</v>
      </c>
      <c r="K31" s="425">
        <v>333</v>
      </c>
      <c r="L31" s="425">
        <v>1074307</v>
      </c>
      <c r="M31" s="426">
        <v>7554</v>
      </c>
    </row>
    <row r="32" spans="1:13" ht="18" customHeight="1" x14ac:dyDescent="0.2">
      <c r="A32" s="247"/>
      <c r="B32" s="424">
        <v>0.93100000000000005</v>
      </c>
      <c r="C32" s="424">
        <v>1.0649999999999999</v>
      </c>
      <c r="D32" s="424">
        <v>1.02</v>
      </c>
      <c r="E32" s="424">
        <v>1.26</v>
      </c>
      <c r="F32" s="424">
        <v>0.995</v>
      </c>
      <c r="G32" s="424">
        <v>1.0589999999999999</v>
      </c>
      <c r="H32" s="424">
        <v>0.99399999999999999</v>
      </c>
      <c r="I32" s="424">
        <v>1.246</v>
      </c>
      <c r="J32" s="424">
        <v>0.90400000000000003</v>
      </c>
      <c r="K32" s="424">
        <v>1.9590000000000001</v>
      </c>
      <c r="L32" s="424">
        <v>1.0309999999999999</v>
      </c>
      <c r="M32" s="324">
        <v>2.363</v>
      </c>
    </row>
    <row r="33" spans="1:13" ht="18" customHeight="1" x14ac:dyDescent="0.2">
      <c r="A33" s="247" t="s">
        <v>140</v>
      </c>
      <c r="B33" s="423" t="s">
        <v>139</v>
      </c>
      <c r="C33" s="425" t="s">
        <v>139</v>
      </c>
      <c r="D33" s="425" t="s">
        <v>139</v>
      </c>
      <c r="E33" s="425" t="s">
        <v>139</v>
      </c>
      <c r="F33" s="425" t="s">
        <v>139</v>
      </c>
      <c r="G33" s="425" t="s">
        <v>139</v>
      </c>
      <c r="H33" s="425" t="s">
        <v>139</v>
      </c>
      <c r="I33" s="425" t="s">
        <v>139</v>
      </c>
      <c r="J33" s="425" t="s">
        <v>139</v>
      </c>
      <c r="K33" s="425" t="s">
        <v>139</v>
      </c>
      <c r="L33" s="425" t="s">
        <v>139</v>
      </c>
      <c r="M33" s="426" t="s">
        <v>139</v>
      </c>
    </row>
    <row r="34" spans="1:13" ht="18" customHeight="1" x14ac:dyDescent="0.2">
      <c r="A34" s="247"/>
      <c r="B34" s="424" t="s">
        <v>139</v>
      </c>
      <c r="C34" s="424" t="s">
        <v>139</v>
      </c>
      <c r="D34" s="424" t="s">
        <v>139</v>
      </c>
      <c r="E34" s="424" t="s">
        <v>139</v>
      </c>
      <c r="F34" s="424" t="s">
        <v>139</v>
      </c>
      <c r="G34" s="424" t="s">
        <v>139</v>
      </c>
      <c r="H34" s="424" t="s">
        <v>139</v>
      </c>
      <c r="I34" s="424" t="s">
        <v>139</v>
      </c>
      <c r="J34" s="424" t="s">
        <v>139</v>
      </c>
      <c r="K34" s="424" t="s">
        <v>139</v>
      </c>
      <c r="L34" s="424" t="s">
        <v>139</v>
      </c>
      <c r="M34" s="324" t="s">
        <v>139</v>
      </c>
    </row>
    <row r="35" spans="1:13" ht="18" customHeight="1" x14ac:dyDescent="0.2">
      <c r="A35" s="247" t="s">
        <v>141</v>
      </c>
      <c r="B35" s="423">
        <v>14583</v>
      </c>
      <c r="C35" s="425">
        <v>5367</v>
      </c>
      <c r="D35" s="425">
        <v>182881</v>
      </c>
      <c r="E35" s="425">
        <v>58479</v>
      </c>
      <c r="F35" s="425">
        <v>5830</v>
      </c>
      <c r="G35" s="425">
        <v>4782</v>
      </c>
      <c r="H35" s="425">
        <v>61205</v>
      </c>
      <c r="I35" s="425">
        <v>56660</v>
      </c>
      <c r="J35" s="425">
        <v>8753</v>
      </c>
      <c r="K35" s="425">
        <v>585</v>
      </c>
      <c r="L35" s="425">
        <v>121676</v>
      </c>
      <c r="M35" s="426">
        <v>1819</v>
      </c>
    </row>
    <row r="36" spans="1:13" ht="18" customHeight="1" x14ac:dyDescent="0.2">
      <c r="A36" s="247"/>
      <c r="B36" s="424">
        <v>0.98</v>
      </c>
      <c r="C36" s="424">
        <v>1.169</v>
      </c>
      <c r="D36" s="424">
        <v>1.202</v>
      </c>
      <c r="E36" s="424">
        <v>1.2529999999999999</v>
      </c>
      <c r="F36" s="424">
        <v>1.034</v>
      </c>
      <c r="G36" s="424">
        <v>1.056</v>
      </c>
      <c r="H36" s="424">
        <v>1.1259999999999999</v>
      </c>
      <c r="I36" s="424">
        <v>1.262</v>
      </c>
      <c r="J36" s="424">
        <v>0.94799999999999995</v>
      </c>
      <c r="K36" s="424">
        <v>9.2859999999999996</v>
      </c>
      <c r="L36" s="424">
        <v>1.244</v>
      </c>
      <c r="M36" s="324">
        <v>1.018</v>
      </c>
    </row>
    <row r="37" spans="1:13" ht="18" customHeight="1" x14ac:dyDescent="0.2">
      <c r="A37" s="247" t="s">
        <v>285</v>
      </c>
      <c r="B37" s="423">
        <v>71675</v>
      </c>
      <c r="C37" s="425">
        <v>58594</v>
      </c>
      <c r="D37" s="425">
        <v>918338</v>
      </c>
      <c r="E37" s="425">
        <v>657418</v>
      </c>
      <c r="F37" s="425">
        <v>9887</v>
      </c>
      <c r="G37" s="425">
        <v>58309</v>
      </c>
      <c r="H37" s="425">
        <v>137909</v>
      </c>
      <c r="I37" s="425">
        <v>645150</v>
      </c>
      <c r="J37" s="425">
        <v>61788</v>
      </c>
      <c r="K37" s="425">
        <v>285</v>
      </c>
      <c r="L37" s="425">
        <v>780429</v>
      </c>
      <c r="M37" s="426">
        <v>12268</v>
      </c>
    </row>
    <row r="38" spans="1:13" ht="18" customHeight="1" x14ac:dyDescent="0.2">
      <c r="A38" s="247"/>
      <c r="B38" s="424">
        <v>0.84799999999999998</v>
      </c>
      <c r="C38" s="424">
        <v>1.0149999999999999</v>
      </c>
      <c r="D38" s="424">
        <v>1.006</v>
      </c>
      <c r="E38" s="424">
        <v>1.0569999999999999</v>
      </c>
      <c r="F38" s="424">
        <v>0.75900000000000001</v>
      </c>
      <c r="G38" s="424">
        <v>1.012</v>
      </c>
      <c r="H38" s="424">
        <v>1.006</v>
      </c>
      <c r="I38" s="424">
        <v>1.0389999999999999</v>
      </c>
      <c r="J38" s="424">
        <v>0.86399999999999999</v>
      </c>
      <c r="K38" s="424">
        <v>2.6890000000000001</v>
      </c>
      <c r="L38" s="424">
        <v>1.006</v>
      </c>
      <c r="M38" s="324">
        <v>9.0340000000000007</v>
      </c>
    </row>
    <row r="39" spans="1:13" ht="18" customHeight="1" x14ac:dyDescent="0.2">
      <c r="A39" s="247" t="s">
        <v>142</v>
      </c>
      <c r="B39" s="423" t="s">
        <v>139</v>
      </c>
      <c r="C39" s="425" t="s">
        <v>139</v>
      </c>
      <c r="D39" s="425" t="s">
        <v>139</v>
      </c>
      <c r="E39" s="425" t="s">
        <v>139</v>
      </c>
      <c r="F39" s="425" t="s">
        <v>139</v>
      </c>
      <c r="G39" s="425" t="s">
        <v>139</v>
      </c>
      <c r="H39" s="425" t="s">
        <v>139</v>
      </c>
      <c r="I39" s="425" t="s">
        <v>139</v>
      </c>
      <c r="J39" s="425" t="s">
        <v>139</v>
      </c>
      <c r="K39" s="425" t="s">
        <v>139</v>
      </c>
      <c r="L39" s="425" t="s">
        <v>139</v>
      </c>
      <c r="M39" s="426" t="s">
        <v>139</v>
      </c>
    </row>
    <row r="40" spans="1:13" ht="18" customHeight="1" x14ac:dyDescent="0.2">
      <c r="A40" s="247"/>
      <c r="B40" s="424" t="s">
        <v>139</v>
      </c>
      <c r="C40" s="424" t="s">
        <v>139</v>
      </c>
      <c r="D40" s="424" t="s">
        <v>139</v>
      </c>
      <c r="E40" s="424" t="s">
        <v>139</v>
      </c>
      <c r="F40" s="424" t="s">
        <v>139</v>
      </c>
      <c r="G40" s="424" t="s">
        <v>139</v>
      </c>
      <c r="H40" s="424" t="s">
        <v>139</v>
      </c>
      <c r="I40" s="424" t="s">
        <v>139</v>
      </c>
      <c r="J40" s="424" t="s">
        <v>139</v>
      </c>
      <c r="K40" s="424" t="s">
        <v>139</v>
      </c>
      <c r="L40" s="424" t="s">
        <v>139</v>
      </c>
      <c r="M40" s="324" t="s">
        <v>139</v>
      </c>
    </row>
    <row r="41" spans="1:13" ht="18" customHeight="1" x14ac:dyDescent="0.2">
      <c r="A41" s="246" t="s">
        <v>286</v>
      </c>
      <c r="B41" s="329" t="s">
        <v>139</v>
      </c>
      <c r="C41" s="330" t="s">
        <v>139</v>
      </c>
      <c r="D41" s="330">
        <v>136</v>
      </c>
      <c r="E41" s="330" t="s">
        <v>139</v>
      </c>
      <c r="F41" s="330" t="s">
        <v>139</v>
      </c>
      <c r="G41" s="330" t="s">
        <v>139</v>
      </c>
      <c r="H41" s="330">
        <v>136</v>
      </c>
      <c r="I41" s="330" t="s">
        <v>139</v>
      </c>
      <c r="J41" s="330" t="s">
        <v>139</v>
      </c>
      <c r="K41" s="330" t="s">
        <v>139</v>
      </c>
      <c r="L41" s="330" t="s">
        <v>139</v>
      </c>
      <c r="M41" s="331" t="s">
        <v>139</v>
      </c>
    </row>
    <row r="42" spans="1:13" ht="18" customHeight="1" x14ac:dyDescent="0.2">
      <c r="A42" s="246"/>
      <c r="B42" s="327" t="s">
        <v>139</v>
      </c>
      <c r="C42" s="327" t="s">
        <v>139</v>
      </c>
      <c r="D42" s="327" t="s">
        <v>139</v>
      </c>
      <c r="E42" s="327" t="s">
        <v>139</v>
      </c>
      <c r="F42" s="327" t="s">
        <v>139</v>
      </c>
      <c r="G42" s="327" t="s">
        <v>139</v>
      </c>
      <c r="H42" s="327" t="s">
        <v>139</v>
      </c>
      <c r="I42" s="327" t="s">
        <v>139</v>
      </c>
      <c r="J42" s="327" t="s">
        <v>139</v>
      </c>
      <c r="K42" s="327" t="s">
        <v>139</v>
      </c>
      <c r="L42" s="327" t="s">
        <v>139</v>
      </c>
      <c r="M42" s="328" t="s">
        <v>139</v>
      </c>
    </row>
    <row r="43" spans="1:13" ht="18" customHeight="1" x14ac:dyDescent="0.2">
      <c r="A43" s="245" t="s">
        <v>287</v>
      </c>
      <c r="B43" s="362">
        <v>20624</v>
      </c>
      <c r="C43" s="363">
        <v>21886</v>
      </c>
      <c r="D43" s="363">
        <v>234376</v>
      </c>
      <c r="E43" s="363">
        <v>264622</v>
      </c>
      <c r="F43" s="363">
        <v>10098</v>
      </c>
      <c r="G43" s="363">
        <v>19763</v>
      </c>
      <c r="H43" s="363">
        <v>116289</v>
      </c>
      <c r="I43" s="363">
        <v>236427</v>
      </c>
      <c r="J43" s="363">
        <v>10526</v>
      </c>
      <c r="K43" s="363">
        <v>2123</v>
      </c>
      <c r="L43" s="363">
        <v>118087</v>
      </c>
      <c r="M43" s="364">
        <v>28195</v>
      </c>
    </row>
    <row r="44" spans="1:13" ht="18" customHeight="1" x14ac:dyDescent="0.2">
      <c r="A44" s="242"/>
      <c r="B44" s="365">
        <v>0.93600000000000005</v>
      </c>
      <c r="C44" s="365">
        <v>0.83399999999999996</v>
      </c>
      <c r="D44" s="365">
        <v>0.89800000000000002</v>
      </c>
      <c r="E44" s="365">
        <v>0.95899999999999996</v>
      </c>
      <c r="F44" s="365">
        <v>1</v>
      </c>
      <c r="G44" s="365">
        <v>0.82299999999999995</v>
      </c>
      <c r="H44" s="365">
        <v>0.91</v>
      </c>
      <c r="I44" s="365">
        <v>0.93700000000000006</v>
      </c>
      <c r="J44" s="365">
        <v>0.88200000000000001</v>
      </c>
      <c r="K44" s="365">
        <v>0.95199999999999996</v>
      </c>
      <c r="L44" s="365">
        <v>0.88700000000000001</v>
      </c>
      <c r="M44" s="333">
        <v>1.1930000000000001</v>
      </c>
    </row>
    <row r="45" spans="1:13" ht="18" customHeight="1" x14ac:dyDescent="0.2">
      <c r="A45" s="246" t="s">
        <v>288</v>
      </c>
      <c r="B45" s="362">
        <v>17164</v>
      </c>
      <c r="C45" s="363">
        <v>3634</v>
      </c>
      <c r="D45" s="363">
        <v>193035</v>
      </c>
      <c r="E45" s="363">
        <v>51643</v>
      </c>
      <c r="F45" s="363">
        <v>8688</v>
      </c>
      <c r="G45" s="363">
        <v>1690</v>
      </c>
      <c r="H45" s="363">
        <v>99004</v>
      </c>
      <c r="I45" s="363">
        <v>26955</v>
      </c>
      <c r="J45" s="363">
        <v>8476</v>
      </c>
      <c r="K45" s="363">
        <v>1944</v>
      </c>
      <c r="L45" s="363">
        <v>94031</v>
      </c>
      <c r="M45" s="364">
        <v>24688</v>
      </c>
    </row>
    <row r="46" spans="1:13" ht="18" customHeight="1" x14ac:dyDescent="0.2">
      <c r="A46" s="246"/>
      <c r="B46" s="327">
        <v>0.95</v>
      </c>
      <c r="C46" s="327">
        <v>0.53800000000000003</v>
      </c>
      <c r="D46" s="327">
        <v>0.85799999999999998</v>
      </c>
      <c r="E46" s="327">
        <v>0.8</v>
      </c>
      <c r="F46" s="327">
        <v>0.98899999999999999</v>
      </c>
      <c r="G46" s="327">
        <v>0.372</v>
      </c>
      <c r="H46" s="327">
        <v>0.91</v>
      </c>
      <c r="I46" s="327">
        <v>0.64700000000000002</v>
      </c>
      <c r="J46" s="327">
        <v>0.91300000000000003</v>
      </c>
      <c r="K46" s="327">
        <v>0.88200000000000001</v>
      </c>
      <c r="L46" s="327">
        <v>0.81</v>
      </c>
      <c r="M46" s="328">
        <v>1.077</v>
      </c>
    </row>
    <row r="47" spans="1:13" ht="18" customHeight="1" x14ac:dyDescent="0.2">
      <c r="A47" s="247" t="s">
        <v>143</v>
      </c>
      <c r="B47" s="423">
        <v>6595</v>
      </c>
      <c r="C47" s="425">
        <v>459</v>
      </c>
      <c r="D47" s="425">
        <v>74581</v>
      </c>
      <c r="E47" s="425">
        <v>7265</v>
      </c>
      <c r="F47" s="425">
        <v>3139</v>
      </c>
      <c r="G47" s="425">
        <v>164</v>
      </c>
      <c r="H47" s="425">
        <v>36081</v>
      </c>
      <c r="I47" s="425">
        <v>4933</v>
      </c>
      <c r="J47" s="425">
        <v>3456</v>
      </c>
      <c r="K47" s="425">
        <v>295</v>
      </c>
      <c r="L47" s="425">
        <v>38500</v>
      </c>
      <c r="M47" s="426">
        <v>2332</v>
      </c>
    </row>
    <row r="48" spans="1:13" ht="18" customHeight="1" x14ac:dyDescent="0.2">
      <c r="A48" s="247"/>
      <c r="B48" s="424">
        <v>0.99199999999999999</v>
      </c>
      <c r="C48" s="424">
        <v>0.44</v>
      </c>
      <c r="D48" s="424">
        <v>0.97599999999999998</v>
      </c>
      <c r="E48" s="424">
        <v>1.03</v>
      </c>
      <c r="F48" s="424">
        <v>1.0089999999999999</v>
      </c>
      <c r="G48" s="424">
        <v>0.219</v>
      </c>
      <c r="H48" s="424">
        <v>0.97699999999999998</v>
      </c>
      <c r="I48" s="424">
        <v>0.93700000000000006</v>
      </c>
      <c r="J48" s="424">
        <v>0.97699999999999998</v>
      </c>
      <c r="K48" s="424">
        <v>1.0029999999999999</v>
      </c>
      <c r="L48" s="424">
        <v>0.97499999999999998</v>
      </c>
      <c r="M48" s="324">
        <v>1.3029999999999999</v>
      </c>
    </row>
    <row r="49" spans="1:13" ht="18" customHeight="1" x14ac:dyDescent="0.2">
      <c r="A49" s="247" t="s">
        <v>144</v>
      </c>
      <c r="B49" s="423">
        <v>3254</v>
      </c>
      <c r="C49" s="425">
        <v>727</v>
      </c>
      <c r="D49" s="425">
        <v>29544</v>
      </c>
      <c r="E49" s="425">
        <v>12280</v>
      </c>
      <c r="F49" s="425">
        <v>1567</v>
      </c>
      <c r="G49" s="425">
        <v>639</v>
      </c>
      <c r="H49" s="425">
        <v>12796</v>
      </c>
      <c r="I49" s="425">
        <v>10626</v>
      </c>
      <c r="J49" s="425">
        <v>1687</v>
      </c>
      <c r="K49" s="425">
        <v>88</v>
      </c>
      <c r="L49" s="425">
        <v>16748</v>
      </c>
      <c r="M49" s="426">
        <v>1654</v>
      </c>
    </row>
    <row r="50" spans="1:13" ht="18" customHeight="1" x14ac:dyDescent="0.2">
      <c r="A50" s="247"/>
      <c r="B50" s="424">
        <v>1.202</v>
      </c>
      <c r="C50" s="424">
        <v>0.47399999999999998</v>
      </c>
      <c r="D50" s="424">
        <v>0.77600000000000002</v>
      </c>
      <c r="E50" s="424">
        <v>0.77500000000000002</v>
      </c>
      <c r="F50" s="424">
        <v>1.569</v>
      </c>
      <c r="G50" s="424">
        <v>0.42599999999999999</v>
      </c>
      <c r="H50" s="424">
        <v>0.748</v>
      </c>
      <c r="I50" s="424">
        <v>0.69399999999999995</v>
      </c>
      <c r="J50" s="424">
        <v>0.98799999999999999</v>
      </c>
      <c r="K50" s="424">
        <v>2.6669999999999998</v>
      </c>
      <c r="L50" s="424">
        <v>0.79900000000000004</v>
      </c>
      <c r="M50" s="324">
        <v>3.097</v>
      </c>
    </row>
    <row r="51" spans="1:13" ht="18" customHeight="1" x14ac:dyDescent="0.2">
      <c r="A51" s="247" t="s">
        <v>145</v>
      </c>
      <c r="B51" s="423" t="s">
        <v>139</v>
      </c>
      <c r="C51" s="425" t="s">
        <v>139</v>
      </c>
      <c r="D51" s="425">
        <v>2254</v>
      </c>
      <c r="E51" s="425">
        <v>734</v>
      </c>
      <c r="F51" s="425" t="s">
        <v>139</v>
      </c>
      <c r="G51" s="425" t="s">
        <v>139</v>
      </c>
      <c r="H51" s="425">
        <v>2193</v>
      </c>
      <c r="I51" s="425">
        <v>719</v>
      </c>
      <c r="J51" s="425" t="s">
        <v>139</v>
      </c>
      <c r="K51" s="425" t="s">
        <v>139</v>
      </c>
      <c r="L51" s="425">
        <v>61</v>
      </c>
      <c r="M51" s="426">
        <v>15</v>
      </c>
    </row>
    <row r="52" spans="1:13" ht="18" customHeight="1" x14ac:dyDescent="0.2">
      <c r="A52" s="247"/>
      <c r="B52" s="424" t="s">
        <v>139</v>
      </c>
      <c r="C52" s="424" t="s">
        <v>139</v>
      </c>
      <c r="D52" s="424">
        <v>0.64800000000000002</v>
      </c>
      <c r="E52" s="424">
        <v>0.41499999999999998</v>
      </c>
      <c r="F52" s="424" t="s">
        <v>139</v>
      </c>
      <c r="G52" s="424" t="s">
        <v>139</v>
      </c>
      <c r="H52" s="424">
        <v>0.71199999999999997</v>
      </c>
      <c r="I52" s="424">
        <v>0.47699999999999998</v>
      </c>
      <c r="J52" s="424" t="s">
        <v>139</v>
      </c>
      <c r="K52" s="424" t="s">
        <v>139</v>
      </c>
      <c r="L52" s="424">
        <v>0.153</v>
      </c>
      <c r="M52" s="324">
        <v>5.7000000000000002E-2</v>
      </c>
    </row>
    <row r="53" spans="1:13" ht="18" customHeight="1" x14ac:dyDescent="0.2">
      <c r="A53" s="247" t="s">
        <v>146</v>
      </c>
      <c r="B53" s="423" t="s">
        <v>139</v>
      </c>
      <c r="C53" s="425" t="s">
        <v>139</v>
      </c>
      <c r="D53" s="425" t="s">
        <v>139</v>
      </c>
      <c r="E53" s="425" t="s">
        <v>139</v>
      </c>
      <c r="F53" s="425" t="s">
        <v>139</v>
      </c>
      <c r="G53" s="425" t="s">
        <v>139</v>
      </c>
      <c r="H53" s="425" t="s">
        <v>139</v>
      </c>
      <c r="I53" s="425" t="s">
        <v>139</v>
      </c>
      <c r="J53" s="425" t="s">
        <v>139</v>
      </c>
      <c r="K53" s="425" t="s">
        <v>139</v>
      </c>
      <c r="L53" s="425" t="s">
        <v>139</v>
      </c>
      <c r="M53" s="426" t="s">
        <v>139</v>
      </c>
    </row>
    <row r="54" spans="1:13" ht="18" customHeight="1" x14ac:dyDescent="0.2">
      <c r="A54" s="247"/>
      <c r="B54" s="424" t="s">
        <v>139</v>
      </c>
      <c r="C54" s="424" t="s">
        <v>139</v>
      </c>
      <c r="D54" s="424" t="s">
        <v>139</v>
      </c>
      <c r="E54" s="424" t="s">
        <v>139</v>
      </c>
      <c r="F54" s="424" t="s">
        <v>139</v>
      </c>
      <c r="G54" s="424" t="s">
        <v>139</v>
      </c>
      <c r="H54" s="424" t="s">
        <v>139</v>
      </c>
      <c r="I54" s="424" t="s">
        <v>139</v>
      </c>
      <c r="J54" s="424" t="s">
        <v>139</v>
      </c>
      <c r="K54" s="424" t="s">
        <v>139</v>
      </c>
      <c r="L54" s="424" t="s">
        <v>139</v>
      </c>
      <c r="M54" s="324" t="s">
        <v>139</v>
      </c>
    </row>
    <row r="55" spans="1:13" ht="18" customHeight="1" x14ac:dyDescent="0.2">
      <c r="A55" s="247" t="s">
        <v>147</v>
      </c>
      <c r="B55" s="423">
        <v>1063</v>
      </c>
      <c r="C55" s="425">
        <v>764</v>
      </c>
      <c r="D55" s="425">
        <v>10327</v>
      </c>
      <c r="E55" s="425">
        <v>7818</v>
      </c>
      <c r="F55" s="425">
        <v>443</v>
      </c>
      <c r="G55" s="425">
        <v>764</v>
      </c>
      <c r="H55" s="425">
        <v>4175</v>
      </c>
      <c r="I55" s="425">
        <v>7765</v>
      </c>
      <c r="J55" s="425">
        <v>620</v>
      </c>
      <c r="K55" s="425" t="s">
        <v>139</v>
      </c>
      <c r="L55" s="425">
        <v>6152</v>
      </c>
      <c r="M55" s="426">
        <v>53</v>
      </c>
    </row>
    <row r="56" spans="1:13" ht="18" customHeight="1" x14ac:dyDescent="0.2">
      <c r="A56" s="247"/>
      <c r="B56" s="424">
        <v>0.54</v>
      </c>
      <c r="C56" s="424">
        <v>0.50700000000000001</v>
      </c>
      <c r="D56" s="424">
        <v>0.38600000000000001</v>
      </c>
      <c r="E56" s="424">
        <v>0.45700000000000002</v>
      </c>
      <c r="F56" s="424">
        <v>0.73099999999999998</v>
      </c>
      <c r="G56" s="424">
        <v>0.52500000000000002</v>
      </c>
      <c r="H56" s="424">
        <v>0.68799999999999994</v>
      </c>
      <c r="I56" s="424">
        <v>0.46600000000000003</v>
      </c>
      <c r="J56" s="424">
        <v>0.45600000000000002</v>
      </c>
      <c r="K56" s="424" t="s">
        <v>139</v>
      </c>
      <c r="L56" s="424">
        <v>0.29699999999999999</v>
      </c>
      <c r="M56" s="324">
        <v>0.11600000000000001</v>
      </c>
    </row>
    <row r="57" spans="1:13" ht="18" customHeight="1" x14ac:dyDescent="0.2">
      <c r="A57" s="247" t="s">
        <v>148</v>
      </c>
      <c r="B57" s="423" t="s">
        <v>139</v>
      </c>
      <c r="C57" s="425" t="s">
        <v>139</v>
      </c>
      <c r="D57" s="425">
        <v>4341</v>
      </c>
      <c r="E57" s="425">
        <v>1950</v>
      </c>
      <c r="F57" s="425" t="s">
        <v>139</v>
      </c>
      <c r="G57" s="425" t="s">
        <v>139</v>
      </c>
      <c r="H57" s="425">
        <v>2222</v>
      </c>
      <c r="I57" s="425">
        <v>1929</v>
      </c>
      <c r="J57" s="425" t="s">
        <v>139</v>
      </c>
      <c r="K57" s="425" t="s">
        <v>139</v>
      </c>
      <c r="L57" s="425">
        <v>2119</v>
      </c>
      <c r="M57" s="426">
        <v>21</v>
      </c>
    </row>
    <row r="58" spans="1:13" ht="18" customHeight="1" x14ac:dyDescent="0.2">
      <c r="A58" s="247"/>
      <c r="B58" s="424" t="s">
        <v>139</v>
      </c>
      <c r="C58" s="424" t="s">
        <v>139</v>
      </c>
      <c r="D58" s="424">
        <v>1.17</v>
      </c>
      <c r="E58" s="424">
        <v>0.78900000000000003</v>
      </c>
      <c r="F58" s="424" t="s">
        <v>139</v>
      </c>
      <c r="G58" s="424" t="s">
        <v>139</v>
      </c>
      <c r="H58" s="424">
        <v>1.667</v>
      </c>
      <c r="I58" s="424">
        <v>0.84</v>
      </c>
      <c r="J58" s="424" t="s">
        <v>139</v>
      </c>
      <c r="K58" s="424" t="s">
        <v>139</v>
      </c>
      <c r="L58" s="424">
        <v>0.89100000000000001</v>
      </c>
      <c r="M58" s="324">
        <v>0.11899999999999999</v>
      </c>
    </row>
    <row r="59" spans="1:13" ht="18" customHeight="1" x14ac:dyDescent="0.2">
      <c r="A59" s="247" t="s">
        <v>149</v>
      </c>
      <c r="B59" s="423" t="s">
        <v>139</v>
      </c>
      <c r="C59" s="425" t="s">
        <v>139</v>
      </c>
      <c r="D59" s="425" t="s">
        <v>139</v>
      </c>
      <c r="E59" s="425" t="s">
        <v>139</v>
      </c>
      <c r="F59" s="425" t="s">
        <v>139</v>
      </c>
      <c r="G59" s="425" t="s">
        <v>139</v>
      </c>
      <c r="H59" s="425" t="s">
        <v>139</v>
      </c>
      <c r="I59" s="425" t="s">
        <v>139</v>
      </c>
      <c r="J59" s="425" t="s">
        <v>139</v>
      </c>
      <c r="K59" s="425" t="s">
        <v>139</v>
      </c>
      <c r="L59" s="425" t="s">
        <v>139</v>
      </c>
      <c r="M59" s="426" t="s">
        <v>139</v>
      </c>
    </row>
    <row r="60" spans="1:13" ht="18" customHeight="1" x14ac:dyDescent="0.2">
      <c r="A60" s="247"/>
      <c r="B60" s="424" t="s">
        <v>139</v>
      </c>
      <c r="C60" s="424" t="s">
        <v>139</v>
      </c>
      <c r="D60" s="424" t="s">
        <v>139</v>
      </c>
      <c r="E60" s="424" t="s">
        <v>139</v>
      </c>
      <c r="F60" s="424" t="s">
        <v>139</v>
      </c>
      <c r="G60" s="424" t="s">
        <v>139</v>
      </c>
      <c r="H60" s="424" t="s">
        <v>139</v>
      </c>
      <c r="I60" s="424" t="s">
        <v>139</v>
      </c>
      <c r="J60" s="424" t="s">
        <v>139</v>
      </c>
      <c r="K60" s="424" t="s">
        <v>139</v>
      </c>
      <c r="L60" s="424" t="s">
        <v>139</v>
      </c>
      <c r="M60" s="324" t="s">
        <v>139</v>
      </c>
    </row>
    <row r="61" spans="1:13" ht="18" customHeight="1" x14ac:dyDescent="0.2">
      <c r="A61" s="247" t="s">
        <v>455</v>
      </c>
      <c r="B61" s="423" t="s">
        <v>139</v>
      </c>
      <c r="C61" s="425" t="s">
        <v>139</v>
      </c>
      <c r="D61" s="425" t="s">
        <v>139</v>
      </c>
      <c r="E61" s="425" t="s">
        <v>139</v>
      </c>
      <c r="F61" s="425" t="s">
        <v>139</v>
      </c>
      <c r="G61" s="425" t="s">
        <v>139</v>
      </c>
      <c r="H61" s="425" t="s">
        <v>139</v>
      </c>
      <c r="I61" s="425" t="s">
        <v>139</v>
      </c>
      <c r="J61" s="425" t="s">
        <v>139</v>
      </c>
      <c r="K61" s="425" t="s">
        <v>139</v>
      </c>
      <c r="L61" s="425" t="s">
        <v>139</v>
      </c>
      <c r="M61" s="426" t="s">
        <v>139</v>
      </c>
    </row>
    <row r="62" spans="1:13" ht="18" customHeight="1" x14ac:dyDescent="0.2">
      <c r="A62" s="247"/>
      <c r="B62" s="424" t="s">
        <v>139</v>
      </c>
      <c r="C62" s="424" t="s">
        <v>139</v>
      </c>
      <c r="D62" s="424" t="s">
        <v>139</v>
      </c>
      <c r="E62" s="424" t="s">
        <v>139</v>
      </c>
      <c r="F62" s="424" t="s">
        <v>139</v>
      </c>
      <c r="G62" s="424" t="s">
        <v>139</v>
      </c>
      <c r="H62" s="424" t="s">
        <v>139</v>
      </c>
      <c r="I62" s="424" t="s">
        <v>139</v>
      </c>
      <c r="J62" s="424" t="s">
        <v>139</v>
      </c>
      <c r="K62" s="424" t="s">
        <v>139</v>
      </c>
      <c r="L62" s="424" t="s">
        <v>139</v>
      </c>
      <c r="M62" s="324" t="s">
        <v>139</v>
      </c>
    </row>
    <row r="63" spans="1:13" ht="18" customHeight="1" x14ac:dyDescent="0.2">
      <c r="A63" s="247" t="s">
        <v>150</v>
      </c>
      <c r="B63" s="423">
        <v>2555</v>
      </c>
      <c r="C63" s="425">
        <v>152</v>
      </c>
      <c r="D63" s="425">
        <v>28678</v>
      </c>
      <c r="E63" s="425">
        <v>2026</v>
      </c>
      <c r="F63" s="425">
        <v>1028</v>
      </c>
      <c r="G63" s="425">
        <v>84</v>
      </c>
      <c r="H63" s="425">
        <v>12570</v>
      </c>
      <c r="I63" s="425">
        <v>738</v>
      </c>
      <c r="J63" s="425">
        <v>1527</v>
      </c>
      <c r="K63" s="425">
        <v>68</v>
      </c>
      <c r="L63" s="425">
        <v>16108</v>
      </c>
      <c r="M63" s="426">
        <v>1288</v>
      </c>
    </row>
    <row r="64" spans="1:13" ht="18" customHeight="1" x14ac:dyDescent="0.2">
      <c r="A64" s="247"/>
      <c r="B64" s="424">
        <v>1.2509999999999999</v>
      </c>
      <c r="C64" s="424">
        <v>0.57799999999999996</v>
      </c>
      <c r="D64" s="424">
        <v>0.91400000000000003</v>
      </c>
      <c r="E64" s="424">
        <v>1.0009999999999999</v>
      </c>
      <c r="F64" s="424">
        <v>1.0609999999999999</v>
      </c>
      <c r="G64" s="424">
        <v>0.51500000000000001</v>
      </c>
      <c r="H64" s="424">
        <v>0.92200000000000004</v>
      </c>
      <c r="I64" s="424">
        <v>1.4219999999999999</v>
      </c>
      <c r="J64" s="424">
        <v>1.4219999999999999</v>
      </c>
      <c r="K64" s="424">
        <v>0.68</v>
      </c>
      <c r="L64" s="424">
        <v>0.90700000000000003</v>
      </c>
      <c r="M64" s="324">
        <v>0.85599999999999998</v>
      </c>
    </row>
    <row r="65" spans="1:13" ht="18" customHeight="1" x14ac:dyDescent="0.2">
      <c r="A65" s="247" t="s">
        <v>151</v>
      </c>
      <c r="B65" s="423">
        <v>3697</v>
      </c>
      <c r="C65" s="425">
        <v>1532</v>
      </c>
      <c r="D65" s="425">
        <v>43310</v>
      </c>
      <c r="E65" s="425">
        <v>19570</v>
      </c>
      <c r="F65" s="425">
        <v>2511</v>
      </c>
      <c r="G65" s="425">
        <v>39</v>
      </c>
      <c r="H65" s="425">
        <v>28967</v>
      </c>
      <c r="I65" s="425">
        <v>245</v>
      </c>
      <c r="J65" s="425">
        <v>1186</v>
      </c>
      <c r="K65" s="425">
        <v>1493</v>
      </c>
      <c r="L65" s="425">
        <v>14343</v>
      </c>
      <c r="M65" s="426">
        <v>19325</v>
      </c>
    </row>
    <row r="66" spans="1:13" ht="18" customHeight="1" x14ac:dyDescent="0.2">
      <c r="A66" s="247"/>
      <c r="B66" s="424">
        <v>0.96499999999999997</v>
      </c>
      <c r="C66" s="424">
        <v>1.02</v>
      </c>
      <c r="D66" s="424">
        <v>0.96099999999999997</v>
      </c>
      <c r="E66" s="424">
        <v>1.071</v>
      </c>
      <c r="F66" s="424">
        <v>0.98199999999999998</v>
      </c>
      <c r="G66" s="424" t="s">
        <v>139</v>
      </c>
      <c r="H66" s="424">
        <v>0.94399999999999995</v>
      </c>
      <c r="I66" s="424">
        <v>2.8490000000000002</v>
      </c>
      <c r="J66" s="424">
        <v>0.92900000000000005</v>
      </c>
      <c r="K66" s="424">
        <v>0.99399999999999999</v>
      </c>
      <c r="L66" s="424">
        <v>0.996</v>
      </c>
      <c r="M66" s="324">
        <v>1.0620000000000001</v>
      </c>
    </row>
    <row r="67" spans="1:13" ht="18" customHeight="1" x14ac:dyDescent="0.2">
      <c r="A67" s="246" t="s">
        <v>289</v>
      </c>
      <c r="B67" s="329">
        <v>3460</v>
      </c>
      <c r="C67" s="330">
        <v>18252</v>
      </c>
      <c r="D67" s="330">
        <v>41341</v>
      </c>
      <c r="E67" s="330">
        <v>212979</v>
      </c>
      <c r="F67" s="330">
        <v>1410</v>
      </c>
      <c r="G67" s="330">
        <v>18073</v>
      </c>
      <c r="H67" s="330">
        <v>17285</v>
      </c>
      <c r="I67" s="330">
        <v>209472</v>
      </c>
      <c r="J67" s="330">
        <v>2050</v>
      </c>
      <c r="K67" s="330">
        <v>179</v>
      </c>
      <c r="L67" s="330">
        <v>24056</v>
      </c>
      <c r="M67" s="331">
        <v>3507</v>
      </c>
    </row>
    <row r="68" spans="1:13" ht="18" customHeight="1" x14ac:dyDescent="0.2">
      <c r="A68" s="248"/>
      <c r="B68" s="332">
        <v>0.875</v>
      </c>
      <c r="C68" s="365">
        <v>0.93600000000000005</v>
      </c>
      <c r="D68" s="365">
        <v>1.145</v>
      </c>
      <c r="E68" s="365">
        <v>1.008</v>
      </c>
      <c r="F68" s="365">
        <v>1.077</v>
      </c>
      <c r="G68" s="365">
        <v>0.92800000000000005</v>
      </c>
      <c r="H68" s="365">
        <v>0.90900000000000003</v>
      </c>
      <c r="I68" s="365">
        <v>0.995</v>
      </c>
      <c r="J68" s="365">
        <v>0.77500000000000002</v>
      </c>
      <c r="K68" s="365">
        <v>6.3929999999999998</v>
      </c>
      <c r="L68" s="365">
        <v>1.409</v>
      </c>
      <c r="M68" s="333">
        <v>4.9669999999999996</v>
      </c>
    </row>
    <row r="69" spans="1:13" x14ac:dyDescent="0.2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</row>
    <row r="70" spans="1:13" x14ac:dyDescent="0.2">
      <c r="A70" s="108" t="s">
        <v>270</v>
      </c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</row>
  </sheetData>
  <mergeCells count="12">
    <mergeCell ref="A13:A14"/>
    <mergeCell ref="A15:A16"/>
    <mergeCell ref="L3:M3"/>
    <mergeCell ref="F3:G3"/>
    <mergeCell ref="F2:I2"/>
    <mergeCell ref="H3:I3"/>
    <mergeCell ref="A2:A4"/>
    <mergeCell ref="B2:E2"/>
    <mergeCell ref="B3:C3"/>
    <mergeCell ref="D3:E3"/>
    <mergeCell ref="J2:M2"/>
    <mergeCell ref="J3:K3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portrait" horizontalDpi="300" verticalDpi="300" r:id="rId1"/>
  <headerFooter>
    <oddFooter>&amp;C- 15 -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O42"/>
  <sheetViews>
    <sheetView view="pageBreakPreview" zoomScale="85" zoomScaleNormal="100" zoomScaleSheetLayoutView="85" workbookViewId="0"/>
  </sheetViews>
  <sheetFormatPr defaultColWidth="9" defaultRowHeight="12" x14ac:dyDescent="0.2"/>
  <cols>
    <col min="1" max="1" width="14.77734375" style="3" customWidth="1"/>
    <col min="2" max="15" width="10.77734375" style="3" customWidth="1"/>
    <col min="16" max="16384" width="9" style="3"/>
  </cols>
  <sheetData>
    <row r="1" spans="1:15" ht="19.2" x14ac:dyDescent="0.15">
      <c r="A1" s="103" t="s">
        <v>264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83" t="s">
        <v>21</v>
      </c>
    </row>
    <row r="2" spans="1:15" ht="21" customHeight="1" x14ac:dyDescent="0.2">
      <c r="A2" s="455" t="s">
        <v>265</v>
      </c>
      <c r="B2" s="461" t="s">
        <v>74</v>
      </c>
      <c r="C2" s="462"/>
      <c r="D2" s="450" t="s">
        <v>85</v>
      </c>
      <c r="E2" s="451"/>
      <c r="F2" s="451"/>
      <c r="G2" s="451"/>
      <c r="H2" s="451"/>
      <c r="I2" s="452"/>
      <c r="J2" s="450" t="s">
        <v>86</v>
      </c>
      <c r="K2" s="451"/>
      <c r="L2" s="451"/>
      <c r="M2" s="451"/>
      <c r="N2" s="451"/>
      <c r="O2" s="452"/>
    </row>
    <row r="3" spans="1:15" ht="21" customHeight="1" x14ac:dyDescent="0.2">
      <c r="A3" s="538"/>
      <c r="B3" s="536"/>
      <c r="C3" s="537"/>
      <c r="D3" s="450" t="s">
        <v>95</v>
      </c>
      <c r="E3" s="452"/>
      <c r="F3" s="450" t="s">
        <v>135</v>
      </c>
      <c r="G3" s="452"/>
      <c r="H3" s="450" t="s">
        <v>136</v>
      </c>
      <c r="I3" s="452"/>
      <c r="J3" s="450" t="s">
        <v>95</v>
      </c>
      <c r="K3" s="452"/>
      <c r="L3" s="450" t="s">
        <v>137</v>
      </c>
      <c r="M3" s="452"/>
      <c r="N3" s="450" t="s">
        <v>138</v>
      </c>
      <c r="O3" s="452"/>
    </row>
    <row r="4" spans="1:15" ht="21" customHeight="1" x14ac:dyDescent="0.2">
      <c r="A4" s="538"/>
      <c r="B4" s="268" t="s">
        <v>26</v>
      </c>
      <c r="C4" s="268" t="s">
        <v>27</v>
      </c>
      <c r="D4" s="268" t="s">
        <v>26</v>
      </c>
      <c r="E4" s="268" t="s">
        <v>27</v>
      </c>
      <c r="F4" s="268" t="s">
        <v>26</v>
      </c>
      <c r="G4" s="268" t="s">
        <v>27</v>
      </c>
      <c r="H4" s="268" t="s">
        <v>26</v>
      </c>
      <c r="I4" s="268" t="s">
        <v>27</v>
      </c>
      <c r="J4" s="268" t="s">
        <v>26</v>
      </c>
      <c r="K4" s="268" t="s">
        <v>27</v>
      </c>
      <c r="L4" s="268" t="s">
        <v>26</v>
      </c>
      <c r="M4" s="268" t="s">
        <v>27</v>
      </c>
      <c r="N4" s="268" t="s">
        <v>26</v>
      </c>
      <c r="O4" s="268" t="s">
        <v>27</v>
      </c>
    </row>
    <row r="5" spans="1:15" ht="20.100000000000001" customHeight="1" x14ac:dyDescent="0.2">
      <c r="A5" s="524" t="s">
        <v>111</v>
      </c>
      <c r="B5" s="418" t="s">
        <v>1167</v>
      </c>
      <c r="C5" s="418" t="s">
        <v>1168</v>
      </c>
      <c r="D5" s="362" t="s">
        <v>1169</v>
      </c>
      <c r="E5" s="363" t="s">
        <v>1170</v>
      </c>
      <c r="F5" s="363" t="s">
        <v>1171</v>
      </c>
      <c r="G5" s="363" t="s">
        <v>1172</v>
      </c>
      <c r="H5" s="363" t="s">
        <v>1173</v>
      </c>
      <c r="I5" s="363" t="s">
        <v>1174</v>
      </c>
      <c r="J5" s="362" t="s">
        <v>1175</v>
      </c>
      <c r="K5" s="363" t="s">
        <v>1176</v>
      </c>
      <c r="L5" s="363" t="s">
        <v>1177</v>
      </c>
      <c r="M5" s="363" t="s">
        <v>1178</v>
      </c>
      <c r="N5" s="363" t="s">
        <v>1179</v>
      </c>
      <c r="O5" s="364" t="s">
        <v>1180</v>
      </c>
    </row>
    <row r="6" spans="1:15" ht="20.100000000000001" customHeight="1" x14ac:dyDescent="0.2">
      <c r="A6" s="525"/>
      <c r="B6" s="419" t="s">
        <v>531</v>
      </c>
      <c r="C6" s="419" t="s">
        <v>501</v>
      </c>
      <c r="D6" s="326" t="s">
        <v>613</v>
      </c>
      <c r="E6" s="327" t="s">
        <v>1049</v>
      </c>
      <c r="F6" s="327" t="s">
        <v>662</v>
      </c>
      <c r="G6" s="327" t="s">
        <v>673</v>
      </c>
      <c r="H6" s="327" t="s">
        <v>719</v>
      </c>
      <c r="I6" s="327" t="s">
        <v>1181</v>
      </c>
      <c r="J6" s="326" t="s">
        <v>542</v>
      </c>
      <c r="K6" s="327" t="s">
        <v>1182</v>
      </c>
      <c r="L6" s="327" t="s">
        <v>525</v>
      </c>
      <c r="M6" s="327" t="s">
        <v>1183</v>
      </c>
      <c r="N6" s="327" t="s">
        <v>590</v>
      </c>
      <c r="O6" s="328" t="s">
        <v>637</v>
      </c>
    </row>
    <row r="7" spans="1:15" ht="20.100000000000001" customHeight="1" x14ac:dyDescent="0.2">
      <c r="A7" s="525"/>
      <c r="B7" s="419" t="s">
        <v>1702</v>
      </c>
      <c r="C7" s="419" t="s">
        <v>1703</v>
      </c>
      <c r="D7" s="329" t="s">
        <v>1704</v>
      </c>
      <c r="E7" s="330" t="s">
        <v>1184</v>
      </c>
      <c r="F7" s="330" t="s">
        <v>1705</v>
      </c>
      <c r="G7" s="330" t="s">
        <v>1185</v>
      </c>
      <c r="H7" s="330" t="s">
        <v>1186</v>
      </c>
      <c r="I7" s="330" t="s">
        <v>1187</v>
      </c>
      <c r="J7" s="329" t="s">
        <v>1706</v>
      </c>
      <c r="K7" s="330" t="s">
        <v>1707</v>
      </c>
      <c r="L7" s="330" t="s">
        <v>1708</v>
      </c>
      <c r="M7" s="330" t="s">
        <v>1188</v>
      </c>
      <c r="N7" s="330" t="s">
        <v>1709</v>
      </c>
      <c r="O7" s="331" t="s">
        <v>1710</v>
      </c>
    </row>
    <row r="8" spans="1:15" ht="20.100000000000001" customHeight="1" x14ac:dyDescent="0.2">
      <c r="A8" s="526"/>
      <c r="B8" s="420" t="s">
        <v>680</v>
      </c>
      <c r="C8" s="420" t="s">
        <v>749</v>
      </c>
      <c r="D8" s="332" t="s">
        <v>545</v>
      </c>
      <c r="E8" s="365" t="s">
        <v>1189</v>
      </c>
      <c r="F8" s="365" t="s">
        <v>604</v>
      </c>
      <c r="G8" s="365" t="s">
        <v>1190</v>
      </c>
      <c r="H8" s="365" t="s">
        <v>563</v>
      </c>
      <c r="I8" s="365" t="s">
        <v>502</v>
      </c>
      <c r="J8" s="332" t="s">
        <v>1191</v>
      </c>
      <c r="K8" s="365" t="s">
        <v>529</v>
      </c>
      <c r="L8" s="365" t="s">
        <v>988</v>
      </c>
      <c r="M8" s="365" t="s">
        <v>599</v>
      </c>
      <c r="N8" s="365" t="s">
        <v>671</v>
      </c>
      <c r="O8" s="333" t="s">
        <v>1192</v>
      </c>
    </row>
    <row r="9" spans="1:15" ht="20.100000000000001" customHeight="1" x14ac:dyDescent="0.2">
      <c r="A9" s="520" t="s">
        <v>175</v>
      </c>
      <c r="B9" s="323" t="s">
        <v>1193</v>
      </c>
      <c r="C9" s="323" t="s">
        <v>1194</v>
      </c>
      <c r="D9" s="352" t="s">
        <v>1193</v>
      </c>
      <c r="E9" s="353" t="s">
        <v>1195</v>
      </c>
      <c r="F9" s="353" t="s">
        <v>1196</v>
      </c>
      <c r="G9" s="353" t="s">
        <v>1197</v>
      </c>
      <c r="H9" s="353" t="s">
        <v>1198</v>
      </c>
      <c r="I9" s="353" t="s">
        <v>1199</v>
      </c>
      <c r="J9" s="352" t="s">
        <v>139</v>
      </c>
      <c r="K9" s="353" t="s">
        <v>1200</v>
      </c>
      <c r="L9" s="353" t="s">
        <v>139</v>
      </c>
      <c r="M9" s="353" t="s">
        <v>1200</v>
      </c>
      <c r="N9" s="353" t="s">
        <v>139</v>
      </c>
      <c r="O9" s="360" t="s">
        <v>139</v>
      </c>
    </row>
    <row r="10" spans="1:15" ht="20.100000000000001" customHeight="1" x14ac:dyDescent="0.2">
      <c r="A10" s="521"/>
      <c r="B10" s="323" t="s">
        <v>532</v>
      </c>
      <c r="C10" s="323" t="s">
        <v>1070</v>
      </c>
      <c r="D10" s="354" t="s">
        <v>532</v>
      </c>
      <c r="E10" s="355" t="s">
        <v>1201</v>
      </c>
      <c r="F10" s="355" t="s">
        <v>586</v>
      </c>
      <c r="G10" s="355" t="s">
        <v>651</v>
      </c>
      <c r="H10" s="355" t="s">
        <v>593</v>
      </c>
      <c r="I10" s="355" t="s">
        <v>1202</v>
      </c>
      <c r="J10" s="354" t="s">
        <v>139</v>
      </c>
      <c r="K10" s="355" t="s">
        <v>549</v>
      </c>
      <c r="L10" s="355" t="s">
        <v>139</v>
      </c>
      <c r="M10" s="355" t="s">
        <v>549</v>
      </c>
      <c r="N10" s="355" t="s">
        <v>139</v>
      </c>
      <c r="O10" s="324" t="s">
        <v>139</v>
      </c>
    </row>
    <row r="11" spans="1:15" ht="20.100000000000001" customHeight="1" x14ac:dyDescent="0.2">
      <c r="A11" s="521"/>
      <c r="B11" s="323" t="s">
        <v>1203</v>
      </c>
      <c r="C11" s="323" t="s">
        <v>1204</v>
      </c>
      <c r="D11" s="352" t="s">
        <v>1203</v>
      </c>
      <c r="E11" s="353" t="s">
        <v>1205</v>
      </c>
      <c r="F11" s="353" t="s">
        <v>1206</v>
      </c>
      <c r="G11" s="353" t="s">
        <v>1207</v>
      </c>
      <c r="H11" s="353" t="s">
        <v>1208</v>
      </c>
      <c r="I11" s="353" t="s">
        <v>1209</v>
      </c>
      <c r="J11" s="352" t="s">
        <v>139</v>
      </c>
      <c r="K11" s="353" t="s">
        <v>1210</v>
      </c>
      <c r="L11" s="353" t="s">
        <v>139</v>
      </c>
      <c r="M11" s="353" t="s">
        <v>1211</v>
      </c>
      <c r="N11" s="353" t="s">
        <v>139</v>
      </c>
      <c r="O11" s="360" t="s">
        <v>573</v>
      </c>
    </row>
    <row r="12" spans="1:15" ht="20.100000000000001" customHeight="1" x14ac:dyDescent="0.2">
      <c r="A12" s="522"/>
      <c r="B12" s="421" t="s">
        <v>654</v>
      </c>
      <c r="C12" s="421" t="s">
        <v>759</v>
      </c>
      <c r="D12" s="357" t="s">
        <v>722</v>
      </c>
      <c r="E12" s="358" t="s">
        <v>764</v>
      </c>
      <c r="F12" s="358" t="s">
        <v>560</v>
      </c>
      <c r="G12" s="358" t="s">
        <v>610</v>
      </c>
      <c r="H12" s="358" t="s">
        <v>501</v>
      </c>
      <c r="I12" s="358" t="s">
        <v>1212</v>
      </c>
      <c r="J12" s="357" t="s">
        <v>139</v>
      </c>
      <c r="K12" s="358" t="s">
        <v>1095</v>
      </c>
      <c r="L12" s="358" t="s">
        <v>139</v>
      </c>
      <c r="M12" s="358" t="s">
        <v>1213</v>
      </c>
      <c r="N12" s="358" t="s">
        <v>139</v>
      </c>
      <c r="O12" s="325" t="s">
        <v>761</v>
      </c>
    </row>
    <row r="13" spans="1:15" ht="20.100000000000001" customHeight="1" x14ac:dyDescent="0.2">
      <c r="A13" s="520" t="s">
        <v>177</v>
      </c>
      <c r="B13" s="323" t="s">
        <v>1214</v>
      </c>
      <c r="C13" s="323" t="s">
        <v>1215</v>
      </c>
      <c r="D13" s="352" t="s">
        <v>139</v>
      </c>
      <c r="E13" s="353" t="s">
        <v>139</v>
      </c>
      <c r="F13" s="353" t="s">
        <v>139</v>
      </c>
      <c r="G13" s="353" t="s">
        <v>139</v>
      </c>
      <c r="H13" s="353" t="s">
        <v>139</v>
      </c>
      <c r="I13" s="353" t="s">
        <v>139</v>
      </c>
      <c r="J13" s="352" t="s">
        <v>1214</v>
      </c>
      <c r="K13" s="353" t="s">
        <v>1215</v>
      </c>
      <c r="L13" s="353" t="s">
        <v>594</v>
      </c>
      <c r="M13" s="353" t="s">
        <v>139</v>
      </c>
      <c r="N13" s="353" t="s">
        <v>1216</v>
      </c>
      <c r="O13" s="360" t="s">
        <v>1215</v>
      </c>
    </row>
    <row r="14" spans="1:15" ht="20.100000000000001" customHeight="1" x14ac:dyDescent="0.2">
      <c r="A14" s="521"/>
      <c r="B14" s="323" t="s">
        <v>540</v>
      </c>
      <c r="C14" s="323" t="s">
        <v>563</v>
      </c>
      <c r="D14" s="354" t="s">
        <v>139</v>
      </c>
      <c r="E14" s="355" t="s">
        <v>139</v>
      </c>
      <c r="F14" s="355" t="s">
        <v>139</v>
      </c>
      <c r="G14" s="355" t="s">
        <v>139</v>
      </c>
      <c r="H14" s="355" t="s">
        <v>139</v>
      </c>
      <c r="I14" s="355" t="s">
        <v>139</v>
      </c>
      <c r="J14" s="354" t="s">
        <v>540</v>
      </c>
      <c r="K14" s="355" t="s">
        <v>563</v>
      </c>
      <c r="L14" s="355" t="s">
        <v>540</v>
      </c>
      <c r="M14" s="355" t="s">
        <v>139</v>
      </c>
      <c r="N14" s="355" t="s">
        <v>540</v>
      </c>
      <c r="O14" s="324" t="s">
        <v>563</v>
      </c>
    </row>
    <row r="15" spans="1:15" ht="20.100000000000001" customHeight="1" x14ac:dyDescent="0.2">
      <c r="A15" s="521"/>
      <c r="B15" s="323" t="s">
        <v>1217</v>
      </c>
      <c r="C15" s="323" t="s">
        <v>1218</v>
      </c>
      <c r="D15" s="352" t="s">
        <v>139</v>
      </c>
      <c r="E15" s="353" t="s">
        <v>139</v>
      </c>
      <c r="F15" s="353" t="s">
        <v>139</v>
      </c>
      <c r="G15" s="353" t="s">
        <v>139</v>
      </c>
      <c r="H15" s="353" t="s">
        <v>139</v>
      </c>
      <c r="I15" s="353" t="s">
        <v>139</v>
      </c>
      <c r="J15" s="352" t="s">
        <v>1217</v>
      </c>
      <c r="K15" s="353" t="s">
        <v>1218</v>
      </c>
      <c r="L15" s="353" t="s">
        <v>1219</v>
      </c>
      <c r="M15" s="353" t="s">
        <v>139</v>
      </c>
      <c r="N15" s="353" t="s">
        <v>1220</v>
      </c>
      <c r="O15" s="360" t="s">
        <v>1218</v>
      </c>
    </row>
    <row r="16" spans="1:15" ht="20.100000000000001" customHeight="1" x14ac:dyDescent="0.2">
      <c r="A16" s="522"/>
      <c r="B16" s="421" t="s">
        <v>526</v>
      </c>
      <c r="C16" s="421" t="s">
        <v>767</v>
      </c>
      <c r="D16" s="357" t="s">
        <v>139</v>
      </c>
      <c r="E16" s="358" t="s">
        <v>139</v>
      </c>
      <c r="F16" s="358" t="s">
        <v>139</v>
      </c>
      <c r="G16" s="358" t="s">
        <v>139</v>
      </c>
      <c r="H16" s="358" t="s">
        <v>139</v>
      </c>
      <c r="I16" s="358" t="s">
        <v>139</v>
      </c>
      <c r="J16" s="357" t="s">
        <v>526</v>
      </c>
      <c r="K16" s="358" t="s">
        <v>767</v>
      </c>
      <c r="L16" s="358" t="s">
        <v>534</v>
      </c>
      <c r="M16" s="358" t="s">
        <v>139</v>
      </c>
      <c r="N16" s="358" t="s">
        <v>609</v>
      </c>
      <c r="O16" s="325" t="s">
        <v>1221</v>
      </c>
    </row>
    <row r="17" spans="1:15" ht="20.100000000000001" customHeight="1" x14ac:dyDescent="0.2">
      <c r="A17" s="523" t="s">
        <v>520</v>
      </c>
      <c r="B17" s="323" t="s">
        <v>1222</v>
      </c>
      <c r="C17" s="323" t="s">
        <v>1223</v>
      </c>
      <c r="D17" s="352" t="s">
        <v>1224</v>
      </c>
      <c r="E17" s="353" t="s">
        <v>1225</v>
      </c>
      <c r="F17" s="353" t="s">
        <v>1226</v>
      </c>
      <c r="G17" s="353" t="s">
        <v>1227</v>
      </c>
      <c r="H17" s="353" t="s">
        <v>1228</v>
      </c>
      <c r="I17" s="353" t="s">
        <v>1229</v>
      </c>
      <c r="J17" s="352" t="s">
        <v>1230</v>
      </c>
      <c r="K17" s="353" t="s">
        <v>1231</v>
      </c>
      <c r="L17" s="353" t="s">
        <v>1232</v>
      </c>
      <c r="M17" s="353" t="s">
        <v>1233</v>
      </c>
      <c r="N17" s="353" t="s">
        <v>679</v>
      </c>
      <c r="O17" s="360" t="s">
        <v>1234</v>
      </c>
    </row>
    <row r="18" spans="1:15" ht="20.100000000000001" customHeight="1" x14ac:dyDescent="0.2">
      <c r="A18" s="521"/>
      <c r="B18" s="323" t="s">
        <v>1235</v>
      </c>
      <c r="C18" s="323" t="s">
        <v>683</v>
      </c>
      <c r="D18" s="354" t="s">
        <v>1183</v>
      </c>
      <c r="E18" s="355" t="s">
        <v>671</v>
      </c>
      <c r="F18" s="355" t="s">
        <v>1236</v>
      </c>
      <c r="G18" s="355" t="s">
        <v>1237</v>
      </c>
      <c r="H18" s="355" t="s">
        <v>681</v>
      </c>
      <c r="I18" s="355" t="s">
        <v>1238</v>
      </c>
      <c r="J18" s="354" t="s">
        <v>1239</v>
      </c>
      <c r="K18" s="355" t="s">
        <v>1240</v>
      </c>
      <c r="L18" s="355" t="s">
        <v>546</v>
      </c>
      <c r="M18" s="355" t="s">
        <v>1241</v>
      </c>
      <c r="N18" s="355" t="s">
        <v>1242</v>
      </c>
      <c r="O18" s="324" t="s">
        <v>510</v>
      </c>
    </row>
    <row r="19" spans="1:15" ht="20.100000000000001" customHeight="1" x14ac:dyDescent="0.2">
      <c r="A19" s="521"/>
      <c r="B19" s="323" t="s">
        <v>1711</v>
      </c>
      <c r="C19" s="323" t="s">
        <v>1712</v>
      </c>
      <c r="D19" s="352" t="s">
        <v>1243</v>
      </c>
      <c r="E19" s="353" t="s">
        <v>1244</v>
      </c>
      <c r="F19" s="353" t="s">
        <v>1245</v>
      </c>
      <c r="G19" s="353" t="s">
        <v>1246</v>
      </c>
      <c r="H19" s="353" t="s">
        <v>1247</v>
      </c>
      <c r="I19" s="353" t="s">
        <v>1248</v>
      </c>
      <c r="J19" s="352" t="s">
        <v>1713</v>
      </c>
      <c r="K19" s="353" t="s">
        <v>1714</v>
      </c>
      <c r="L19" s="353" t="s">
        <v>1249</v>
      </c>
      <c r="M19" s="353" t="s">
        <v>1250</v>
      </c>
      <c r="N19" s="353" t="s">
        <v>1715</v>
      </c>
      <c r="O19" s="360" t="s">
        <v>1716</v>
      </c>
    </row>
    <row r="20" spans="1:15" ht="20.100000000000001" customHeight="1" x14ac:dyDescent="0.2">
      <c r="A20" s="522"/>
      <c r="B20" s="421" t="s">
        <v>589</v>
      </c>
      <c r="C20" s="421" t="s">
        <v>1251</v>
      </c>
      <c r="D20" s="357" t="s">
        <v>539</v>
      </c>
      <c r="E20" s="358" t="s">
        <v>785</v>
      </c>
      <c r="F20" s="358" t="s">
        <v>631</v>
      </c>
      <c r="G20" s="358" t="s">
        <v>629</v>
      </c>
      <c r="H20" s="358" t="s">
        <v>560</v>
      </c>
      <c r="I20" s="358" t="s">
        <v>1252</v>
      </c>
      <c r="J20" s="357" t="s">
        <v>741</v>
      </c>
      <c r="K20" s="358" t="s">
        <v>562</v>
      </c>
      <c r="L20" s="358" t="s">
        <v>1253</v>
      </c>
      <c r="M20" s="358" t="s">
        <v>535</v>
      </c>
      <c r="N20" s="358" t="s">
        <v>626</v>
      </c>
      <c r="O20" s="325" t="s">
        <v>1717</v>
      </c>
    </row>
    <row r="21" spans="1:15" ht="20.100000000000001" customHeight="1" x14ac:dyDescent="0.2">
      <c r="A21" s="523" t="s">
        <v>521</v>
      </c>
      <c r="B21" s="323" t="s">
        <v>1254</v>
      </c>
      <c r="C21" s="323" t="s">
        <v>1255</v>
      </c>
      <c r="D21" s="352" t="s">
        <v>1254</v>
      </c>
      <c r="E21" s="353" t="s">
        <v>1256</v>
      </c>
      <c r="F21" s="353" t="s">
        <v>1257</v>
      </c>
      <c r="G21" s="353" t="s">
        <v>1258</v>
      </c>
      <c r="H21" s="353" t="s">
        <v>1259</v>
      </c>
      <c r="I21" s="353" t="s">
        <v>578</v>
      </c>
      <c r="J21" s="352" t="s">
        <v>139</v>
      </c>
      <c r="K21" s="353" t="s">
        <v>1260</v>
      </c>
      <c r="L21" s="353" t="s">
        <v>139</v>
      </c>
      <c r="M21" s="353" t="s">
        <v>1260</v>
      </c>
      <c r="N21" s="353" t="s">
        <v>139</v>
      </c>
      <c r="O21" s="360" t="s">
        <v>139</v>
      </c>
    </row>
    <row r="22" spans="1:15" ht="20.100000000000001" customHeight="1" x14ac:dyDescent="0.2">
      <c r="A22" s="521"/>
      <c r="B22" s="323" t="s">
        <v>1261</v>
      </c>
      <c r="C22" s="323" t="s">
        <v>1262</v>
      </c>
      <c r="D22" s="354" t="s">
        <v>1263</v>
      </c>
      <c r="E22" s="355" t="s">
        <v>1264</v>
      </c>
      <c r="F22" s="355" t="s">
        <v>1060</v>
      </c>
      <c r="G22" s="355" t="s">
        <v>1265</v>
      </c>
      <c r="H22" s="355" t="s">
        <v>794</v>
      </c>
      <c r="I22" s="355" t="s">
        <v>139</v>
      </c>
      <c r="J22" s="354" t="s">
        <v>139</v>
      </c>
      <c r="K22" s="355" t="s">
        <v>1266</v>
      </c>
      <c r="L22" s="355" t="s">
        <v>139</v>
      </c>
      <c r="M22" s="355" t="s">
        <v>1266</v>
      </c>
      <c r="N22" s="355" t="s">
        <v>139</v>
      </c>
      <c r="O22" s="324" t="s">
        <v>139</v>
      </c>
    </row>
    <row r="23" spans="1:15" ht="20.100000000000001" customHeight="1" x14ac:dyDescent="0.2">
      <c r="A23" s="521"/>
      <c r="B23" s="323" t="s">
        <v>1267</v>
      </c>
      <c r="C23" s="323" t="s">
        <v>1268</v>
      </c>
      <c r="D23" s="352" t="s">
        <v>1269</v>
      </c>
      <c r="E23" s="353" t="s">
        <v>1270</v>
      </c>
      <c r="F23" s="353" t="s">
        <v>1271</v>
      </c>
      <c r="G23" s="353" t="s">
        <v>1272</v>
      </c>
      <c r="H23" s="353" t="s">
        <v>1273</v>
      </c>
      <c r="I23" s="353" t="s">
        <v>742</v>
      </c>
      <c r="J23" s="352" t="s">
        <v>765</v>
      </c>
      <c r="K23" s="353" t="s">
        <v>1274</v>
      </c>
      <c r="L23" s="353" t="s">
        <v>765</v>
      </c>
      <c r="M23" s="353" t="s">
        <v>1274</v>
      </c>
      <c r="N23" s="353" t="s">
        <v>139</v>
      </c>
      <c r="O23" s="360" t="s">
        <v>139</v>
      </c>
    </row>
    <row r="24" spans="1:15" ht="20.100000000000001" customHeight="1" x14ac:dyDescent="0.2">
      <c r="A24" s="522"/>
      <c r="B24" s="421" t="s">
        <v>591</v>
      </c>
      <c r="C24" s="421" t="s">
        <v>1275</v>
      </c>
      <c r="D24" s="357" t="s">
        <v>647</v>
      </c>
      <c r="E24" s="358" t="s">
        <v>1276</v>
      </c>
      <c r="F24" s="358" t="s">
        <v>1277</v>
      </c>
      <c r="G24" s="358" t="s">
        <v>1278</v>
      </c>
      <c r="H24" s="358" t="s">
        <v>1279</v>
      </c>
      <c r="I24" s="358" t="s">
        <v>1280</v>
      </c>
      <c r="J24" s="357" t="s">
        <v>1281</v>
      </c>
      <c r="K24" s="358" t="s">
        <v>1282</v>
      </c>
      <c r="L24" s="358" t="s">
        <v>1283</v>
      </c>
      <c r="M24" s="358" t="s">
        <v>1282</v>
      </c>
      <c r="N24" s="358" t="s">
        <v>139</v>
      </c>
      <c r="O24" s="325" t="s">
        <v>139</v>
      </c>
    </row>
    <row r="25" spans="1:15" ht="20.100000000000001" customHeight="1" x14ac:dyDescent="0.2">
      <c r="A25" s="520" t="s">
        <v>190</v>
      </c>
      <c r="B25" s="323" t="s">
        <v>139</v>
      </c>
      <c r="C25" s="323" t="s">
        <v>139</v>
      </c>
      <c r="D25" s="352" t="s">
        <v>139</v>
      </c>
      <c r="E25" s="353" t="s">
        <v>139</v>
      </c>
      <c r="F25" s="353" t="s">
        <v>139</v>
      </c>
      <c r="G25" s="353" t="s">
        <v>139</v>
      </c>
      <c r="H25" s="353" t="s">
        <v>139</v>
      </c>
      <c r="I25" s="353" t="s">
        <v>139</v>
      </c>
      <c r="J25" s="352" t="s">
        <v>139</v>
      </c>
      <c r="K25" s="353" t="s">
        <v>139</v>
      </c>
      <c r="L25" s="353" t="s">
        <v>139</v>
      </c>
      <c r="M25" s="353" t="s">
        <v>139</v>
      </c>
      <c r="N25" s="353" t="s">
        <v>139</v>
      </c>
      <c r="O25" s="360" t="s">
        <v>139</v>
      </c>
    </row>
    <row r="26" spans="1:15" ht="20.100000000000001" customHeight="1" x14ac:dyDescent="0.2">
      <c r="A26" s="521"/>
      <c r="B26" s="323" t="s">
        <v>139</v>
      </c>
      <c r="C26" s="323" t="s">
        <v>139</v>
      </c>
      <c r="D26" s="354" t="s">
        <v>139</v>
      </c>
      <c r="E26" s="355" t="s">
        <v>139</v>
      </c>
      <c r="F26" s="355" t="s">
        <v>139</v>
      </c>
      <c r="G26" s="355" t="s">
        <v>139</v>
      </c>
      <c r="H26" s="355" t="s">
        <v>139</v>
      </c>
      <c r="I26" s="355" t="s">
        <v>139</v>
      </c>
      <c r="J26" s="354" t="s">
        <v>139</v>
      </c>
      <c r="K26" s="355" t="s">
        <v>139</v>
      </c>
      <c r="L26" s="355" t="s">
        <v>139</v>
      </c>
      <c r="M26" s="355" t="s">
        <v>139</v>
      </c>
      <c r="N26" s="355" t="s">
        <v>139</v>
      </c>
      <c r="O26" s="324" t="s">
        <v>139</v>
      </c>
    </row>
    <row r="27" spans="1:15" ht="20.100000000000001" customHeight="1" x14ac:dyDescent="0.2">
      <c r="A27" s="521"/>
      <c r="B27" s="323" t="s">
        <v>550</v>
      </c>
      <c r="C27" s="323" t="s">
        <v>139</v>
      </c>
      <c r="D27" s="352" t="s">
        <v>550</v>
      </c>
      <c r="E27" s="353" t="s">
        <v>139</v>
      </c>
      <c r="F27" s="353" t="s">
        <v>537</v>
      </c>
      <c r="G27" s="353" t="s">
        <v>139</v>
      </c>
      <c r="H27" s="353" t="s">
        <v>551</v>
      </c>
      <c r="I27" s="353" t="s">
        <v>139</v>
      </c>
      <c r="J27" s="352" t="s">
        <v>139</v>
      </c>
      <c r="K27" s="353" t="s">
        <v>139</v>
      </c>
      <c r="L27" s="353" t="s">
        <v>139</v>
      </c>
      <c r="M27" s="353" t="s">
        <v>139</v>
      </c>
      <c r="N27" s="353" t="s">
        <v>139</v>
      </c>
      <c r="O27" s="360" t="s">
        <v>139</v>
      </c>
    </row>
    <row r="28" spans="1:15" ht="20.100000000000001" customHeight="1" x14ac:dyDescent="0.2">
      <c r="A28" s="522"/>
      <c r="B28" s="421" t="s">
        <v>768</v>
      </c>
      <c r="C28" s="421" t="s">
        <v>139</v>
      </c>
      <c r="D28" s="357" t="s">
        <v>768</v>
      </c>
      <c r="E28" s="358" t="s">
        <v>139</v>
      </c>
      <c r="F28" s="358" t="s">
        <v>552</v>
      </c>
      <c r="G28" s="358" t="s">
        <v>139</v>
      </c>
      <c r="H28" s="358" t="s">
        <v>769</v>
      </c>
      <c r="I28" s="358" t="s">
        <v>139</v>
      </c>
      <c r="J28" s="357" t="s">
        <v>139</v>
      </c>
      <c r="K28" s="358" t="s">
        <v>139</v>
      </c>
      <c r="L28" s="358" t="s">
        <v>139</v>
      </c>
      <c r="M28" s="358" t="s">
        <v>139</v>
      </c>
      <c r="N28" s="358" t="s">
        <v>139</v>
      </c>
      <c r="O28" s="325" t="s">
        <v>139</v>
      </c>
    </row>
    <row r="29" spans="1:15" ht="20.100000000000001" customHeight="1" x14ac:dyDescent="0.2">
      <c r="A29" s="523" t="s">
        <v>519</v>
      </c>
      <c r="B29" s="323" t="s">
        <v>1284</v>
      </c>
      <c r="C29" s="323" t="s">
        <v>1285</v>
      </c>
      <c r="D29" s="352" t="s">
        <v>1286</v>
      </c>
      <c r="E29" s="353" t="s">
        <v>1287</v>
      </c>
      <c r="F29" s="353" t="s">
        <v>1288</v>
      </c>
      <c r="G29" s="353" t="s">
        <v>1289</v>
      </c>
      <c r="H29" s="353" t="s">
        <v>1290</v>
      </c>
      <c r="I29" s="353" t="s">
        <v>1291</v>
      </c>
      <c r="J29" s="352" t="s">
        <v>1292</v>
      </c>
      <c r="K29" s="353" t="s">
        <v>1293</v>
      </c>
      <c r="L29" s="353" t="s">
        <v>1294</v>
      </c>
      <c r="M29" s="353" t="s">
        <v>1295</v>
      </c>
      <c r="N29" s="353" t="s">
        <v>1296</v>
      </c>
      <c r="O29" s="360" t="s">
        <v>1297</v>
      </c>
    </row>
    <row r="30" spans="1:15" ht="20.100000000000001" customHeight="1" x14ac:dyDescent="0.2">
      <c r="A30" s="521"/>
      <c r="B30" s="323" t="s">
        <v>620</v>
      </c>
      <c r="C30" s="323" t="s">
        <v>501</v>
      </c>
      <c r="D30" s="354" t="s">
        <v>503</v>
      </c>
      <c r="E30" s="355" t="s">
        <v>1298</v>
      </c>
      <c r="F30" s="355" t="s">
        <v>543</v>
      </c>
      <c r="G30" s="355" t="s">
        <v>754</v>
      </c>
      <c r="H30" s="355" t="s">
        <v>542</v>
      </c>
      <c r="I30" s="355" t="s">
        <v>1299</v>
      </c>
      <c r="J30" s="354" t="s">
        <v>599</v>
      </c>
      <c r="K30" s="355" t="s">
        <v>666</v>
      </c>
      <c r="L30" s="355" t="s">
        <v>493</v>
      </c>
      <c r="M30" s="355" t="s">
        <v>758</v>
      </c>
      <c r="N30" s="355" t="s">
        <v>1300</v>
      </c>
      <c r="O30" s="324" t="s">
        <v>1301</v>
      </c>
    </row>
    <row r="31" spans="1:15" ht="20.100000000000001" customHeight="1" x14ac:dyDescent="0.2">
      <c r="A31" s="521"/>
      <c r="B31" s="323" t="s">
        <v>1302</v>
      </c>
      <c r="C31" s="323" t="s">
        <v>1303</v>
      </c>
      <c r="D31" s="352" t="s">
        <v>1718</v>
      </c>
      <c r="E31" s="353" t="s">
        <v>1304</v>
      </c>
      <c r="F31" s="353" t="s">
        <v>1719</v>
      </c>
      <c r="G31" s="353" t="s">
        <v>1305</v>
      </c>
      <c r="H31" s="353" t="s">
        <v>1306</v>
      </c>
      <c r="I31" s="353" t="s">
        <v>1307</v>
      </c>
      <c r="J31" s="352" t="s">
        <v>1720</v>
      </c>
      <c r="K31" s="353" t="s">
        <v>1308</v>
      </c>
      <c r="L31" s="353" t="s">
        <v>1721</v>
      </c>
      <c r="M31" s="353" t="s">
        <v>1309</v>
      </c>
      <c r="N31" s="353" t="s">
        <v>1310</v>
      </c>
      <c r="O31" s="360" t="s">
        <v>1311</v>
      </c>
    </row>
    <row r="32" spans="1:15" ht="20.100000000000001" customHeight="1" x14ac:dyDescent="0.2">
      <c r="A32" s="522"/>
      <c r="B32" s="421" t="s">
        <v>527</v>
      </c>
      <c r="C32" s="421" t="s">
        <v>658</v>
      </c>
      <c r="D32" s="357" t="s">
        <v>547</v>
      </c>
      <c r="E32" s="358" t="s">
        <v>1312</v>
      </c>
      <c r="F32" s="358" t="s">
        <v>701</v>
      </c>
      <c r="G32" s="358" t="s">
        <v>1313</v>
      </c>
      <c r="H32" s="358" t="s">
        <v>532</v>
      </c>
      <c r="I32" s="358" t="s">
        <v>783</v>
      </c>
      <c r="J32" s="357" t="s">
        <v>1314</v>
      </c>
      <c r="K32" s="358" t="s">
        <v>739</v>
      </c>
      <c r="L32" s="358" t="s">
        <v>1315</v>
      </c>
      <c r="M32" s="358" t="s">
        <v>784</v>
      </c>
      <c r="N32" s="358" t="s">
        <v>1316</v>
      </c>
      <c r="O32" s="325" t="s">
        <v>1317</v>
      </c>
    </row>
    <row r="33" spans="1:15" ht="20.100000000000001" customHeight="1" x14ac:dyDescent="0.2">
      <c r="A33" s="520" t="s">
        <v>419</v>
      </c>
      <c r="B33" s="323" t="s">
        <v>1318</v>
      </c>
      <c r="C33" s="323" t="s">
        <v>1319</v>
      </c>
      <c r="D33" s="352" t="s">
        <v>1320</v>
      </c>
      <c r="E33" s="353" t="s">
        <v>1321</v>
      </c>
      <c r="F33" s="353" t="s">
        <v>1322</v>
      </c>
      <c r="G33" s="353" t="s">
        <v>1323</v>
      </c>
      <c r="H33" s="353" t="s">
        <v>1324</v>
      </c>
      <c r="I33" s="353" t="s">
        <v>1325</v>
      </c>
      <c r="J33" s="352" t="s">
        <v>703</v>
      </c>
      <c r="K33" s="353" t="s">
        <v>1326</v>
      </c>
      <c r="L33" s="353" t="s">
        <v>703</v>
      </c>
      <c r="M33" s="353" t="s">
        <v>1327</v>
      </c>
      <c r="N33" s="353" t="s">
        <v>139</v>
      </c>
      <c r="O33" s="360" t="s">
        <v>703</v>
      </c>
    </row>
    <row r="34" spans="1:15" ht="20.100000000000001" customHeight="1" x14ac:dyDescent="0.2">
      <c r="A34" s="521"/>
      <c r="B34" s="323" t="s">
        <v>603</v>
      </c>
      <c r="C34" s="323" t="s">
        <v>621</v>
      </c>
      <c r="D34" s="354" t="s">
        <v>603</v>
      </c>
      <c r="E34" s="355" t="s">
        <v>1035</v>
      </c>
      <c r="F34" s="355" t="s">
        <v>726</v>
      </c>
      <c r="G34" s="355" t="s">
        <v>734</v>
      </c>
      <c r="H34" s="355" t="s">
        <v>1328</v>
      </c>
      <c r="I34" s="355" t="s">
        <v>1329</v>
      </c>
      <c r="J34" s="354" t="s">
        <v>775</v>
      </c>
      <c r="K34" s="355" t="s">
        <v>1330</v>
      </c>
      <c r="L34" s="355" t="s">
        <v>775</v>
      </c>
      <c r="M34" s="355" t="s">
        <v>1331</v>
      </c>
      <c r="N34" s="355" t="s">
        <v>139</v>
      </c>
      <c r="O34" s="324" t="s">
        <v>724</v>
      </c>
    </row>
    <row r="35" spans="1:15" ht="20.100000000000001" customHeight="1" x14ac:dyDescent="0.2">
      <c r="A35" s="521"/>
      <c r="B35" s="323" t="s">
        <v>1332</v>
      </c>
      <c r="C35" s="323" t="s">
        <v>1333</v>
      </c>
      <c r="D35" s="352" t="s">
        <v>1334</v>
      </c>
      <c r="E35" s="353" t="s">
        <v>1335</v>
      </c>
      <c r="F35" s="353" t="s">
        <v>1336</v>
      </c>
      <c r="G35" s="353" t="s">
        <v>1337</v>
      </c>
      <c r="H35" s="353" t="s">
        <v>1338</v>
      </c>
      <c r="I35" s="353" t="s">
        <v>713</v>
      </c>
      <c r="J35" s="352" t="s">
        <v>1339</v>
      </c>
      <c r="K35" s="353" t="s">
        <v>1340</v>
      </c>
      <c r="L35" s="353" t="s">
        <v>1341</v>
      </c>
      <c r="M35" s="353" t="s">
        <v>1342</v>
      </c>
      <c r="N35" s="353" t="s">
        <v>538</v>
      </c>
      <c r="O35" s="360" t="s">
        <v>1343</v>
      </c>
    </row>
    <row r="36" spans="1:15" ht="20.100000000000001" customHeight="1" x14ac:dyDescent="0.2">
      <c r="A36" s="522"/>
      <c r="B36" s="421" t="s">
        <v>532</v>
      </c>
      <c r="C36" s="421" t="s">
        <v>1344</v>
      </c>
      <c r="D36" s="357" t="s">
        <v>532</v>
      </c>
      <c r="E36" s="358" t="s">
        <v>1345</v>
      </c>
      <c r="F36" s="358" t="s">
        <v>532</v>
      </c>
      <c r="G36" s="358" t="s">
        <v>772</v>
      </c>
      <c r="H36" s="358" t="s">
        <v>532</v>
      </c>
      <c r="I36" s="358" t="s">
        <v>1346</v>
      </c>
      <c r="J36" s="357" t="s">
        <v>526</v>
      </c>
      <c r="K36" s="358" t="s">
        <v>629</v>
      </c>
      <c r="L36" s="358" t="s">
        <v>524</v>
      </c>
      <c r="M36" s="358" t="s">
        <v>1049</v>
      </c>
      <c r="N36" s="358" t="s">
        <v>139</v>
      </c>
      <c r="O36" s="325" t="s">
        <v>555</v>
      </c>
    </row>
    <row r="37" spans="1:15" ht="19.5" customHeight="1" x14ac:dyDescent="0.2">
      <c r="A37" s="520" t="s">
        <v>10</v>
      </c>
      <c r="B37" s="323" t="s">
        <v>1347</v>
      </c>
      <c r="C37" s="323" t="s">
        <v>710</v>
      </c>
      <c r="D37" s="352" t="s">
        <v>1348</v>
      </c>
      <c r="E37" s="353" t="s">
        <v>139</v>
      </c>
      <c r="F37" s="353" t="s">
        <v>1348</v>
      </c>
      <c r="G37" s="353" t="s">
        <v>139</v>
      </c>
      <c r="H37" s="353" t="s">
        <v>139</v>
      </c>
      <c r="I37" s="353" t="s">
        <v>139</v>
      </c>
      <c r="J37" s="352" t="s">
        <v>1349</v>
      </c>
      <c r="K37" s="353" t="s">
        <v>710</v>
      </c>
      <c r="L37" s="353" t="s">
        <v>1350</v>
      </c>
      <c r="M37" s="353" t="s">
        <v>705</v>
      </c>
      <c r="N37" s="353" t="s">
        <v>1351</v>
      </c>
      <c r="O37" s="360" t="s">
        <v>1352</v>
      </c>
    </row>
    <row r="38" spans="1:15" ht="19.5" customHeight="1" x14ac:dyDescent="0.2">
      <c r="A38" s="521"/>
      <c r="B38" s="323" t="s">
        <v>496</v>
      </c>
      <c r="C38" s="323" t="s">
        <v>1353</v>
      </c>
      <c r="D38" s="354" t="s">
        <v>1354</v>
      </c>
      <c r="E38" s="355" t="s">
        <v>139</v>
      </c>
      <c r="F38" s="355" t="s">
        <v>1355</v>
      </c>
      <c r="G38" s="355" t="s">
        <v>139</v>
      </c>
      <c r="H38" s="355" t="s">
        <v>139</v>
      </c>
      <c r="I38" s="355" t="s">
        <v>139</v>
      </c>
      <c r="J38" s="354" t="s">
        <v>662</v>
      </c>
      <c r="K38" s="355" t="s">
        <v>1353</v>
      </c>
      <c r="L38" s="355" t="s">
        <v>566</v>
      </c>
      <c r="M38" s="355" t="s">
        <v>139</v>
      </c>
      <c r="N38" s="355" t="s">
        <v>616</v>
      </c>
      <c r="O38" s="324" t="s">
        <v>1095</v>
      </c>
    </row>
    <row r="39" spans="1:15" ht="19.5" customHeight="1" x14ac:dyDescent="0.2">
      <c r="A39" s="521"/>
      <c r="B39" s="323" t="s">
        <v>1356</v>
      </c>
      <c r="C39" s="323" t="s">
        <v>1357</v>
      </c>
      <c r="D39" s="352" t="s">
        <v>1358</v>
      </c>
      <c r="E39" s="353" t="s">
        <v>139</v>
      </c>
      <c r="F39" s="353" t="s">
        <v>1359</v>
      </c>
      <c r="G39" s="353" t="s">
        <v>139</v>
      </c>
      <c r="H39" s="353" t="s">
        <v>607</v>
      </c>
      <c r="I39" s="353" t="s">
        <v>139</v>
      </c>
      <c r="J39" s="352" t="s">
        <v>1360</v>
      </c>
      <c r="K39" s="353" t="s">
        <v>1357</v>
      </c>
      <c r="L39" s="353" t="s">
        <v>1361</v>
      </c>
      <c r="M39" s="353" t="s">
        <v>1362</v>
      </c>
      <c r="N39" s="353" t="s">
        <v>1363</v>
      </c>
      <c r="O39" s="360" t="s">
        <v>1364</v>
      </c>
    </row>
    <row r="40" spans="1:15" ht="19.5" customHeight="1" x14ac:dyDescent="0.2">
      <c r="A40" s="522"/>
      <c r="B40" s="421" t="s">
        <v>719</v>
      </c>
      <c r="C40" s="421" t="s">
        <v>495</v>
      </c>
      <c r="D40" s="357" t="s">
        <v>1365</v>
      </c>
      <c r="E40" s="358" t="s">
        <v>139</v>
      </c>
      <c r="F40" s="358" t="s">
        <v>718</v>
      </c>
      <c r="G40" s="358" t="s">
        <v>139</v>
      </c>
      <c r="H40" s="358" t="s">
        <v>1366</v>
      </c>
      <c r="I40" s="358" t="s">
        <v>139</v>
      </c>
      <c r="J40" s="357" t="s">
        <v>650</v>
      </c>
      <c r="K40" s="358" t="s">
        <v>495</v>
      </c>
      <c r="L40" s="358" t="s">
        <v>700</v>
      </c>
      <c r="M40" s="358" t="s">
        <v>139</v>
      </c>
      <c r="N40" s="358" t="s">
        <v>524</v>
      </c>
      <c r="O40" s="325" t="s">
        <v>569</v>
      </c>
    </row>
    <row r="42" spans="1:15" ht="13.2" x14ac:dyDescent="0.2">
      <c r="A42" s="116" t="s">
        <v>370</v>
      </c>
      <c r="B42" s="115"/>
      <c r="C42" s="115"/>
      <c r="D42" s="115"/>
    </row>
  </sheetData>
  <mergeCells count="19">
    <mergeCell ref="A37:A40"/>
    <mergeCell ref="A33:A36"/>
    <mergeCell ref="A29:A32"/>
    <mergeCell ref="A25:A28"/>
    <mergeCell ref="A21:A24"/>
    <mergeCell ref="A17:A20"/>
    <mergeCell ref="N3:O3"/>
    <mergeCell ref="F3:G3"/>
    <mergeCell ref="B2:C3"/>
    <mergeCell ref="H3:I3"/>
    <mergeCell ref="D2:I2"/>
    <mergeCell ref="D3:E3"/>
    <mergeCell ref="J2:O2"/>
    <mergeCell ref="J3:K3"/>
    <mergeCell ref="L3:M3"/>
    <mergeCell ref="A2:A4"/>
    <mergeCell ref="A5:A8"/>
    <mergeCell ref="A9:A12"/>
    <mergeCell ref="A13:A16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landscape" horizontalDpi="300" verticalDpi="300" r:id="rId1"/>
  <headerFooter>
    <oddFooter>&amp;C- 16 -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G51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5" width="12.44140625" style="41" customWidth="1"/>
    <col min="6" max="6" width="12.88671875" style="41" customWidth="1"/>
    <col min="7" max="7" width="12.44140625" style="41" customWidth="1"/>
    <col min="8" max="16384" width="9" style="41"/>
  </cols>
  <sheetData>
    <row r="1" spans="1:7" ht="27" customHeight="1" x14ac:dyDescent="0.15">
      <c r="A1" s="3" t="s">
        <v>43</v>
      </c>
      <c r="B1" s="101"/>
      <c r="C1" s="109" t="s">
        <v>249</v>
      </c>
      <c r="D1" s="99"/>
      <c r="E1" s="99"/>
      <c r="F1" s="99"/>
      <c r="G1" s="83" t="s">
        <v>152</v>
      </c>
    </row>
    <row r="2" spans="1:7" s="43" customFormat="1" ht="15.9" customHeight="1" x14ac:dyDescent="0.2">
      <c r="A2" s="512"/>
      <c r="B2" s="512"/>
      <c r="C2" s="254" t="s">
        <v>247</v>
      </c>
      <c r="D2" s="254" t="s">
        <v>44</v>
      </c>
      <c r="E2" s="254" t="s">
        <v>4</v>
      </c>
      <c r="F2" s="254" t="s">
        <v>44</v>
      </c>
      <c r="G2" s="254" t="s">
        <v>45</v>
      </c>
    </row>
    <row r="3" spans="1:7" s="45" customFormat="1" ht="20.100000000000001" customHeight="1" x14ac:dyDescent="0.2">
      <c r="A3" s="539" t="s">
        <v>328</v>
      </c>
      <c r="B3" s="540"/>
      <c r="C3" s="335" t="s">
        <v>819</v>
      </c>
      <c r="D3" s="336" t="s">
        <v>529</v>
      </c>
      <c r="E3" s="343" t="s">
        <v>983</v>
      </c>
      <c r="F3" s="434" t="s">
        <v>542</v>
      </c>
      <c r="G3" s="344" t="s">
        <v>497</v>
      </c>
    </row>
    <row r="4" spans="1:7" s="45" customFormat="1" ht="20.100000000000001" customHeight="1" x14ac:dyDescent="0.2">
      <c r="A4" s="249">
        <v>1</v>
      </c>
      <c r="B4" s="334" t="s">
        <v>29</v>
      </c>
      <c r="C4" s="337" t="s">
        <v>1367</v>
      </c>
      <c r="D4" s="338" t="s">
        <v>727</v>
      </c>
      <c r="E4" s="345" t="s">
        <v>1368</v>
      </c>
      <c r="F4" s="435" t="s">
        <v>1369</v>
      </c>
      <c r="G4" s="346" t="s">
        <v>1370</v>
      </c>
    </row>
    <row r="5" spans="1:7" s="45" customFormat="1" ht="20.100000000000001" customHeight="1" x14ac:dyDescent="0.2">
      <c r="A5" s="249">
        <v>2</v>
      </c>
      <c r="B5" s="334" t="s">
        <v>149</v>
      </c>
      <c r="C5" s="339" t="s">
        <v>1371</v>
      </c>
      <c r="D5" s="340" t="s">
        <v>624</v>
      </c>
      <c r="E5" s="347" t="s">
        <v>1372</v>
      </c>
      <c r="F5" s="436" t="s">
        <v>624</v>
      </c>
      <c r="G5" s="348" t="s">
        <v>1373</v>
      </c>
    </row>
    <row r="6" spans="1:7" s="45" customFormat="1" ht="20.100000000000001" customHeight="1" x14ac:dyDescent="0.2">
      <c r="A6" s="249"/>
      <c r="B6" s="334" t="s">
        <v>28</v>
      </c>
      <c r="C6" s="339" t="s">
        <v>1374</v>
      </c>
      <c r="D6" s="340" t="s">
        <v>776</v>
      </c>
      <c r="E6" s="347" t="s">
        <v>1375</v>
      </c>
      <c r="F6" s="436" t="s">
        <v>776</v>
      </c>
      <c r="G6" s="348" t="s">
        <v>553</v>
      </c>
    </row>
    <row r="7" spans="1:7" s="45" customFormat="1" ht="20.100000000000001" customHeight="1" x14ac:dyDescent="0.2">
      <c r="A7" s="249">
        <v>3</v>
      </c>
      <c r="B7" s="334" t="s">
        <v>32</v>
      </c>
      <c r="C7" s="339" t="s">
        <v>1376</v>
      </c>
      <c r="D7" s="340" t="s">
        <v>605</v>
      </c>
      <c r="E7" s="347" t="s">
        <v>1377</v>
      </c>
      <c r="F7" s="436" t="s">
        <v>1378</v>
      </c>
      <c r="G7" s="348" t="s">
        <v>777</v>
      </c>
    </row>
    <row r="8" spans="1:7" s="45" customFormat="1" ht="20.100000000000001" customHeight="1" x14ac:dyDescent="0.2">
      <c r="A8" s="249">
        <v>4</v>
      </c>
      <c r="B8" s="334" t="s">
        <v>140</v>
      </c>
      <c r="C8" s="339" t="s">
        <v>1379</v>
      </c>
      <c r="D8" s="340" t="s">
        <v>789</v>
      </c>
      <c r="E8" s="347" t="s">
        <v>1380</v>
      </c>
      <c r="F8" s="436" t="s">
        <v>784</v>
      </c>
      <c r="G8" s="348" t="s">
        <v>672</v>
      </c>
    </row>
    <row r="9" spans="1:7" s="45" customFormat="1" ht="20.100000000000001" customHeight="1" x14ac:dyDescent="0.2">
      <c r="A9" s="249">
        <v>5</v>
      </c>
      <c r="B9" s="334" t="s">
        <v>31</v>
      </c>
      <c r="C9" s="339" t="s">
        <v>1381</v>
      </c>
      <c r="D9" s="340" t="s">
        <v>668</v>
      </c>
      <c r="E9" s="347" t="s">
        <v>1382</v>
      </c>
      <c r="F9" s="436" t="s">
        <v>606</v>
      </c>
      <c r="G9" s="348" t="s">
        <v>779</v>
      </c>
    </row>
    <row r="10" spans="1:7" s="45" customFormat="1" ht="20.100000000000001" customHeight="1" x14ac:dyDescent="0.2">
      <c r="A10" s="249">
        <v>6</v>
      </c>
      <c r="B10" s="334" t="s">
        <v>141</v>
      </c>
      <c r="C10" s="339" t="s">
        <v>1383</v>
      </c>
      <c r="D10" s="340" t="s">
        <v>1384</v>
      </c>
      <c r="E10" s="347" t="s">
        <v>1385</v>
      </c>
      <c r="F10" s="436" t="s">
        <v>527</v>
      </c>
      <c r="G10" s="348" t="s">
        <v>1386</v>
      </c>
    </row>
    <row r="11" spans="1:7" s="45" customFormat="1" ht="20.100000000000001" customHeight="1" x14ac:dyDescent="0.2">
      <c r="A11" s="249">
        <v>7</v>
      </c>
      <c r="B11" s="334" t="s">
        <v>30</v>
      </c>
      <c r="C11" s="339" t="s">
        <v>1387</v>
      </c>
      <c r="D11" s="340" t="s">
        <v>1388</v>
      </c>
      <c r="E11" s="347" t="s">
        <v>1389</v>
      </c>
      <c r="F11" s="436" t="s">
        <v>587</v>
      </c>
      <c r="G11" s="348" t="s">
        <v>510</v>
      </c>
    </row>
    <row r="12" spans="1:7" s="45" customFormat="1" ht="20.100000000000001" customHeight="1" x14ac:dyDescent="0.2">
      <c r="A12" s="249">
        <v>8</v>
      </c>
      <c r="B12" s="334" t="s">
        <v>38</v>
      </c>
      <c r="C12" s="339" t="s">
        <v>1390</v>
      </c>
      <c r="D12" s="340" t="s">
        <v>731</v>
      </c>
      <c r="E12" s="347" t="s">
        <v>1391</v>
      </c>
      <c r="F12" s="436" t="s">
        <v>1392</v>
      </c>
      <c r="G12" s="348" t="s">
        <v>675</v>
      </c>
    </row>
    <row r="13" spans="1:7" s="45" customFormat="1" ht="20.100000000000001" customHeight="1" x14ac:dyDescent="0.2">
      <c r="A13" s="249">
        <v>9</v>
      </c>
      <c r="B13" s="334" t="s">
        <v>36</v>
      </c>
      <c r="C13" s="339" t="s">
        <v>1393</v>
      </c>
      <c r="D13" s="340" t="s">
        <v>530</v>
      </c>
      <c r="E13" s="347" t="s">
        <v>1394</v>
      </c>
      <c r="F13" s="436" t="s">
        <v>1395</v>
      </c>
      <c r="G13" s="348" t="s">
        <v>511</v>
      </c>
    </row>
    <row r="14" spans="1:7" s="45" customFormat="1" ht="20.100000000000001" customHeight="1" x14ac:dyDescent="0.2">
      <c r="A14" s="249">
        <v>10</v>
      </c>
      <c r="B14" s="334" t="s">
        <v>41</v>
      </c>
      <c r="C14" s="339" t="s">
        <v>1396</v>
      </c>
      <c r="D14" s="340" t="s">
        <v>720</v>
      </c>
      <c r="E14" s="347" t="s">
        <v>1397</v>
      </c>
      <c r="F14" s="436" t="s">
        <v>1398</v>
      </c>
      <c r="G14" s="348" t="s">
        <v>553</v>
      </c>
    </row>
    <row r="15" spans="1:7" s="45" customFormat="1" ht="20.100000000000001" customHeight="1" x14ac:dyDescent="0.2">
      <c r="A15" s="249">
        <v>11</v>
      </c>
      <c r="B15" s="334" t="s">
        <v>33</v>
      </c>
      <c r="C15" s="339" t="s">
        <v>1399</v>
      </c>
      <c r="D15" s="340" t="s">
        <v>1400</v>
      </c>
      <c r="E15" s="347" t="s">
        <v>1401</v>
      </c>
      <c r="F15" s="436" t="s">
        <v>661</v>
      </c>
      <c r="G15" s="348" t="s">
        <v>781</v>
      </c>
    </row>
    <row r="16" spans="1:7" s="45" customFormat="1" ht="20.100000000000001" customHeight="1" x14ac:dyDescent="0.2">
      <c r="A16" s="249">
        <v>12</v>
      </c>
      <c r="B16" s="334" t="s">
        <v>35</v>
      </c>
      <c r="C16" s="339" t="s">
        <v>1402</v>
      </c>
      <c r="D16" s="340" t="s">
        <v>662</v>
      </c>
      <c r="E16" s="347" t="s">
        <v>1403</v>
      </c>
      <c r="F16" s="436" t="s">
        <v>493</v>
      </c>
      <c r="G16" s="348" t="s">
        <v>611</v>
      </c>
    </row>
    <row r="17" spans="1:7" s="45" customFormat="1" ht="20.100000000000001" customHeight="1" x14ac:dyDescent="0.2">
      <c r="A17" s="249">
        <v>13</v>
      </c>
      <c r="B17" s="334" t="s">
        <v>39</v>
      </c>
      <c r="C17" s="339" t="s">
        <v>1404</v>
      </c>
      <c r="D17" s="340" t="s">
        <v>533</v>
      </c>
      <c r="E17" s="347" t="s">
        <v>1405</v>
      </c>
      <c r="F17" s="436" t="s">
        <v>770</v>
      </c>
      <c r="G17" s="348" t="s">
        <v>516</v>
      </c>
    </row>
    <row r="18" spans="1:7" s="45" customFormat="1" ht="19.5" customHeight="1" x14ac:dyDescent="0.2">
      <c r="A18" s="249">
        <v>14</v>
      </c>
      <c r="B18" s="334" t="s">
        <v>34</v>
      </c>
      <c r="C18" s="339" t="s">
        <v>1406</v>
      </c>
      <c r="D18" s="340" t="s">
        <v>764</v>
      </c>
      <c r="E18" s="347" t="s">
        <v>1407</v>
      </c>
      <c r="F18" s="436" t="s">
        <v>664</v>
      </c>
      <c r="G18" s="348" t="s">
        <v>782</v>
      </c>
    </row>
    <row r="19" spans="1:7" s="45" customFormat="1" ht="20.100000000000001" customHeight="1" x14ac:dyDescent="0.2">
      <c r="A19" s="249">
        <v>15</v>
      </c>
      <c r="B19" s="334" t="s">
        <v>37</v>
      </c>
      <c r="C19" s="339" t="s">
        <v>1408</v>
      </c>
      <c r="D19" s="340" t="s">
        <v>613</v>
      </c>
      <c r="E19" s="347" t="s">
        <v>1409</v>
      </c>
      <c r="F19" s="436" t="s">
        <v>570</v>
      </c>
      <c r="G19" s="348" t="s">
        <v>782</v>
      </c>
    </row>
    <row r="20" spans="1:7" s="45" customFormat="1" ht="20.100000000000001" customHeight="1" x14ac:dyDescent="0.2">
      <c r="A20" s="249">
        <v>16</v>
      </c>
      <c r="B20" s="334" t="s">
        <v>40</v>
      </c>
      <c r="C20" s="339" t="s">
        <v>1410</v>
      </c>
      <c r="D20" s="340" t="s">
        <v>1411</v>
      </c>
      <c r="E20" s="347" t="s">
        <v>1412</v>
      </c>
      <c r="F20" s="436" t="s">
        <v>614</v>
      </c>
      <c r="G20" s="348" t="s">
        <v>506</v>
      </c>
    </row>
    <row r="21" spans="1:7" s="45" customFormat="1" ht="20.100000000000001" customHeight="1" x14ac:dyDescent="0.2">
      <c r="A21" s="249">
        <v>17</v>
      </c>
      <c r="B21" s="334" t="s">
        <v>42</v>
      </c>
      <c r="C21" s="339" t="s">
        <v>1413</v>
      </c>
      <c r="D21" s="340" t="s">
        <v>1414</v>
      </c>
      <c r="E21" s="347" t="s">
        <v>1415</v>
      </c>
      <c r="F21" s="436" t="s">
        <v>1416</v>
      </c>
      <c r="G21" s="348" t="s">
        <v>507</v>
      </c>
    </row>
    <row r="22" spans="1:7" s="45" customFormat="1" ht="20.100000000000001" customHeight="1" x14ac:dyDescent="0.2">
      <c r="A22" s="249">
        <v>18</v>
      </c>
      <c r="B22" s="334" t="s">
        <v>667</v>
      </c>
      <c r="C22" s="339" t="s">
        <v>1417</v>
      </c>
      <c r="D22" s="340" t="s">
        <v>1418</v>
      </c>
      <c r="E22" s="347" t="s">
        <v>1419</v>
      </c>
      <c r="F22" s="436" t="s">
        <v>1420</v>
      </c>
      <c r="G22" s="348" t="s">
        <v>507</v>
      </c>
    </row>
    <row r="23" spans="1:7" s="45" customFormat="1" ht="20.100000000000001" customHeight="1" x14ac:dyDescent="0.2">
      <c r="A23" s="249">
        <v>19</v>
      </c>
      <c r="B23" s="334" t="s">
        <v>373</v>
      </c>
      <c r="C23" s="339" t="s">
        <v>1421</v>
      </c>
      <c r="D23" s="340" t="s">
        <v>1113</v>
      </c>
      <c r="E23" s="347" t="s">
        <v>1422</v>
      </c>
      <c r="F23" s="436" t="s">
        <v>1423</v>
      </c>
      <c r="G23" s="348" t="s">
        <v>507</v>
      </c>
    </row>
    <row r="24" spans="1:7" s="45" customFormat="1" ht="20.100000000000001" customHeight="1" x14ac:dyDescent="0.2">
      <c r="A24" s="249">
        <v>20</v>
      </c>
      <c r="B24" s="334" t="s">
        <v>329</v>
      </c>
      <c r="C24" s="339" t="s">
        <v>1424</v>
      </c>
      <c r="D24" s="432" t="s">
        <v>501</v>
      </c>
      <c r="E24" s="347" t="s">
        <v>1425</v>
      </c>
      <c r="F24" s="436" t="s">
        <v>1426</v>
      </c>
      <c r="G24" s="433" t="s">
        <v>508</v>
      </c>
    </row>
    <row r="25" spans="1:7" s="45" customFormat="1" ht="20.100000000000001" customHeight="1" x14ac:dyDescent="0.2">
      <c r="A25" s="250"/>
      <c r="B25" s="251" t="s">
        <v>10</v>
      </c>
      <c r="C25" s="341" t="s">
        <v>1427</v>
      </c>
      <c r="D25" s="342" t="s">
        <v>722</v>
      </c>
      <c r="E25" s="349" t="s">
        <v>1428</v>
      </c>
      <c r="F25" s="437" t="s">
        <v>1098</v>
      </c>
      <c r="G25" s="350" t="s">
        <v>786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16.2" x14ac:dyDescent="0.15">
      <c r="A27" s="105" t="s">
        <v>46</v>
      </c>
      <c r="B27" s="101"/>
      <c r="C27" s="109" t="s">
        <v>249</v>
      </c>
      <c r="D27" s="99"/>
      <c r="E27" s="99"/>
      <c r="F27" s="99"/>
      <c r="G27" s="83" t="s">
        <v>152</v>
      </c>
    </row>
    <row r="28" spans="1:7" s="43" customFormat="1" ht="15.9" customHeight="1" x14ac:dyDescent="0.2">
      <c r="A28" s="512"/>
      <c r="B28" s="512"/>
      <c r="C28" s="255" t="s">
        <v>247</v>
      </c>
      <c r="D28" s="255" t="s">
        <v>44</v>
      </c>
      <c r="E28" s="255" t="s">
        <v>4</v>
      </c>
      <c r="F28" s="255" t="s">
        <v>44</v>
      </c>
      <c r="G28" s="255" t="s">
        <v>45</v>
      </c>
    </row>
    <row r="29" spans="1:7" s="45" customFormat="1" ht="20.100000000000001" customHeight="1" x14ac:dyDescent="0.2">
      <c r="A29" s="539" t="s">
        <v>328</v>
      </c>
      <c r="B29" s="540"/>
      <c r="C29" s="335" t="s">
        <v>820</v>
      </c>
      <c r="D29" s="336" t="s">
        <v>542</v>
      </c>
      <c r="E29" s="343" t="s">
        <v>984</v>
      </c>
      <c r="F29" s="343" t="s">
        <v>722</v>
      </c>
      <c r="G29" s="344" t="s">
        <v>497</v>
      </c>
    </row>
    <row r="30" spans="1:7" s="45" customFormat="1" ht="20.100000000000001" customHeight="1" x14ac:dyDescent="0.2">
      <c r="A30" s="439">
        <v>1</v>
      </c>
      <c r="B30" s="440" t="s">
        <v>149</v>
      </c>
      <c r="C30" s="337" t="s">
        <v>1429</v>
      </c>
      <c r="D30" s="338" t="s">
        <v>671</v>
      </c>
      <c r="E30" s="345" t="s">
        <v>1430</v>
      </c>
      <c r="F30" s="345" t="s">
        <v>539</v>
      </c>
      <c r="G30" s="346" t="s">
        <v>787</v>
      </c>
    </row>
    <row r="31" spans="1:7" s="45" customFormat="1" ht="20.100000000000001" customHeight="1" x14ac:dyDescent="0.2">
      <c r="A31" s="439"/>
      <c r="B31" s="440" t="s">
        <v>28</v>
      </c>
      <c r="C31" s="339" t="s">
        <v>1431</v>
      </c>
      <c r="D31" s="340" t="s">
        <v>1432</v>
      </c>
      <c r="E31" s="347" t="s">
        <v>1433</v>
      </c>
      <c r="F31" s="347" t="s">
        <v>1434</v>
      </c>
      <c r="G31" s="348" t="s">
        <v>1435</v>
      </c>
    </row>
    <row r="32" spans="1:7" s="45" customFormat="1" ht="20.100000000000001" customHeight="1" x14ac:dyDescent="0.2">
      <c r="A32" s="439">
        <v>2</v>
      </c>
      <c r="B32" s="440" t="s">
        <v>29</v>
      </c>
      <c r="C32" s="339" t="s">
        <v>1436</v>
      </c>
      <c r="D32" s="340" t="s">
        <v>1437</v>
      </c>
      <c r="E32" s="347" t="s">
        <v>1438</v>
      </c>
      <c r="F32" s="347" t="s">
        <v>649</v>
      </c>
      <c r="G32" s="348" t="s">
        <v>1439</v>
      </c>
    </row>
    <row r="33" spans="1:7" s="45" customFormat="1" ht="20.100000000000001" customHeight="1" x14ac:dyDescent="0.2">
      <c r="A33" s="439">
        <v>3</v>
      </c>
      <c r="B33" s="440" t="s">
        <v>32</v>
      </c>
      <c r="C33" s="339" t="s">
        <v>1440</v>
      </c>
      <c r="D33" s="340" t="s">
        <v>677</v>
      </c>
      <c r="E33" s="347" t="s">
        <v>1441</v>
      </c>
      <c r="F33" s="347" t="s">
        <v>1395</v>
      </c>
      <c r="G33" s="348" t="s">
        <v>632</v>
      </c>
    </row>
    <row r="34" spans="1:7" s="45" customFormat="1" ht="20.100000000000001" customHeight="1" x14ac:dyDescent="0.2">
      <c r="A34" s="439">
        <v>4</v>
      </c>
      <c r="B34" s="440" t="s">
        <v>31</v>
      </c>
      <c r="C34" s="339" t="s">
        <v>1442</v>
      </c>
      <c r="D34" s="340" t="s">
        <v>676</v>
      </c>
      <c r="E34" s="347" t="s">
        <v>1443</v>
      </c>
      <c r="F34" s="347" t="s">
        <v>662</v>
      </c>
      <c r="G34" s="348" t="s">
        <v>517</v>
      </c>
    </row>
    <row r="35" spans="1:7" s="45" customFormat="1" ht="20.100000000000001" customHeight="1" x14ac:dyDescent="0.2">
      <c r="A35" s="439">
        <v>5</v>
      </c>
      <c r="B35" s="440" t="s">
        <v>141</v>
      </c>
      <c r="C35" s="339" t="s">
        <v>1444</v>
      </c>
      <c r="D35" s="340" t="s">
        <v>646</v>
      </c>
      <c r="E35" s="347" t="s">
        <v>1445</v>
      </c>
      <c r="F35" s="347" t="s">
        <v>1446</v>
      </c>
      <c r="G35" s="348" t="s">
        <v>612</v>
      </c>
    </row>
    <row r="36" spans="1:7" s="45" customFormat="1" ht="20.100000000000001" customHeight="1" x14ac:dyDescent="0.2">
      <c r="A36" s="439">
        <v>6</v>
      </c>
      <c r="B36" s="440" t="s">
        <v>140</v>
      </c>
      <c r="C36" s="339" t="s">
        <v>1447</v>
      </c>
      <c r="D36" s="340" t="s">
        <v>766</v>
      </c>
      <c r="E36" s="347" t="s">
        <v>1448</v>
      </c>
      <c r="F36" s="347" t="s">
        <v>1189</v>
      </c>
      <c r="G36" s="348" t="s">
        <v>510</v>
      </c>
    </row>
    <row r="37" spans="1:7" s="45" customFormat="1" ht="20.100000000000001" customHeight="1" x14ac:dyDescent="0.2">
      <c r="A37" s="439">
        <v>7</v>
      </c>
      <c r="B37" s="440" t="s">
        <v>35</v>
      </c>
      <c r="C37" s="339" t="s">
        <v>1449</v>
      </c>
      <c r="D37" s="340" t="s">
        <v>1183</v>
      </c>
      <c r="E37" s="347" t="s">
        <v>1450</v>
      </c>
      <c r="F37" s="347" t="s">
        <v>1451</v>
      </c>
      <c r="G37" s="348" t="s">
        <v>1452</v>
      </c>
    </row>
    <row r="38" spans="1:7" s="45" customFormat="1" ht="20.100000000000001" customHeight="1" x14ac:dyDescent="0.2">
      <c r="A38" s="439">
        <v>8</v>
      </c>
      <c r="B38" s="440" t="s">
        <v>39</v>
      </c>
      <c r="C38" s="339" t="s">
        <v>1453</v>
      </c>
      <c r="D38" s="340" t="s">
        <v>1454</v>
      </c>
      <c r="E38" s="347" t="s">
        <v>1455</v>
      </c>
      <c r="F38" s="347" t="s">
        <v>1456</v>
      </c>
      <c r="G38" s="348" t="s">
        <v>786</v>
      </c>
    </row>
    <row r="39" spans="1:7" s="45" customFormat="1" ht="20.100000000000001" customHeight="1" x14ac:dyDescent="0.2">
      <c r="A39" s="439">
        <v>9</v>
      </c>
      <c r="B39" s="440" t="s">
        <v>34</v>
      </c>
      <c r="C39" s="339" t="s">
        <v>1457</v>
      </c>
      <c r="D39" s="340" t="s">
        <v>1458</v>
      </c>
      <c r="E39" s="347" t="s">
        <v>1459</v>
      </c>
      <c r="F39" s="347" t="s">
        <v>590</v>
      </c>
      <c r="G39" s="348" t="s">
        <v>669</v>
      </c>
    </row>
    <row r="40" spans="1:7" s="45" customFormat="1" ht="20.100000000000001" customHeight="1" x14ac:dyDescent="0.2">
      <c r="A40" s="439">
        <v>10</v>
      </c>
      <c r="B40" s="440" t="s">
        <v>36</v>
      </c>
      <c r="C40" s="339" t="s">
        <v>1460</v>
      </c>
      <c r="D40" s="340" t="s">
        <v>1461</v>
      </c>
      <c r="E40" s="347" t="s">
        <v>1462</v>
      </c>
      <c r="F40" s="347" t="s">
        <v>599</v>
      </c>
      <c r="G40" s="348" t="s">
        <v>515</v>
      </c>
    </row>
    <row r="41" spans="1:7" s="45" customFormat="1" ht="20.100000000000001" customHeight="1" x14ac:dyDescent="0.2">
      <c r="A41" s="439">
        <v>11</v>
      </c>
      <c r="B41" s="440" t="s">
        <v>38</v>
      </c>
      <c r="C41" s="339" t="s">
        <v>1463</v>
      </c>
      <c r="D41" s="340" t="s">
        <v>756</v>
      </c>
      <c r="E41" s="347" t="s">
        <v>1464</v>
      </c>
      <c r="F41" s="347" t="s">
        <v>1465</v>
      </c>
      <c r="G41" s="348" t="s">
        <v>781</v>
      </c>
    </row>
    <row r="42" spans="1:7" s="45" customFormat="1" ht="20.100000000000001" customHeight="1" x14ac:dyDescent="0.2">
      <c r="A42" s="439">
        <v>12</v>
      </c>
      <c r="B42" s="440" t="s">
        <v>30</v>
      </c>
      <c r="C42" s="339" t="s">
        <v>1466</v>
      </c>
      <c r="D42" s="340" t="s">
        <v>1467</v>
      </c>
      <c r="E42" s="347" t="s">
        <v>1468</v>
      </c>
      <c r="F42" s="347" t="s">
        <v>559</v>
      </c>
      <c r="G42" s="348" t="s">
        <v>1469</v>
      </c>
    </row>
    <row r="43" spans="1:7" s="45" customFormat="1" ht="20.100000000000001" customHeight="1" x14ac:dyDescent="0.2">
      <c r="A43" s="439">
        <v>13</v>
      </c>
      <c r="B43" s="440" t="s">
        <v>33</v>
      </c>
      <c r="C43" s="339" t="s">
        <v>1470</v>
      </c>
      <c r="D43" s="340" t="s">
        <v>1471</v>
      </c>
      <c r="E43" s="347" t="s">
        <v>1472</v>
      </c>
      <c r="F43" s="347" t="s">
        <v>568</v>
      </c>
      <c r="G43" s="348" t="s">
        <v>636</v>
      </c>
    </row>
    <row r="44" spans="1:7" s="45" customFormat="1" ht="20.100000000000001" customHeight="1" x14ac:dyDescent="0.2">
      <c r="A44" s="439">
        <v>14</v>
      </c>
      <c r="B44" s="440" t="s">
        <v>40</v>
      </c>
      <c r="C44" s="339" t="s">
        <v>1473</v>
      </c>
      <c r="D44" s="340" t="s">
        <v>1474</v>
      </c>
      <c r="E44" s="347" t="s">
        <v>1475</v>
      </c>
      <c r="F44" s="347" t="s">
        <v>1476</v>
      </c>
      <c r="G44" s="348" t="s">
        <v>518</v>
      </c>
    </row>
    <row r="45" spans="1:7" s="45" customFormat="1" ht="20.100000000000001" customHeight="1" x14ac:dyDescent="0.2">
      <c r="A45" s="439">
        <v>15</v>
      </c>
      <c r="B45" s="440" t="s">
        <v>42</v>
      </c>
      <c r="C45" s="339" t="s">
        <v>1477</v>
      </c>
      <c r="D45" s="340" t="s">
        <v>1478</v>
      </c>
      <c r="E45" s="347" t="s">
        <v>1479</v>
      </c>
      <c r="F45" s="347" t="s">
        <v>1480</v>
      </c>
      <c r="G45" s="348" t="s">
        <v>506</v>
      </c>
    </row>
    <row r="46" spans="1:7" s="45" customFormat="1" ht="20.100000000000001" customHeight="1" x14ac:dyDescent="0.2">
      <c r="A46" s="439">
        <v>16</v>
      </c>
      <c r="B46" s="440" t="s">
        <v>261</v>
      </c>
      <c r="C46" s="339" t="s">
        <v>1481</v>
      </c>
      <c r="D46" s="340" t="s">
        <v>565</v>
      </c>
      <c r="E46" s="347" t="s">
        <v>1482</v>
      </c>
      <c r="F46" s="347" t="s">
        <v>730</v>
      </c>
      <c r="G46" s="348" t="s">
        <v>506</v>
      </c>
    </row>
    <row r="47" spans="1:7" s="45" customFormat="1" ht="20.100000000000001" customHeight="1" x14ac:dyDescent="0.2">
      <c r="A47" s="439">
        <v>17</v>
      </c>
      <c r="B47" s="440" t="s">
        <v>428</v>
      </c>
      <c r="C47" s="339" t="s">
        <v>1483</v>
      </c>
      <c r="D47" s="340" t="s">
        <v>1484</v>
      </c>
      <c r="E47" s="347" t="s">
        <v>1485</v>
      </c>
      <c r="F47" s="347" t="s">
        <v>1486</v>
      </c>
      <c r="G47" s="348" t="s">
        <v>512</v>
      </c>
    </row>
    <row r="48" spans="1:7" s="45" customFormat="1" ht="20.100000000000001" customHeight="1" x14ac:dyDescent="0.2">
      <c r="A48" s="439">
        <v>18</v>
      </c>
      <c r="B48" s="440" t="s">
        <v>41</v>
      </c>
      <c r="C48" s="339" t="s">
        <v>1487</v>
      </c>
      <c r="D48" s="340" t="s">
        <v>1488</v>
      </c>
      <c r="E48" s="347" t="s">
        <v>1489</v>
      </c>
      <c r="F48" s="347" t="s">
        <v>1456</v>
      </c>
      <c r="G48" s="348" t="s">
        <v>512</v>
      </c>
    </row>
    <row r="49" spans="1:7" s="45" customFormat="1" ht="20.100000000000001" customHeight="1" x14ac:dyDescent="0.2">
      <c r="A49" s="439">
        <v>19</v>
      </c>
      <c r="B49" s="440" t="s">
        <v>92</v>
      </c>
      <c r="C49" s="339" t="s">
        <v>1490</v>
      </c>
      <c r="D49" s="340" t="s">
        <v>793</v>
      </c>
      <c r="E49" s="347" t="s">
        <v>1491</v>
      </c>
      <c r="F49" s="347" t="s">
        <v>613</v>
      </c>
      <c r="G49" s="348" t="s">
        <v>512</v>
      </c>
    </row>
    <row r="50" spans="1:7" s="45" customFormat="1" ht="20.100000000000001" customHeight="1" x14ac:dyDescent="0.2">
      <c r="A50" s="439">
        <v>20</v>
      </c>
      <c r="B50" s="440" t="s">
        <v>373</v>
      </c>
      <c r="C50" s="339" t="s">
        <v>1492</v>
      </c>
      <c r="D50" s="428" t="s">
        <v>1493</v>
      </c>
      <c r="E50" s="347" t="s">
        <v>1494</v>
      </c>
      <c r="F50" s="347" t="s">
        <v>1495</v>
      </c>
      <c r="G50" s="429" t="s">
        <v>512</v>
      </c>
    </row>
    <row r="51" spans="1:7" s="45" customFormat="1" ht="20.100000000000001" customHeight="1" x14ac:dyDescent="0.2">
      <c r="A51" s="441"/>
      <c r="B51" s="442" t="s">
        <v>10</v>
      </c>
      <c r="C51" s="341" t="s">
        <v>1496</v>
      </c>
      <c r="D51" s="342" t="s">
        <v>720</v>
      </c>
      <c r="E51" s="349" t="s">
        <v>1497</v>
      </c>
      <c r="F51" s="349" t="s">
        <v>652</v>
      </c>
      <c r="G51" s="350" t="s">
        <v>553</v>
      </c>
    </row>
  </sheetData>
  <mergeCells count="4">
    <mergeCell ref="A3:B3"/>
    <mergeCell ref="A2:B2"/>
    <mergeCell ref="A29:B29"/>
    <mergeCell ref="A28:B28"/>
  </mergeCells>
  <phoneticPr fontId="15"/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headerFooter>
    <oddFooter>&amp;C- 17 -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8"/>
  <sheetViews>
    <sheetView zoomScaleNormal="100" zoomScaleSheetLayoutView="100" workbookViewId="0"/>
  </sheetViews>
  <sheetFormatPr defaultColWidth="9" defaultRowHeight="13.2" x14ac:dyDescent="0.2"/>
  <cols>
    <col min="1" max="1" width="6.6640625" style="62" customWidth="1"/>
    <col min="2" max="16384" width="9" style="62"/>
  </cols>
  <sheetData>
    <row r="1" spans="2:10" ht="18" customHeight="1" x14ac:dyDescent="0.2">
      <c r="B1" s="444" t="s">
        <v>816</v>
      </c>
      <c r="C1" s="444"/>
      <c r="D1" s="444"/>
      <c r="E1" s="444"/>
      <c r="F1" s="444"/>
      <c r="G1" s="444"/>
      <c r="H1" s="444"/>
      <c r="I1" s="444"/>
      <c r="J1" s="444"/>
    </row>
    <row r="2" spans="2:10" ht="22.5" customHeight="1" x14ac:dyDescent="0.2">
      <c r="B2" s="62" t="s">
        <v>514</v>
      </c>
    </row>
    <row r="3" spans="2:10" ht="18" customHeight="1" x14ac:dyDescent="0.2">
      <c r="B3" s="62" t="s">
        <v>50</v>
      </c>
    </row>
    <row r="4" spans="2:10" ht="18" customHeight="1" x14ac:dyDescent="0.2">
      <c r="B4" s="62" t="s">
        <v>51</v>
      </c>
    </row>
    <row r="5" spans="2:10" ht="18" customHeight="1" x14ac:dyDescent="0.2">
      <c r="B5" s="62" t="s">
        <v>52</v>
      </c>
    </row>
    <row r="6" spans="2:10" ht="18" customHeight="1" x14ac:dyDescent="0.2"/>
    <row r="7" spans="2:10" ht="18" customHeight="1" x14ac:dyDescent="0.2">
      <c r="B7" s="62" t="s">
        <v>53</v>
      </c>
    </row>
    <row r="8" spans="2:10" ht="18" customHeight="1" x14ac:dyDescent="0.2">
      <c r="B8" s="62" t="s">
        <v>414</v>
      </c>
    </row>
    <row r="9" spans="2:10" ht="18" customHeight="1" x14ac:dyDescent="0.2">
      <c r="B9" s="62" t="s">
        <v>54</v>
      </c>
    </row>
    <row r="10" spans="2:10" ht="18" customHeight="1" x14ac:dyDescent="0.2"/>
    <row r="11" spans="2:10" ht="18" customHeight="1" x14ac:dyDescent="0.2">
      <c r="B11" s="62" t="s">
        <v>55</v>
      </c>
    </row>
    <row r="12" spans="2:10" ht="18" customHeight="1" x14ac:dyDescent="0.2">
      <c r="B12" s="62" t="s">
        <v>415</v>
      </c>
    </row>
    <row r="13" spans="2:10" ht="18" customHeight="1" x14ac:dyDescent="0.2">
      <c r="B13" s="62" t="s">
        <v>56</v>
      </c>
    </row>
    <row r="14" spans="2:10" ht="18" customHeight="1" x14ac:dyDescent="0.2">
      <c r="B14" s="62" t="s">
        <v>57</v>
      </c>
    </row>
    <row r="15" spans="2:10" ht="18" customHeight="1" x14ac:dyDescent="0.2">
      <c r="B15" s="62" t="s">
        <v>58</v>
      </c>
    </row>
    <row r="16" spans="2:10" ht="18" customHeight="1" x14ac:dyDescent="0.2"/>
    <row r="17" spans="2:2" ht="18" customHeight="1" x14ac:dyDescent="0.2">
      <c r="B17" s="62" t="s">
        <v>59</v>
      </c>
    </row>
    <row r="18" spans="2:2" ht="18" customHeight="1" x14ac:dyDescent="0.2">
      <c r="B18" s="62" t="s">
        <v>60</v>
      </c>
    </row>
    <row r="19" spans="2:2" ht="18" customHeight="1" x14ac:dyDescent="0.2"/>
    <row r="20" spans="2:2" ht="18" customHeight="1" x14ac:dyDescent="0.2">
      <c r="B20" s="62" t="s">
        <v>61</v>
      </c>
    </row>
    <row r="21" spans="2:2" ht="18" customHeight="1" x14ac:dyDescent="0.2">
      <c r="B21" s="62" t="s">
        <v>62</v>
      </c>
    </row>
    <row r="22" spans="2:2" ht="18" customHeight="1" x14ac:dyDescent="0.2"/>
    <row r="23" spans="2:2" ht="18" customHeight="1" x14ac:dyDescent="0.2">
      <c r="B23" s="62" t="s">
        <v>371</v>
      </c>
    </row>
    <row r="24" spans="2:2" ht="18" customHeight="1" x14ac:dyDescent="0.2"/>
    <row r="25" spans="2:2" ht="18" customHeight="1" x14ac:dyDescent="0.2">
      <c r="B25" s="62" t="s">
        <v>63</v>
      </c>
    </row>
    <row r="26" spans="2:2" ht="18" customHeight="1" x14ac:dyDescent="0.2">
      <c r="B26" s="62" t="s">
        <v>64</v>
      </c>
    </row>
    <row r="27" spans="2:2" ht="18" customHeight="1" x14ac:dyDescent="0.2"/>
    <row r="28" spans="2:2" ht="18" customHeight="1" x14ac:dyDescent="0.2"/>
    <row r="29" spans="2:2" ht="18" customHeight="1" x14ac:dyDescent="0.2">
      <c r="B29" s="62" t="s">
        <v>65</v>
      </c>
    </row>
    <row r="30" spans="2:2" ht="18" customHeight="1" x14ac:dyDescent="0.2"/>
    <row r="31" spans="2:2" ht="18" customHeight="1" x14ac:dyDescent="0.2"/>
    <row r="32" spans="2:2" ht="18" customHeight="1" x14ac:dyDescent="0.2"/>
    <row r="33" spans="3:4" ht="18" customHeight="1" x14ac:dyDescent="0.2">
      <c r="C33" s="62" t="s">
        <v>413</v>
      </c>
    </row>
    <row r="34" spans="3:4" ht="18" customHeight="1" x14ac:dyDescent="0.2">
      <c r="D34" s="62" t="s">
        <v>262</v>
      </c>
    </row>
    <row r="35" spans="3:4" ht="18" customHeight="1" x14ac:dyDescent="0.2">
      <c r="D35" s="62" t="s">
        <v>66</v>
      </c>
    </row>
    <row r="36" spans="3:4" ht="18" customHeight="1" x14ac:dyDescent="0.2">
      <c r="D36" s="62" t="s">
        <v>67</v>
      </c>
    </row>
    <row r="37" spans="3:4" ht="18" customHeight="1" x14ac:dyDescent="0.2">
      <c r="D37" s="62" t="s">
        <v>68</v>
      </c>
    </row>
    <row r="38" spans="3:4" ht="18" customHeight="1" x14ac:dyDescent="0.2">
      <c r="D38" s="62" t="s">
        <v>69</v>
      </c>
    </row>
  </sheetData>
  <mergeCells count="1">
    <mergeCell ref="B1:J1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G51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7" width="13" style="41" customWidth="1"/>
    <col min="8" max="16384" width="9" style="41"/>
  </cols>
  <sheetData>
    <row r="1" spans="1:7" ht="27" customHeight="1" x14ac:dyDescent="0.15">
      <c r="A1" s="105" t="s">
        <v>43</v>
      </c>
      <c r="B1" s="101"/>
      <c r="C1" s="110" t="s">
        <v>250</v>
      </c>
      <c r="D1" s="99"/>
      <c r="E1" s="99"/>
      <c r="F1" s="99"/>
      <c r="G1" s="83" t="s">
        <v>152</v>
      </c>
    </row>
    <row r="2" spans="1:7" s="43" customFormat="1" ht="15.9" customHeight="1" x14ac:dyDescent="0.2">
      <c r="A2" s="512"/>
      <c r="B2" s="512"/>
      <c r="C2" s="253" t="s">
        <v>247</v>
      </c>
      <c r="D2" s="253" t="s">
        <v>44</v>
      </c>
      <c r="E2" s="253" t="s">
        <v>4</v>
      </c>
      <c r="F2" s="253" t="s">
        <v>44</v>
      </c>
      <c r="G2" s="253" t="s">
        <v>45</v>
      </c>
    </row>
    <row r="3" spans="1:7" s="45" customFormat="1" ht="20.100000000000001" customHeight="1" x14ac:dyDescent="0.2">
      <c r="A3" s="539" t="s">
        <v>328</v>
      </c>
      <c r="B3" s="540"/>
      <c r="C3" s="335" t="s">
        <v>823</v>
      </c>
      <c r="D3" s="336" t="s">
        <v>534</v>
      </c>
      <c r="E3" s="343" t="s">
        <v>985</v>
      </c>
      <c r="F3" s="343" t="s">
        <v>531</v>
      </c>
      <c r="G3" s="344" t="s">
        <v>497</v>
      </c>
    </row>
    <row r="4" spans="1:7" s="45" customFormat="1" ht="20.100000000000001" customHeight="1" x14ac:dyDescent="0.2">
      <c r="A4" s="249">
        <v>1</v>
      </c>
      <c r="B4" s="334" t="s">
        <v>29</v>
      </c>
      <c r="C4" s="337" t="s">
        <v>1367</v>
      </c>
      <c r="D4" s="338" t="s">
        <v>727</v>
      </c>
      <c r="E4" s="345" t="s">
        <v>1498</v>
      </c>
      <c r="F4" s="345" t="s">
        <v>668</v>
      </c>
      <c r="G4" s="346" t="s">
        <v>1075</v>
      </c>
    </row>
    <row r="5" spans="1:7" s="45" customFormat="1" ht="20.100000000000001" customHeight="1" x14ac:dyDescent="0.2">
      <c r="A5" s="249">
        <v>2</v>
      </c>
      <c r="B5" s="334" t="s">
        <v>149</v>
      </c>
      <c r="C5" s="339" t="s">
        <v>1371</v>
      </c>
      <c r="D5" s="340" t="s">
        <v>624</v>
      </c>
      <c r="E5" s="347" t="s">
        <v>1499</v>
      </c>
      <c r="F5" s="347" t="s">
        <v>1300</v>
      </c>
      <c r="G5" s="348" t="s">
        <v>1500</v>
      </c>
    </row>
    <row r="6" spans="1:7" s="45" customFormat="1" ht="20.100000000000001" customHeight="1" x14ac:dyDescent="0.2">
      <c r="A6" s="249"/>
      <c r="B6" s="334" t="s">
        <v>28</v>
      </c>
      <c r="C6" s="339" t="s">
        <v>1374</v>
      </c>
      <c r="D6" s="340" t="s">
        <v>776</v>
      </c>
      <c r="E6" s="347" t="s">
        <v>1375</v>
      </c>
      <c r="F6" s="347" t="s">
        <v>776</v>
      </c>
      <c r="G6" s="348" t="s">
        <v>634</v>
      </c>
    </row>
    <row r="7" spans="1:7" s="45" customFormat="1" ht="20.100000000000001" customHeight="1" x14ac:dyDescent="0.2">
      <c r="A7" s="249">
        <v>3</v>
      </c>
      <c r="B7" s="334" t="s">
        <v>32</v>
      </c>
      <c r="C7" s="339" t="s">
        <v>1501</v>
      </c>
      <c r="D7" s="340" t="s">
        <v>1502</v>
      </c>
      <c r="E7" s="347" t="s">
        <v>1503</v>
      </c>
      <c r="F7" s="347" t="s">
        <v>548</v>
      </c>
      <c r="G7" s="348" t="s">
        <v>1504</v>
      </c>
    </row>
    <row r="8" spans="1:7" s="45" customFormat="1" ht="18.75" customHeight="1" x14ac:dyDescent="0.2">
      <c r="A8" s="249">
        <v>4</v>
      </c>
      <c r="B8" s="334" t="s">
        <v>140</v>
      </c>
      <c r="C8" s="339" t="s">
        <v>1379</v>
      </c>
      <c r="D8" s="340" t="s">
        <v>1418</v>
      </c>
      <c r="E8" s="347" t="s">
        <v>1505</v>
      </c>
      <c r="F8" s="347" t="s">
        <v>567</v>
      </c>
      <c r="G8" s="348" t="s">
        <v>672</v>
      </c>
    </row>
    <row r="9" spans="1:7" s="45" customFormat="1" ht="20.100000000000001" customHeight="1" x14ac:dyDescent="0.2">
      <c r="A9" s="249">
        <v>5</v>
      </c>
      <c r="B9" s="334" t="s">
        <v>31</v>
      </c>
      <c r="C9" s="339" t="s">
        <v>1381</v>
      </c>
      <c r="D9" s="340" t="s">
        <v>668</v>
      </c>
      <c r="E9" s="347" t="s">
        <v>1382</v>
      </c>
      <c r="F9" s="347" t="s">
        <v>606</v>
      </c>
      <c r="G9" s="348" t="s">
        <v>1506</v>
      </c>
    </row>
    <row r="10" spans="1:7" s="45" customFormat="1" ht="20.100000000000001" customHeight="1" x14ac:dyDescent="0.2">
      <c r="A10" s="249">
        <v>6</v>
      </c>
      <c r="B10" s="334" t="s">
        <v>30</v>
      </c>
      <c r="C10" s="339" t="s">
        <v>1387</v>
      </c>
      <c r="D10" s="340" t="s">
        <v>1388</v>
      </c>
      <c r="E10" s="347" t="s">
        <v>1389</v>
      </c>
      <c r="F10" s="347" t="s">
        <v>587</v>
      </c>
      <c r="G10" s="348" t="s">
        <v>612</v>
      </c>
    </row>
    <row r="11" spans="1:7" s="45" customFormat="1" ht="20.100000000000001" customHeight="1" x14ac:dyDescent="0.2">
      <c r="A11" s="249">
        <v>7</v>
      </c>
      <c r="B11" s="334" t="s">
        <v>141</v>
      </c>
      <c r="C11" s="339" t="s">
        <v>1507</v>
      </c>
      <c r="D11" s="340" t="s">
        <v>1508</v>
      </c>
      <c r="E11" s="347" t="s">
        <v>1509</v>
      </c>
      <c r="F11" s="347" t="s">
        <v>995</v>
      </c>
      <c r="G11" s="348" t="s">
        <v>755</v>
      </c>
    </row>
    <row r="12" spans="1:7" s="45" customFormat="1" ht="20.100000000000001" customHeight="1" x14ac:dyDescent="0.2">
      <c r="A12" s="249">
        <v>8</v>
      </c>
      <c r="B12" s="334" t="s">
        <v>38</v>
      </c>
      <c r="C12" s="339" t="s">
        <v>1390</v>
      </c>
      <c r="D12" s="340" t="s">
        <v>731</v>
      </c>
      <c r="E12" s="347" t="s">
        <v>1391</v>
      </c>
      <c r="F12" s="347" t="s">
        <v>1392</v>
      </c>
      <c r="G12" s="348" t="s">
        <v>780</v>
      </c>
    </row>
    <row r="13" spans="1:7" s="45" customFormat="1" ht="20.100000000000001" customHeight="1" x14ac:dyDescent="0.2">
      <c r="A13" s="249">
        <v>9</v>
      </c>
      <c r="B13" s="334" t="s">
        <v>36</v>
      </c>
      <c r="C13" s="339" t="s">
        <v>1393</v>
      </c>
      <c r="D13" s="340" t="s">
        <v>530</v>
      </c>
      <c r="E13" s="347" t="s">
        <v>1394</v>
      </c>
      <c r="F13" s="347" t="s">
        <v>1395</v>
      </c>
      <c r="G13" s="348" t="s">
        <v>675</v>
      </c>
    </row>
    <row r="14" spans="1:7" s="45" customFormat="1" ht="20.100000000000001" customHeight="1" x14ac:dyDescent="0.2">
      <c r="A14" s="249">
        <v>10</v>
      </c>
      <c r="B14" s="334" t="s">
        <v>41</v>
      </c>
      <c r="C14" s="339" t="s">
        <v>1396</v>
      </c>
      <c r="D14" s="340" t="s">
        <v>720</v>
      </c>
      <c r="E14" s="347" t="s">
        <v>1397</v>
      </c>
      <c r="F14" s="347" t="s">
        <v>1398</v>
      </c>
      <c r="G14" s="348" t="s">
        <v>553</v>
      </c>
    </row>
    <row r="15" spans="1:7" s="45" customFormat="1" ht="20.100000000000001" customHeight="1" x14ac:dyDescent="0.2">
      <c r="A15" s="249">
        <v>11</v>
      </c>
      <c r="B15" s="334" t="s">
        <v>33</v>
      </c>
      <c r="C15" s="339" t="s">
        <v>1399</v>
      </c>
      <c r="D15" s="340" t="s">
        <v>1400</v>
      </c>
      <c r="E15" s="347" t="s">
        <v>1401</v>
      </c>
      <c r="F15" s="347" t="s">
        <v>661</v>
      </c>
      <c r="G15" s="348" t="s">
        <v>781</v>
      </c>
    </row>
    <row r="16" spans="1:7" s="45" customFormat="1" ht="20.100000000000001" customHeight="1" x14ac:dyDescent="0.2">
      <c r="A16" s="249">
        <v>12</v>
      </c>
      <c r="B16" s="334" t="s">
        <v>35</v>
      </c>
      <c r="C16" s="339" t="s">
        <v>1402</v>
      </c>
      <c r="D16" s="340" t="s">
        <v>662</v>
      </c>
      <c r="E16" s="347" t="s">
        <v>1403</v>
      </c>
      <c r="F16" s="347" t="s">
        <v>493</v>
      </c>
      <c r="G16" s="348" t="s">
        <v>791</v>
      </c>
    </row>
    <row r="17" spans="1:7" s="45" customFormat="1" ht="20.100000000000001" customHeight="1" x14ac:dyDescent="0.2">
      <c r="A17" s="249">
        <v>13</v>
      </c>
      <c r="B17" s="334" t="s">
        <v>39</v>
      </c>
      <c r="C17" s="339" t="s">
        <v>1510</v>
      </c>
      <c r="D17" s="340" t="s">
        <v>663</v>
      </c>
      <c r="E17" s="347" t="s">
        <v>1511</v>
      </c>
      <c r="F17" s="347" t="s">
        <v>624</v>
      </c>
      <c r="G17" s="348" t="s">
        <v>516</v>
      </c>
    </row>
    <row r="18" spans="1:7" s="45" customFormat="1" ht="20.100000000000001" customHeight="1" x14ac:dyDescent="0.2">
      <c r="A18" s="249">
        <v>14</v>
      </c>
      <c r="B18" s="334" t="s">
        <v>34</v>
      </c>
      <c r="C18" s="339" t="s">
        <v>1406</v>
      </c>
      <c r="D18" s="340" t="s">
        <v>764</v>
      </c>
      <c r="E18" s="347" t="s">
        <v>1407</v>
      </c>
      <c r="F18" s="347" t="s">
        <v>664</v>
      </c>
      <c r="G18" s="348" t="s">
        <v>782</v>
      </c>
    </row>
    <row r="19" spans="1:7" s="45" customFormat="1" ht="20.100000000000001" customHeight="1" x14ac:dyDescent="0.2">
      <c r="A19" s="249">
        <v>15</v>
      </c>
      <c r="B19" s="334" t="s">
        <v>37</v>
      </c>
      <c r="C19" s="339" t="s">
        <v>1408</v>
      </c>
      <c r="D19" s="340" t="s">
        <v>613</v>
      </c>
      <c r="E19" s="347" t="s">
        <v>1409</v>
      </c>
      <c r="F19" s="347" t="s">
        <v>503</v>
      </c>
      <c r="G19" s="348" t="s">
        <v>782</v>
      </c>
    </row>
    <row r="20" spans="1:7" s="45" customFormat="1" ht="20.100000000000001" customHeight="1" x14ac:dyDescent="0.2">
      <c r="A20" s="249">
        <v>16</v>
      </c>
      <c r="B20" s="334" t="s">
        <v>40</v>
      </c>
      <c r="C20" s="339" t="s">
        <v>1410</v>
      </c>
      <c r="D20" s="340" t="s">
        <v>1411</v>
      </c>
      <c r="E20" s="347" t="s">
        <v>1412</v>
      </c>
      <c r="F20" s="347" t="s">
        <v>614</v>
      </c>
      <c r="G20" s="348" t="s">
        <v>506</v>
      </c>
    </row>
    <row r="21" spans="1:7" s="45" customFormat="1" ht="20.100000000000001" customHeight="1" x14ac:dyDescent="0.2">
      <c r="A21" s="249">
        <v>17</v>
      </c>
      <c r="B21" s="334" t="s">
        <v>42</v>
      </c>
      <c r="C21" s="339" t="s">
        <v>1413</v>
      </c>
      <c r="D21" s="340" t="s">
        <v>1414</v>
      </c>
      <c r="E21" s="347" t="s">
        <v>1415</v>
      </c>
      <c r="F21" s="347" t="s">
        <v>1416</v>
      </c>
      <c r="G21" s="348" t="s">
        <v>506</v>
      </c>
    </row>
    <row r="22" spans="1:7" s="45" customFormat="1" ht="20.100000000000001" customHeight="1" x14ac:dyDescent="0.2">
      <c r="A22" s="249">
        <v>18</v>
      </c>
      <c r="B22" s="334" t="s">
        <v>373</v>
      </c>
      <c r="C22" s="339" t="s">
        <v>1421</v>
      </c>
      <c r="D22" s="340" t="s">
        <v>1113</v>
      </c>
      <c r="E22" s="347" t="s">
        <v>1422</v>
      </c>
      <c r="F22" s="347" t="s">
        <v>1423</v>
      </c>
      <c r="G22" s="348" t="s">
        <v>507</v>
      </c>
    </row>
    <row r="23" spans="1:7" s="45" customFormat="1" ht="20.100000000000001" customHeight="1" x14ac:dyDescent="0.2">
      <c r="A23" s="249">
        <v>19</v>
      </c>
      <c r="B23" s="334" t="s">
        <v>329</v>
      </c>
      <c r="C23" s="339" t="s">
        <v>1424</v>
      </c>
      <c r="D23" s="340" t="s">
        <v>501</v>
      </c>
      <c r="E23" s="347" t="s">
        <v>1425</v>
      </c>
      <c r="F23" s="347" t="s">
        <v>1426</v>
      </c>
      <c r="G23" s="348" t="s">
        <v>508</v>
      </c>
    </row>
    <row r="24" spans="1:7" s="45" customFormat="1" ht="20.100000000000001" customHeight="1" x14ac:dyDescent="0.2">
      <c r="A24" s="249">
        <v>20</v>
      </c>
      <c r="B24" s="334" t="s">
        <v>92</v>
      </c>
      <c r="C24" s="339" t="s">
        <v>1512</v>
      </c>
      <c r="D24" s="428" t="s">
        <v>1513</v>
      </c>
      <c r="E24" s="347" t="s">
        <v>1514</v>
      </c>
      <c r="F24" s="347" t="s">
        <v>684</v>
      </c>
      <c r="G24" s="429" t="s">
        <v>508</v>
      </c>
    </row>
    <row r="25" spans="1:7" s="45" customFormat="1" ht="20.100000000000001" customHeight="1" x14ac:dyDescent="0.2">
      <c r="A25" s="250"/>
      <c r="B25" s="251" t="s">
        <v>10</v>
      </c>
      <c r="C25" s="341" t="s">
        <v>1515</v>
      </c>
      <c r="D25" s="342" t="s">
        <v>722</v>
      </c>
      <c r="E25" s="349" t="s">
        <v>1516</v>
      </c>
      <c r="F25" s="349" t="s">
        <v>674</v>
      </c>
      <c r="G25" s="350" t="s">
        <v>1517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27" customHeight="1" x14ac:dyDescent="0.15">
      <c r="A27" s="105" t="s">
        <v>46</v>
      </c>
      <c r="B27" s="101"/>
      <c r="C27" s="110" t="s">
        <v>250</v>
      </c>
      <c r="D27" s="99"/>
      <c r="E27" s="99"/>
      <c r="F27" s="99"/>
      <c r="G27" s="83" t="s">
        <v>152</v>
      </c>
    </row>
    <row r="28" spans="1:7" s="43" customFormat="1" ht="15.9" customHeight="1" x14ac:dyDescent="0.2">
      <c r="A28" s="512"/>
      <c r="B28" s="512"/>
      <c r="C28" s="252" t="s">
        <v>247</v>
      </c>
      <c r="D28" s="252" t="s">
        <v>44</v>
      </c>
      <c r="E28" s="252" t="s">
        <v>4</v>
      </c>
      <c r="F28" s="252" t="s">
        <v>44</v>
      </c>
      <c r="G28" s="252" t="s">
        <v>45</v>
      </c>
    </row>
    <row r="29" spans="1:7" s="45" customFormat="1" ht="20.100000000000001" customHeight="1" x14ac:dyDescent="0.2">
      <c r="A29" s="539" t="s">
        <v>328</v>
      </c>
      <c r="B29" s="540"/>
      <c r="C29" s="335" t="s">
        <v>824</v>
      </c>
      <c r="D29" s="336" t="s">
        <v>721</v>
      </c>
      <c r="E29" s="343" t="s">
        <v>986</v>
      </c>
      <c r="F29" s="343" t="s">
        <v>626</v>
      </c>
      <c r="G29" s="344" t="s">
        <v>497</v>
      </c>
    </row>
    <row r="30" spans="1:7" s="45" customFormat="1" ht="20.100000000000001" customHeight="1" x14ac:dyDescent="0.2">
      <c r="A30" s="249">
        <v>1</v>
      </c>
      <c r="B30" s="334" t="s">
        <v>149</v>
      </c>
      <c r="C30" s="337" t="s">
        <v>1518</v>
      </c>
      <c r="D30" s="338" t="s">
        <v>659</v>
      </c>
      <c r="E30" s="345" t="s">
        <v>1519</v>
      </c>
      <c r="F30" s="345" t="s">
        <v>589</v>
      </c>
      <c r="G30" s="346" t="s">
        <v>1520</v>
      </c>
    </row>
    <row r="31" spans="1:7" s="45" customFormat="1" ht="20.100000000000001" customHeight="1" x14ac:dyDescent="0.2">
      <c r="A31" s="249"/>
      <c r="B31" s="334" t="s">
        <v>28</v>
      </c>
      <c r="C31" s="339" t="s">
        <v>1431</v>
      </c>
      <c r="D31" s="340" t="s">
        <v>1432</v>
      </c>
      <c r="E31" s="347" t="s">
        <v>1433</v>
      </c>
      <c r="F31" s="347" t="s">
        <v>1434</v>
      </c>
      <c r="G31" s="348" t="s">
        <v>516</v>
      </c>
    </row>
    <row r="32" spans="1:7" s="45" customFormat="1" ht="20.100000000000001" customHeight="1" x14ac:dyDescent="0.2">
      <c r="A32" s="249">
        <v>2</v>
      </c>
      <c r="B32" s="334" t="s">
        <v>29</v>
      </c>
      <c r="C32" s="339" t="s">
        <v>1436</v>
      </c>
      <c r="D32" s="340" t="s">
        <v>1521</v>
      </c>
      <c r="E32" s="347" t="s">
        <v>1522</v>
      </c>
      <c r="F32" s="347" t="s">
        <v>558</v>
      </c>
      <c r="G32" s="348" t="s">
        <v>795</v>
      </c>
    </row>
    <row r="33" spans="1:7" s="45" customFormat="1" ht="20.100000000000001" customHeight="1" x14ac:dyDescent="0.2">
      <c r="A33" s="249">
        <v>3</v>
      </c>
      <c r="B33" s="334" t="s">
        <v>32</v>
      </c>
      <c r="C33" s="339" t="s">
        <v>1440</v>
      </c>
      <c r="D33" s="340" t="s">
        <v>677</v>
      </c>
      <c r="E33" s="347" t="s">
        <v>1441</v>
      </c>
      <c r="F33" s="347" t="s">
        <v>1395</v>
      </c>
      <c r="G33" s="348" t="s">
        <v>635</v>
      </c>
    </row>
    <row r="34" spans="1:7" s="45" customFormat="1" ht="20.100000000000001" customHeight="1" x14ac:dyDescent="0.2">
      <c r="A34" s="249">
        <v>4</v>
      </c>
      <c r="B34" s="334" t="s">
        <v>31</v>
      </c>
      <c r="C34" s="339" t="s">
        <v>1442</v>
      </c>
      <c r="D34" s="340" t="s">
        <v>676</v>
      </c>
      <c r="E34" s="347" t="s">
        <v>1443</v>
      </c>
      <c r="F34" s="347" t="s">
        <v>662</v>
      </c>
      <c r="G34" s="348" t="s">
        <v>557</v>
      </c>
    </row>
    <row r="35" spans="1:7" s="45" customFormat="1" ht="20.100000000000001" customHeight="1" x14ac:dyDescent="0.2">
      <c r="A35" s="249">
        <v>5</v>
      </c>
      <c r="B35" s="334" t="s">
        <v>140</v>
      </c>
      <c r="C35" s="339" t="s">
        <v>1447</v>
      </c>
      <c r="D35" s="340" t="s">
        <v>766</v>
      </c>
      <c r="E35" s="347" t="s">
        <v>1523</v>
      </c>
      <c r="F35" s="347" t="s">
        <v>1189</v>
      </c>
      <c r="G35" s="348" t="s">
        <v>509</v>
      </c>
    </row>
    <row r="36" spans="1:7" s="45" customFormat="1" ht="20.100000000000001" customHeight="1" x14ac:dyDescent="0.2">
      <c r="A36" s="249">
        <v>6</v>
      </c>
      <c r="B36" s="334" t="s">
        <v>141</v>
      </c>
      <c r="C36" s="339" t="s">
        <v>1524</v>
      </c>
      <c r="D36" s="340" t="s">
        <v>676</v>
      </c>
      <c r="E36" s="347" t="s">
        <v>1525</v>
      </c>
      <c r="F36" s="347" t="s">
        <v>1526</v>
      </c>
      <c r="G36" s="348" t="s">
        <v>509</v>
      </c>
    </row>
    <row r="37" spans="1:7" s="45" customFormat="1" ht="20.100000000000001" customHeight="1" x14ac:dyDescent="0.2">
      <c r="A37" s="249">
        <v>7</v>
      </c>
      <c r="B37" s="334" t="s">
        <v>35</v>
      </c>
      <c r="C37" s="339" t="s">
        <v>1449</v>
      </c>
      <c r="D37" s="340" t="s">
        <v>1183</v>
      </c>
      <c r="E37" s="347" t="s">
        <v>1450</v>
      </c>
      <c r="F37" s="347" t="s">
        <v>1451</v>
      </c>
      <c r="G37" s="348" t="s">
        <v>511</v>
      </c>
    </row>
    <row r="38" spans="1:7" s="45" customFormat="1" ht="20.100000000000001" customHeight="1" x14ac:dyDescent="0.2">
      <c r="A38" s="249">
        <v>8</v>
      </c>
      <c r="B38" s="334" t="s">
        <v>34</v>
      </c>
      <c r="C38" s="339" t="s">
        <v>1527</v>
      </c>
      <c r="D38" s="340" t="s">
        <v>1528</v>
      </c>
      <c r="E38" s="347" t="s">
        <v>1529</v>
      </c>
      <c r="F38" s="347" t="s">
        <v>1530</v>
      </c>
      <c r="G38" s="348" t="s">
        <v>505</v>
      </c>
    </row>
    <row r="39" spans="1:7" s="45" customFormat="1" ht="20.100000000000001" customHeight="1" x14ac:dyDescent="0.2">
      <c r="A39" s="249">
        <v>9</v>
      </c>
      <c r="B39" s="334" t="s">
        <v>36</v>
      </c>
      <c r="C39" s="339" t="s">
        <v>1460</v>
      </c>
      <c r="D39" s="340" t="s">
        <v>1461</v>
      </c>
      <c r="E39" s="347" t="s">
        <v>1462</v>
      </c>
      <c r="F39" s="347" t="s">
        <v>686</v>
      </c>
      <c r="G39" s="348" t="s">
        <v>515</v>
      </c>
    </row>
    <row r="40" spans="1:7" s="45" customFormat="1" ht="20.100000000000001" customHeight="1" x14ac:dyDescent="0.2">
      <c r="A40" s="249">
        <v>10</v>
      </c>
      <c r="B40" s="334" t="s">
        <v>38</v>
      </c>
      <c r="C40" s="339" t="s">
        <v>1463</v>
      </c>
      <c r="D40" s="340" t="s">
        <v>756</v>
      </c>
      <c r="E40" s="347" t="s">
        <v>1464</v>
      </c>
      <c r="F40" s="347" t="s">
        <v>1465</v>
      </c>
      <c r="G40" s="348" t="s">
        <v>515</v>
      </c>
    </row>
    <row r="41" spans="1:7" s="45" customFormat="1" ht="20.100000000000001" customHeight="1" x14ac:dyDescent="0.2">
      <c r="A41" s="249">
        <v>11</v>
      </c>
      <c r="B41" s="334" t="s">
        <v>39</v>
      </c>
      <c r="C41" s="339" t="s">
        <v>1531</v>
      </c>
      <c r="D41" s="340" t="s">
        <v>1532</v>
      </c>
      <c r="E41" s="347" t="s">
        <v>1533</v>
      </c>
      <c r="F41" s="347" t="s">
        <v>1502</v>
      </c>
      <c r="G41" s="348" t="s">
        <v>791</v>
      </c>
    </row>
    <row r="42" spans="1:7" s="45" customFormat="1" ht="20.100000000000001" customHeight="1" x14ac:dyDescent="0.2">
      <c r="A42" s="249">
        <v>12</v>
      </c>
      <c r="B42" s="334" t="s">
        <v>30</v>
      </c>
      <c r="C42" s="339" t="s">
        <v>1466</v>
      </c>
      <c r="D42" s="340" t="s">
        <v>1467</v>
      </c>
      <c r="E42" s="347" t="s">
        <v>1468</v>
      </c>
      <c r="F42" s="347" t="s">
        <v>559</v>
      </c>
      <c r="G42" s="348" t="s">
        <v>1469</v>
      </c>
    </row>
    <row r="43" spans="1:7" s="45" customFormat="1" ht="20.100000000000001" customHeight="1" x14ac:dyDescent="0.2">
      <c r="A43" s="249">
        <v>13</v>
      </c>
      <c r="B43" s="334" t="s">
        <v>33</v>
      </c>
      <c r="C43" s="339" t="s">
        <v>1470</v>
      </c>
      <c r="D43" s="340" t="s">
        <v>1471</v>
      </c>
      <c r="E43" s="347" t="s">
        <v>1472</v>
      </c>
      <c r="F43" s="347" t="s">
        <v>568</v>
      </c>
      <c r="G43" s="348" t="s">
        <v>513</v>
      </c>
    </row>
    <row r="44" spans="1:7" s="45" customFormat="1" ht="20.100000000000001" customHeight="1" x14ac:dyDescent="0.2">
      <c r="A44" s="249">
        <v>14</v>
      </c>
      <c r="B44" s="334" t="s">
        <v>40</v>
      </c>
      <c r="C44" s="339" t="s">
        <v>1473</v>
      </c>
      <c r="D44" s="340" t="s">
        <v>1474</v>
      </c>
      <c r="E44" s="347" t="s">
        <v>1475</v>
      </c>
      <c r="F44" s="347" t="s">
        <v>1476</v>
      </c>
      <c r="G44" s="348" t="s">
        <v>782</v>
      </c>
    </row>
    <row r="45" spans="1:7" s="45" customFormat="1" ht="20.100000000000001" customHeight="1" x14ac:dyDescent="0.2">
      <c r="A45" s="249">
        <v>15</v>
      </c>
      <c r="B45" s="334" t="s">
        <v>42</v>
      </c>
      <c r="C45" s="339" t="s">
        <v>1477</v>
      </c>
      <c r="D45" s="340" t="s">
        <v>1478</v>
      </c>
      <c r="E45" s="347" t="s">
        <v>1479</v>
      </c>
      <c r="F45" s="347" t="s">
        <v>1480</v>
      </c>
      <c r="G45" s="348" t="s">
        <v>554</v>
      </c>
    </row>
    <row r="46" spans="1:7" s="45" customFormat="1" ht="20.100000000000001" customHeight="1" x14ac:dyDescent="0.2">
      <c r="A46" s="249">
        <v>16</v>
      </c>
      <c r="B46" s="334" t="s">
        <v>261</v>
      </c>
      <c r="C46" s="339" t="s">
        <v>1481</v>
      </c>
      <c r="D46" s="340" t="s">
        <v>665</v>
      </c>
      <c r="E46" s="347" t="s">
        <v>1534</v>
      </c>
      <c r="F46" s="347" t="s">
        <v>656</v>
      </c>
      <c r="G46" s="348" t="s">
        <v>508</v>
      </c>
    </row>
    <row r="47" spans="1:7" s="45" customFormat="1" ht="20.100000000000001" customHeight="1" x14ac:dyDescent="0.2">
      <c r="A47" s="249">
        <v>17</v>
      </c>
      <c r="B47" s="334" t="s">
        <v>428</v>
      </c>
      <c r="C47" s="339" t="s">
        <v>1483</v>
      </c>
      <c r="D47" s="340" t="s">
        <v>1484</v>
      </c>
      <c r="E47" s="347" t="s">
        <v>1485</v>
      </c>
      <c r="F47" s="347" t="s">
        <v>1486</v>
      </c>
      <c r="G47" s="348" t="s">
        <v>512</v>
      </c>
    </row>
    <row r="48" spans="1:7" s="45" customFormat="1" ht="20.100000000000001" customHeight="1" x14ac:dyDescent="0.2">
      <c r="A48" s="249">
        <v>18</v>
      </c>
      <c r="B48" s="334" t="s">
        <v>41</v>
      </c>
      <c r="C48" s="339" t="s">
        <v>1487</v>
      </c>
      <c r="D48" s="340" t="s">
        <v>1488</v>
      </c>
      <c r="E48" s="347" t="s">
        <v>1489</v>
      </c>
      <c r="F48" s="347" t="s">
        <v>1456</v>
      </c>
      <c r="G48" s="348" t="s">
        <v>512</v>
      </c>
    </row>
    <row r="49" spans="1:7" s="45" customFormat="1" ht="20.100000000000001" customHeight="1" x14ac:dyDescent="0.2">
      <c r="A49" s="249">
        <v>19</v>
      </c>
      <c r="B49" s="334" t="s">
        <v>92</v>
      </c>
      <c r="C49" s="339" t="s">
        <v>1490</v>
      </c>
      <c r="D49" s="340" t="s">
        <v>793</v>
      </c>
      <c r="E49" s="347" t="s">
        <v>1491</v>
      </c>
      <c r="F49" s="347" t="s">
        <v>613</v>
      </c>
      <c r="G49" s="348" t="s">
        <v>512</v>
      </c>
    </row>
    <row r="50" spans="1:7" s="45" customFormat="1" ht="20.100000000000001" customHeight="1" x14ac:dyDescent="0.2">
      <c r="A50" s="249">
        <v>20</v>
      </c>
      <c r="B50" s="334" t="s">
        <v>412</v>
      </c>
      <c r="C50" s="339" t="s">
        <v>1535</v>
      </c>
      <c r="D50" s="428" t="s">
        <v>1536</v>
      </c>
      <c r="E50" s="347" t="s">
        <v>1537</v>
      </c>
      <c r="F50" s="347" t="s">
        <v>604</v>
      </c>
      <c r="G50" s="429" t="s">
        <v>670</v>
      </c>
    </row>
    <row r="51" spans="1:7" s="45" customFormat="1" ht="20.100000000000001" customHeight="1" x14ac:dyDescent="0.2">
      <c r="A51" s="250"/>
      <c r="B51" s="251" t="s">
        <v>10</v>
      </c>
      <c r="C51" s="341" t="s">
        <v>1538</v>
      </c>
      <c r="D51" s="342" t="s">
        <v>566</v>
      </c>
      <c r="E51" s="349" t="s">
        <v>1539</v>
      </c>
      <c r="F51" s="349" t="s">
        <v>1540</v>
      </c>
      <c r="G51" s="350" t="s">
        <v>515</v>
      </c>
    </row>
  </sheetData>
  <mergeCells count="4">
    <mergeCell ref="A29:B29"/>
    <mergeCell ref="A28:B28"/>
    <mergeCell ref="A3:B3"/>
    <mergeCell ref="A2:B2"/>
  </mergeCells>
  <phoneticPr fontId="15"/>
  <pageMargins left="0.70866141732283472" right="0.70866141732283472" top="0.74803149606299213" bottom="0.74803149606299213" header="0.31496062992125984" footer="0.31496062992125984"/>
  <pageSetup paperSize="9" scale="74" orientation="portrait" horizontalDpi="300" verticalDpi="300" r:id="rId1"/>
  <headerFooter>
    <oddFooter>&amp;C- 18 -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9"/>
  <sheetViews>
    <sheetView view="pageBreakPreview" zoomScale="91" zoomScaleNormal="100" zoomScaleSheetLayoutView="91" workbookViewId="0">
      <selection activeCell="B1" sqref="B1"/>
    </sheetView>
  </sheetViews>
  <sheetFormatPr defaultColWidth="9" defaultRowHeight="13.2" x14ac:dyDescent="0.2"/>
  <cols>
    <col min="1" max="1" width="1.21875" style="69" customWidth="1"/>
    <col min="2" max="2" width="14.77734375" style="69" customWidth="1"/>
    <col min="3" max="3" width="10.77734375" style="69" customWidth="1"/>
    <col min="4" max="4" width="12.44140625" style="69" customWidth="1"/>
    <col min="5" max="5" width="10.77734375" style="69" customWidth="1"/>
    <col min="6" max="6" width="12.88671875" style="69" customWidth="1"/>
    <col min="7" max="7" width="10.88671875" style="69" customWidth="1"/>
    <col min="8" max="8" width="11.88671875" style="69" customWidth="1"/>
    <col min="9" max="9" width="11.21875" style="69" customWidth="1"/>
    <col min="10" max="10" width="12.88671875" style="69" customWidth="1"/>
    <col min="11" max="11" width="10" style="69" customWidth="1"/>
    <col min="12" max="16384" width="9" style="69"/>
  </cols>
  <sheetData>
    <row r="1" spans="1:13" ht="24.75" customHeight="1" x14ac:dyDescent="0.25">
      <c r="B1" s="56" t="s">
        <v>485</v>
      </c>
      <c r="C1" s="445"/>
      <c r="D1" s="446"/>
      <c r="L1" s="70"/>
    </row>
    <row r="2" spans="1:13" ht="11.25" customHeight="1" x14ac:dyDescent="0.25">
      <c r="B2" s="54"/>
      <c r="L2" s="70"/>
    </row>
    <row r="3" spans="1:13" ht="11.25" customHeight="1" x14ac:dyDescent="0.25">
      <c r="B3" s="54"/>
      <c r="L3" s="70"/>
    </row>
    <row r="4" spans="1:13" ht="10.5" customHeight="1" x14ac:dyDescent="0.2">
      <c r="B4" s="447"/>
      <c r="C4" s="447"/>
      <c r="D4" s="447"/>
      <c r="E4" s="447"/>
      <c r="F4" s="447"/>
      <c r="G4" s="447"/>
      <c r="H4" s="447"/>
      <c r="I4" s="447"/>
      <c r="J4" s="447"/>
      <c r="L4" s="70"/>
    </row>
    <row r="5" spans="1:13" x14ac:dyDescent="0.2">
      <c r="A5" s="120"/>
      <c r="B5" s="121" t="s">
        <v>106</v>
      </c>
      <c r="C5" s="122"/>
      <c r="D5" s="123"/>
      <c r="E5" s="124"/>
      <c r="F5" s="125" t="s">
        <v>104</v>
      </c>
      <c r="G5" s="134"/>
      <c r="H5" s="135"/>
      <c r="I5" s="70"/>
      <c r="K5" s="70"/>
      <c r="L5" s="70"/>
    </row>
    <row r="6" spans="1:13" s="55" customFormat="1" ht="15.75" customHeight="1" x14ac:dyDescent="0.2">
      <c r="A6" s="126"/>
      <c r="B6" s="127" t="s">
        <v>430</v>
      </c>
      <c r="C6" s="2"/>
      <c r="D6" s="117" t="str">
        <f>C33</f>
        <v>394</v>
      </c>
      <c r="E6" s="1" t="s">
        <v>109</v>
      </c>
      <c r="F6" s="118" t="str">
        <f>C34</f>
        <v>104.8%</v>
      </c>
      <c r="G6" s="136"/>
      <c r="H6" s="137"/>
      <c r="I6" s="2"/>
      <c r="L6" s="2"/>
    </row>
    <row r="7" spans="1:13" s="55" customFormat="1" ht="15.75" customHeight="1" x14ac:dyDescent="0.2">
      <c r="A7" s="67"/>
      <c r="B7" s="127" t="s">
        <v>110</v>
      </c>
      <c r="C7" s="2"/>
      <c r="D7" s="117" t="str">
        <f>C35</f>
        <v>386</v>
      </c>
      <c r="E7" s="1" t="s">
        <v>109</v>
      </c>
      <c r="F7" s="118" t="str">
        <f>C36</f>
        <v>106.9%</v>
      </c>
      <c r="G7" s="136" t="s">
        <v>416</v>
      </c>
      <c r="H7" s="138"/>
      <c r="I7" s="2"/>
      <c r="L7" s="2"/>
    </row>
    <row r="8" spans="1:13" s="55" customFormat="1" ht="15.75" customHeight="1" x14ac:dyDescent="0.2">
      <c r="A8" s="128"/>
      <c r="B8" s="129" t="s">
        <v>105</v>
      </c>
      <c r="C8" s="130"/>
      <c r="D8" s="117" t="str">
        <f>C37</f>
        <v>1,393</v>
      </c>
      <c r="E8" s="63" t="s">
        <v>109</v>
      </c>
      <c r="F8" s="131" t="str">
        <f>C38</f>
        <v>95.6%</v>
      </c>
      <c r="G8" s="136" t="s">
        <v>416</v>
      </c>
      <c r="H8" s="138"/>
      <c r="I8" s="2"/>
      <c r="J8" s="2"/>
      <c r="L8" s="2"/>
      <c r="M8" s="2"/>
    </row>
    <row r="9" spans="1:13" s="55" customFormat="1" ht="15.75" customHeight="1" x14ac:dyDescent="0.2">
      <c r="A9" s="67"/>
      <c r="B9" s="121" t="s">
        <v>107</v>
      </c>
      <c r="C9" s="122"/>
      <c r="D9" s="132"/>
      <c r="E9" s="133"/>
      <c r="F9" s="125" t="s">
        <v>104</v>
      </c>
      <c r="G9" s="136" t="s">
        <v>416</v>
      </c>
      <c r="H9" s="138"/>
      <c r="I9" s="2"/>
      <c r="J9" s="2"/>
      <c r="L9" s="2"/>
      <c r="M9" s="2"/>
    </row>
    <row r="10" spans="1:13" s="55" customFormat="1" ht="15.75" customHeight="1" x14ac:dyDescent="0.2">
      <c r="A10" s="67"/>
      <c r="B10" s="127" t="s">
        <v>101</v>
      </c>
      <c r="C10" s="2"/>
      <c r="D10" s="117">
        <f>C48</f>
        <v>7128730</v>
      </c>
      <c r="E10" s="66" t="s">
        <v>256</v>
      </c>
      <c r="F10" s="118">
        <f>C49</f>
        <v>0.95899999999999996</v>
      </c>
      <c r="G10" s="136"/>
      <c r="H10" s="139"/>
      <c r="I10" s="2"/>
    </row>
    <row r="11" spans="1:13" s="55" customFormat="1" ht="15.75" customHeight="1" x14ac:dyDescent="0.2">
      <c r="A11" s="67"/>
      <c r="B11" s="127" t="s">
        <v>431</v>
      </c>
      <c r="C11" s="2"/>
      <c r="D11" s="117">
        <f>C50</f>
        <v>3911946</v>
      </c>
      <c r="E11" s="1" t="s">
        <v>256</v>
      </c>
      <c r="F11" s="118">
        <f>C51</f>
        <v>0.94199999999999995</v>
      </c>
      <c r="G11" s="136" t="s">
        <v>416</v>
      </c>
      <c r="H11" s="138"/>
      <c r="I11" s="2"/>
      <c r="J11" s="68"/>
    </row>
    <row r="12" spans="1:13" s="55" customFormat="1" ht="15.75" customHeight="1" x14ac:dyDescent="0.2">
      <c r="A12" s="128"/>
      <c r="B12" s="129" t="s">
        <v>432</v>
      </c>
      <c r="C12" s="130"/>
      <c r="D12" s="117">
        <f>C54</f>
        <v>3216784</v>
      </c>
      <c r="E12" s="63" t="s">
        <v>256</v>
      </c>
      <c r="F12" s="131">
        <f>C55</f>
        <v>0.98</v>
      </c>
      <c r="G12" s="136"/>
      <c r="H12" s="138"/>
      <c r="I12" s="2"/>
      <c r="J12" s="2"/>
    </row>
    <row r="13" spans="1:13" s="55" customFormat="1" ht="15.75" customHeight="1" x14ac:dyDescent="0.2">
      <c r="A13" s="67"/>
      <c r="B13" s="121" t="s">
        <v>108</v>
      </c>
      <c r="C13" s="122"/>
      <c r="D13" s="132"/>
      <c r="E13" s="133"/>
      <c r="F13" s="125" t="s">
        <v>104</v>
      </c>
      <c r="G13" s="140" t="s">
        <v>416</v>
      </c>
      <c r="H13" s="138"/>
      <c r="I13" s="2"/>
    </row>
    <row r="14" spans="1:13" s="55" customFormat="1" ht="15.75" customHeight="1" x14ac:dyDescent="0.15">
      <c r="A14" s="67"/>
      <c r="B14" s="127" t="s">
        <v>102</v>
      </c>
      <c r="C14" s="1"/>
      <c r="D14" s="411">
        <v>375038</v>
      </c>
      <c r="E14" s="1" t="s">
        <v>257</v>
      </c>
      <c r="F14" s="412">
        <v>0.98299999999999998</v>
      </c>
      <c r="G14" s="136"/>
      <c r="H14" s="138"/>
      <c r="J14" s="2"/>
      <c r="L14" s="2"/>
    </row>
    <row r="15" spans="1:13" s="55" customFormat="1" ht="15.75" customHeight="1" x14ac:dyDescent="0.15">
      <c r="A15" s="128"/>
      <c r="B15" s="129" t="s">
        <v>103</v>
      </c>
      <c r="C15" s="63"/>
      <c r="D15" s="413">
        <v>42511</v>
      </c>
      <c r="E15" s="63" t="s">
        <v>257</v>
      </c>
      <c r="F15" s="414">
        <v>0.88100000000000001</v>
      </c>
      <c r="G15" s="140" t="s">
        <v>416</v>
      </c>
      <c r="H15" s="138"/>
      <c r="J15" s="2"/>
      <c r="L15" s="2"/>
    </row>
    <row r="16" spans="1:13" s="55" customFormat="1" ht="15.75" customHeight="1" x14ac:dyDescent="0.15">
      <c r="A16" s="119"/>
      <c r="B16" s="143" t="s">
        <v>429</v>
      </c>
      <c r="C16" s="137"/>
      <c r="D16" s="408" t="s">
        <v>435</v>
      </c>
      <c r="E16" s="409" t="s">
        <v>429</v>
      </c>
      <c r="F16" s="410" t="s">
        <v>429</v>
      </c>
      <c r="G16" s="136" t="s">
        <v>416</v>
      </c>
      <c r="H16" s="138"/>
      <c r="L16" s="2"/>
    </row>
    <row r="17" spans="1:12" ht="16.5" customHeight="1" x14ac:dyDescent="0.2">
      <c r="B17" s="142"/>
      <c r="C17" s="142"/>
      <c r="D17" s="141"/>
      <c r="E17" s="141"/>
      <c r="F17" s="142"/>
      <c r="G17" s="141"/>
      <c r="H17" s="142"/>
      <c r="I17" s="48"/>
      <c r="L17" s="70"/>
    </row>
    <row r="18" spans="1:12" ht="16.5" customHeight="1" x14ac:dyDescent="0.2">
      <c r="B18" s="50"/>
      <c r="C18" s="48"/>
      <c r="D18" s="59"/>
      <c r="E18" s="49"/>
      <c r="F18" s="48"/>
      <c r="G18" s="49"/>
      <c r="H18" s="60"/>
      <c r="I18" s="48"/>
      <c r="L18" s="70"/>
    </row>
    <row r="19" spans="1:12" ht="16.5" customHeight="1" x14ac:dyDescent="0.2">
      <c r="B19" s="65"/>
      <c r="C19" s="49"/>
      <c r="D19" s="49"/>
      <c r="E19" s="49"/>
      <c r="F19" s="48"/>
      <c r="G19" s="49"/>
      <c r="H19" s="48"/>
      <c r="I19" s="48"/>
    </row>
    <row r="20" spans="1:12" ht="16.5" customHeight="1" x14ac:dyDescent="0.2">
      <c r="B20" s="48"/>
      <c r="C20" s="49"/>
      <c r="D20" s="49"/>
      <c r="E20" s="49"/>
      <c r="F20" s="48"/>
      <c r="G20" s="49"/>
      <c r="H20" s="48"/>
      <c r="I20" s="48"/>
    </row>
    <row r="21" spans="1:12" ht="16.5" customHeight="1" x14ac:dyDescent="0.2">
      <c r="B21" s="448"/>
      <c r="C21" s="449"/>
      <c r="D21" s="449"/>
      <c r="E21" s="449"/>
      <c r="F21" s="449"/>
      <c r="G21" s="449"/>
      <c r="H21" s="449"/>
      <c r="I21" s="449"/>
      <c r="J21" s="449"/>
    </row>
    <row r="22" spans="1:12" ht="16.5" customHeight="1" x14ac:dyDescent="0.2">
      <c r="B22" s="48"/>
      <c r="L22" s="70"/>
    </row>
    <row r="23" spans="1:12" s="48" customFormat="1" ht="16.5" customHeight="1" x14ac:dyDescent="0.2">
      <c r="B23" s="61"/>
      <c r="L23" s="49"/>
    </row>
    <row r="24" spans="1:12" ht="19.2" x14ac:dyDescent="0.25">
      <c r="B24" s="47" t="s">
        <v>98</v>
      </c>
      <c r="D24" s="71"/>
      <c r="L24" s="70"/>
    </row>
    <row r="25" spans="1:12" ht="12.75" customHeight="1" x14ac:dyDescent="0.2">
      <c r="L25" s="70"/>
    </row>
    <row r="26" spans="1:12" ht="9.75" customHeight="1" x14ac:dyDescent="0.2">
      <c r="I26" s="453"/>
      <c r="J26" s="453"/>
    </row>
    <row r="27" spans="1:12" ht="15" customHeight="1" x14ac:dyDescent="0.2">
      <c r="B27" s="70"/>
      <c r="C27" s="70"/>
      <c r="D27" s="70"/>
      <c r="E27" s="70"/>
      <c r="F27" s="52"/>
      <c r="G27" s="70"/>
      <c r="H27" s="70"/>
      <c r="I27" s="454" t="s">
        <v>252</v>
      </c>
      <c r="J27" s="454"/>
    </row>
    <row r="28" spans="1:12" x14ac:dyDescent="0.2">
      <c r="A28" s="70"/>
      <c r="B28" s="256"/>
      <c r="C28" s="450" t="s">
        <v>484</v>
      </c>
      <c r="D28" s="451"/>
      <c r="E28" s="451"/>
      <c r="F28" s="452"/>
      <c r="G28" s="450" t="s">
        <v>417</v>
      </c>
      <c r="H28" s="451"/>
      <c r="I28" s="451"/>
      <c r="J28" s="452"/>
    </row>
    <row r="29" spans="1:12" x14ac:dyDescent="0.2">
      <c r="A29" s="70"/>
      <c r="B29" s="257"/>
      <c r="C29" s="450" t="s">
        <v>100</v>
      </c>
      <c r="D29" s="452"/>
      <c r="E29" s="450" t="s">
        <v>131</v>
      </c>
      <c r="F29" s="452"/>
      <c r="G29" s="450" t="s">
        <v>100</v>
      </c>
      <c r="H29" s="452"/>
      <c r="I29" s="450" t="s">
        <v>131</v>
      </c>
      <c r="J29" s="452"/>
    </row>
    <row r="30" spans="1:12" x14ac:dyDescent="0.2">
      <c r="A30" s="70"/>
      <c r="B30" s="258"/>
      <c r="C30" s="259" t="s">
        <v>11</v>
      </c>
      <c r="D30" s="259" t="s">
        <v>12</v>
      </c>
      <c r="E30" s="259" t="s">
        <v>11</v>
      </c>
      <c r="F30" s="259" t="s">
        <v>12</v>
      </c>
      <c r="G30" s="259" t="s">
        <v>11</v>
      </c>
      <c r="H30" s="259" t="s">
        <v>12</v>
      </c>
      <c r="I30" s="259" t="s">
        <v>11</v>
      </c>
      <c r="J30" s="264" t="s">
        <v>12</v>
      </c>
      <c r="L30" s="70"/>
    </row>
    <row r="31" spans="1:12" x14ac:dyDescent="0.2">
      <c r="A31" s="70"/>
      <c r="B31" s="153" t="s">
        <v>275</v>
      </c>
      <c r="C31" s="362" t="s">
        <v>687</v>
      </c>
      <c r="D31" s="363" t="s">
        <v>796</v>
      </c>
      <c r="E31" s="363" t="s">
        <v>797</v>
      </c>
      <c r="F31" s="363" t="s">
        <v>798</v>
      </c>
      <c r="G31" s="363" t="s">
        <v>688</v>
      </c>
      <c r="H31" s="363" t="s">
        <v>689</v>
      </c>
      <c r="I31" s="363" t="s">
        <v>694</v>
      </c>
      <c r="J31" s="364" t="s">
        <v>695</v>
      </c>
    </row>
    <row r="32" spans="1:12" x14ac:dyDescent="0.2">
      <c r="A32" s="70"/>
      <c r="B32" s="154"/>
      <c r="C32" s="365" t="s">
        <v>502</v>
      </c>
      <c r="D32" s="365" t="s">
        <v>799</v>
      </c>
      <c r="E32" s="365" t="s">
        <v>535</v>
      </c>
      <c r="F32" s="365" t="s">
        <v>650</v>
      </c>
      <c r="G32" s="366"/>
      <c r="H32" s="366"/>
      <c r="I32" s="366"/>
      <c r="J32" s="367"/>
      <c r="L32" s="70"/>
    </row>
    <row r="33" spans="1:12" x14ac:dyDescent="0.2">
      <c r="A33" s="70"/>
      <c r="B33" s="155" t="s">
        <v>276</v>
      </c>
      <c r="C33" s="423" t="s">
        <v>682</v>
      </c>
      <c r="D33" s="425" t="s">
        <v>800</v>
      </c>
      <c r="E33" s="425" t="s">
        <v>801</v>
      </c>
      <c r="F33" s="425" t="s">
        <v>802</v>
      </c>
      <c r="G33" s="425" t="s">
        <v>690</v>
      </c>
      <c r="H33" s="425" t="s">
        <v>691</v>
      </c>
      <c r="I33" s="425" t="s">
        <v>696</v>
      </c>
      <c r="J33" s="426" t="s">
        <v>697</v>
      </c>
    </row>
    <row r="34" spans="1:12" x14ac:dyDescent="0.2">
      <c r="A34" s="70"/>
      <c r="B34" s="155"/>
      <c r="C34" s="354" t="s">
        <v>592</v>
      </c>
      <c r="D34" s="424" t="s">
        <v>763</v>
      </c>
      <c r="E34" s="424" t="s">
        <v>524</v>
      </c>
      <c r="F34" s="424" t="s">
        <v>615</v>
      </c>
      <c r="G34" s="356"/>
      <c r="H34" s="356"/>
      <c r="I34" s="356"/>
      <c r="J34" s="361"/>
    </row>
    <row r="35" spans="1:12" x14ac:dyDescent="0.2">
      <c r="A35" s="70"/>
      <c r="B35" s="155" t="s">
        <v>277</v>
      </c>
      <c r="C35" s="423" t="s">
        <v>803</v>
      </c>
      <c r="D35" s="425" t="s">
        <v>804</v>
      </c>
      <c r="E35" s="425" t="s">
        <v>805</v>
      </c>
      <c r="F35" s="425" t="s">
        <v>806</v>
      </c>
      <c r="G35" s="425" t="s">
        <v>807</v>
      </c>
      <c r="H35" s="425" t="s">
        <v>808</v>
      </c>
      <c r="I35" s="425" t="s">
        <v>809</v>
      </c>
      <c r="J35" s="426" t="s">
        <v>810</v>
      </c>
      <c r="L35" s="70"/>
    </row>
    <row r="36" spans="1:12" x14ac:dyDescent="0.2">
      <c r="A36" s="70"/>
      <c r="B36" s="155"/>
      <c r="C36" s="354" t="s">
        <v>657</v>
      </c>
      <c r="D36" s="424" t="s">
        <v>811</v>
      </c>
      <c r="E36" s="424" t="s">
        <v>569</v>
      </c>
      <c r="F36" s="424" t="s">
        <v>721</v>
      </c>
      <c r="G36" s="356"/>
      <c r="H36" s="356"/>
      <c r="I36" s="356"/>
      <c r="J36" s="361"/>
    </row>
    <row r="37" spans="1:12" x14ac:dyDescent="0.2">
      <c r="A37" s="70"/>
      <c r="B37" s="155" t="s">
        <v>278</v>
      </c>
      <c r="C37" s="423" t="s">
        <v>812</v>
      </c>
      <c r="D37" s="425" t="s">
        <v>813</v>
      </c>
      <c r="E37" s="425" t="s">
        <v>814</v>
      </c>
      <c r="F37" s="425" t="s">
        <v>815</v>
      </c>
      <c r="G37" s="425" t="s">
        <v>692</v>
      </c>
      <c r="H37" s="425" t="s">
        <v>693</v>
      </c>
      <c r="I37" s="425" t="s">
        <v>698</v>
      </c>
      <c r="J37" s="426" t="s">
        <v>699</v>
      </c>
    </row>
    <row r="38" spans="1:12" x14ac:dyDescent="0.2">
      <c r="A38" s="70"/>
      <c r="B38" s="154"/>
      <c r="C38" s="357" t="s">
        <v>616</v>
      </c>
      <c r="D38" s="427" t="s">
        <v>532</v>
      </c>
      <c r="E38" s="427" t="s">
        <v>609</v>
      </c>
      <c r="F38" s="427" t="s">
        <v>645</v>
      </c>
      <c r="G38" s="351"/>
      <c r="H38" s="351"/>
      <c r="I38" s="351"/>
      <c r="J38" s="359"/>
    </row>
    <row r="39" spans="1:12" x14ac:dyDescent="0.2">
      <c r="A39" s="70"/>
      <c r="B39" s="51" t="s">
        <v>251</v>
      </c>
      <c r="D39" s="72"/>
      <c r="E39" s="72"/>
      <c r="F39" s="70"/>
      <c r="G39" s="72"/>
      <c r="H39" s="72"/>
      <c r="I39" s="51"/>
      <c r="K39" s="70"/>
    </row>
    <row r="40" spans="1:12" x14ac:dyDescent="0.2">
      <c r="B40" s="59"/>
      <c r="C40" s="70"/>
      <c r="D40" s="70"/>
      <c r="E40" s="70"/>
      <c r="F40" s="70"/>
      <c r="G40" s="70"/>
      <c r="H40" s="70"/>
      <c r="I40" s="70"/>
      <c r="J40" s="70"/>
      <c r="K40" s="70"/>
    </row>
    <row r="41" spans="1:12" ht="19.2" x14ac:dyDescent="0.25">
      <c r="B41" s="57" t="s">
        <v>99</v>
      </c>
      <c r="E41" s="70"/>
      <c r="F41" s="70"/>
      <c r="G41" s="70"/>
    </row>
    <row r="42" spans="1:12" ht="12.75" customHeight="1" x14ac:dyDescent="0.2">
      <c r="B42" s="70"/>
    </row>
    <row r="43" spans="1:12" ht="9.75" customHeight="1" x14ac:dyDescent="0.2">
      <c r="B43" s="70"/>
      <c r="I43" s="51"/>
    </row>
    <row r="44" spans="1:12" s="53" customFormat="1" ht="15" customHeight="1" x14ac:dyDescent="0.15">
      <c r="B44" s="58"/>
      <c r="C44" s="58"/>
      <c r="D44" s="58"/>
      <c r="E44" s="58"/>
      <c r="F44" s="58"/>
      <c r="G44" s="58"/>
      <c r="H44" s="58"/>
      <c r="I44" s="58"/>
      <c r="J44" s="64" t="s">
        <v>253</v>
      </c>
      <c r="L44" s="58"/>
    </row>
    <row r="45" spans="1:12" x14ac:dyDescent="0.2">
      <c r="A45" s="70"/>
      <c r="B45" s="256"/>
      <c r="C45" s="450" t="s">
        <v>484</v>
      </c>
      <c r="D45" s="451"/>
      <c r="E45" s="451"/>
      <c r="F45" s="452"/>
      <c r="G45" s="450" t="s">
        <v>417</v>
      </c>
      <c r="H45" s="451"/>
      <c r="I45" s="451"/>
      <c r="J45" s="452"/>
      <c r="L45" s="70"/>
    </row>
    <row r="46" spans="1:12" ht="13.5" customHeight="1" x14ac:dyDescent="0.2">
      <c r="A46" s="70"/>
      <c r="B46" s="257"/>
      <c r="C46" s="450" t="s">
        <v>100</v>
      </c>
      <c r="D46" s="451"/>
      <c r="E46" s="452"/>
      <c r="F46" s="455" t="s">
        <v>131</v>
      </c>
      <c r="G46" s="450" t="s">
        <v>100</v>
      </c>
      <c r="H46" s="451"/>
      <c r="I46" s="452"/>
      <c r="J46" s="455" t="s">
        <v>131</v>
      </c>
    </row>
    <row r="47" spans="1:12" x14ac:dyDescent="0.2">
      <c r="A47" s="70"/>
      <c r="B47" s="258"/>
      <c r="C47" s="259" t="s">
        <v>95</v>
      </c>
      <c r="D47" s="259" t="s">
        <v>374</v>
      </c>
      <c r="E47" s="259" t="s">
        <v>24</v>
      </c>
      <c r="F47" s="456"/>
      <c r="G47" s="259" t="s">
        <v>95</v>
      </c>
      <c r="H47" s="259" t="s">
        <v>374</v>
      </c>
      <c r="I47" s="259" t="s">
        <v>24</v>
      </c>
      <c r="J47" s="457"/>
    </row>
    <row r="48" spans="1:12" x14ac:dyDescent="0.2">
      <c r="A48" s="70"/>
      <c r="B48" s="260" t="s">
        <v>275</v>
      </c>
      <c r="C48" s="362">
        <v>7128730</v>
      </c>
      <c r="D48" s="363">
        <v>2234046</v>
      </c>
      <c r="E48" s="363">
        <v>4894684</v>
      </c>
      <c r="F48" s="363">
        <v>83925539</v>
      </c>
      <c r="G48" s="363">
        <v>7434680</v>
      </c>
      <c r="H48" s="363">
        <v>2354115</v>
      </c>
      <c r="I48" s="363">
        <v>5080565</v>
      </c>
      <c r="J48" s="364">
        <v>84725398</v>
      </c>
    </row>
    <row r="49" spans="1:12" x14ac:dyDescent="0.2">
      <c r="A49" s="70"/>
      <c r="B49" s="261"/>
      <c r="C49" s="365">
        <v>0.95899999999999996</v>
      </c>
      <c r="D49" s="365">
        <v>0.94899999999999995</v>
      </c>
      <c r="E49" s="365">
        <v>0.96299999999999997</v>
      </c>
      <c r="F49" s="365">
        <v>0.99099999999999999</v>
      </c>
      <c r="G49" s="366"/>
      <c r="H49" s="366"/>
      <c r="I49" s="366"/>
      <c r="J49" s="367"/>
    </row>
    <row r="50" spans="1:12" x14ac:dyDescent="0.2">
      <c r="A50" s="70"/>
      <c r="B50" s="262" t="s">
        <v>96</v>
      </c>
      <c r="C50" s="423">
        <v>3911946</v>
      </c>
      <c r="D50" s="425">
        <v>1024309</v>
      </c>
      <c r="E50" s="425">
        <v>2887637</v>
      </c>
      <c r="F50" s="425">
        <v>47519097</v>
      </c>
      <c r="G50" s="425">
        <v>4151576</v>
      </c>
      <c r="H50" s="425">
        <v>1068069</v>
      </c>
      <c r="I50" s="425">
        <v>3083507</v>
      </c>
      <c r="J50" s="426">
        <v>47643293</v>
      </c>
    </row>
    <row r="51" spans="1:12" ht="13.5" customHeight="1" x14ac:dyDescent="0.2">
      <c r="A51" s="70"/>
      <c r="B51" s="262"/>
      <c r="C51" s="354">
        <v>0.94199999999999995</v>
      </c>
      <c r="D51" s="424">
        <v>0.95899999999999996</v>
      </c>
      <c r="E51" s="424">
        <v>0.93600000000000005</v>
      </c>
      <c r="F51" s="424">
        <v>0.997</v>
      </c>
      <c r="G51" s="356"/>
      <c r="H51" s="356"/>
      <c r="I51" s="356"/>
      <c r="J51" s="361"/>
    </row>
    <row r="52" spans="1:12" ht="13.5" customHeight="1" x14ac:dyDescent="0.2">
      <c r="A52" s="70"/>
      <c r="B52" s="263" t="s">
        <v>279</v>
      </c>
      <c r="C52" s="423">
        <v>3855099</v>
      </c>
      <c r="D52" s="425">
        <v>1014253</v>
      </c>
      <c r="E52" s="425">
        <v>2840846</v>
      </c>
      <c r="F52" s="425">
        <v>46251847</v>
      </c>
      <c r="G52" s="425">
        <v>4041489</v>
      </c>
      <c r="H52" s="425">
        <v>1044014</v>
      </c>
      <c r="I52" s="425">
        <v>2997475</v>
      </c>
      <c r="J52" s="426">
        <v>46080106</v>
      </c>
    </row>
    <row r="53" spans="1:12" ht="13.5" customHeight="1" x14ac:dyDescent="0.2">
      <c r="A53" s="70"/>
      <c r="B53" s="262"/>
      <c r="C53" s="354">
        <v>0.95399999999999996</v>
      </c>
      <c r="D53" s="424">
        <v>0.97099999999999997</v>
      </c>
      <c r="E53" s="424">
        <v>0.94799999999999995</v>
      </c>
      <c r="F53" s="424">
        <v>1.004</v>
      </c>
      <c r="G53" s="356"/>
      <c r="H53" s="356"/>
      <c r="I53" s="356"/>
      <c r="J53" s="361"/>
      <c r="L53" s="70"/>
    </row>
    <row r="54" spans="1:12" ht="13.5" customHeight="1" x14ac:dyDescent="0.2">
      <c r="A54" s="70"/>
      <c r="B54" s="262" t="s">
        <v>97</v>
      </c>
      <c r="C54" s="423">
        <v>3216784</v>
      </c>
      <c r="D54" s="425">
        <v>1209737</v>
      </c>
      <c r="E54" s="425">
        <v>2007047</v>
      </c>
      <c r="F54" s="425">
        <v>36406442</v>
      </c>
      <c r="G54" s="425">
        <v>3283104</v>
      </c>
      <c r="H54" s="425">
        <v>1286046</v>
      </c>
      <c r="I54" s="425">
        <v>1997058</v>
      </c>
      <c r="J54" s="426">
        <v>37082105</v>
      </c>
    </row>
    <row r="55" spans="1:12" ht="14.25" customHeight="1" x14ac:dyDescent="0.2">
      <c r="A55" s="70"/>
      <c r="B55" s="261"/>
      <c r="C55" s="357">
        <v>0.98</v>
      </c>
      <c r="D55" s="427">
        <v>0.94099999999999995</v>
      </c>
      <c r="E55" s="427">
        <v>1.0049999999999999</v>
      </c>
      <c r="F55" s="427">
        <v>0.98199999999999998</v>
      </c>
      <c r="G55" s="351"/>
      <c r="H55" s="351"/>
      <c r="I55" s="351"/>
      <c r="J55" s="359"/>
    </row>
    <row r="56" spans="1:12" x14ac:dyDescent="0.2">
      <c r="A56" s="70"/>
      <c r="B56" s="51" t="s">
        <v>251</v>
      </c>
      <c r="C56" s="70"/>
      <c r="D56" s="70"/>
      <c r="E56" s="70"/>
      <c r="F56" s="70"/>
      <c r="G56" s="70"/>
      <c r="H56" s="70"/>
      <c r="I56" s="70"/>
      <c r="J56" s="70"/>
    </row>
    <row r="57" spans="1:12" x14ac:dyDescent="0.2">
      <c r="A57" s="70"/>
      <c r="B57" s="112"/>
      <c r="C57" s="70"/>
      <c r="D57" s="70"/>
      <c r="E57" s="70"/>
      <c r="F57" s="70"/>
      <c r="G57" s="70"/>
      <c r="H57" s="70"/>
      <c r="I57" s="70"/>
      <c r="J57" s="70"/>
    </row>
    <row r="58" spans="1:12" x14ac:dyDescent="0.2">
      <c r="A58" s="70"/>
      <c r="B58" s="70"/>
      <c r="C58" s="70"/>
      <c r="D58" s="70"/>
      <c r="E58" s="70"/>
      <c r="F58" s="70"/>
      <c r="G58" s="70"/>
      <c r="H58" s="70"/>
      <c r="I58" s="70"/>
    </row>
    <row r="59" spans="1:12" x14ac:dyDescent="0.2">
      <c r="A59" s="70"/>
      <c r="E59" s="70"/>
      <c r="F59" s="70"/>
    </row>
    <row r="60" spans="1:12" x14ac:dyDescent="0.2">
      <c r="A60" s="70"/>
      <c r="I60" s="70"/>
    </row>
    <row r="61" spans="1:12" x14ac:dyDescent="0.2">
      <c r="A61" s="70"/>
    </row>
    <row r="62" spans="1:12" x14ac:dyDescent="0.2">
      <c r="A62" s="70"/>
    </row>
    <row r="63" spans="1:12" x14ac:dyDescent="0.2">
      <c r="A63" s="70"/>
    </row>
    <row r="64" spans="1:12" x14ac:dyDescent="0.2">
      <c r="A64" s="70"/>
    </row>
    <row r="65" spans="1:1" x14ac:dyDescent="0.2">
      <c r="A65" s="70"/>
    </row>
    <row r="66" spans="1:1" x14ac:dyDescent="0.2">
      <c r="A66" s="70"/>
    </row>
    <row r="67" spans="1:1" x14ac:dyDescent="0.2">
      <c r="A67" s="70"/>
    </row>
    <row r="68" spans="1:1" x14ac:dyDescent="0.2">
      <c r="A68" s="70"/>
    </row>
    <row r="69" spans="1:1" x14ac:dyDescent="0.2">
      <c r="A69" s="70"/>
    </row>
    <row r="70" spans="1:1" x14ac:dyDescent="0.2">
      <c r="A70" s="70"/>
    </row>
    <row r="71" spans="1:1" x14ac:dyDescent="0.2">
      <c r="A71" s="70"/>
    </row>
    <row r="72" spans="1:1" x14ac:dyDescent="0.2">
      <c r="A72" s="70"/>
    </row>
    <row r="73" spans="1:1" x14ac:dyDescent="0.2">
      <c r="A73" s="70"/>
    </row>
    <row r="74" spans="1:1" x14ac:dyDescent="0.2">
      <c r="A74" s="70"/>
    </row>
    <row r="75" spans="1:1" x14ac:dyDescent="0.2">
      <c r="A75" s="70"/>
    </row>
    <row r="76" spans="1:1" x14ac:dyDescent="0.2">
      <c r="A76" s="70"/>
    </row>
    <row r="77" spans="1:1" x14ac:dyDescent="0.2">
      <c r="A77" s="70"/>
    </row>
    <row r="78" spans="1:1" x14ac:dyDescent="0.2">
      <c r="A78" s="70"/>
    </row>
    <row r="79" spans="1:1" x14ac:dyDescent="0.2">
      <c r="A79" s="70"/>
    </row>
    <row r="80" spans="1:1" x14ac:dyDescent="0.2">
      <c r="A80" s="70"/>
    </row>
    <row r="81" spans="1:1" x14ac:dyDescent="0.2">
      <c r="A81" s="70"/>
    </row>
    <row r="82" spans="1:1" x14ac:dyDescent="0.2">
      <c r="A82" s="70"/>
    </row>
    <row r="83" spans="1:1" x14ac:dyDescent="0.2">
      <c r="A83" s="70"/>
    </row>
    <row r="84" spans="1:1" x14ac:dyDescent="0.2">
      <c r="A84" s="70"/>
    </row>
    <row r="85" spans="1:1" x14ac:dyDescent="0.2">
      <c r="A85" s="70"/>
    </row>
    <row r="86" spans="1:1" x14ac:dyDescent="0.2">
      <c r="A86" s="70"/>
    </row>
    <row r="87" spans="1:1" x14ac:dyDescent="0.2">
      <c r="A87" s="70"/>
    </row>
    <row r="88" spans="1:1" x14ac:dyDescent="0.2">
      <c r="A88" s="70"/>
    </row>
    <row r="89" spans="1:1" x14ac:dyDescent="0.2">
      <c r="A89" s="70"/>
    </row>
    <row r="90" spans="1:1" x14ac:dyDescent="0.2">
      <c r="A90" s="70"/>
    </row>
    <row r="91" spans="1:1" x14ac:dyDescent="0.2">
      <c r="A91" s="70"/>
    </row>
    <row r="92" spans="1:1" x14ac:dyDescent="0.2">
      <c r="A92" s="70"/>
    </row>
    <row r="93" spans="1:1" x14ac:dyDescent="0.2">
      <c r="A93" s="70"/>
    </row>
    <row r="94" spans="1:1" x14ac:dyDescent="0.2">
      <c r="A94" s="70"/>
    </row>
    <row r="95" spans="1:1" x14ac:dyDescent="0.2">
      <c r="A95" s="70"/>
    </row>
    <row r="96" spans="1:1" x14ac:dyDescent="0.2">
      <c r="A96" s="70"/>
    </row>
    <row r="97" spans="1:1" x14ac:dyDescent="0.2">
      <c r="A97" s="70"/>
    </row>
    <row r="98" spans="1:1" x14ac:dyDescent="0.2">
      <c r="A98" s="70"/>
    </row>
    <row r="99" spans="1:1" x14ac:dyDescent="0.2">
      <c r="A99" s="70"/>
    </row>
  </sheetData>
  <mergeCells count="17">
    <mergeCell ref="C46:E46"/>
    <mergeCell ref="C45:F45"/>
    <mergeCell ref="G45:J45"/>
    <mergeCell ref="G46:I46"/>
    <mergeCell ref="F46:F47"/>
    <mergeCell ref="J46:J47"/>
    <mergeCell ref="C1:D1"/>
    <mergeCell ref="B4:J4"/>
    <mergeCell ref="B21:J21"/>
    <mergeCell ref="C28:F28"/>
    <mergeCell ref="E29:F29"/>
    <mergeCell ref="G28:J28"/>
    <mergeCell ref="I26:J26"/>
    <mergeCell ref="I27:J27"/>
    <mergeCell ref="G29:H29"/>
    <mergeCell ref="I29:J29"/>
    <mergeCell ref="C29:D29"/>
  </mergeCells>
  <phoneticPr fontId="2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&amp;C- 1 -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41"/>
  <sheetViews>
    <sheetView view="pageBreakPreview" zoomScaleNormal="100" zoomScaleSheetLayoutView="100" workbookViewId="0"/>
  </sheetViews>
  <sheetFormatPr defaultColWidth="9" defaultRowHeight="12" x14ac:dyDescent="0.15"/>
  <cols>
    <col min="1" max="1" width="3.109375" style="5" customWidth="1"/>
    <col min="2" max="2" width="4.6640625" style="5" customWidth="1"/>
    <col min="3" max="3" width="20.44140625" style="5" customWidth="1"/>
    <col min="4" max="4" width="13.77734375" style="5" customWidth="1"/>
    <col min="5" max="5" width="12.77734375" style="5" customWidth="1"/>
    <col min="6" max="7" width="13.77734375" style="5" customWidth="1"/>
    <col min="8" max="8" width="12.77734375" style="5" customWidth="1"/>
    <col min="9" max="9" width="13.77734375" style="5" customWidth="1"/>
    <col min="10" max="10" width="18.6640625" style="5" customWidth="1"/>
    <col min="11" max="16384" width="9" style="5"/>
  </cols>
  <sheetData>
    <row r="1" spans="1:9" ht="19.2" x14ac:dyDescent="0.25">
      <c r="A1" s="57" t="s">
        <v>70</v>
      </c>
      <c r="B1" s="58"/>
      <c r="C1" s="58"/>
      <c r="D1" s="58"/>
      <c r="E1" s="58"/>
      <c r="F1" s="58"/>
      <c r="G1" s="58"/>
      <c r="H1" s="58"/>
      <c r="I1" s="265" t="s">
        <v>254</v>
      </c>
    </row>
    <row r="2" spans="1:9" s="3" customFormat="1" ht="20.399999999999999" customHeight="1" x14ac:dyDescent="0.2">
      <c r="A2" s="461"/>
      <c r="B2" s="462"/>
      <c r="C2" s="455" t="s">
        <v>130</v>
      </c>
      <c r="D2" s="450" t="s">
        <v>100</v>
      </c>
      <c r="E2" s="451"/>
      <c r="F2" s="451"/>
      <c r="G2" s="450" t="s">
        <v>131</v>
      </c>
      <c r="H2" s="451"/>
      <c r="I2" s="452"/>
    </row>
    <row r="3" spans="1:9" s="3" customFormat="1" ht="20.399999999999999" customHeight="1" x14ac:dyDescent="0.2">
      <c r="A3" s="463"/>
      <c r="B3" s="464"/>
      <c r="C3" s="456"/>
      <c r="D3" s="259" t="s">
        <v>132</v>
      </c>
      <c r="E3" s="259" t="s">
        <v>133</v>
      </c>
      <c r="F3" s="259" t="s">
        <v>134</v>
      </c>
      <c r="G3" s="259" t="s">
        <v>132</v>
      </c>
      <c r="H3" s="259" t="s">
        <v>133</v>
      </c>
      <c r="I3" s="264" t="s">
        <v>134</v>
      </c>
    </row>
    <row r="4" spans="1:9" s="3" customFormat="1" ht="18" customHeight="1" x14ac:dyDescent="0.2">
      <c r="A4" s="458" t="s">
        <v>96</v>
      </c>
      <c r="B4" s="458" t="s">
        <v>135</v>
      </c>
      <c r="C4" s="156" t="s">
        <v>111</v>
      </c>
      <c r="D4" s="269">
        <v>1024309</v>
      </c>
      <c r="E4" s="270">
        <v>0.95899999999999996</v>
      </c>
      <c r="F4" s="271">
        <v>1068069</v>
      </c>
      <c r="G4" s="271">
        <v>11687175</v>
      </c>
      <c r="H4" s="270">
        <v>0.93600000000000005</v>
      </c>
      <c r="I4" s="272">
        <v>12481116</v>
      </c>
    </row>
    <row r="5" spans="1:9" s="3" customFormat="1" ht="19.95" customHeight="1" x14ac:dyDescent="0.2">
      <c r="A5" s="459"/>
      <c r="B5" s="459"/>
      <c r="C5" s="157" t="s">
        <v>113</v>
      </c>
      <c r="D5" s="423">
        <v>169347</v>
      </c>
      <c r="E5" s="424">
        <v>1.0129999999999999</v>
      </c>
      <c r="F5" s="425">
        <v>167248</v>
      </c>
      <c r="G5" s="425">
        <v>1969261</v>
      </c>
      <c r="H5" s="424">
        <v>0.97899999999999998</v>
      </c>
      <c r="I5" s="426">
        <v>2012080</v>
      </c>
    </row>
    <row r="6" spans="1:9" s="3" customFormat="1" ht="19.95" customHeight="1" x14ac:dyDescent="0.2">
      <c r="A6" s="459"/>
      <c r="B6" s="459"/>
      <c r="C6" s="157" t="s">
        <v>114</v>
      </c>
      <c r="D6" s="423">
        <v>168163</v>
      </c>
      <c r="E6" s="424">
        <v>0.92600000000000005</v>
      </c>
      <c r="F6" s="425">
        <v>181514</v>
      </c>
      <c r="G6" s="425">
        <v>1940140</v>
      </c>
      <c r="H6" s="424">
        <v>0.93799999999999994</v>
      </c>
      <c r="I6" s="426">
        <v>2069303</v>
      </c>
    </row>
    <row r="7" spans="1:9" s="3" customFormat="1" ht="19.95" customHeight="1" x14ac:dyDescent="0.2">
      <c r="A7" s="459"/>
      <c r="B7" s="459"/>
      <c r="C7" s="157" t="s">
        <v>115</v>
      </c>
      <c r="D7" s="423">
        <v>116219</v>
      </c>
      <c r="E7" s="424">
        <v>1.167</v>
      </c>
      <c r="F7" s="425">
        <v>99558</v>
      </c>
      <c r="G7" s="425">
        <v>1148687</v>
      </c>
      <c r="H7" s="424">
        <v>0.94899999999999995</v>
      </c>
      <c r="I7" s="426">
        <v>1211009</v>
      </c>
    </row>
    <row r="8" spans="1:9" s="3" customFormat="1" ht="19.95" customHeight="1" x14ac:dyDescent="0.2">
      <c r="A8" s="459"/>
      <c r="B8" s="459"/>
      <c r="C8" s="157" t="s">
        <v>112</v>
      </c>
      <c r="D8" s="423">
        <v>100747</v>
      </c>
      <c r="E8" s="424">
        <v>0.82599999999999996</v>
      </c>
      <c r="F8" s="425">
        <v>121932</v>
      </c>
      <c r="G8" s="425">
        <v>1161599</v>
      </c>
      <c r="H8" s="424">
        <v>0.76600000000000001</v>
      </c>
      <c r="I8" s="426">
        <v>1517338</v>
      </c>
    </row>
    <row r="9" spans="1:9" s="3" customFormat="1" ht="19.95" customHeight="1" x14ac:dyDescent="0.2">
      <c r="A9" s="459"/>
      <c r="B9" s="459"/>
      <c r="C9" s="157" t="s">
        <v>117</v>
      </c>
      <c r="D9" s="423">
        <v>79326</v>
      </c>
      <c r="E9" s="424">
        <v>1.1659999999999999</v>
      </c>
      <c r="F9" s="425">
        <v>68023</v>
      </c>
      <c r="G9" s="425">
        <v>819590</v>
      </c>
      <c r="H9" s="424">
        <v>1.0940000000000001</v>
      </c>
      <c r="I9" s="426">
        <v>749397</v>
      </c>
    </row>
    <row r="10" spans="1:9" s="3" customFormat="1" ht="19.95" customHeight="1" x14ac:dyDescent="0.2">
      <c r="A10" s="459"/>
      <c r="B10" s="459"/>
      <c r="C10" s="157" t="s">
        <v>118</v>
      </c>
      <c r="D10" s="423">
        <v>38777</v>
      </c>
      <c r="E10" s="424">
        <v>1.173</v>
      </c>
      <c r="F10" s="425">
        <v>33059</v>
      </c>
      <c r="G10" s="425">
        <v>405856</v>
      </c>
      <c r="H10" s="424">
        <v>0.98</v>
      </c>
      <c r="I10" s="426">
        <v>414329</v>
      </c>
    </row>
    <row r="11" spans="1:9" s="3" customFormat="1" ht="19.95" customHeight="1" x14ac:dyDescent="0.2">
      <c r="A11" s="459"/>
      <c r="B11" s="459"/>
      <c r="C11" s="157" t="s">
        <v>121</v>
      </c>
      <c r="D11" s="423">
        <v>31631</v>
      </c>
      <c r="E11" s="424">
        <v>0.85</v>
      </c>
      <c r="F11" s="425">
        <v>37227</v>
      </c>
      <c r="G11" s="425">
        <v>366064</v>
      </c>
      <c r="H11" s="424">
        <v>0.998</v>
      </c>
      <c r="I11" s="426">
        <v>366843</v>
      </c>
    </row>
    <row r="12" spans="1:9" s="3" customFormat="1" ht="19.95" customHeight="1" x14ac:dyDescent="0.2">
      <c r="A12" s="459"/>
      <c r="B12" s="460"/>
      <c r="C12" s="157" t="s">
        <v>224</v>
      </c>
      <c r="D12" s="423">
        <v>27383</v>
      </c>
      <c r="E12" s="424">
        <v>0.89800000000000002</v>
      </c>
      <c r="F12" s="425">
        <v>30489</v>
      </c>
      <c r="G12" s="425">
        <v>318965</v>
      </c>
      <c r="H12" s="424">
        <v>1.1319999999999999</v>
      </c>
      <c r="I12" s="426">
        <v>281810</v>
      </c>
    </row>
    <row r="13" spans="1:9" s="3" customFormat="1" ht="18" customHeight="1" x14ac:dyDescent="0.2">
      <c r="A13" s="459"/>
      <c r="B13" s="458" t="s">
        <v>136</v>
      </c>
      <c r="C13" s="156" t="s">
        <v>111</v>
      </c>
      <c r="D13" s="269">
        <v>2887637</v>
      </c>
      <c r="E13" s="270">
        <v>0.93600000000000005</v>
      </c>
      <c r="F13" s="271">
        <v>3083507</v>
      </c>
      <c r="G13" s="271">
        <v>35831922</v>
      </c>
      <c r="H13" s="270">
        <v>1.0189999999999999</v>
      </c>
      <c r="I13" s="272">
        <v>35162177</v>
      </c>
    </row>
    <row r="14" spans="1:9" s="3" customFormat="1" ht="19.95" customHeight="1" x14ac:dyDescent="0.2">
      <c r="A14" s="459"/>
      <c r="B14" s="459"/>
      <c r="C14" s="157" t="s">
        <v>269</v>
      </c>
      <c r="D14" s="423">
        <v>380648</v>
      </c>
      <c r="E14" s="424">
        <v>0.995</v>
      </c>
      <c r="F14" s="425">
        <v>382467</v>
      </c>
      <c r="G14" s="425">
        <v>4657216</v>
      </c>
      <c r="H14" s="424">
        <v>1.0369999999999999</v>
      </c>
      <c r="I14" s="426">
        <v>4491595</v>
      </c>
    </row>
    <row r="15" spans="1:9" s="3" customFormat="1" ht="19.95" customHeight="1" x14ac:dyDescent="0.2">
      <c r="A15" s="459"/>
      <c r="B15" s="459"/>
      <c r="C15" s="157" t="s">
        <v>117</v>
      </c>
      <c r="D15" s="423">
        <v>291407</v>
      </c>
      <c r="E15" s="424">
        <v>0.876</v>
      </c>
      <c r="F15" s="425">
        <v>332660</v>
      </c>
      <c r="G15" s="425">
        <v>3569590</v>
      </c>
      <c r="H15" s="424">
        <v>0.96899999999999997</v>
      </c>
      <c r="I15" s="426">
        <v>3683232</v>
      </c>
    </row>
    <row r="16" spans="1:9" s="3" customFormat="1" ht="19.95" customHeight="1" x14ac:dyDescent="0.2">
      <c r="A16" s="459"/>
      <c r="B16" s="459"/>
      <c r="C16" s="157" t="s">
        <v>121</v>
      </c>
      <c r="D16" s="423">
        <v>234138</v>
      </c>
      <c r="E16" s="424">
        <v>0.98199999999999998</v>
      </c>
      <c r="F16" s="425">
        <v>238459</v>
      </c>
      <c r="G16" s="425">
        <v>2745521</v>
      </c>
      <c r="H16" s="424">
        <v>1.0740000000000001</v>
      </c>
      <c r="I16" s="426">
        <v>2557503</v>
      </c>
    </row>
    <row r="17" spans="1:9" s="3" customFormat="1" ht="19.95" customHeight="1" x14ac:dyDescent="0.2">
      <c r="A17" s="459"/>
      <c r="B17" s="459"/>
      <c r="C17" s="157" t="s">
        <v>114</v>
      </c>
      <c r="D17" s="423">
        <v>183836</v>
      </c>
      <c r="E17" s="424">
        <v>0.96599999999999997</v>
      </c>
      <c r="F17" s="425">
        <v>190388</v>
      </c>
      <c r="G17" s="425">
        <v>2363753</v>
      </c>
      <c r="H17" s="424">
        <v>1.0509999999999999</v>
      </c>
      <c r="I17" s="426">
        <v>2249061</v>
      </c>
    </row>
    <row r="18" spans="1:9" s="3" customFormat="1" ht="19.95" customHeight="1" x14ac:dyDescent="0.2">
      <c r="A18" s="459"/>
      <c r="B18" s="459"/>
      <c r="C18" s="157" t="s">
        <v>120</v>
      </c>
      <c r="D18" s="423">
        <v>166074</v>
      </c>
      <c r="E18" s="424">
        <v>0.80900000000000005</v>
      </c>
      <c r="F18" s="425">
        <v>205292</v>
      </c>
      <c r="G18" s="425">
        <v>2121113</v>
      </c>
      <c r="H18" s="424">
        <v>0.93799999999999994</v>
      </c>
      <c r="I18" s="426">
        <v>2262068</v>
      </c>
    </row>
    <row r="19" spans="1:9" s="3" customFormat="1" ht="19.95" customHeight="1" x14ac:dyDescent="0.2">
      <c r="A19" s="459"/>
      <c r="B19" s="459"/>
      <c r="C19" s="157" t="s">
        <v>113</v>
      </c>
      <c r="D19" s="423">
        <v>137748</v>
      </c>
      <c r="E19" s="424">
        <v>1.0349999999999999</v>
      </c>
      <c r="F19" s="425">
        <v>133088</v>
      </c>
      <c r="G19" s="425">
        <v>1573092</v>
      </c>
      <c r="H19" s="424">
        <v>1.0349999999999999</v>
      </c>
      <c r="I19" s="426">
        <v>1519205</v>
      </c>
    </row>
    <row r="20" spans="1:9" s="3" customFormat="1" ht="19.95" customHeight="1" x14ac:dyDescent="0.2">
      <c r="A20" s="459"/>
      <c r="B20" s="459"/>
      <c r="C20" s="157" t="s">
        <v>208</v>
      </c>
      <c r="D20" s="423">
        <v>133957</v>
      </c>
      <c r="E20" s="424">
        <v>1.046</v>
      </c>
      <c r="F20" s="425">
        <v>128087</v>
      </c>
      <c r="G20" s="425">
        <v>1640431</v>
      </c>
      <c r="H20" s="424">
        <v>1.0640000000000001</v>
      </c>
      <c r="I20" s="426">
        <v>1542126</v>
      </c>
    </row>
    <row r="21" spans="1:9" s="3" customFormat="1" ht="19.95" customHeight="1" x14ac:dyDescent="0.2">
      <c r="A21" s="460"/>
      <c r="B21" s="460"/>
      <c r="C21" s="157" t="s">
        <v>224</v>
      </c>
      <c r="D21" s="423">
        <v>114222</v>
      </c>
      <c r="E21" s="424">
        <v>0.94899999999999995</v>
      </c>
      <c r="F21" s="425">
        <v>120313</v>
      </c>
      <c r="G21" s="425">
        <v>1382833</v>
      </c>
      <c r="H21" s="424">
        <v>1.069</v>
      </c>
      <c r="I21" s="426">
        <v>1293232</v>
      </c>
    </row>
    <row r="22" spans="1:9" s="3" customFormat="1" ht="18" customHeight="1" x14ac:dyDescent="0.2">
      <c r="A22" s="458" t="s">
        <v>97</v>
      </c>
      <c r="B22" s="458" t="s">
        <v>137</v>
      </c>
      <c r="C22" s="156" t="s">
        <v>111</v>
      </c>
      <c r="D22" s="269">
        <v>1209737</v>
      </c>
      <c r="E22" s="270">
        <v>0.94099999999999995</v>
      </c>
      <c r="F22" s="271">
        <v>1286046</v>
      </c>
      <c r="G22" s="271">
        <v>14171774</v>
      </c>
      <c r="H22" s="270">
        <v>0.91</v>
      </c>
      <c r="I22" s="272">
        <v>15569903</v>
      </c>
    </row>
    <row r="23" spans="1:9" s="3" customFormat="1" ht="19.95" customHeight="1" x14ac:dyDescent="0.2">
      <c r="A23" s="459"/>
      <c r="B23" s="459"/>
      <c r="C23" s="157" t="s">
        <v>123</v>
      </c>
      <c r="D23" s="423">
        <v>603271</v>
      </c>
      <c r="E23" s="424">
        <v>1.0009999999999999</v>
      </c>
      <c r="F23" s="425">
        <v>602388</v>
      </c>
      <c r="G23" s="425">
        <v>7088870</v>
      </c>
      <c r="H23" s="424">
        <v>0.95399999999999996</v>
      </c>
      <c r="I23" s="426">
        <v>7427873</v>
      </c>
    </row>
    <row r="24" spans="1:9" s="3" customFormat="1" ht="19.95" customHeight="1" x14ac:dyDescent="0.2">
      <c r="A24" s="459"/>
      <c r="B24" s="459"/>
      <c r="C24" s="157" t="s">
        <v>122</v>
      </c>
      <c r="D24" s="423">
        <v>265791</v>
      </c>
      <c r="E24" s="424">
        <v>0.91700000000000004</v>
      </c>
      <c r="F24" s="425">
        <v>289776</v>
      </c>
      <c r="G24" s="425">
        <v>2905795</v>
      </c>
      <c r="H24" s="424">
        <v>0.94599999999999995</v>
      </c>
      <c r="I24" s="426">
        <v>3072549</v>
      </c>
    </row>
    <row r="25" spans="1:9" s="3" customFormat="1" ht="19.95" customHeight="1" x14ac:dyDescent="0.2">
      <c r="A25" s="459"/>
      <c r="B25" s="459"/>
      <c r="C25" s="157" t="s">
        <v>90</v>
      </c>
      <c r="D25" s="423">
        <v>101809</v>
      </c>
      <c r="E25" s="424">
        <v>0.55100000000000005</v>
      </c>
      <c r="F25" s="425">
        <v>184700</v>
      </c>
      <c r="G25" s="425">
        <v>1618787</v>
      </c>
      <c r="H25" s="424">
        <v>0.69799999999999995</v>
      </c>
      <c r="I25" s="426">
        <v>2319869</v>
      </c>
    </row>
    <row r="26" spans="1:9" s="3" customFormat="1" ht="19.95" customHeight="1" x14ac:dyDescent="0.2">
      <c r="A26" s="459"/>
      <c r="B26" s="459"/>
      <c r="C26" s="157" t="s">
        <v>112</v>
      </c>
      <c r="D26" s="423">
        <v>25994</v>
      </c>
      <c r="E26" s="424">
        <v>1.232</v>
      </c>
      <c r="F26" s="425">
        <v>21098</v>
      </c>
      <c r="G26" s="425">
        <v>281184</v>
      </c>
      <c r="H26" s="424">
        <v>1.0229999999999999</v>
      </c>
      <c r="I26" s="426">
        <v>274968</v>
      </c>
    </row>
    <row r="27" spans="1:9" s="3" customFormat="1" ht="19.95" customHeight="1" x14ac:dyDescent="0.2">
      <c r="A27" s="459"/>
      <c r="B27" s="459"/>
      <c r="C27" s="157" t="s">
        <v>372</v>
      </c>
      <c r="D27" s="423">
        <v>18385</v>
      </c>
      <c r="E27" s="424">
        <v>1.115</v>
      </c>
      <c r="F27" s="425">
        <v>16494</v>
      </c>
      <c r="G27" s="425">
        <v>241444</v>
      </c>
      <c r="H27" s="424">
        <v>1.028</v>
      </c>
      <c r="I27" s="426">
        <v>234972</v>
      </c>
    </row>
    <row r="28" spans="1:9" s="3" customFormat="1" ht="19.95" customHeight="1" x14ac:dyDescent="0.2">
      <c r="A28" s="459"/>
      <c r="B28" s="459"/>
      <c r="C28" s="157" t="s">
        <v>125</v>
      </c>
      <c r="D28" s="423">
        <v>18233</v>
      </c>
      <c r="E28" s="424">
        <v>1.1279999999999999</v>
      </c>
      <c r="F28" s="425">
        <v>16165</v>
      </c>
      <c r="G28" s="425">
        <v>236264</v>
      </c>
      <c r="H28" s="424">
        <v>0.89100000000000001</v>
      </c>
      <c r="I28" s="426">
        <v>265173</v>
      </c>
    </row>
    <row r="29" spans="1:9" s="3" customFormat="1" ht="19.95" customHeight="1" x14ac:dyDescent="0.2">
      <c r="A29" s="459"/>
      <c r="B29" s="459"/>
      <c r="C29" s="157" t="s">
        <v>127</v>
      </c>
      <c r="D29" s="423">
        <v>17883</v>
      </c>
      <c r="E29" s="424">
        <v>3.3969999999999998</v>
      </c>
      <c r="F29" s="425">
        <v>5265</v>
      </c>
      <c r="G29" s="425">
        <v>69113</v>
      </c>
      <c r="H29" s="424">
        <v>2.8479999999999999</v>
      </c>
      <c r="I29" s="426">
        <v>24268</v>
      </c>
    </row>
    <row r="30" spans="1:9" s="3" customFormat="1" ht="19.95" customHeight="1" x14ac:dyDescent="0.2">
      <c r="A30" s="459"/>
      <c r="B30" s="460"/>
      <c r="C30" s="157" t="s">
        <v>121</v>
      </c>
      <c r="D30" s="423">
        <v>17733</v>
      </c>
      <c r="E30" s="424">
        <v>1.399</v>
      </c>
      <c r="F30" s="425">
        <v>12671</v>
      </c>
      <c r="G30" s="425">
        <v>176586</v>
      </c>
      <c r="H30" s="424">
        <v>1.091</v>
      </c>
      <c r="I30" s="426">
        <v>161807</v>
      </c>
    </row>
    <row r="31" spans="1:9" s="3" customFormat="1" ht="18" customHeight="1" x14ac:dyDescent="0.2">
      <c r="A31" s="459"/>
      <c r="B31" s="458" t="s">
        <v>138</v>
      </c>
      <c r="C31" s="156" t="s">
        <v>111</v>
      </c>
      <c r="D31" s="269">
        <v>2007047</v>
      </c>
      <c r="E31" s="270">
        <v>1.0049999999999999</v>
      </c>
      <c r="F31" s="271">
        <v>1997058</v>
      </c>
      <c r="G31" s="271">
        <v>22234668</v>
      </c>
      <c r="H31" s="270">
        <v>1.034</v>
      </c>
      <c r="I31" s="272">
        <v>21512202</v>
      </c>
    </row>
    <row r="32" spans="1:9" s="3" customFormat="1" ht="19.95" customHeight="1" x14ac:dyDescent="0.2">
      <c r="A32" s="459"/>
      <c r="B32" s="459"/>
      <c r="C32" s="157" t="s">
        <v>123</v>
      </c>
      <c r="D32" s="423">
        <v>517798</v>
      </c>
      <c r="E32" s="424">
        <v>0.95899999999999996</v>
      </c>
      <c r="F32" s="425">
        <v>540079</v>
      </c>
      <c r="G32" s="425">
        <v>5948791</v>
      </c>
      <c r="H32" s="424">
        <v>0.97</v>
      </c>
      <c r="I32" s="426">
        <v>6133642</v>
      </c>
    </row>
    <row r="33" spans="1:9" s="3" customFormat="1" ht="19.95" customHeight="1" x14ac:dyDescent="0.2">
      <c r="A33" s="459"/>
      <c r="B33" s="459"/>
      <c r="C33" s="157" t="s">
        <v>267</v>
      </c>
      <c r="D33" s="423">
        <v>380188</v>
      </c>
      <c r="E33" s="424">
        <v>1.2270000000000001</v>
      </c>
      <c r="F33" s="425">
        <v>309876</v>
      </c>
      <c r="G33" s="425">
        <v>3347476</v>
      </c>
      <c r="H33" s="424">
        <v>1.1919999999999999</v>
      </c>
      <c r="I33" s="426">
        <v>2809123</v>
      </c>
    </row>
    <row r="34" spans="1:9" s="3" customFormat="1" ht="19.95" customHeight="1" x14ac:dyDescent="0.2">
      <c r="A34" s="459"/>
      <c r="B34" s="459"/>
      <c r="C34" s="157" t="s">
        <v>127</v>
      </c>
      <c r="D34" s="423">
        <v>276227</v>
      </c>
      <c r="E34" s="424">
        <v>0.95499999999999996</v>
      </c>
      <c r="F34" s="425">
        <v>289347</v>
      </c>
      <c r="G34" s="425">
        <v>3472060</v>
      </c>
      <c r="H34" s="424">
        <v>1.111</v>
      </c>
      <c r="I34" s="426">
        <v>3126554</v>
      </c>
    </row>
    <row r="35" spans="1:9" s="3" customFormat="1" ht="19.95" customHeight="1" x14ac:dyDescent="0.2">
      <c r="A35" s="459"/>
      <c r="B35" s="459"/>
      <c r="C35" s="157" t="s">
        <v>128</v>
      </c>
      <c r="D35" s="423">
        <v>209966</v>
      </c>
      <c r="E35" s="424">
        <v>1.0269999999999999</v>
      </c>
      <c r="F35" s="425">
        <v>204408</v>
      </c>
      <c r="G35" s="425">
        <v>2448406</v>
      </c>
      <c r="H35" s="424">
        <v>1.0580000000000001</v>
      </c>
      <c r="I35" s="426">
        <v>2315191</v>
      </c>
    </row>
    <row r="36" spans="1:9" s="3" customFormat="1" ht="19.95" customHeight="1" x14ac:dyDescent="0.2">
      <c r="A36" s="459"/>
      <c r="B36" s="459"/>
      <c r="C36" s="157" t="s">
        <v>122</v>
      </c>
      <c r="D36" s="423">
        <v>191898</v>
      </c>
      <c r="E36" s="424">
        <v>0.88600000000000001</v>
      </c>
      <c r="F36" s="425">
        <v>216503</v>
      </c>
      <c r="G36" s="425">
        <v>2069280</v>
      </c>
      <c r="H36" s="424">
        <v>0.95299999999999996</v>
      </c>
      <c r="I36" s="426">
        <v>2171309</v>
      </c>
    </row>
    <row r="37" spans="1:9" s="3" customFormat="1" ht="19.95" customHeight="1" x14ac:dyDescent="0.2">
      <c r="A37" s="459"/>
      <c r="B37" s="459"/>
      <c r="C37" s="157" t="s">
        <v>124</v>
      </c>
      <c r="D37" s="423">
        <v>77986</v>
      </c>
      <c r="E37" s="424">
        <v>0.90800000000000003</v>
      </c>
      <c r="F37" s="425">
        <v>85899</v>
      </c>
      <c r="G37" s="425">
        <v>945204</v>
      </c>
      <c r="H37" s="424">
        <v>0.99299999999999999</v>
      </c>
      <c r="I37" s="426">
        <v>951426</v>
      </c>
    </row>
    <row r="38" spans="1:9" s="3" customFormat="1" ht="19.95" customHeight="1" x14ac:dyDescent="0.2">
      <c r="A38" s="459"/>
      <c r="B38" s="459"/>
      <c r="C38" s="157" t="s">
        <v>263</v>
      </c>
      <c r="D38" s="423">
        <v>75915</v>
      </c>
      <c r="E38" s="424">
        <v>1.4470000000000001</v>
      </c>
      <c r="F38" s="425">
        <v>52471</v>
      </c>
      <c r="G38" s="425">
        <v>734944</v>
      </c>
      <c r="H38" s="424">
        <v>1.1120000000000001</v>
      </c>
      <c r="I38" s="426">
        <v>660790</v>
      </c>
    </row>
    <row r="39" spans="1:9" s="3" customFormat="1" ht="19.95" customHeight="1" x14ac:dyDescent="0.2">
      <c r="A39" s="460"/>
      <c r="B39" s="460"/>
      <c r="C39" s="158" t="s">
        <v>94</v>
      </c>
      <c r="D39" s="273">
        <v>72329</v>
      </c>
      <c r="E39" s="427">
        <v>0.79500000000000004</v>
      </c>
      <c r="F39" s="274">
        <v>90983</v>
      </c>
      <c r="G39" s="274">
        <v>951246</v>
      </c>
      <c r="H39" s="427">
        <v>0.89900000000000002</v>
      </c>
      <c r="I39" s="275">
        <v>1058696</v>
      </c>
    </row>
    <row r="40" spans="1:9" x14ac:dyDescent="0.15">
      <c r="B40" s="5" t="s">
        <v>274</v>
      </c>
      <c r="C40" s="5" t="s">
        <v>129</v>
      </c>
    </row>
    <row r="41" spans="1:9" x14ac:dyDescent="0.15">
      <c r="C41" s="422"/>
    </row>
  </sheetData>
  <mergeCells count="10">
    <mergeCell ref="G2:I2"/>
    <mergeCell ref="A2:B3"/>
    <mergeCell ref="C2:C3"/>
    <mergeCell ref="D2:F2"/>
    <mergeCell ref="B4:B12"/>
    <mergeCell ref="B13:B21"/>
    <mergeCell ref="A22:A39"/>
    <mergeCell ref="B22:B30"/>
    <mergeCell ref="B31:B39"/>
    <mergeCell ref="A4:A21"/>
  </mergeCells>
  <phoneticPr fontId="6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&amp;C- 2 -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82"/>
  <sheetViews>
    <sheetView view="pageBreakPreview" zoomScale="80" zoomScaleNormal="100" zoomScaleSheetLayoutView="80" workbookViewId="0"/>
  </sheetViews>
  <sheetFormatPr defaultColWidth="9" defaultRowHeight="10.8" x14ac:dyDescent="0.15"/>
  <cols>
    <col min="1" max="1" width="19.33203125" style="6" customWidth="1"/>
    <col min="2" max="4" width="10.5546875" style="7" bestFit="1" customWidth="1"/>
    <col min="5" max="7" width="11.6640625" style="7" bestFit="1" customWidth="1"/>
    <col min="8" max="10" width="10.5546875" style="7" bestFit="1" customWidth="1"/>
    <col min="11" max="11" width="11.6640625" style="7" bestFit="1" customWidth="1"/>
    <col min="12" max="12" width="11.6640625" style="7" customWidth="1"/>
    <col min="13" max="13" width="11.6640625" style="7" bestFit="1" customWidth="1"/>
    <col min="14" max="14" width="10" style="7" customWidth="1"/>
    <col min="15" max="16384" width="9" style="7"/>
  </cols>
  <sheetData>
    <row r="1" spans="1:13" ht="19.2" x14ac:dyDescent="0.25">
      <c r="A1" s="81" t="s">
        <v>375</v>
      </c>
      <c r="B1" s="82"/>
      <c r="C1" s="82"/>
      <c r="D1" s="82"/>
      <c r="E1" s="82"/>
      <c r="F1" s="82"/>
      <c r="G1" s="83"/>
      <c r="H1" s="82"/>
      <c r="I1" s="82"/>
      <c r="J1" s="82"/>
      <c r="K1" s="82"/>
      <c r="L1" s="82"/>
      <c r="M1" s="83" t="s">
        <v>152</v>
      </c>
    </row>
    <row r="2" spans="1:13" s="8" customFormat="1" ht="20.100000000000001" customHeight="1" x14ac:dyDescent="0.2">
      <c r="A2" s="468" t="s">
        <v>376</v>
      </c>
      <c r="B2" s="465" t="s">
        <v>377</v>
      </c>
      <c r="C2" s="466"/>
      <c r="D2" s="466"/>
      <c r="E2" s="466"/>
      <c r="F2" s="466"/>
      <c r="G2" s="467"/>
      <c r="H2" s="465" t="s">
        <v>378</v>
      </c>
      <c r="I2" s="466"/>
      <c r="J2" s="466"/>
      <c r="K2" s="466"/>
      <c r="L2" s="466"/>
      <c r="M2" s="467"/>
    </row>
    <row r="3" spans="1:13" s="8" customFormat="1" ht="20.100000000000001" customHeight="1" x14ac:dyDescent="0.2">
      <c r="A3" s="469"/>
      <c r="B3" s="465" t="s">
        <v>379</v>
      </c>
      <c r="C3" s="466"/>
      <c r="D3" s="467"/>
      <c r="E3" s="465" t="s">
        <v>380</v>
      </c>
      <c r="F3" s="466"/>
      <c r="G3" s="467"/>
      <c r="H3" s="465" t="s">
        <v>379</v>
      </c>
      <c r="I3" s="466"/>
      <c r="J3" s="467"/>
      <c r="K3" s="465" t="s">
        <v>380</v>
      </c>
      <c r="L3" s="466"/>
      <c r="M3" s="467"/>
    </row>
    <row r="4" spans="1:13" s="8" customFormat="1" ht="20.100000000000001" customHeight="1" x14ac:dyDescent="0.2">
      <c r="A4" s="470"/>
      <c r="B4" s="159" t="s">
        <v>381</v>
      </c>
      <c r="C4" s="160" t="s">
        <v>382</v>
      </c>
      <c r="D4" s="160" t="s">
        <v>383</v>
      </c>
      <c r="E4" s="159" t="s">
        <v>381</v>
      </c>
      <c r="F4" s="160" t="s">
        <v>382</v>
      </c>
      <c r="G4" s="160" t="s">
        <v>383</v>
      </c>
      <c r="H4" s="159" t="s">
        <v>381</v>
      </c>
      <c r="I4" s="160" t="s">
        <v>382</v>
      </c>
      <c r="J4" s="160" t="s">
        <v>383</v>
      </c>
      <c r="K4" s="159" t="s">
        <v>381</v>
      </c>
      <c r="L4" s="160" t="s">
        <v>382</v>
      </c>
      <c r="M4" s="160" t="s">
        <v>383</v>
      </c>
    </row>
    <row r="5" spans="1:13" customFormat="1" ht="24.9" customHeight="1" x14ac:dyDescent="0.2">
      <c r="A5" s="161" t="s">
        <v>111</v>
      </c>
      <c r="B5" s="381" t="s">
        <v>817</v>
      </c>
      <c r="C5" s="382" t="s">
        <v>1541</v>
      </c>
      <c r="D5" s="382" t="s">
        <v>1542</v>
      </c>
      <c r="E5" s="382" t="s">
        <v>1543</v>
      </c>
      <c r="F5" s="382" t="s">
        <v>1544</v>
      </c>
      <c r="G5" s="382" t="s">
        <v>1545</v>
      </c>
      <c r="H5" s="382" t="s">
        <v>1546</v>
      </c>
      <c r="I5" s="382" t="s">
        <v>1547</v>
      </c>
      <c r="J5" s="382" t="s">
        <v>1548</v>
      </c>
      <c r="K5" s="382" t="s">
        <v>1549</v>
      </c>
      <c r="L5" s="382" t="s">
        <v>1550</v>
      </c>
      <c r="M5" s="388" t="s">
        <v>1551</v>
      </c>
    </row>
    <row r="6" spans="1:13" customFormat="1" ht="24.9" customHeight="1" x14ac:dyDescent="0.2">
      <c r="A6" s="161" t="s">
        <v>453</v>
      </c>
      <c r="B6" s="381" t="s">
        <v>818</v>
      </c>
      <c r="C6" s="382" t="s">
        <v>819</v>
      </c>
      <c r="D6" s="382" t="s">
        <v>820</v>
      </c>
      <c r="E6" s="382" t="s">
        <v>821</v>
      </c>
      <c r="F6" s="382" t="s">
        <v>983</v>
      </c>
      <c r="G6" s="382" t="s">
        <v>984</v>
      </c>
      <c r="H6" s="382" t="s">
        <v>1552</v>
      </c>
      <c r="I6" s="382" t="s">
        <v>1553</v>
      </c>
      <c r="J6" s="382" t="s">
        <v>1554</v>
      </c>
      <c r="K6" s="382" t="s">
        <v>1555</v>
      </c>
      <c r="L6" s="382" t="s">
        <v>1556</v>
      </c>
      <c r="M6" s="388" t="s">
        <v>1557</v>
      </c>
    </row>
    <row r="7" spans="1:13" customFormat="1" ht="24.9" customHeight="1" x14ac:dyDescent="0.2">
      <c r="A7" s="162" t="s">
        <v>454</v>
      </c>
      <c r="B7" s="384" t="s">
        <v>1552</v>
      </c>
      <c r="C7" s="384" t="s">
        <v>1553</v>
      </c>
      <c r="D7" s="384" t="s">
        <v>1554</v>
      </c>
      <c r="E7" s="384" t="s">
        <v>1558</v>
      </c>
      <c r="F7" s="384" t="s">
        <v>1556</v>
      </c>
      <c r="G7" s="384" t="s">
        <v>1559</v>
      </c>
      <c r="H7" s="384" t="s">
        <v>1552</v>
      </c>
      <c r="I7" s="384" t="s">
        <v>1553</v>
      </c>
      <c r="J7" s="384" t="s">
        <v>1554</v>
      </c>
      <c r="K7" s="384" t="s">
        <v>1555</v>
      </c>
      <c r="L7" s="384" t="s">
        <v>1556</v>
      </c>
      <c r="M7" s="390" t="s">
        <v>1557</v>
      </c>
    </row>
    <row r="8" spans="1:13" customFormat="1" ht="24.9" customHeight="1" x14ac:dyDescent="0.2">
      <c r="A8" s="163" t="s">
        <v>421</v>
      </c>
      <c r="B8" s="385" t="s">
        <v>139</v>
      </c>
      <c r="C8" s="385" t="s">
        <v>139</v>
      </c>
      <c r="D8" s="385" t="s">
        <v>139</v>
      </c>
      <c r="E8" s="385" t="s">
        <v>139</v>
      </c>
      <c r="F8" s="385" t="s">
        <v>139</v>
      </c>
      <c r="G8" s="385" t="s">
        <v>139</v>
      </c>
      <c r="H8" s="385" t="s">
        <v>139</v>
      </c>
      <c r="I8" s="385" t="s">
        <v>139</v>
      </c>
      <c r="J8" s="385" t="s">
        <v>139</v>
      </c>
      <c r="K8" s="385" t="s">
        <v>139</v>
      </c>
      <c r="L8" s="385" t="s">
        <v>139</v>
      </c>
      <c r="M8" s="391" t="s">
        <v>139</v>
      </c>
    </row>
    <row r="9" spans="1:13" customFormat="1" ht="24.9" customHeight="1" x14ac:dyDescent="0.2">
      <c r="A9" s="415" t="s">
        <v>280</v>
      </c>
      <c r="B9" s="385" t="s">
        <v>1560</v>
      </c>
      <c r="C9" s="385" t="s">
        <v>1561</v>
      </c>
      <c r="D9" s="385" t="s">
        <v>1562</v>
      </c>
      <c r="E9" s="385" t="s">
        <v>1563</v>
      </c>
      <c r="F9" s="385" t="s">
        <v>1564</v>
      </c>
      <c r="G9" s="385" t="s">
        <v>1565</v>
      </c>
      <c r="H9" s="385" t="s">
        <v>1560</v>
      </c>
      <c r="I9" s="385" t="s">
        <v>1561</v>
      </c>
      <c r="J9" s="385" t="s">
        <v>1562</v>
      </c>
      <c r="K9" s="385" t="s">
        <v>1566</v>
      </c>
      <c r="L9" s="385" t="s">
        <v>1564</v>
      </c>
      <c r="M9" s="391" t="s">
        <v>1567</v>
      </c>
    </row>
    <row r="10" spans="1:13" customFormat="1" ht="24.9" customHeight="1" x14ac:dyDescent="0.2">
      <c r="A10" s="416" t="s">
        <v>281</v>
      </c>
      <c r="B10" s="385" t="s">
        <v>139</v>
      </c>
      <c r="C10" s="385" t="s">
        <v>139</v>
      </c>
      <c r="D10" s="385" t="s">
        <v>139</v>
      </c>
      <c r="E10" s="385" t="s">
        <v>139</v>
      </c>
      <c r="F10" s="385" t="s">
        <v>139</v>
      </c>
      <c r="G10" s="385" t="s">
        <v>139</v>
      </c>
      <c r="H10" s="385" t="s">
        <v>139</v>
      </c>
      <c r="I10" s="385" t="s">
        <v>139</v>
      </c>
      <c r="J10" s="385" t="s">
        <v>139</v>
      </c>
      <c r="K10" s="385" t="s">
        <v>139</v>
      </c>
      <c r="L10" s="385" t="s">
        <v>139</v>
      </c>
      <c r="M10" s="391" t="s">
        <v>139</v>
      </c>
    </row>
    <row r="11" spans="1:13" customFormat="1" ht="24.9" customHeight="1" x14ac:dyDescent="0.2">
      <c r="A11" s="163" t="s">
        <v>282</v>
      </c>
      <c r="B11" s="385" t="s">
        <v>1568</v>
      </c>
      <c r="C11" s="385" t="s">
        <v>1569</v>
      </c>
      <c r="D11" s="385" t="s">
        <v>1570</v>
      </c>
      <c r="E11" s="385" t="s">
        <v>1571</v>
      </c>
      <c r="F11" s="385" t="s">
        <v>1572</v>
      </c>
      <c r="G11" s="385" t="s">
        <v>1573</v>
      </c>
      <c r="H11" s="385" t="s">
        <v>1568</v>
      </c>
      <c r="I11" s="385" t="s">
        <v>1569</v>
      </c>
      <c r="J11" s="385" t="s">
        <v>1570</v>
      </c>
      <c r="K11" s="385" t="s">
        <v>1574</v>
      </c>
      <c r="L11" s="385" t="s">
        <v>1572</v>
      </c>
      <c r="M11" s="391" t="s">
        <v>1575</v>
      </c>
    </row>
    <row r="12" spans="1:13" customFormat="1" ht="24.9" customHeight="1" x14ac:dyDescent="0.2">
      <c r="A12" s="163" t="s">
        <v>422</v>
      </c>
      <c r="B12" s="385" t="s">
        <v>139</v>
      </c>
      <c r="C12" s="385" t="s">
        <v>139</v>
      </c>
      <c r="D12" s="385" t="s">
        <v>139</v>
      </c>
      <c r="E12" s="385" t="s">
        <v>139</v>
      </c>
      <c r="F12" s="385" t="s">
        <v>139</v>
      </c>
      <c r="G12" s="385" t="s">
        <v>139</v>
      </c>
      <c r="H12" s="385" t="s">
        <v>139</v>
      </c>
      <c r="I12" s="385" t="s">
        <v>139</v>
      </c>
      <c r="J12" s="385" t="s">
        <v>139</v>
      </c>
      <c r="K12" s="385" t="s">
        <v>139</v>
      </c>
      <c r="L12" s="385" t="s">
        <v>139</v>
      </c>
      <c r="M12" s="391" t="s">
        <v>139</v>
      </c>
    </row>
    <row r="13" spans="1:13" customFormat="1" ht="24.9" customHeight="1" x14ac:dyDescent="0.2">
      <c r="A13" s="163" t="s">
        <v>423</v>
      </c>
      <c r="B13" s="385" t="s">
        <v>139</v>
      </c>
      <c r="C13" s="385" t="s">
        <v>139</v>
      </c>
      <c r="D13" s="385" t="s">
        <v>139</v>
      </c>
      <c r="E13" s="385" t="s">
        <v>139</v>
      </c>
      <c r="F13" s="385" t="s">
        <v>139</v>
      </c>
      <c r="G13" s="385" t="s">
        <v>139</v>
      </c>
      <c r="H13" s="385" t="s">
        <v>139</v>
      </c>
      <c r="I13" s="385" t="s">
        <v>139</v>
      </c>
      <c r="J13" s="385" t="s">
        <v>139</v>
      </c>
      <c r="K13" s="385" t="s">
        <v>139</v>
      </c>
      <c r="L13" s="385" t="s">
        <v>139</v>
      </c>
      <c r="M13" s="391" t="s">
        <v>139</v>
      </c>
    </row>
    <row r="14" spans="1:13" customFormat="1" ht="24.9" customHeight="1" x14ac:dyDescent="0.2">
      <c r="A14" s="163" t="s">
        <v>424</v>
      </c>
      <c r="B14" s="385" t="s">
        <v>139</v>
      </c>
      <c r="C14" s="385" t="s">
        <v>139</v>
      </c>
      <c r="D14" s="385" t="s">
        <v>139</v>
      </c>
      <c r="E14" s="385" t="s">
        <v>139</v>
      </c>
      <c r="F14" s="385" t="s">
        <v>139</v>
      </c>
      <c r="G14" s="385" t="s">
        <v>139</v>
      </c>
      <c r="H14" s="385" t="s">
        <v>139</v>
      </c>
      <c r="I14" s="385" t="s">
        <v>139</v>
      </c>
      <c r="J14" s="385" t="s">
        <v>139</v>
      </c>
      <c r="K14" s="385" t="s">
        <v>139</v>
      </c>
      <c r="L14" s="385" t="s">
        <v>139</v>
      </c>
      <c r="M14" s="391" t="s">
        <v>139</v>
      </c>
    </row>
    <row r="15" spans="1:13" customFormat="1" ht="24.9" customHeight="1" x14ac:dyDescent="0.2">
      <c r="A15" s="163" t="s">
        <v>425</v>
      </c>
      <c r="B15" s="385" t="s">
        <v>139</v>
      </c>
      <c r="C15" s="385" t="s">
        <v>139</v>
      </c>
      <c r="D15" s="385" t="s">
        <v>139</v>
      </c>
      <c r="E15" s="385" t="s">
        <v>139</v>
      </c>
      <c r="F15" s="385" t="s">
        <v>139</v>
      </c>
      <c r="G15" s="385" t="s">
        <v>139</v>
      </c>
      <c r="H15" s="385" t="s">
        <v>139</v>
      </c>
      <c r="I15" s="385" t="s">
        <v>139</v>
      </c>
      <c r="J15" s="385" t="s">
        <v>139</v>
      </c>
      <c r="K15" s="385" t="s">
        <v>139</v>
      </c>
      <c r="L15" s="385" t="s">
        <v>139</v>
      </c>
      <c r="M15" s="391" t="s">
        <v>139</v>
      </c>
    </row>
    <row r="16" spans="1:13" customFormat="1" ht="24.9" customHeight="1" x14ac:dyDescent="0.2">
      <c r="A16" s="163" t="s">
        <v>426</v>
      </c>
      <c r="B16" s="385" t="s">
        <v>1576</v>
      </c>
      <c r="C16" s="385" t="s">
        <v>1577</v>
      </c>
      <c r="D16" s="385" t="s">
        <v>1578</v>
      </c>
      <c r="E16" s="385" t="s">
        <v>1579</v>
      </c>
      <c r="F16" s="385" t="s">
        <v>1580</v>
      </c>
      <c r="G16" s="385" t="s">
        <v>1581</v>
      </c>
      <c r="H16" s="385" t="s">
        <v>1576</v>
      </c>
      <c r="I16" s="385" t="s">
        <v>1577</v>
      </c>
      <c r="J16" s="385" t="s">
        <v>1578</v>
      </c>
      <c r="K16" s="385" t="s">
        <v>1582</v>
      </c>
      <c r="L16" s="385" t="s">
        <v>1580</v>
      </c>
      <c r="M16" s="391" t="s">
        <v>1583</v>
      </c>
    </row>
    <row r="17" spans="1:13" customFormat="1" ht="24.9" customHeight="1" x14ac:dyDescent="0.2">
      <c r="A17" s="415" t="s">
        <v>283</v>
      </c>
      <c r="B17" s="385" t="s">
        <v>139</v>
      </c>
      <c r="C17" s="385" t="s">
        <v>139</v>
      </c>
      <c r="D17" s="385" t="s">
        <v>139</v>
      </c>
      <c r="E17" s="385" t="s">
        <v>139</v>
      </c>
      <c r="F17" s="385" t="s">
        <v>139</v>
      </c>
      <c r="G17" s="385" t="s">
        <v>139</v>
      </c>
      <c r="H17" s="385" t="s">
        <v>139</v>
      </c>
      <c r="I17" s="385" t="s">
        <v>139</v>
      </c>
      <c r="J17" s="385" t="s">
        <v>139</v>
      </c>
      <c r="K17" s="385" t="s">
        <v>139</v>
      </c>
      <c r="L17" s="385" t="s">
        <v>139</v>
      </c>
      <c r="M17" s="391" t="s">
        <v>139</v>
      </c>
    </row>
    <row r="18" spans="1:13" customFormat="1" ht="24.9" customHeight="1" x14ac:dyDescent="0.2">
      <c r="A18" s="163" t="s">
        <v>284</v>
      </c>
      <c r="B18" s="385" t="s">
        <v>1584</v>
      </c>
      <c r="C18" s="385" t="s">
        <v>1585</v>
      </c>
      <c r="D18" s="385" t="s">
        <v>1586</v>
      </c>
      <c r="E18" s="385" t="s">
        <v>1587</v>
      </c>
      <c r="F18" s="385" t="s">
        <v>1588</v>
      </c>
      <c r="G18" s="385" t="s">
        <v>1589</v>
      </c>
      <c r="H18" s="385" t="s">
        <v>1584</v>
      </c>
      <c r="I18" s="385" t="s">
        <v>1585</v>
      </c>
      <c r="J18" s="385" t="s">
        <v>1586</v>
      </c>
      <c r="K18" s="385" t="s">
        <v>1587</v>
      </c>
      <c r="L18" s="385" t="s">
        <v>1588</v>
      </c>
      <c r="M18" s="391" t="s">
        <v>1589</v>
      </c>
    </row>
    <row r="19" spans="1:13" customFormat="1" ht="24.9" customHeight="1" x14ac:dyDescent="0.2">
      <c r="A19" s="163" t="s">
        <v>140</v>
      </c>
      <c r="B19" s="385" t="s">
        <v>139</v>
      </c>
      <c r="C19" s="385" t="s">
        <v>139</v>
      </c>
      <c r="D19" s="385" t="s">
        <v>139</v>
      </c>
      <c r="E19" s="385" t="s">
        <v>139</v>
      </c>
      <c r="F19" s="385" t="s">
        <v>139</v>
      </c>
      <c r="G19" s="385" t="s">
        <v>139</v>
      </c>
      <c r="H19" s="385" t="s">
        <v>139</v>
      </c>
      <c r="I19" s="385" t="s">
        <v>139</v>
      </c>
      <c r="J19" s="385" t="s">
        <v>139</v>
      </c>
      <c r="K19" s="385" t="s">
        <v>139</v>
      </c>
      <c r="L19" s="385" t="s">
        <v>139</v>
      </c>
      <c r="M19" s="391" t="s">
        <v>139</v>
      </c>
    </row>
    <row r="20" spans="1:13" customFormat="1" ht="24.9" customHeight="1" x14ac:dyDescent="0.2">
      <c r="A20" s="163" t="s">
        <v>141</v>
      </c>
      <c r="B20" s="385" t="s">
        <v>1590</v>
      </c>
      <c r="C20" s="385" t="s">
        <v>1591</v>
      </c>
      <c r="D20" s="385" t="s">
        <v>1592</v>
      </c>
      <c r="E20" s="385" t="s">
        <v>1593</v>
      </c>
      <c r="F20" s="385" t="s">
        <v>1594</v>
      </c>
      <c r="G20" s="385" t="s">
        <v>1595</v>
      </c>
      <c r="H20" s="385" t="s">
        <v>1590</v>
      </c>
      <c r="I20" s="385" t="s">
        <v>1591</v>
      </c>
      <c r="J20" s="385" t="s">
        <v>1592</v>
      </c>
      <c r="K20" s="385" t="s">
        <v>1593</v>
      </c>
      <c r="L20" s="385" t="s">
        <v>1594</v>
      </c>
      <c r="M20" s="391" t="s">
        <v>1595</v>
      </c>
    </row>
    <row r="21" spans="1:13" customFormat="1" ht="24.9" customHeight="1" x14ac:dyDescent="0.2">
      <c r="A21" s="163" t="s">
        <v>285</v>
      </c>
      <c r="B21" s="385" t="s">
        <v>1596</v>
      </c>
      <c r="C21" s="385" t="s">
        <v>1597</v>
      </c>
      <c r="D21" s="385" t="s">
        <v>1598</v>
      </c>
      <c r="E21" s="385" t="s">
        <v>1599</v>
      </c>
      <c r="F21" s="385" t="s">
        <v>1600</v>
      </c>
      <c r="G21" s="385" t="s">
        <v>1601</v>
      </c>
      <c r="H21" s="385" t="s">
        <v>1596</v>
      </c>
      <c r="I21" s="385" t="s">
        <v>1597</v>
      </c>
      <c r="J21" s="385" t="s">
        <v>1598</v>
      </c>
      <c r="K21" s="385" t="s">
        <v>1599</v>
      </c>
      <c r="L21" s="385" t="s">
        <v>1600</v>
      </c>
      <c r="M21" s="391" t="s">
        <v>1601</v>
      </c>
    </row>
    <row r="22" spans="1:13" customFormat="1" ht="24.9" customHeight="1" x14ac:dyDescent="0.2">
      <c r="A22" s="163" t="s">
        <v>142</v>
      </c>
      <c r="B22" s="385" t="s">
        <v>139</v>
      </c>
      <c r="C22" s="385" t="s">
        <v>139</v>
      </c>
      <c r="D22" s="385" t="s">
        <v>139</v>
      </c>
      <c r="E22" s="385" t="s">
        <v>139</v>
      </c>
      <c r="F22" s="385" t="s">
        <v>139</v>
      </c>
      <c r="G22" s="385" t="s">
        <v>139</v>
      </c>
      <c r="H22" s="385" t="s">
        <v>139</v>
      </c>
      <c r="I22" s="385" t="s">
        <v>139</v>
      </c>
      <c r="J22" s="385" t="s">
        <v>139</v>
      </c>
      <c r="K22" s="385" t="s">
        <v>139</v>
      </c>
      <c r="L22" s="385" t="s">
        <v>139</v>
      </c>
      <c r="M22" s="391" t="s">
        <v>139</v>
      </c>
    </row>
    <row r="23" spans="1:13" customFormat="1" ht="24.9" customHeight="1" x14ac:dyDescent="0.2">
      <c r="A23" s="164" t="s">
        <v>286</v>
      </c>
      <c r="B23" s="386" t="s">
        <v>1602</v>
      </c>
      <c r="C23" s="387" t="s">
        <v>1603</v>
      </c>
      <c r="D23" s="387" t="s">
        <v>1604</v>
      </c>
      <c r="E23" s="386" t="s">
        <v>1605</v>
      </c>
      <c r="F23" s="386" t="s">
        <v>1606</v>
      </c>
      <c r="G23" s="386" t="s">
        <v>1607</v>
      </c>
      <c r="H23" s="386" t="s">
        <v>139</v>
      </c>
      <c r="I23" s="387" t="s">
        <v>139</v>
      </c>
      <c r="J23" s="387" t="s">
        <v>139</v>
      </c>
      <c r="K23" s="386" t="s">
        <v>139</v>
      </c>
      <c r="L23" s="386" t="s">
        <v>139</v>
      </c>
      <c r="M23" s="305" t="s">
        <v>139</v>
      </c>
    </row>
    <row r="24" spans="1:13" customFormat="1" ht="24.9" customHeight="1" x14ac:dyDescent="0.2">
      <c r="A24" s="161" t="s">
        <v>287</v>
      </c>
      <c r="B24" s="383" t="s">
        <v>826</v>
      </c>
      <c r="C24" s="383" t="s">
        <v>827</v>
      </c>
      <c r="D24" s="383" t="s">
        <v>828</v>
      </c>
      <c r="E24" s="383" t="s">
        <v>1608</v>
      </c>
      <c r="F24" s="383" t="s">
        <v>987</v>
      </c>
      <c r="G24" s="383" t="s">
        <v>1609</v>
      </c>
      <c r="H24" s="383" t="s">
        <v>1610</v>
      </c>
      <c r="I24" s="383" t="s">
        <v>1611</v>
      </c>
      <c r="J24" s="383" t="s">
        <v>1612</v>
      </c>
      <c r="K24" s="383" t="s">
        <v>1613</v>
      </c>
      <c r="L24" s="383" t="s">
        <v>1614</v>
      </c>
      <c r="M24" s="389" t="s">
        <v>1615</v>
      </c>
    </row>
    <row r="25" spans="1:13" customFormat="1" ht="24.9" customHeight="1" x14ac:dyDescent="0.2">
      <c r="A25" s="162" t="s">
        <v>288</v>
      </c>
      <c r="B25" s="384" t="s">
        <v>1616</v>
      </c>
      <c r="C25" s="384" t="s">
        <v>1617</v>
      </c>
      <c r="D25" s="384" t="s">
        <v>1618</v>
      </c>
      <c r="E25" s="384" t="s">
        <v>1619</v>
      </c>
      <c r="F25" s="384" t="s">
        <v>1620</v>
      </c>
      <c r="G25" s="384" t="s">
        <v>1621</v>
      </c>
      <c r="H25" s="384" t="s">
        <v>1622</v>
      </c>
      <c r="I25" s="384" t="s">
        <v>1623</v>
      </c>
      <c r="J25" s="384" t="s">
        <v>1624</v>
      </c>
      <c r="K25" s="384" t="s">
        <v>1625</v>
      </c>
      <c r="L25" s="384" t="s">
        <v>1626</v>
      </c>
      <c r="M25" s="390" t="s">
        <v>1627</v>
      </c>
    </row>
    <row r="26" spans="1:13" customFormat="1" ht="24.9" customHeight="1" x14ac:dyDescent="0.2">
      <c r="A26" s="163" t="s">
        <v>143</v>
      </c>
      <c r="B26" s="385" t="s">
        <v>1628</v>
      </c>
      <c r="C26" s="385" t="s">
        <v>1629</v>
      </c>
      <c r="D26" s="385" t="s">
        <v>1630</v>
      </c>
      <c r="E26" s="385" t="s">
        <v>1631</v>
      </c>
      <c r="F26" s="385" t="s">
        <v>1632</v>
      </c>
      <c r="G26" s="385" t="s">
        <v>1633</v>
      </c>
      <c r="H26" s="385" t="s">
        <v>1628</v>
      </c>
      <c r="I26" s="385" t="s">
        <v>1629</v>
      </c>
      <c r="J26" s="385" t="s">
        <v>1630</v>
      </c>
      <c r="K26" s="385" t="s">
        <v>1631</v>
      </c>
      <c r="L26" s="385" t="s">
        <v>1632</v>
      </c>
      <c r="M26" s="391" t="s">
        <v>1633</v>
      </c>
    </row>
    <row r="27" spans="1:13" customFormat="1" ht="24.9" customHeight="1" x14ac:dyDescent="0.2">
      <c r="A27" s="163" t="s">
        <v>144</v>
      </c>
      <c r="B27" s="385" t="s">
        <v>1634</v>
      </c>
      <c r="C27" s="385" t="s">
        <v>1635</v>
      </c>
      <c r="D27" s="385" t="s">
        <v>1636</v>
      </c>
      <c r="E27" s="385" t="s">
        <v>1637</v>
      </c>
      <c r="F27" s="385" t="s">
        <v>1638</v>
      </c>
      <c r="G27" s="385" t="s">
        <v>1639</v>
      </c>
      <c r="H27" s="385" t="s">
        <v>1634</v>
      </c>
      <c r="I27" s="385" t="s">
        <v>1635</v>
      </c>
      <c r="J27" s="385" t="s">
        <v>1636</v>
      </c>
      <c r="K27" s="385" t="s">
        <v>1637</v>
      </c>
      <c r="L27" s="385" t="s">
        <v>1638</v>
      </c>
      <c r="M27" s="391" t="s">
        <v>1639</v>
      </c>
    </row>
    <row r="28" spans="1:13" customFormat="1" ht="24.9" customHeight="1" x14ac:dyDescent="0.2">
      <c r="A28" s="163" t="s">
        <v>145</v>
      </c>
      <c r="B28" s="385" t="s">
        <v>1640</v>
      </c>
      <c r="C28" s="385" t="s">
        <v>1641</v>
      </c>
      <c r="D28" s="385" t="s">
        <v>1642</v>
      </c>
      <c r="E28" s="385" t="s">
        <v>1643</v>
      </c>
      <c r="F28" s="385" t="s">
        <v>1644</v>
      </c>
      <c r="G28" s="385" t="s">
        <v>1645</v>
      </c>
      <c r="H28" s="385" t="s">
        <v>139</v>
      </c>
      <c r="I28" s="385" t="s">
        <v>139</v>
      </c>
      <c r="J28" s="385" t="s">
        <v>139</v>
      </c>
      <c r="K28" s="385" t="s">
        <v>1646</v>
      </c>
      <c r="L28" s="385" t="s">
        <v>1647</v>
      </c>
      <c r="M28" s="391" t="s">
        <v>1648</v>
      </c>
    </row>
    <row r="29" spans="1:13" customFormat="1" ht="24.9" customHeight="1" x14ac:dyDescent="0.2">
      <c r="A29" s="163" t="s">
        <v>146</v>
      </c>
      <c r="B29" s="385" t="s">
        <v>1649</v>
      </c>
      <c r="C29" s="385" t="s">
        <v>1650</v>
      </c>
      <c r="D29" s="385" t="s">
        <v>1651</v>
      </c>
      <c r="E29" s="385" t="s">
        <v>1652</v>
      </c>
      <c r="F29" s="385" t="s">
        <v>1653</v>
      </c>
      <c r="G29" s="385" t="s">
        <v>1654</v>
      </c>
      <c r="H29" s="385" t="s">
        <v>139</v>
      </c>
      <c r="I29" s="385" t="s">
        <v>139</v>
      </c>
      <c r="J29" s="385" t="s">
        <v>139</v>
      </c>
      <c r="K29" s="385" t="s">
        <v>139</v>
      </c>
      <c r="L29" s="385" t="s">
        <v>139</v>
      </c>
      <c r="M29" s="391" t="s">
        <v>139</v>
      </c>
    </row>
    <row r="30" spans="1:13" customFormat="1" ht="24.9" customHeight="1" x14ac:dyDescent="0.2">
      <c r="A30" s="163" t="s">
        <v>147</v>
      </c>
      <c r="B30" s="385" t="s">
        <v>1655</v>
      </c>
      <c r="C30" s="385" t="s">
        <v>1656</v>
      </c>
      <c r="D30" s="385" t="s">
        <v>1657</v>
      </c>
      <c r="E30" s="385" t="s">
        <v>1658</v>
      </c>
      <c r="F30" s="385" t="s">
        <v>1659</v>
      </c>
      <c r="G30" s="385" t="s">
        <v>1660</v>
      </c>
      <c r="H30" s="385" t="s">
        <v>1655</v>
      </c>
      <c r="I30" s="385" t="s">
        <v>1656</v>
      </c>
      <c r="J30" s="385" t="s">
        <v>1657</v>
      </c>
      <c r="K30" s="385" t="s">
        <v>1658</v>
      </c>
      <c r="L30" s="385" t="s">
        <v>1659</v>
      </c>
      <c r="M30" s="391" t="s">
        <v>1660</v>
      </c>
    </row>
    <row r="31" spans="1:13" customFormat="1" ht="24.9" customHeight="1" x14ac:dyDescent="0.2">
      <c r="A31" s="163" t="s">
        <v>148</v>
      </c>
      <c r="B31" s="385" t="s">
        <v>139</v>
      </c>
      <c r="C31" s="385" t="s">
        <v>139</v>
      </c>
      <c r="D31" s="385" t="s">
        <v>139</v>
      </c>
      <c r="E31" s="385" t="s">
        <v>1661</v>
      </c>
      <c r="F31" s="385" t="s">
        <v>1662</v>
      </c>
      <c r="G31" s="385" t="s">
        <v>1663</v>
      </c>
      <c r="H31" s="385" t="s">
        <v>139</v>
      </c>
      <c r="I31" s="385" t="s">
        <v>139</v>
      </c>
      <c r="J31" s="385" t="s">
        <v>139</v>
      </c>
      <c r="K31" s="385" t="s">
        <v>1661</v>
      </c>
      <c r="L31" s="385" t="s">
        <v>1662</v>
      </c>
      <c r="M31" s="391" t="s">
        <v>1663</v>
      </c>
    </row>
    <row r="32" spans="1:13" customFormat="1" ht="24.9" customHeight="1" x14ac:dyDescent="0.2">
      <c r="A32" s="163" t="s">
        <v>149</v>
      </c>
      <c r="B32" s="385" t="s">
        <v>139</v>
      </c>
      <c r="C32" s="385" t="s">
        <v>139</v>
      </c>
      <c r="D32" s="385" t="s">
        <v>139</v>
      </c>
      <c r="E32" s="385" t="s">
        <v>139</v>
      </c>
      <c r="F32" s="385" t="s">
        <v>139</v>
      </c>
      <c r="G32" s="385" t="s">
        <v>139</v>
      </c>
      <c r="H32" s="385" t="s">
        <v>139</v>
      </c>
      <c r="I32" s="385" t="s">
        <v>139</v>
      </c>
      <c r="J32" s="385" t="s">
        <v>139</v>
      </c>
      <c r="K32" s="385" t="s">
        <v>139</v>
      </c>
      <c r="L32" s="385" t="s">
        <v>139</v>
      </c>
      <c r="M32" s="391" t="s">
        <v>139</v>
      </c>
    </row>
    <row r="33" spans="1:13" customFormat="1" ht="24.9" customHeight="1" x14ac:dyDescent="0.2">
      <c r="A33" s="163" t="s">
        <v>455</v>
      </c>
      <c r="B33" s="385" t="s">
        <v>139</v>
      </c>
      <c r="C33" s="385" t="s">
        <v>139</v>
      </c>
      <c r="D33" s="385" t="s">
        <v>139</v>
      </c>
      <c r="E33" s="385" t="s">
        <v>139</v>
      </c>
      <c r="F33" s="385" t="s">
        <v>139</v>
      </c>
      <c r="G33" s="385" t="s">
        <v>139</v>
      </c>
      <c r="H33" s="385" t="s">
        <v>139</v>
      </c>
      <c r="I33" s="385" t="s">
        <v>139</v>
      </c>
      <c r="J33" s="385" t="s">
        <v>139</v>
      </c>
      <c r="K33" s="385" t="s">
        <v>139</v>
      </c>
      <c r="L33" s="385" t="s">
        <v>139</v>
      </c>
      <c r="M33" s="391" t="s">
        <v>139</v>
      </c>
    </row>
    <row r="34" spans="1:13" customFormat="1" ht="24.9" customHeight="1" x14ac:dyDescent="0.2">
      <c r="A34" s="163" t="s">
        <v>150</v>
      </c>
      <c r="B34" s="385" t="s">
        <v>1664</v>
      </c>
      <c r="C34" s="385" t="s">
        <v>1665</v>
      </c>
      <c r="D34" s="385" t="s">
        <v>1666</v>
      </c>
      <c r="E34" s="385" t="s">
        <v>1667</v>
      </c>
      <c r="F34" s="385" t="s">
        <v>1668</v>
      </c>
      <c r="G34" s="385" t="s">
        <v>1669</v>
      </c>
      <c r="H34" s="385" t="s">
        <v>1670</v>
      </c>
      <c r="I34" s="385" t="s">
        <v>1671</v>
      </c>
      <c r="J34" s="385" t="s">
        <v>1672</v>
      </c>
      <c r="K34" s="385" t="s">
        <v>1673</v>
      </c>
      <c r="L34" s="385" t="s">
        <v>1674</v>
      </c>
      <c r="M34" s="391" t="s">
        <v>1675</v>
      </c>
    </row>
    <row r="35" spans="1:13" customFormat="1" ht="24.9" customHeight="1" x14ac:dyDescent="0.2">
      <c r="A35" s="163" t="s">
        <v>151</v>
      </c>
      <c r="B35" s="385" t="s">
        <v>1676</v>
      </c>
      <c r="C35" s="385" t="s">
        <v>1677</v>
      </c>
      <c r="D35" s="385" t="s">
        <v>1678</v>
      </c>
      <c r="E35" s="385" t="s">
        <v>1679</v>
      </c>
      <c r="F35" s="385" t="s">
        <v>1680</v>
      </c>
      <c r="G35" s="385" t="s">
        <v>1681</v>
      </c>
      <c r="H35" s="385" t="s">
        <v>1676</v>
      </c>
      <c r="I35" s="385" t="s">
        <v>1677</v>
      </c>
      <c r="J35" s="385" t="s">
        <v>1678</v>
      </c>
      <c r="K35" s="385" t="s">
        <v>1679</v>
      </c>
      <c r="L35" s="385" t="s">
        <v>1680</v>
      </c>
      <c r="M35" s="391" t="s">
        <v>1681</v>
      </c>
    </row>
    <row r="36" spans="1:13" customFormat="1" ht="24.9" customHeight="1" x14ac:dyDescent="0.2">
      <c r="A36" s="165" t="s">
        <v>289</v>
      </c>
      <c r="B36" s="387" t="s">
        <v>1682</v>
      </c>
      <c r="C36" s="387" t="s">
        <v>1683</v>
      </c>
      <c r="D36" s="387" t="s">
        <v>1684</v>
      </c>
      <c r="E36" s="387" t="s">
        <v>1685</v>
      </c>
      <c r="F36" s="387" t="s">
        <v>1686</v>
      </c>
      <c r="G36" s="387" t="s">
        <v>1687</v>
      </c>
      <c r="H36" s="387" t="s">
        <v>1688</v>
      </c>
      <c r="I36" s="387" t="s">
        <v>1689</v>
      </c>
      <c r="J36" s="387" t="s">
        <v>1690</v>
      </c>
      <c r="K36" s="387" t="s">
        <v>1691</v>
      </c>
      <c r="L36" s="387" t="s">
        <v>1692</v>
      </c>
      <c r="M36" s="392" t="s">
        <v>1693</v>
      </c>
    </row>
    <row r="37" spans="1:13" s="12" customFormat="1" ht="12.9" customHeight="1" x14ac:dyDescent="0.2">
      <c r="A37" s="84"/>
      <c r="B37" s="85"/>
      <c r="C37" s="86"/>
      <c r="D37" s="85"/>
      <c r="E37" s="85"/>
      <c r="F37" s="85"/>
      <c r="G37" s="85"/>
      <c r="H37" s="85"/>
      <c r="I37" s="86"/>
      <c r="J37" s="85"/>
      <c r="K37" s="85"/>
      <c r="L37" s="85"/>
      <c r="M37" s="85"/>
    </row>
    <row r="38" spans="1:13" s="14" customFormat="1" ht="13.2" x14ac:dyDescent="0.2">
      <c r="A38" s="87" t="s">
        <v>384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</row>
    <row r="39" spans="1:13" s="12" customFormat="1" ht="12.9" customHeight="1" x14ac:dyDescent="0.2">
      <c r="A39" s="84"/>
      <c r="B39" s="85"/>
      <c r="C39" s="86"/>
      <c r="D39" s="85"/>
      <c r="E39" s="85"/>
      <c r="F39" s="85"/>
      <c r="G39" s="85"/>
      <c r="H39" s="85"/>
      <c r="I39" s="86"/>
      <c r="J39" s="85"/>
      <c r="K39" s="85"/>
      <c r="L39" s="85"/>
      <c r="M39" s="85"/>
    </row>
    <row r="40" spans="1:13" s="12" customFormat="1" ht="12.9" customHeight="1" x14ac:dyDescent="0.2">
      <c r="A40" s="10"/>
      <c r="B40" s="9"/>
      <c r="C40" s="11"/>
      <c r="D40" s="9"/>
      <c r="E40" s="9"/>
      <c r="F40" s="9"/>
      <c r="G40" s="9"/>
      <c r="H40" s="9"/>
      <c r="I40" s="11"/>
      <c r="J40" s="9"/>
      <c r="K40" s="9"/>
      <c r="L40" s="9"/>
      <c r="M40" s="9"/>
    </row>
    <row r="41" spans="1:13" s="12" customFormat="1" ht="12.9" customHeight="1" x14ac:dyDescent="0.2">
      <c r="A41" s="10"/>
      <c r="B41" s="9"/>
      <c r="C41" s="11"/>
      <c r="D41" s="9"/>
      <c r="E41" s="9"/>
      <c r="F41" s="9"/>
      <c r="G41" s="9"/>
      <c r="H41" s="9"/>
      <c r="I41" s="11"/>
      <c r="J41" s="9"/>
      <c r="K41" s="9"/>
      <c r="L41" s="9"/>
      <c r="M41" s="9"/>
    </row>
    <row r="42" spans="1:13" s="12" customFormat="1" ht="12.9" customHeight="1" x14ac:dyDescent="0.2">
      <c r="A42" s="10"/>
      <c r="B42" s="9"/>
      <c r="C42" s="11"/>
      <c r="D42" s="9"/>
      <c r="E42" s="9"/>
      <c r="F42" s="9"/>
      <c r="G42" s="9"/>
      <c r="H42" s="9"/>
      <c r="I42" s="11"/>
      <c r="J42" s="9"/>
      <c r="K42" s="9"/>
      <c r="L42" s="9"/>
      <c r="M42" s="9"/>
    </row>
    <row r="43" spans="1:13" s="12" customFormat="1" ht="12.9" customHeight="1" x14ac:dyDescent="0.2">
      <c r="A43" s="10"/>
      <c r="B43" s="9"/>
      <c r="C43" s="11"/>
      <c r="D43" s="9"/>
      <c r="E43" s="9"/>
      <c r="F43" s="9"/>
      <c r="G43" s="9"/>
      <c r="H43" s="9"/>
      <c r="I43" s="11"/>
      <c r="J43" s="9"/>
      <c r="K43" s="9"/>
      <c r="L43" s="9"/>
      <c r="M43" s="9"/>
    </row>
    <row r="44" spans="1:13" s="12" customFormat="1" ht="12.9" customHeight="1" x14ac:dyDescent="0.2">
      <c r="A44" s="10"/>
      <c r="B44" s="9"/>
      <c r="C44" s="11"/>
      <c r="D44" s="9"/>
      <c r="E44" s="9"/>
      <c r="F44" s="9"/>
      <c r="G44" s="9"/>
      <c r="H44" s="9"/>
      <c r="I44" s="11"/>
      <c r="J44" s="9"/>
      <c r="K44" s="9"/>
      <c r="L44" s="9"/>
      <c r="M44" s="9"/>
    </row>
    <row r="45" spans="1:13" s="12" customFormat="1" ht="12.9" customHeight="1" x14ac:dyDescent="0.2">
      <c r="A45" s="10"/>
      <c r="B45" s="9"/>
      <c r="C45" s="11"/>
      <c r="D45" s="9"/>
      <c r="E45" s="9"/>
      <c r="F45" s="9"/>
      <c r="G45" s="9"/>
      <c r="H45" s="9"/>
      <c r="I45" s="11"/>
      <c r="J45" s="9"/>
      <c r="K45" s="9"/>
      <c r="L45" s="9"/>
      <c r="M45" s="9"/>
    </row>
    <row r="46" spans="1:13" s="12" customFormat="1" ht="12.9" customHeight="1" x14ac:dyDescent="0.2">
      <c r="A46" s="10"/>
      <c r="B46" s="9"/>
      <c r="C46" s="11"/>
      <c r="D46" s="9"/>
      <c r="E46" s="9"/>
      <c r="F46" s="9"/>
      <c r="G46" s="9"/>
      <c r="H46" s="9"/>
      <c r="I46" s="11"/>
      <c r="J46" s="9"/>
      <c r="K46" s="9"/>
      <c r="L46" s="9"/>
      <c r="M46" s="9"/>
    </row>
    <row r="47" spans="1:13" s="12" customFormat="1" ht="12.9" customHeight="1" x14ac:dyDescent="0.2">
      <c r="A47" s="10"/>
      <c r="B47" s="9"/>
      <c r="C47" s="11"/>
      <c r="D47" s="9"/>
      <c r="E47" s="9"/>
      <c r="F47" s="9"/>
      <c r="G47" s="9"/>
      <c r="H47" s="9"/>
      <c r="I47" s="11"/>
      <c r="J47" s="9"/>
      <c r="K47" s="9"/>
      <c r="L47" s="9"/>
      <c r="M47" s="9"/>
    </row>
    <row r="48" spans="1:13" s="12" customFormat="1" ht="12.9" customHeight="1" x14ac:dyDescent="0.2">
      <c r="A48" s="10"/>
      <c r="B48" s="9"/>
      <c r="C48" s="11"/>
      <c r="D48" s="9"/>
      <c r="E48" s="9"/>
      <c r="F48" s="9"/>
      <c r="G48" s="9"/>
      <c r="H48" s="9"/>
      <c r="I48" s="11"/>
      <c r="J48" s="9"/>
      <c r="K48" s="9"/>
      <c r="L48" s="9"/>
      <c r="M48" s="9"/>
    </row>
    <row r="49" spans="1:13" s="12" customFormat="1" ht="12.9" customHeight="1" x14ac:dyDescent="0.2">
      <c r="A49" s="10"/>
      <c r="B49" s="9"/>
      <c r="C49" s="11"/>
      <c r="D49" s="9"/>
      <c r="E49" s="9"/>
      <c r="F49" s="9"/>
      <c r="G49" s="9"/>
      <c r="H49" s="9"/>
      <c r="I49" s="11"/>
      <c r="J49" s="9"/>
      <c r="K49" s="9"/>
      <c r="L49" s="9"/>
      <c r="M49" s="9"/>
    </row>
    <row r="50" spans="1:13" s="12" customFormat="1" ht="12.9" customHeight="1" x14ac:dyDescent="0.2">
      <c r="A50" s="10"/>
      <c r="B50" s="9"/>
      <c r="C50" s="11"/>
      <c r="D50" s="9"/>
      <c r="E50" s="9"/>
      <c r="F50" s="9"/>
      <c r="G50" s="9"/>
      <c r="H50" s="9"/>
      <c r="I50" s="11"/>
      <c r="J50" s="9"/>
      <c r="K50" s="9"/>
      <c r="L50" s="9"/>
      <c r="M50" s="9"/>
    </row>
    <row r="51" spans="1:13" s="12" customFormat="1" ht="12.9" customHeight="1" x14ac:dyDescent="0.2">
      <c r="A51" s="10"/>
      <c r="B51" s="9"/>
      <c r="C51" s="11"/>
      <c r="D51" s="9"/>
      <c r="E51" s="9"/>
      <c r="F51" s="9"/>
      <c r="G51" s="9"/>
      <c r="H51" s="9"/>
      <c r="I51" s="11"/>
      <c r="J51" s="9"/>
      <c r="K51" s="9"/>
      <c r="L51" s="9"/>
      <c r="M51" s="9"/>
    </row>
    <row r="52" spans="1:13" s="12" customFormat="1" ht="12.9" customHeight="1" x14ac:dyDescent="0.2">
      <c r="A52" s="10"/>
      <c r="B52" s="9"/>
      <c r="C52" s="11"/>
      <c r="D52" s="9"/>
      <c r="E52" s="9"/>
      <c r="F52" s="9"/>
      <c r="G52" s="9"/>
      <c r="H52" s="9"/>
      <c r="I52" s="11"/>
      <c r="J52" s="9"/>
      <c r="K52" s="9"/>
      <c r="L52" s="9"/>
      <c r="M52" s="9"/>
    </row>
    <row r="53" spans="1:13" s="12" customFormat="1" ht="12.9" customHeight="1" x14ac:dyDescent="0.2">
      <c r="A53" s="10"/>
      <c r="B53" s="9"/>
      <c r="C53" s="11"/>
      <c r="D53" s="9"/>
      <c r="E53" s="9"/>
      <c r="F53" s="9"/>
      <c r="G53" s="9"/>
      <c r="H53" s="9"/>
      <c r="I53" s="11"/>
      <c r="J53" s="9"/>
      <c r="K53" s="9"/>
      <c r="L53" s="9"/>
      <c r="M53" s="9"/>
    </row>
    <row r="54" spans="1:13" s="12" customFormat="1" ht="12.9" customHeight="1" x14ac:dyDescent="0.2">
      <c r="A54" s="10"/>
      <c r="B54" s="9"/>
      <c r="C54" s="11"/>
      <c r="D54" s="9"/>
      <c r="E54" s="9"/>
      <c r="F54" s="9"/>
      <c r="G54" s="9"/>
      <c r="H54" s="9"/>
      <c r="I54" s="11"/>
      <c r="J54" s="9"/>
      <c r="K54" s="9"/>
      <c r="L54" s="9"/>
      <c r="M54" s="9"/>
    </row>
    <row r="55" spans="1:13" s="12" customFormat="1" ht="12.9" customHeight="1" x14ac:dyDescent="0.2">
      <c r="A55" s="10"/>
      <c r="B55" s="9"/>
      <c r="C55" s="11"/>
      <c r="D55" s="9"/>
      <c r="E55" s="9"/>
      <c r="F55" s="9"/>
      <c r="G55" s="9"/>
      <c r="H55" s="9"/>
      <c r="I55" s="11"/>
      <c r="J55" s="9"/>
      <c r="K55" s="9"/>
      <c r="L55" s="9"/>
      <c r="M55" s="9"/>
    </row>
    <row r="56" spans="1:13" s="12" customFormat="1" ht="12.9" customHeight="1" x14ac:dyDescent="0.2">
      <c r="A56" s="10"/>
      <c r="B56" s="9"/>
      <c r="C56" s="11"/>
      <c r="D56" s="9"/>
      <c r="E56" s="9"/>
      <c r="F56" s="9"/>
      <c r="G56" s="9"/>
      <c r="H56" s="9"/>
      <c r="I56" s="11"/>
      <c r="J56" s="9"/>
      <c r="K56" s="9"/>
      <c r="L56" s="9"/>
      <c r="M56" s="9"/>
    </row>
    <row r="57" spans="1:13" s="12" customFormat="1" ht="12.9" customHeight="1" x14ac:dyDescent="0.2">
      <c r="A57" s="10"/>
      <c r="B57" s="9"/>
      <c r="C57" s="11"/>
      <c r="D57" s="9"/>
      <c r="E57" s="9"/>
      <c r="F57" s="9"/>
      <c r="G57" s="9"/>
      <c r="H57" s="9"/>
      <c r="I57" s="11"/>
      <c r="J57" s="9"/>
      <c r="K57" s="9"/>
      <c r="L57" s="9"/>
      <c r="M57" s="9"/>
    </row>
    <row r="58" spans="1:13" s="12" customFormat="1" ht="12.9" customHeight="1" x14ac:dyDescent="0.2">
      <c r="A58" s="10"/>
      <c r="B58" s="9"/>
      <c r="C58" s="11"/>
      <c r="D58" s="9"/>
      <c r="E58" s="9"/>
      <c r="F58" s="9"/>
      <c r="G58" s="9"/>
      <c r="H58" s="9"/>
      <c r="I58" s="11"/>
      <c r="J58" s="9"/>
      <c r="K58" s="9"/>
      <c r="L58" s="9"/>
      <c r="M58" s="9"/>
    </row>
    <row r="59" spans="1:13" s="12" customFormat="1" ht="12.9" customHeight="1" x14ac:dyDescent="0.2">
      <c r="A59" s="10"/>
      <c r="B59" s="9"/>
      <c r="C59" s="11"/>
      <c r="D59" s="9"/>
      <c r="E59" s="9"/>
      <c r="F59" s="9"/>
      <c r="G59" s="9"/>
      <c r="H59" s="9"/>
      <c r="I59" s="11"/>
      <c r="J59" s="9"/>
      <c r="K59" s="9"/>
      <c r="L59" s="9"/>
      <c r="M59" s="9"/>
    </row>
    <row r="60" spans="1:13" s="12" customFormat="1" ht="12.9" customHeight="1" x14ac:dyDescent="0.2">
      <c r="A60" s="10"/>
      <c r="B60" s="9"/>
      <c r="C60" s="11"/>
      <c r="D60" s="9"/>
      <c r="E60" s="9"/>
      <c r="F60" s="9"/>
      <c r="G60" s="9"/>
      <c r="H60" s="9"/>
      <c r="I60" s="11"/>
      <c r="J60" s="9"/>
      <c r="K60" s="9"/>
      <c r="L60" s="9"/>
      <c r="M60" s="9"/>
    </row>
    <row r="61" spans="1:13" s="12" customFormat="1" ht="12.9" customHeight="1" x14ac:dyDescent="0.2">
      <c r="A61" s="10"/>
      <c r="B61" s="9"/>
      <c r="C61" s="11"/>
      <c r="D61" s="9"/>
      <c r="E61" s="9"/>
      <c r="F61" s="9"/>
      <c r="G61" s="9"/>
      <c r="H61" s="9"/>
      <c r="I61" s="11"/>
      <c r="J61" s="9"/>
      <c r="K61" s="9"/>
      <c r="L61" s="9"/>
      <c r="M61" s="9"/>
    </row>
    <row r="62" spans="1:13" s="12" customFormat="1" ht="12.9" customHeight="1" x14ac:dyDescent="0.2">
      <c r="A62" s="10"/>
      <c r="B62" s="9"/>
      <c r="C62" s="11"/>
      <c r="D62" s="9"/>
      <c r="E62" s="9"/>
      <c r="F62" s="9"/>
      <c r="G62" s="9"/>
      <c r="H62" s="9"/>
      <c r="I62" s="11"/>
      <c r="J62" s="9"/>
      <c r="K62" s="9"/>
      <c r="L62" s="9"/>
      <c r="M62" s="9"/>
    </row>
    <row r="63" spans="1:13" s="12" customFormat="1" ht="12.9" customHeight="1" x14ac:dyDescent="0.2">
      <c r="A63" s="10"/>
      <c r="B63" s="9"/>
      <c r="C63" s="11"/>
      <c r="D63" s="9"/>
      <c r="E63" s="9"/>
      <c r="F63" s="9"/>
      <c r="G63" s="9"/>
      <c r="H63" s="9"/>
      <c r="I63" s="11"/>
      <c r="J63" s="9"/>
      <c r="K63" s="9"/>
      <c r="L63" s="9"/>
      <c r="M63" s="9"/>
    </row>
    <row r="64" spans="1:13" s="12" customFormat="1" ht="12.9" customHeight="1" x14ac:dyDescent="0.2">
      <c r="A64" s="10"/>
      <c r="B64" s="9"/>
      <c r="C64" s="11"/>
      <c r="D64" s="9"/>
      <c r="E64" s="9"/>
      <c r="F64" s="9"/>
      <c r="G64" s="9"/>
      <c r="H64" s="9"/>
      <c r="I64" s="11"/>
      <c r="J64" s="9"/>
      <c r="K64" s="9"/>
      <c r="L64" s="9"/>
      <c r="M64" s="9"/>
    </row>
    <row r="65" spans="1:13" s="12" customFormat="1" ht="12.9" customHeight="1" x14ac:dyDescent="0.2">
      <c r="A65" s="10"/>
      <c r="B65" s="9"/>
      <c r="C65" s="11"/>
      <c r="D65" s="9"/>
      <c r="E65" s="9"/>
      <c r="F65" s="9"/>
      <c r="G65" s="9"/>
      <c r="H65" s="9"/>
      <c r="I65" s="11"/>
      <c r="J65" s="9"/>
      <c r="K65" s="9"/>
      <c r="L65" s="9"/>
      <c r="M65" s="9"/>
    </row>
    <row r="66" spans="1:13" s="12" customFormat="1" ht="12.9" customHeight="1" x14ac:dyDescent="0.2">
      <c r="A66" s="10"/>
      <c r="B66" s="9"/>
      <c r="C66" s="11"/>
      <c r="D66" s="9"/>
      <c r="E66" s="9"/>
      <c r="F66" s="9"/>
      <c r="G66" s="9"/>
      <c r="H66" s="9"/>
      <c r="I66" s="11"/>
      <c r="J66" s="9"/>
      <c r="K66" s="9"/>
      <c r="L66" s="9"/>
      <c r="M66" s="9"/>
    </row>
    <row r="67" spans="1:13" s="12" customFormat="1" ht="12.9" customHeight="1" x14ac:dyDescent="0.2">
      <c r="A67" s="10"/>
      <c r="B67" s="9"/>
      <c r="C67" s="11"/>
      <c r="D67" s="9"/>
      <c r="E67" s="9"/>
      <c r="F67" s="9"/>
      <c r="G67" s="9"/>
      <c r="H67" s="9"/>
      <c r="I67" s="11"/>
      <c r="J67" s="9"/>
      <c r="K67" s="9"/>
      <c r="L67" s="9"/>
      <c r="M67" s="9"/>
    </row>
    <row r="68" spans="1:13" s="12" customFormat="1" ht="12.9" customHeight="1" x14ac:dyDescent="0.2">
      <c r="A68" s="10"/>
      <c r="B68" s="9"/>
      <c r="C68" s="11"/>
      <c r="D68" s="9"/>
      <c r="E68" s="9"/>
      <c r="F68" s="9"/>
      <c r="G68" s="9"/>
      <c r="H68" s="9"/>
      <c r="I68" s="11"/>
      <c r="J68" s="9"/>
      <c r="K68" s="9"/>
      <c r="L68" s="9"/>
      <c r="M68" s="9"/>
    </row>
    <row r="69" spans="1:13" s="12" customFormat="1" ht="12.9" customHeight="1" x14ac:dyDescent="0.2">
      <c r="A69" s="10"/>
      <c r="B69" s="9"/>
      <c r="C69" s="11"/>
      <c r="D69" s="9"/>
      <c r="E69" s="9"/>
      <c r="F69" s="9"/>
      <c r="G69" s="9"/>
      <c r="H69" s="9"/>
      <c r="I69" s="11"/>
      <c r="J69" s="9"/>
      <c r="K69" s="9"/>
      <c r="L69" s="9"/>
      <c r="M69" s="9"/>
    </row>
    <row r="70" spans="1:13" s="12" customFormat="1" ht="12.9" customHeight="1" x14ac:dyDescent="0.2">
      <c r="A70" s="10"/>
      <c r="B70" s="9"/>
      <c r="C70" s="11"/>
      <c r="D70" s="9"/>
      <c r="E70" s="9"/>
      <c r="F70" s="9"/>
      <c r="G70" s="9"/>
      <c r="H70" s="9"/>
      <c r="I70" s="11"/>
      <c r="J70" s="9"/>
      <c r="K70" s="9"/>
      <c r="L70" s="9"/>
      <c r="M70" s="9"/>
    </row>
    <row r="71" spans="1:13" s="12" customFormat="1" ht="12.9" customHeight="1" x14ac:dyDescent="0.2">
      <c r="A71" s="10"/>
      <c r="B71" s="9"/>
      <c r="C71" s="11"/>
      <c r="D71" s="9"/>
      <c r="E71" s="9"/>
      <c r="F71" s="9"/>
      <c r="G71" s="9"/>
      <c r="H71" s="9"/>
      <c r="I71" s="11"/>
      <c r="J71" s="9"/>
      <c r="K71" s="9"/>
      <c r="L71" s="9"/>
      <c r="M71" s="9"/>
    </row>
    <row r="72" spans="1:13" s="12" customFormat="1" ht="12.9" customHeight="1" x14ac:dyDescent="0.2">
      <c r="A72" s="10"/>
      <c r="B72" s="9"/>
      <c r="C72" s="11"/>
      <c r="D72" s="9"/>
      <c r="E72" s="9"/>
      <c r="F72" s="9"/>
      <c r="G72" s="9"/>
      <c r="H72" s="9"/>
      <c r="I72" s="11"/>
      <c r="J72" s="9"/>
      <c r="K72" s="9"/>
      <c r="L72" s="9"/>
      <c r="M72" s="9"/>
    </row>
    <row r="73" spans="1:13" s="12" customFormat="1" ht="12.9" customHeight="1" x14ac:dyDescent="0.2">
      <c r="A73" s="10"/>
      <c r="B73" s="9"/>
      <c r="C73" s="11"/>
      <c r="D73" s="9"/>
      <c r="E73" s="9"/>
      <c r="F73" s="9"/>
      <c r="G73" s="9"/>
      <c r="H73" s="9"/>
      <c r="I73" s="11"/>
      <c r="J73" s="9"/>
      <c r="K73" s="9"/>
      <c r="L73" s="9"/>
      <c r="M73" s="9"/>
    </row>
    <row r="74" spans="1:13" s="12" customFormat="1" ht="12.9" customHeight="1" x14ac:dyDescent="0.2">
      <c r="A74" s="10"/>
      <c r="B74" s="9"/>
      <c r="C74" s="11"/>
      <c r="D74" s="9"/>
      <c r="E74" s="9"/>
      <c r="F74" s="9"/>
      <c r="G74" s="9"/>
      <c r="H74" s="9"/>
      <c r="I74" s="11"/>
      <c r="J74" s="9"/>
      <c r="K74" s="9"/>
      <c r="L74" s="9"/>
      <c r="M74" s="9"/>
    </row>
    <row r="75" spans="1:13" s="12" customFormat="1" ht="12.9" customHeight="1" x14ac:dyDescent="0.2">
      <c r="A75" s="10"/>
      <c r="B75" s="9"/>
      <c r="C75" s="11"/>
      <c r="D75" s="9"/>
      <c r="E75" s="9"/>
      <c r="F75" s="9"/>
      <c r="G75" s="9"/>
      <c r="H75" s="9"/>
      <c r="I75" s="11"/>
      <c r="J75" s="9"/>
      <c r="K75" s="9"/>
      <c r="L75" s="9"/>
      <c r="M75" s="9"/>
    </row>
    <row r="76" spans="1:13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1:13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spans="1:13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1:13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13" s="12" customFormat="1" ht="12.9" customHeight="1" x14ac:dyDescent="0.2">
      <c r="A80" s="15"/>
      <c r="B80" s="16"/>
      <c r="C80" s="17"/>
      <c r="D80" s="16"/>
      <c r="E80" s="16"/>
      <c r="F80" s="16"/>
      <c r="G80" s="16"/>
      <c r="H80" s="16"/>
      <c r="I80" s="17"/>
      <c r="J80" s="16"/>
      <c r="K80" s="16"/>
      <c r="L80" s="16"/>
      <c r="M80" s="16"/>
    </row>
    <row r="81" spans="1:13" s="12" customFormat="1" ht="12.9" customHeight="1" x14ac:dyDescent="0.2">
      <c r="A81" s="15"/>
      <c r="B81" s="18"/>
      <c r="C81" s="19"/>
      <c r="D81" s="18"/>
      <c r="E81" s="18"/>
      <c r="F81" s="18"/>
      <c r="G81" s="18"/>
      <c r="H81" s="18"/>
      <c r="I81" s="19"/>
      <c r="J81" s="18"/>
      <c r="K81" s="18"/>
      <c r="L81" s="18"/>
      <c r="M81" s="18"/>
    </row>
    <row r="82" spans="1:13" s="12" customFormat="1" ht="12.9" customHeight="1" x14ac:dyDescent="0.2">
      <c r="A82" s="15"/>
      <c r="B82" s="16"/>
      <c r="C82" s="17"/>
      <c r="D82" s="16"/>
      <c r="E82" s="16"/>
      <c r="F82" s="16"/>
      <c r="G82" s="16"/>
      <c r="H82" s="16"/>
      <c r="I82" s="17"/>
      <c r="J82" s="16"/>
      <c r="K82" s="16"/>
      <c r="L82" s="16"/>
      <c r="M82" s="16"/>
    </row>
  </sheetData>
  <mergeCells count="7">
    <mergeCell ref="K3:M3"/>
    <mergeCell ref="A2:A4"/>
    <mergeCell ref="B2:G2"/>
    <mergeCell ref="B3:D3"/>
    <mergeCell ref="E3:G3"/>
    <mergeCell ref="H2:M2"/>
    <mergeCell ref="H3:J3"/>
  </mergeCells>
  <phoneticPr fontId="20"/>
  <pageMargins left="0.70866141732283472" right="0.11811023622047245" top="0.74803149606299213" bottom="0.74803149606299213" header="0.31496062992125984" footer="0.31496062992125984"/>
  <pageSetup paperSize="9" scale="60" orientation="portrait" horizontalDpi="300" verticalDpi="300" r:id="rId1"/>
  <headerFooter>
    <oddFooter>&amp;C- 3 -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42"/>
  <sheetViews>
    <sheetView view="pageBreakPreview" zoomScaleNormal="100" zoomScaleSheetLayoutView="100" workbookViewId="0"/>
  </sheetViews>
  <sheetFormatPr defaultColWidth="8" defaultRowHeight="13.2" x14ac:dyDescent="0.2"/>
  <cols>
    <col min="1" max="1" width="12.33203125" style="20" customWidth="1"/>
    <col min="2" max="2" width="7.109375" style="14" customWidth="1"/>
    <col min="3" max="3" width="11.88671875" style="14" customWidth="1"/>
    <col min="4" max="4" width="7.109375" style="14" customWidth="1"/>
    <col min="5" max="5" width="12.44140625" style="14" customWidth="1"/>
    <col min="6" max="6" width="7.109375" style="14" customWidth="1"/>
    <col min="7" max="7" width="11.6640625" style="14" customWidth="1"/>
    <col min="8" max="8" width="7.109375" style="14" customWidth="1"/>
    <col min="9" max="9" width="12.21875" style="14" customWidth="1"/>
    <col min="10" max="10" width="7.109375" style="14" customWidth="1"/>
    <col min="11" max="11" width="12.109375" style="14" customWidth="1"/>
    <col min="12" max="12" width="7.109375" style="14" customWidth="1"/>
    <col min="13" max="13" width="11.6640625" style="14" customWidth="1"/>
    <col min="14" max="16384" width="8" style="14"/>
  </cols>
  <sheetData>
    <row r="1" spans="1:13" ht="19.2" x14ac:dyDescent="0.25">
      <c r="A1" s="93" t="s">
        <v>71</v>
      </c>
      <c r="B1" s="88"/>
      <c r="C1" s="88"/>
      <c r="D1" s="88"/>
      <c r="E1" s="88"/>
      <c r="F1" s="88"/>
      <c r="G1" s="92"/>
      <c r="H1" s="88"/>
      <c r="I1" s="88"/>
      <c r="J1" s="88"/>
      <c r="K1" s="88"/>
      <c r="L1" s="88"/>
      <c r="M1" s="92" t="s">
        <v>165</v>
      </c>
    </row>
    <row r="2" spans="1:13" s="21" customFormat="1" ht="19.95" customHeight="1" x14ac:dyDescent="0.15">
      <c r="A2" s="471" t="s">
        <v>456</v>
      </c>
      <c r="B2" s="476" t="s">
        <v>457</v>
      </c>
      <c r="C2" s="477"/>
      <c r="D2" s="477"/>
      <c r="E2" s="477"/>
      <c r="F2" s="477"/>
      <c r="G2" s="478"/>
      <c r="H2" s="476" t="s">
        <v>417</v>
      </c>
      <c r="I2" s="477"/>
      <c r="J2" s="477"/>
      <c r="K2" s="477"/>
      <c r="L2" s="477"/>
      <c r="M2" s="478"/>
    </row>
    <row r="3" spans="1:13" s="21" customFormat="1" ht="19.95" customHeight="1" x14ac:dyDescent="0.15">
      <c r="A3" s="472"/>
      <c r="B3" s="474" t="s">
        <v>385</v>
      </c>
      <c r="C3" s="475"/>
      <c r="D3" s="474" t="s">
        <v>386</v>
      </c>
      <c r="E3" s="475"/>
      <c r="F3" s="474" t="s">
        <v>387</v>
      </c>
      <c r="G3" s="475"/>
      <c r="H3" s="474" t="s">
        <v>385</v>
      </c>
      <c r="I3" s="475"/>
      <c r="J3" s="474" t="s">
        <v>386</v>
      </c>
      <c r="K3" s="475"/>
      <c r="L3" s="474" t="s">
        <v>387</v>
      </c>
      <c r="M3" s="475"/>
    </row>
    <row r="4" spans="1:13" s="21" customFormat="1" ht="19.95" customHeight="1" x14ac:dyDescent="0.15">
      <c r="A4" s="473"/>
      <c r="B4" s="167" t="s">
        <v>168</v>
      </c>
      <c r="C4" s="166" t="s">
        <v>153</v>
      </c>
      <c r="D4" s="167" t="s">
        <v>168</v>
      </c>
      <c r="E4" s="166" t="s">
        <v>153</v>
      </c>
      <c r="F4" s="167" t="s">
        <v>168</v>
      </c>
      <c r="G4" s="166" t="s">
        <v>153</v>
      </c>
      <c r="H4" s="167" t="s">
        <v>168</v>
      </c>
      <c r="I4" s="166" t="s">
        <v>153</v>
      </c>
      <c r="J4" s="167" t="s">
        <v>168</v>
      </c>
      <c r="K4" s="166" t="s">
        <v>153</v>
      </c>
      <c r="L4" s="167" t="s">
        <v>168</v>
      </c>
      <c r="M4" s="167" t="s">
        <v>153</v>
      </c>
    </row>
    <row r="5" spans="1:13" ht="18" customHeight="1" x14ac:dyDescent="0.2">
      <c r="A5" s="168" t="s">
        <v>418</v>
      </c>
      <c r="B5" s="368">
        <v>1667</v>
      </c>
      <c r="C5" s="368">
        <v>10684247</v>
      </c>
      <c r="D5" s="368">
        <v>353</v>
      </c>
      <c r="E5" s="368">
        <v>7189835</v>
      </c>
      <c r="F5" s="368">
        <v>1314</v>
      </c>
      <c r="G5" s="368">
        <v>3494412</v>
      </c>
      <c r="H5" s="368">
        <v>1603</v>
      </c>
      <c r="I5" s="368">
        <v>11786775</v>
      </c>
      <c r="J5" s="368">
        <v>373</v>
      </c>
      <c r="K5" s="368">
        <v>8238714</v>
      </c>
      <c r="L5" s="368">
        <v>1230</v>
      </c>
      <c r="M5" s="371">
        <v>3548061</v>
      </c>
    </row>
    <row r="6" spans="1:13" ht="18" customHeight="1" x14ac:dyDescent="0.2">
      <c r="A6" s="168"/>
      <c r="B6" s="369">
        <v>1.04</v>
      </c>
      <c r="C6" s="369">
        <v>0.90600000000000003</v>
      </c>
      <c r="D6" s="369">
        <v>0.94599999999999995</v>
      </c>
      <c r="E6" s="369">
        <v>0.873</v>
      </c>
      <c r="F6" s="369">
        <v>1.0680000000000001</v>
      </c>
      <c r="G6" s="369">
        <v>0.98499999999999999</v>
      </c>
      <c r="H6" s="369"/>
      <c r="I6" s="369"/>
      <c r="J6" s="369"/>
      <c r="K6" s="369"/>
      <c r="L6" s="369"/>
      <c r="M6" s="372"/>
    </row>
    <row r="7" spans="1:13" ht="18" customHeight="1" x14ac:dyDescent="0.2">
      <c r="A7" s="168" t="s">
        <v>154</v>
      </c>
      <c r="B7" s="368">
        <v>1608</v>
      </c>
      <c r="C7" s="368">
        <v>10267881</v>
      </c>
      <c r="D7" s="368">
        <v>329</v>
      </c>
      <c r="E7" s="368">
        <v>6812049</v>
      </c>
      <c r="F7" s="368">
        <v>1279</v>
      </c>
      <c r="G7" s="368">
        <v>3455832</v>
      </c>
      <c r="H7" s="368">
        <v>1624</v>
      </c>
      <c r="I7" s="368">
        <v>12090879</v>
      </c>
      <c r="J7" s="368">
        <v>360</v>
      </c>
      <c r="K7" s="368">
        <v>8496639</v>
      </c>
      <c r="L7" s="368">
        <v>1264</v>
      </c>
      <c r="M7" s="371">
        <v>3594240</v>
      </c>
    </row>
    <row r="8" spans="1:13" ht="18" customHeight="1" x14ac:dyDescent="0.2">
      <c r="A8" s="168"/>
      <c r="B8" s="369">
        <v>0.99</v>
      </c>
      <c r="C8" s="369">
        <v>0.84899999999999998</v>
      </c>
      <c r="D8" s="369">
        <v>0.91400000000000003</v>
      </c>
      <c r="E8" s="369">
        <v>0.80200000000000005</v>
      </c>
      <c r="F8" s="369">
        <v>1.012</v>
      </c>
      <c r="G8" s="369">
        <v>0.96099999999999997</v>
      </c>
      <c r="H8" s="369"/>
      <c r="I8" s="369"/>
      <c r="J8" s="369"/>
      <c r="K8" s="369"/>
      <c r="L8" s="369"/>
      <c r="M8" s="372"/>
    </row>
    <row r="9" spans="1:13" ht="18" customHeight="1" x14ac:dyDescent="0.2">
      <c r="A9" s="168" t="s">
        <v>155</v>
      </c>
      <c r="B9" s="368">
        <v>1907</v>
      </c>
      <c r="C9" s="368">
        <v>11909997</v>
      </c>
      <c r="D9" s="368">
        <v>371</v>
      </c>
      <c r="E9" s="368">
        <v>7801873</v>
      </c>
      <c r="F9" s="368">
        <v>1536</v>
      </c>
      <c r="G9" s="368">
        <v>4108124</v>
      </c>
      <c r="H9" s="368">
        <v>1892</v>
      </c>
      <c r="I9" s="368">
        <v>13345855</v>
      </c>
      <c r="J9" s="368">
        <v>409</v>
      </c>
      <c r="K9" s="368">
        <v>9115928</v>
      </c>
      <c r="L9" s="368">
        <v>1483</v>
      </c>
      <c r="M9" s="371">
        <v>4229927</v>
      </c>
    </row>
    <row r="10" spans="1:13" ht="18" customHeight="1" x14ac:dyDescent="0.2">
      <c r="A10" s="168"/>
      <c r="B10" s="369">
        <v>1.008</v>
      </c>
      <c r="C10" s="369">
        <v>0.89200000000000002</v>
      </c>
      <c r="D10" s="369">
        <v>0.90700000000000003</v>
      </c>
      <c r="E10" s="369">
        <v>0.85599999999999998</v>
      </c>
      <c r="F10" s="369">
        <v>1.036</v>
      </c>
      <c r="G10" s="369">
        <v>0.97099999999999997</v>
      </c>
      <c r="H10" s="369"/>
      <c r="I10" s="369"/>
      <c r="J10" s="369"/>
      <c r="K10" s="369"/>
      <c r="L10" s="369"/>
      <c r="M10" s="372"/>
    </row>
    <row r="11" spans="1:13" ht="18" customHeight="1" x14ac:dyDescent="0.2">
      <c r="A11" s="168" t="s">
        <v>156</v>
      </c>
      <c r="B11" s="368">
        <v>1813</v>
      </c>
      <c r="C11" s="368">
        <v>11808611</v>
      </c>
      <c r="D11" s="368">
        <v>366</v>
      </c>
      <c r="E11" s="368">
        <v>7920287</v>
      </c>
      <c r="F11" s="368">
        <v>1447</v>
      </c>
      <c r="G11" s="368">
        <v>3888324</v>
      </c>
      <c r="H11" s="368">
        <v>1828</v>
      </c>
      <c r="I11" s="368">
        <v>12743613</v>
      </c>
      <c r="J11" s="368">
        <v>399</v>
      </c>
      <c r="K11" s="368">
        <v>9013533</v>
      </c>
      <c r="L11" s="368">
        <v>1429</v>
      </c>
      <c r="M11" s="371">
        <v>3730080</v>
      </c>
    </row>
    <row r="12" spans="1:13" ht="18" customHeight="1" x14ac:dyDescent="0.2">
      <c r="A12" s="168"/>
      <c r="B12" s="369">
        <v>0.99199999999999999</v>
      </c>
      <c r="C12" s="369">
        <v>0.92700000000000005</v>
      </c>
      <c r="D12" s="369">
        <v>0.91700000000000004</v>
      </c>
      <c r="E12" s="369">
        <v>0.879</v>
      </c>
      <c r="F12" s="369">
        <v>1.0129999999999999</v>
      </c>
      <c r="G12" s="369">
        <v>1.042</v>
      </c>
      <c r="H12" s="369"/>
      <c r="I12" s="369"/>
      <c r="J12" s="369"/>
      <c r="K12" s="369"/>
      <c r="L12" s="369"/>
      <c r="M12" s="372"/>
    </row>
    <row r="13" spans="1:13" ht="18" customHeight="1" x14ac:dyDescent="0.2">
      <c r="A13" s="168" t="s">
        <v>157</v>
      </c>
      <c r="B13" s="368">
        <v>1719</v>
      </c>
      <c r="C13" s="368">
        <v>10728714</v>
      </c>
      <c r="D13" s="368">
        <v>345</v>
      </c>
      <c r="E13" s="368">
        <v>7111921</v>
      </c>
      <c r="F13" s="368">
        <v>1374</v>
      </c>
      <c r="G13" s="368">
        <v>3616793</v>
      </c>
      <c r="H13" s="368">
        <v>1715</v>
      </c>
      <c r="I13" s="368">
        <v>12318104</v>
      </c>
      <c r="J13" s="368">
        <v>394</v>
      </c>
      <c r="K13" s="368">
        <v>8756328</v>
      </c>
      <c r="L13" s="368">
        <v>1321</v>
      </c>
      <c r="M13" s="371">
        <v>3561776</v>
      </c>
    </row>
    <row r="14" spans="1:13" ht="18" customHeight="1" x14ac:dyDescent="0.2">
      <c r="A14" s="168"/>
      <c r="B14" s="369">
        <v>1.002</v>
      </c>
      <c r="C14" s="369">
        <v>0.871</v>
      </c>
      <c r="D14" s="369">
        <v>0.876</v>
      </c>
      <c r="E14" s="369">
        <v>0.81200000000000006</v>
      </c>
      <c r="F14" s="369">
        <v>1.04</v>
      </c>
      <c r="G14" s="369">
        <v>1.0149999999999999</v>
      </c>
      <c r="H14" s="369"/>
      <c r="I14" s="369"/>
      <c r="J14" s="369"/>
      <c r="K14" s="369"/>
      <c r="L14" s="369"/>
      <c r="M14" s="372"/>
    </row>
    <row r="15" spans="1:13" ht="18" customHeight="1" x14ac:dyDescent="0.2">
      <c r="A15" s="168" t="s">
        <v>158</v>
      </c>
      <c r="B15" s="368">
        <v>1917</v>
      </c>
      <c r="C15" s="368">
        <v>12028857</v>
      </c>
      <c r="D15" s="368">
        <v>371</v>
      </c>
      <c r="E15" s="368">
        <v>8138302</v>
      </c>
      <c r="F15" s="368">
        <v>1546</v>
      </c>
      <c r="G15" s="368">
        <v>3890555</v>
      </c>
      <c r="H15" s="368">
        <v>1843</v>
      </c>
      <c r="I15" s="368">
        <v>12434404</v>
      </c>
      <c r="J15" s="368">
        <v>389</v>
      </c>
      <c r="K15" s="368">
        <v>8667253</v>
      </c>
      <c r="L15" s="368">
        <v>1454</v>
      </c>
      <c r="M15" s="371">
        <v>3767151</v>
      </c>
    </row>
    <row r="16" spans="1:13" ht="18" customHeight="1" x14ac:dyDescent="0.2">
      <c r="A16" s="168"/>
      <c r="B16" s="369">
        <v>1.04</v>
      </c>
      <c r="C16" s="369">
        <v>0.96699999999999997</v>
      </c>
      <c r="D16" s="369">
        <v>0.95399999999999996</v>
      </c>
      <c r="E16" s="369">
        <v>0.93899999999999995</v>
      </c>
      <c r="F16" s="369">
        <v>1.0629999999999999</v>
      </c>
      <c r="G16" s="369">
        <v>1.0329999999999999</v>
      </c>
      <c r="H16" s="369"/>
      <c r="I16" s="369"/>
      <c r="J16" s="369"/>
      <c r="K16" s="369"/>
      <c r="L16" s="369"/>
      <c r="M16" s="372"/>
    </row>
    <row r="17" spans="1:13" ht="18" customHeight="1" x14ac:dyDescent="0.2">
      <c r="A17" s="168" t="s">
        <v>159</v>
      </c>
      <c r="B17" s="368">
        <v>1856</v>
      </c>
      <c r="C17" s="368">
        <v>12172706</v>
      </c>
      <c r="D17" s="368">
        <v>375</v>
      </c>
      <c r="E17" s="368">
        <v>8157911</v>
      </c>
      <c r="F17" s="368">
        <v>1481</v>
      </c>
      <c r="G17" s="368">
        <v>4014795</v>
      </c>
      <c r="H17" s="368">
        <v>1890</v>
      </c>
      <c r="I17" s="368">
        <v>12075482</v>
      </c>
      <c r="J17" s="368">
        <v>395</v>
      </c>
      <c r="K17" s="368">
        <v>8194143</v>
      </c>
      <c r="L17" s="368">
        <v>1495</v>
      </c>
      <c r="M17" s="371">
        <v>3881339</v>
      </c>
    </row>
    <row r="18" spans="1:13" ht="18" customHeight="1" x14ac:dyDescent="0.2">
      <c r="A18" s="168"/>
      <c r="B18" s="369">
        <v>0.98199999999999998</v>
      </c>
      <c r="C18" s="369">
        <v>1.008</v>
      </c>
      <c r="D18" s="369">
        <v>0.94899999999999995</v>
      </c>
      <c r="E18" s="369">
        <v>0.996</v>
      </c>
      <c r="F18" s="369">
        <v>0.99099999999999999</v>
      </c>
      <c r="G18" s="369">
        <v>1.034</v>
      </c>
      <c r="H18" s="369"/>
      <c r="I18" s="369"/>
      <c r="J18" s="369"/>
      <c r="K18" s="369"/>
      <c r="L18" s="369"/>
      <c r="M18" s="372"/>
    </row>
    <row r="19" spans="1:13" ht="18" customHeight="1" x14ac:dyDescent="0.2">
      <c r="A19" s="168" t="s">
        <v>160</v>
      </c>
      <c r="B19" s="368">
        <v>1807</v>
      </c>
      <c r="C19" s="368">
        <v>11772424</v>
      </c>
      <c r="D19" s="368">
        <v>382</v>
      </c>
      <c r="E19" s="368">
        <v>7807703</v>
      </c>
      <c r="F19" s="368">
        <v>1425</v>
      </c>
      <c r="G19" s="368">
        <v>3964721</v>
      </c>
      <c r="H19" s="368">
        <v>1822</v>
      </c>
      <c r="I19" s="368">
        <v>11940014</v>
      </c>
      <c r="J19" s="368">
        <v>374</v>
      </c>
      <c r="K19" s="368">
        <v>8152366</v>
      </c>
      <c r="L19" s="368">
        <v>1448</v>
      </c>
      <c r="M19" s="371">
        <v>3787648</v>
      </c>
    </row>
    <row r="20" spans="1:13" ht="18" customHeight="1" x14ac:dyDescent="0.2">
      <c r="A20" s="168"/>
      <c r="B20" s="369">
        <v>0.99199999999999999</v>
      </c>
      <c r="C20" s="369">
        <v>0.98599999999999999</v>
      </c>
      <c r="D20" s="369">
        <v>1.0209999999999999</v>
      </c>
      <c r="E20" s="369">
        <v>0.95799999999999996</v>
      </c>
      <c r="F20" s="369">
        <v>0.98399999999999999</v>
      </c>
      <c r="G20" s="369">
        <v>1.0469999999999999</v>
      </c>
      <c r="H20" s="369"/>
      <c r="I20" s="369"/>
      <c r="J20" s="369"/>
      <c r="K20" s="369"/>
      <c r="L20" s="369"/>
      <c r="M20" s="372"/>
    </row>
    <row r="21" spans="1:13" ht="18" customHeight="1" x14ac:dyDescent="0.2">
      <c r="A21" s="168" t="s">
        <v>161</v>
      </c>
      <c r="B21" s="368">
        <v>1700</v>
      </c>
      <c r="C21" s="368">
        <v>11170295</v>
      </c>
      <c r="D21" s="368">
        <v>356</v>
      </c>
      <c r="E21" s="368">
        <v>7539240</v>
      </c>
      <c r="F21" s="368">
        <v>1344</v>
      </c>
      <c r="G21" s="368">
        <v>3631055</v>
      </c>
      <c r="H21" s="368">
        <v>1760</v>
      </c>
      <c r="I21" s="368">
        <v>11799493</v>
      </c>
      <c r="J21" s="368">
        <v>354</v>
      </c>
      <c r="K21" s="368">
        <v>8012600</v>
      </c>
      <c r="L21" s="368">
        <v>1406</v>
      </c>
      <c r="M21" s="371">
        <v>3786893</v>
      </c>
    </row>
    <row r="22" spans="1:13" ht="18" customHeight="1" x14ac:dyDescent="0.2">
      <c r="A22" s="168"/>
      <c r="B22" s="369">
        <v>0.96599999999999997</v>
      </c>
      <c r="C22" s="369">
        <v>0.94699999999999995</v>
      </c>
      <c r="D22" s="369">
        <v>1.006</v>
      </c>
      <c r="E22" s="369">
        <v>0.94099999999999995</v>
      </c>
      <c r="F22" s="369">
        <v>0.95599999999999996</v>
      </c>
      <c r="G22" s="369">
        <v>0.95899999999999996</v>
      </c>
      <c r="H22" s="369"/>
      <c r="I22" s="369"/>
      <c r="J22" s="369"/>
      <c r="K22" s="369"/>
      <c r="L22" s="369"/>
      <c r="M22" s="372"/>
    </row>
    <row r="23" spans="1:13" ht="18" customHeight="1" x14ac:dyDescent="0.2">
      <c r="A23" s="168" t="s">
        <v>162</v>
      </c>
      <c r="B23" s="368">
        <v>1844</v>
      </c>
      <c r="C23" s="368">
        <v>12767941</v>
      </c>
      <c r="D23" s="368">
        <v>391</v>
      </c>
      <c r="E23" s="368">
        <v>8647960</v>
      </c>
      <c r="F23" s="368">
        <v>1453</v>
      </c>
      <c r="G23" s="368">
        <v>4119981</v>
      </c>
      <c r="H23" s="368">
        <v>1917</v>
      </c>
      <c r="I23" s="368">
        <v>11982291</v>
      </c>
      <c r="J23" s="368">
        <v>373</v>
      </c>
      <c r="K23" s="368">
        <v>8041673</v>
      </c>
      <c r="L23" s="368">
        <v>1544</v>
      </c>
      <c r="M23" s="371">
        <v>3940618</v>
      </c>
    </row>
    <row r="24" spans="1:13" ht="18" customHeight="1" x14ac:dyDescent="0.2">
      <c r="A24" s="168"/>
      <c r="B24" s="369">
        <v>0.96199999999999997</v>
      </c>
      <c r="C24" s="369">
        <v>1.0660000000000001</v>
      </c>
      <c r="D24" s="369">
        <v>1.048</v>
      </c>
      <c r="E24" s="369">
        <v>1.075</v>
      </c>
      <c r="F24" s="369">
        <v>0.94099999999999995</v>
      </c>
      <c r="G24" s="369">
        <v>1.046</v>
      </c>
      <c r="H24" s="369"/>
      <c r="I24" s="369"/>
      <c r="J24" s="369"/>
      <c r="K24" s="369"/>
      <c r="L24" s="369"/>
      <c r="M24" s="372"/>
    </row>
    <row r="25" spans="1:13" ht="18" customHeight="1" x14ac:dyDescent="0.2">
      <c r="A25" s="168" t="s">
        <v>163</v>
      </c>
      <c r="B25" s="368">
        <v>1787</v>
      </c>
      <c r="C25" s="368">
        <v>12285533</v>
      </c>
      <c r="D25" s="368">
        <v>390</v>
      </c>
      <c r="E25" s="368">
        <v>8311490</v>
      </c>
      <c r="F25" s="368">
        <v>1397</v>
      </c>
      <c r="G25" s="368">
        <v>3974043</v>
      </c>
      <c r="H25" s="368">
        <v>1848</v>
      </c>
      <c r="I25" s="368">
        <v>11622551</v>
      </c>
      <c r="J25" s="368">
        <v>377</v>
      </c>
      <c r="K25" s="368">
        <v>7733645</v>
      </c>
      <c r="L25" s="368">
        <v>1471</v>
      </c>
      <c r="M25" s="371">
        <v>3888906</v>
      </c>
    </row>
    <row r="26" spans="1:13" ht="18" customHeight="1" x14ac:dyDescent="0.2">
      <c r="A26" s="168"/>
      <c r="B26" s="369">
        <v>0.96699999999999997</v>
      </c>
      <c r="C26" s="369">
        <v>1.0569999999999999</v>
      </c>
      <c r="D26" s="369">
        <v>1.034</v>
      </c>
      <c r="E26" s="369">
        <v>1.075</v>
      </c>
      <c r="F26" s="369">
        <v>0.95</v>
      </c>
      <c r="G26" s="369">
        <v>1.022</v>
      </c>
      <c r="H26" s="369"/>
      <c r="I26" s="369"/>
      <c r="J26" s="369"/>
      <c r="K26" s="369"/>
      <c r="L26" s="369"/>
      <c r="M26" s="372"/>
    </row>
    <row r="27" spans="1:13" ht="18" customHeight="1" x14ac:dyDescent="0.2">
      <c r="A27" s="168" t="s">
        <v>164</v>
      </c>
      <c r="B27" s="368">
        <v>1787</v>
      </c>
      <c r="C27" s="368">
        <v>12752893</v>
      </c>
      <c r="D27" s="368">
        <v>394</v>
      </c>
      <c r="E27" s="368">
        <v>8757557</v>
      </c>
      <c r="F27" s="368">
        <v>1393</v>
      </c>
      <c r="G27" s="368">
        <v>3995336</v>
      </c>
      <c r="H27" s="368">
        <v>1833</v>
      </c>
      <c r="I27" s="368">
        <v>11629419</v>
      </c>
      <c r="J27" s="368">
        <v>376</v>
      </c>
      <c r="K27" s="368">
        <v>7666838</v>
      </c>
      <c r="L27" s="368">
        <v>1457</v>
      </c>
      <c r="M27" s="371">
        <v>3962581</v>
      </c>
    </row>
    <row r="28" spans="1:13" ht="18" customHeight="1" x14ac:dyDescent="0.2">
      <c r="A28" s="169"/>
      <c r="B28" s="370">
        <v>0.97499999999999998</v>
      </c>
      <c r="C28" s="370">
        <v>1.097</v>
      </c>
      <c r="D28" s="370">
        <v>1.048</v>
      </c>
      <c r="E28" s="370">
        <v>1.1419999999999999</v>
      </c>
      <c r="F28" s="370">
        <v>0.95599999999999996</v>
      </c>
      <c r="G28" s="370">
        <v>1.008</v>
      </c>
      <c r="H28" s="369"/>
      <c r="I28" s="369"/>
      <c r="J28" s="369"/>
      <c r="K28" s="369"/>
      <c r="L28" s="369"/>
      <c r="M28" s="372"/>
    </row>
    <row r="29" spans="1:13" ht="18" customHeight="1" x14ac:dyDescent="0.2">
      <c r="A29" s="170" t="s">
        <v>388</v>
      </c>
      <c r="B29" s="373">
        <v>21412</v>
      </c>
      <c r="C29" s="373">
        <v>140350099</v>
      </c>
      <c r="D29" s="373">
        <v>4423</v>
      </c>
      <c r="E29" s="373">
        <v>94196128</v>
      </c>
      <c r="F29" s="373">
        <v>16989</v>
      </c>
      <c r="G29" s="373">
        <v>46153971</v>
      </c>
      <c r="H29" s="373">
        <v>21575</v>
      </c>
      <c r="I29" s="373">
        <v>145768880</v>
      </c>
      <c r="J29" s="373">
        <v>4573</v>
      </c>
      <c r="K29" s="373">
        <v>100089660</v>
      </c>
      <c r="L29" s="373">
        <v>17002</v>
      </c>
      <c r="M29" s="374">
        <v>45679220</v>
      </c>
    </row>
    <row r="30" spans="1:13" s="22" customFormat="1" ht="18" customHeight="1" x14ac:dyDescent="0.2">
      <c r="A30" s="171"/>
      <c r="B30" s="375">
        <v>0.99199999999999999</v>
      </c>
      <c r="C30" s="375">
        <v>0.96299999999999997</v>
      </c>
      <c r="D30" s="375">
        <v>0.96699999999999997</v>
      </c>
      <c r="E30" s="375">
        <v>0.94099999999999995</v>
      </c>
      <c r="F30" s="375">
        <v>0.999</v>
      </c>
      <c r="G30" s="375">
        <v>1.01</v>
      </c>
      <c r="H30" s="375"/>
      <c r="I30" s="375"/>
      <c r="J30" s="375"/>
      <c r="K30" s="375"/>
      <c r="L30" s="375"/>
      <c r="M30" s="376"/>
    </row>
    <row r="31" spans="1:13" ht="18" customHeight="1" x14ac:dyDescent="0.2">
      <c r="A31" s="172" t="s">
        <v>389</v>
      </c>
      <c r="B31" s="377">
        <v>21575</v>
      </c>
      <c r="C31" s="377">
        <v>145768880</v>
      </c>
      <c r="D31" s="377">
        <v>4573</v>
      </c>
      <c r="E31" s="377">
        <v>100089660</v>
      </c>
      <c r="F31" s="377">
        <v>17002</v>
      </c>
      <c r="G31" s="377">
        <v>45679220</v>
      </c>
      <c r="H31" s="377"/>
      <c r="I31" s="377"/>
      <c r="J31" s="377"/>
      <c r="K31" s="377"/>
      <c r="L31" s="377"/>
      <c r="M31" s="379"/>
    </row>
    <row r="32" spans="1:13" ht="18" customHeight="1" x14ac:dyDescent="0.2">
      <c r="A32" s="173" t="s">
        <v>390</v>
      </c>
      <c r="B32" s="378">
        <v>-163</v>
      </c>
      <c r="C32" s="378">
        <v>-5418781</v>
      </c>
      <c r="D32" s="378">
        <v>-150</v>
      </c>
      <c r="E32" s="378">
        <v>-5893532</v>
      </c>
      <c r="F32" s="378">
        <v>-13</v>
      </c>
      <c r="G32" s="378">
        <v>474751</v>
      </c>
      <c r="H32" s="378"/>
      <c r="I32" s="378"/>
      <c r="J32" s="378"/>
      <c r="K32" s="378"/>
      <c r="L32" s="378"/>
      <c r="M32" s="380"/>
    </row>
    <row r="33" spans="1:13" ht="11.4" customHeight="1" x14ac:dyDescent="0.2">
      <c r="A33" s="266"/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</row>
    <row r="34" spans="1:13" s="24" customFormat="1" ht="12" x14ac:dyDescent="0.15">
      <c r="A34" s="90" t="s">
        <v>91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</row>
    <row r="35" spans="1:13" s="24" customFormat="1" ht="12" x14ac:dyDescent="0.15">
      <c r="A35" s="23"/>
    </row>
    <row r="36" spans="1:13" s="24" customFormat="1" ht="12" x14ac:dyDescent="0.15">
      <c r="A36" s="25"/>
    </row>
    <row r="37" spans="1:13" s="24" customFormat="1" ht="12" x14ac:dyDescent="0.15">
      <c r="A37" s="25"/>
    </row>
    <row r="38" spans="1:13" s="24" customFormat="1" ht="12" x14ac:dyDescent="0.15">
      <c r="A38" s="25"/>
    </row>
    <row r="39" spans="1:13" s="24" customFormat="1" ht="12" x14ac:dyDescent="0.15">
      <c r="A39" s="25"/>
    </row>
    <row r="40" spans="1:13" s="24" customFormat="1" ht="12" x14ac:dyDescent="0.15">
      <c r="A40" s="25"/>
    </row>
    <row r="41" spans="1:13" s="24" customFormat="1" ht="12" x14ac:dyDescent="0.15">
      <c r="A41" s="25"/>
    </row>
    <row r="42" spans="1:13" s="24" customFormat="1" ht="12" x14ac:dyDescent="0.15">
      <c r="A42" s="25"/>
    </row>
  </sheetData>
  <mergeCells count="9">
    <mergeCell ref="A2:A4"/>
    <mergeCell ref="H3:I3"/>
    <mergeCell ref="J3:K3"/>
    <mergeCell ref="D3:E3"/>
    <mergeCell ref="F3:G3"/>
    <mergeCell ref="B2:G2"/>
    <mergeCell ref="B3:C3"/>
    <mergeCell ref="H2:M2"/>
    <mergeCell ref="L3:M3"/>
  </mergeCells>
  <phoneticPr fontId="22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  <headerFooter>
    <oddFooter>&amp;C- 4 -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82"/>
  <sheetViews>
    <sheetView view="pageBreakPreview" zoomScaleNormal="100" zoomScaleSheetLayoutView="100" workbookViewId="0"/>
  </sheetViews>
  <sheetFormatPr defaultColWidth="9" defaultRowHeight="10.8" x14ac:dyDescent="0.15"/>
  <cols>
    <col min="1" max="1" width="18.77734375" style="6" customWidth="1"/>
    <col min="2" max="2" width="5.88671875" style="7" bestFit="1" customWidth="1"/>
    <col min="3" max="3" width="11.109375" style="7" customWidth="1"/>
    <col min="4" max="4" width="7.21875" style="7" customWidth="1"/>
    <col min="5" max="5" width="11.77734375" style="7" customWidth="1"/>
    <col min="6" max="6" width="4.77734375" style="7" bestFit="1" customWidth="1"/>
    <col min="7" max="7" width="11.33203125" style="7" customWidth="1"/>
    <col min="8" max="8" width="5.77734375" style="7" customWidth="1"/>
    <col min="9" max="9" width="11.33203125" style="7" customWidth="1"/>
    <col min="10" max="16384" width="9" style="7"/>
  </cols>
  <sheetData>
    <row r="1" spans="1:9" ht="19.2" x14ac:dyDescent="0.25">
      <c r="A1" s="81" t="s">
        <v>72</v>
      </c>
      <c r="B1" s="82"/>
      <c r="C1" s="82"/>
      <c r="D1" s="82"/>
      <c r="E1" s="83"/>
      <c r="F1" s="82"/>
      <c r="G1" s="82"/>
      <c r="H1" s="82"/>
      <c r="I1" s="83" t="s">
        <v>165</v>
      </c>
    </row>
    <row r="2" spans="1:9" s="8" customFormat="1" ht="20.100000000000001" customHeight="1" x14ac:dyDescent="0.2">
      <c r="A2" s="468" t="s">
        <v>376</v>
      </c>
      <c r="B2" s="465" t="s">
        <v>377</v>
      </c>
      <c r="C2" s="466"/>
      <c r="D2" s="466"/>
      <c r="E2" s="467"/>
      <c r="F2" s="465" t="s">
        <v>391</v>
      </c>
      <c r="G2" s="466"/>
      <c r="H2" s="466"/>
      <c r="I2" s="467"/>
    </row>
    <row r="3" spans="1:9" s="8" customFormat="1" ht="20.100000000000001" customHeight="1" x14ac:dyDescent="0.2">
      <c r="A3" s="469"/>
      <c r="B3" s="465" t="s">
        <v>379</v>
      </c>
      <c r="C3" s="467"/>
      <c r="D3" s="465" t="s">
        <v>380</v>
      </c>
      <c r="E3" s="467"/>
      <c r="F3" s="465" t="s">
        <v>379</v>
      </c>
      <c r="G3" s="467"/>
      <c r="H3" s="465" t="s">
        <v>380</v>
      </c>
      <c r="I3" s="467"/>
    </row>
    <row r="4" spans="1:9" s="8" customFormat="1" ht="20.100000000000001" customHeight="1" x14ac:dyDescent="0.2">
      <c r="A4" s="470"/>
      <c r="B4" s="174" t="s">
        <v>168</v>
      </c>
      <c r="C4" s="175" t="s">
        <v>153</v>
      </c>
      <c r="D4" s="174" t="s">
        <v>168</v>
      </c>
      <c r="E4" s="175" t="s">
        <v>153</v>
      </c>
      <c r="F4" s="174" t="s">
        <v>168</v>
      </c>
      <c r="G4" s="175" t="s">
        <v>153</v>
      </c>
      <c r="H4" s="174" t="s">
        <v>168</v>
      </c>
      <c r="I4" s="174" t="s">
        <v>153</v>
      </c>
    </row>
    <row r="5" spans="1:9" customFormat="1" ht="24.9" customHeight="1" x14ac:dyDescent="0.2">
      <c r="A5" s="176" t="s">
        <v>111</v>
      </c>
      <c r="B5" s="381" t="s">
        <v>687</v>
      </c>
      <c r="C5" s="382" t="s">
        <v>796</v>
      </c>
      <c r="D5" s="382" t="s">
        <v>797</v>
      </c>
      <c r="E5" s="382" t="s">
        <v>798</v>
      </c>
      <c r="F5" s="382" t="s">
        <v>829</v>
      </c>
      <c r="G5" s="382" t="s">
        <v>830</v>
      </c>
      <c r="H5" s="382" t="s">
        <v>831</v>
      </c>
      <c r="I5" s="388" t="s">
        <v>832</v>
      </c>
    </row>
    <row r="6" spans="1:9" customFormat="1" ht="24.9" customHeight="1" x14ac:dyDescent="0.2">
      <c r="A6" s="176" t="s">
        <v>453</v>
      </c>
      <c r="B6" s="383" t="s">
        <v>682</v>
      </c>
      <c r="C6" s="383" t="s">
        <v>800</v>
      </c>
      <c r="D6" s="383" t="s">
        <v>801</v>
      </c>
      <c r="E6" s="383" t="s">
        <v>802</v>
      </c>
      <c r="F6" s="383" t="s">
        <v>803</v>
      </c>
      <c r="G6" s="383" t="s">
        <v>804</v>
      </c>
      <c r="H6" s="383" t="s">
        <v>805</v>
      </c>
      <c r="I6" s="389" t="s">
        <v>806</v>
      </c>
    </row>
    <row r="7" spans="1:9" customFormat="1" ht="24.9" customHeight="1" x14ac:dyDescent="0.2">
      <c r="A7" s="177" t="s">
        <v>454</v>
      </c>
      <c r="B7" s="384" t="s">
        <v>803</v>
      </c>
      <c r="C7" s="384" t="s">
        <v>804</v>
      </c>
      <c r="D7" s="384" t="s">
        <v>833</v>
      </c>
      <c r="E7" s="384" t="s">
        <v>834</v>
      </c>
      <c r="F7" s="384" t="s">
        <v>803</v>
      </c>
      <c r="G7" s="384" t="s">
        <v>804</v>
      </c>
      <c r="H7" s="384" t="s">
        <v>805</v>
      </c>
      <c r="I7" s="390" t="s">
        <v>806</v>
      </c>
    </row>
    <row r="8" spans="1:9" customFormat="1" ht="24.9" customHeight="1" x14ac:dyDescent="0.2">
      <c r="A8" s="178" t="s">
        <v>421</v>
      </c>
      <c r="B8" s="385" t="s">
        <v>139</v>
      </c>
      <c r="C8" s="385" t="s">
        <v>139</v>
      </c>
      <c r="D8" s="385" t="s">
        <v>139</v>
      </c>
      <c r="E8" s="385" t="s">
        <v>139</v>
      </c>
      <c r="F8" s="385" t="s">
        <v>139</v>
      </c>
      <c r="G8" s="385" t="s">
        <v>139</v>
      </c>
      <c r="H8" s="385" t="s">
        <v>139</v>
      </c>
      <c r="I8" s="391" t="s">
        <v>139</v>
      </c>
    </row>
    <row r="9" spans="1:9" customFormat="1" ht="24.9" customHeight="1" x14ac:dyDescent="0.2">
      <c r="A9" s="415" t="s">
        <v>280</v>
      </c>
      <c r="B9" s="385" t="s">
        <v>706</v>
      </c>
      <c r="C9" s="385" t="s">
        <v>835</v>
      </c>
      <c r="D9" s="385" t="s">
        <v>836</v>
      </c>
      <c r="E9" s="385" t="s">
        <v>837</v>
      </c>
      <c r="F9" s="385" t="s">
        <v>706</v>
      </c>
      <c r="G9" s="385" t="s">
        <v>835</v>
      </c>
      <c r="H9" s="385" t="s">
        <v>838</v>
      </c>
      <c r="I9" s="391" t="s">
        <v>839</v>
      </c>
    </row>
    <row r="10" spans="1:9" customFormat="1" ht="24.9" customHeight="1" x14ac:dyDescent="0.2">
      <c r="A10" s="416" t="s">
        <v>281</v>
      </c>
      <c r="B10" s="385" t="s">
        <v>139</v>
      </c>
      <c r="C10" s="385" t="s">
        <v>139</v>
      </c>
      <c r="D10" s="385" t="s">
        <v>139</v>
      </c>
      <c r="E10" s="385" t="s">
        <v>139</v>
      </c>
      <c r="F10" s="385" t="s">
        <v>139</v>
      </c>
      <c r="G10" s="385" t="s">
        <v>139</v>
      </c>
      <c r="H10" s="385" t="s">
        <v>139</v>
      </c>
      <c r="I10" s="391" t="s">
        <v>139</v>
      </c>
    </row>
    <row r="11" spans="1:9" customFormat="1" ht="24.9" customHeight="1" x14ac:dyDescent="0.2">
      <c r="A11" s="178" t="s">
        <v>282</v>
      </c>
      <c r="B11" s="385" t="s">
        <v>640</v>
      </c>
      <c r="C11" s="385" t="s">
        <v>840</v>
      </c>
      <c r="D11" s="385" t="s">
        <v>644</v>
      </c>
      <c r="E11" s="385" t="s">
        <v>841</v>
      </c>
      <c r="F11" s="385" t="s">
        <v>640</v>
      </c>
      <c r="G11" s="385" t="s">
        <v>840</v>
      </c>
      <c r="H11" s="385" t="s">
        <v>842</v>
      </c>
      <c r="I11" s="391" t="s">
        <v>843</v>
      </c>
    </row>
    <row r="12" spans="1:9" customFormat="1" ht="24.9" customHeight="1" x14ac:dyDescent="0.2">
      <c r="A12" s="178" t="s">
        <v>422</v>
      </c>
      <c r="B12" s="385" t="s">
        <v>139</v>
      </c>
      <c r="C12" s="385" t="s">
        <v>139</v>
      </c>
      <c r="D12" s="385" t="s">
        <v>139</v>
      </c>
      <c r="E12" s="385" t="s">
        <v>139</v>
      </c>
      <c r="F12" s="385" t="s">
        <v>139</v>
      </c>
      <c r="G12" s="385" t="s">
        <v>139</v>
      </c>
      <c r="H12" s="385" t="s">
        <v>139</v>
      </c>
      <c r="I12" s="391" t="s">
        <v>139</v>
      </c>
    </row>
    <row r="13" spans="1:9" customFormat="1" ht="24.9" customHeight="1" x14ac:dyDescent="0.2">
      <c r="A13" s="178" t="s">
        <v>423</v>
      </c>
      <c r="B13" s="385" t="s">
        <v>139</v>
      </c>
      <c r="C13" s="385" t="s">
        <v>139</v>
      </c>
      <c r="D13" s="385" t="s">
        <v>139</v>
      </c>
      <c r="E13" s="385" t="s">
        <v>139</v>
      </c>
      <c r="F13" s="385" t="s">
        <v>139</v>
      </c>
      <c r="G13" s="385" t="s">
        <v>139</v>
      </c>
      <c r="H13" s="385" t="s">
        <v>139</v>
      </c>
      <c r="I13" s="391" t="s">
        <v>139</v>
      </c>
    </row>
    <row r="14" spans="1:9" customFormat="1" ht="24.9" customHeight="1" x14ac:dyDescent="0.2">
      <c r="A14" s="178" t="s">
        <v>424</v>
      </c>
      <c r="B14" s="385" t="s">
        <v>139</v>
      </c>
      <c r="C14" s="385" t="s">
        <v>139</v>
      </c>
      <c r="D14" s="385" t="s">
        <v>139</v>
      </c>
      <c r="E14" s="385" t="s">
        <v>139</v>
      </c>
      <c r="F14" s="385" t="s">
        <v>139</v>
      </c>
      <c r="G14" s="385" t="s">
        <v>139</v>
      </c>
      <c r="H14" s="385" t="s">
        <v>139</v>
      </c>
      <c r="I14" s="391" t="s">
        <v>139</v>
      </c>
    </row>
    <row r="15" spans="1:9" customFormat="1" ht="24.9" customHeight="1" x14ac:dyDescent="0.2">
      <c r="A15" s="178" t="s">
        <v>425</v>
      </c>
      <c r="B15" s="385" t="s">
        <v>139</v>
      </c>
      <c r="C15" s="385" t="s">
        <v>139</v>
      </c>
      <c r="D15" s="385" t="s">
        <v>139</v>
      </c>
      <c r="E15" s="385" t="s">
        <v>139</v>
      </c>
      <c r="F15" s="385" t="s">
        <v>139</v>
      </c>
      <c r="G15" s="385" t="s">
        <v>139</v>
      </c>
      <c r="H15" s="385" t="s">
        <v>139</v>
      </c>
      <c r="I15" s="391" t="s">
        <v>139</v>
      </c>
    </row>
    <row r="16" spans="1:9" customFormat="1" ht="24.9" customHeight="1" x14ac:dyDescent="0.2">
      <c r="A16" s="178" t="s">
        <v>426</v>
      </c>
      <c r="B16" s="385" t="s">
        <v>600</v>
      </c>
      <c r="C16" s="385" t="s">
        <v>844</v>
      </c>
      <c r="D16" s="385" t="s">
        <v>845</v>
      </c>
      <c r="E16" s="385" t="s">
        <v>846</v>
      </c>
      <c r="F16" s="385" t="s">
        <v>600</v>
      </c>
      <c r="G16" s="385" t="s">
        <v>844</v>
      </c>
      <c r="H16" s="385" t="s">
        <v>642</v>
      </c>
      <c r="I16" s="391" t="s">
        <v>847</v>
      </c>
    </row>
    <row r="17" spans="1:9" customFormat="1" ht="24.9" customHeight="1" x14ac:dyDescent="0.2">
      <c r="A17" s="417" t="s">
        <v>283</v>
      </c>
      <c r="B17" s="385" t="s">
        <v>139</v>
      </c>
      <c r="C17" s="385" t="s">
        <v>139</v>
      </c>
      <c r="D17" s="385" t="s">
        <v>139</v>
      </c>
      <c r="E17" s="385" t="s">
        <v>139</v>
      </c>
      <c r="F17" s="385" t="s">
        <v>139</v>
      </c>
      <c r="G17" s="385" t="s">
        <v>139</v>
      </c>
      <c r="H17" s="385" t="s">
        <v>139</v>
      </c>
      <c r="I17" s="391" t="s">
        <v>139</v>
      </c>
    </row>
    <row r="18" spans="1:9" customFormat="1" ht="24.9" customHeight="1" x14ac:dyDescent="0.2">
      <c r="A18" s="178" t="s">
        <v>284</v>
      </c>
      <c r="B18" s="385" t="s">
        <v>848</v>
      </c>
      <c r="C18" s="385" t="s">
        <v>849</v>
      </c>
      <c r="D18" s="385" t="s">
        <v>850</v>
      </c>
      <c r="E18" s="385" t="s">
        <v>851</v>
      </c>
      <c r="F18" s="385" t="s">
        <v>848</v>
      </c>
      <c r="G18" s="385" t="s">
        <v>849</v>
      </c>
      <c r="H18" s="385" t="s">
        <v>850</v>
      </c>
      <c r="I18" s="391" t="s">
        <v>851</v>
      </c>
    </row>
    <row r="19" spans="1:9" customFormat="1" ht="24.9" customHeight="1" x14ac:dyDescent="0.2">
      <c r="A19" s="178" t="s">
        <v>140</v>
      </c>
      <c r="B19" s="385" t="s">
        <v>139</v>
      </c>
      <c r="C19" s="385" t="s">
        <v>139</v>
      </c>
      <c r="D19" s="385" t="s">
        <v>139</v>
      </c>
      <c r="E19" s="385" t="s">
        <v>139</v>
      </c>
      <c r="F19" s="385" t="s">
        <v>139</v>
      </c>
      <c r="G19" s="385" t="s">
        <v>139</v>
      </c>
      <c r="H19" s="385" t="s">
        <v>139</v>
      </c>
      <c r="I19" s="391" t="s">
        <v>139</v>
      </c>
    </row>
    <row r="20" spans="1:9" customFormat="1" ht="24.9" customHeight="1" x14ac:dyDescent="0.2">
      <c r="A20" s="178" t="s">
        <v>141</v>
      </c>
      <c r="B20" s="385" t="s">
        <v>852</v>
      </c>
      <c r="C20" s="385" t="s">
        <v>853</v>
      </c>
      <c r="D20" s="385" t="s">
        <v>854</v>
      </c>
      <c r="E20" s="385" t="s">
        <v>855</v>
      </c>
      <c r="F20" s="385" t="s">
        <v>852</v>
      </c>
      <c r="G20" s="385" t="s">
        <v>853</v>
      </c>
      <c r="H20" s="385" t="s">
        <v>854</v>
      </c>
      <c r="I20" s="391" t="s">
        <v>855</v>
      </c>
    </row>
    <row r="21" spans="1:9" customFormat="1" ht="24.9" customHeight="1" x14ac:dyDescent="0.2">
      <c r="A21" s="178" t="s">
        <v>285</v>
      </c>
      <c r="B21" s="385" t="s">
        <v>856</v>
      </c>
      <c r="C21" s="385" t="s">
        <v>857</v>
      </c>
      <c r="D21" s="385" t="s">
        <v>858</v>
      </c>
      <c r="E21" s="385" t="s">
        <v>859</v>
      </c>
      <c r="F21" s="385" t="s">
        <v>856</v>
      </c>
      <c r="G21" s="385" t="s">
        <v>857</v>
      </c>
      <c r="H21" s="385" t="s">
        <v>858</v>
      </c>
      <c r="I21" s="391" t="s">
        <v>859</v>
      </c>
    </row>
    <row r="22" spans="1:9" customFormat="1" ht="24.9" customHeight="1" x14ac:dyDescent="0.2">
      <c r="A22" s="178" t="s">
        <v>142</v>
      </c>
      <c r="B22" s="385" t="s">
        <v>139</v>
      </c>
      <c r="C22" s="385" t="s">
        <v>139</v>
      </c>
      <c r="D22" s="385" t="s">
        <v>139</v>
      </c>
      <c r="E22" s="385" t="s">
        <v>139</v>
      </c>
      <c r="F22" s="385" t="s">
        <v>139</v>
      </c>
      <c r="G22" s="385" t="s">
        <v>139</v>
      </c>
      <c r="H22" s="385" t="s">
        <v>139</v>
      </c>
      <c r="I22" s="391" t="s">
        <v>139</v>
      </c>
    </row>
    <row r="23" spans="1:9" customFormat="1" ht="24.9" customHeight="1" x14ac:dyDescent="0.2">
      <c r="A23" s="179" t="s">
        <v>286</v>
      </c>
      <c r="B23" s="386" t="s">
        <v>573</v>
      </c>
      <c r="C23" s="387" t="s">
        <v>860</v>
      </c>
      <c r="D23" s="387" t="s">
        <v>861</v>
      </c>
      <c r="E23" s="387" t="s">
        <v>862</v>
      </c>
      <c r="F23" s="386" t="s">
        <v>139</v>
      </c>
      <c r="G23" s="387" t="s">
        <v>139</v>
      </c>
      <c r="H23" s="387" t="s">
        <v>139</v>
      </c>
      <c r="I23" s="392" t="s">
        <v>139</v>
      </c>
    </row>
    <row r="24" spans="1:9" customFormat="1" ht="24.9" customHeight="1" x14ac:dyDescent="0.2">
      <c r="A24" s="176" t="s">
        <v>287</v>
      </c>
      <c r="B24" s="383" t="s">
        <v>812</v>
      </c>
      <c r="C24" s="383" t="s">
        <v>813</v>
      </c>
      <c r="D24" s="383" t="s">
        <v>814</v>
      </c>
      <c r="E24" s="383" t="s">
        <v>815</v>
      </c>
      <c r="F24" s="383" t="s">
        <v>863</v>
      </c>
      <c r="G24" s="383" t="s">
        <v>864</v>
      </c>
      <c r="H24" s="383" t="s">
        <v>865</v>
      </c>
      <c r="I24" s="389" t="s">
        <v>866</v>
      </c>
    </row>
    <row r="25" spans="1:9" customFormat="1" ht="24.9" customHeight="1" x14ac:dyDescent="0.2">
      <c r="A25" s="177" t="s">
        <v>288</v>
      </c>
      <c r="B25" s="384" t="s">
        <v>867</v>
      </c>
      <c r="C25" s="384" t="s">
        <v>868</v>
      </c>
      <c r="D25" s="384" t="s">
        <v>869</v>
      </c>
      <c r="E25" s="384" t="s">
        <v>870</v>
      </c>
      <c r="F25" s="384" t="s">
        <v>871</v>
      </c>
      <c r="G25" s="384" t="s">
        <v>872</v>
      </c>
      <c r="H25" s="384" t="s">
        <v>873</v>
      </c>
      <c r="I25" s="390" t="s">
        <v>874</v>
      </c>
    </row>
    <row r="26" spans="1:9" customFormat="1" ht="24.9" customHeight="1" x14ac:dyDescent="0.2">
      <c r="A26" s="178" t="s">
        <v>143</v>
      </c>
      <c r="B26" s="385" t="s">
        <v>875</v>
      </c>
      <c r="C26" s="385" t="s">
        <v>876</v>
      </c>
      <c r="D26" s="385" t="s">
        <v>877</v>
      </c>
      <c r="E26" s="385" t="s">
        <v>878</v>
      </c>
      <c r="F26" s="385" t="s">
        <v>875</v>
      </c>
      <c r="G26" s="385" t="s">
        <v>876</v>
      </c>
      <c r="H26" s="385" t="s">
        <v>877</v>
      </c>
      <c r="I26" s="391" t="s">
        <v>878</v>
      </c>
    </row>
    <row r="27" spans="1:9" customFormat="1" ht="24.9" customHeight="1" x14ac:dyDescent="0.2">
      <c r="A27" s="178" t="s">
        <v>144</v>
      </c>
      <c r="B27" s="385" t="s">
        <v>852</v>
      </c>
      <c r="C27" s="385" t="s">
        <v>879</v>
      </c>
      <c r="D27" s="385" t="s">
        <v>880</v>
      </c>
      <c r="E27" s="385" t="s">
        <v>881</v>
      </c>
      <c r="F27" s="385" t="s">
        <v>852</v>
      </c>
      <c r="G27" s="385" t="s">
        <v>879</v>
      </c>
      <c r="H27" s="385" t="s">
        <v>880</v>
      </c>
      <c r="I27" s="391" t="s">
        <v>881</v>
      </c>
    </row>
    <row r="28" spans="1:9" customFormat="1" ht="24.9" customHeight="1" x14ac:dyDescent="0.2">
      <c r="A28" s="178" t="s">
        <v>145</v>
      </c>
      <c r="B28" s="385" t="s">
        <v>882</v>
      </c>
      <c r="C28" s="385" t="s">
        <v>883</v>
      </c>
      <c r="D28" s="385" t="s">
        <v>884</v>
      </c>
      <c r="E28" s="385" t="s">
        <v>885</v>
      </c>
      <c r="F28" s="385" t="s">
        <v>139</v>
      </c>
      <c r="G28" s="385" t="s">
        <v>139</v>
      </c>
      <c r="H28" s="385" t="s">
        <v>576</v>
      </c>
      <c r="I28" s="391" t="s">
        <v>577</v>
      </c>
    </row>
    <row r="29" spans="1:9" customFormat="1" ht="24.9" customHeight="1" x14ac:dyDescent="0.2">
      <c r="A29" s="178" t="s">
        <v>146</v>
      </c>
      <c r="B29" s="385" t="s">
        <v>711</v>
      </c>
      <c r="C29" s="385" t="s">
        <v>886</v>
      </c>
      <c r="D29" s="385" t="s">
        <v>887</v>
      </c>
      <c r="E29" s="385" t="s">
        <v>888</v>
      </c>
      <c r="F29" s="385" t="s">
        <v>139</v>
      </c>
      <c r="G29" s="385" t="s">
        <v>139</v>
      </c>
      <c r="H29" s="385" t="s">
        <v>139</v>
      </c>
      <c r="I29" s="391" t="s">
        <v>139</v>
      </c>
    </row>
    <row r="30" spans="1:9" customFormat="1" ht="24.9" customHeight="1" x14ac:dyDescent="0.2">
      <c r="A30" s="178" t="s">
        <v>147</v>
      </c>
      <c r="B30" s="385" t="s">
        <v>709</v>
      </c>
      <c r="C30" s="385" t="s">
        <v>889</v>
      </c>
      <c r="D30" s="385" t="s">
        <v>736</v>
      </c>
      <c r="E30" s="385" t="s">
        <v>890</v>
      </c>
      <c r="F30" s="385" t="s">
        <v>709</v>
      </c>
      <c r="G30" s="385" t="s">
        <v>889</v>
      </c>
      <c r="H30" s="385" t="s">
        <v>736</v>
      </c>
      <c r="I30" s="391" t="s">
        <v>890</v>
      </c>
    </row>
    <row r="31" spans="1:9" customFormat="1" ht="24.9" customHeight="1" x14ac:dyDescent="0.2">
      <c r="A31" s="178" t="s">
        <v>148</v>
      </c>
      <c r="B31" s="385" t="s">
        <v>139</v>
      </c>
      <c r="C31" s="385" t="s">
        <v>139</v>
      </c>
      <c r="D31" s="385" t="s">
        <v>571</v>
      </c>
      <c r="E31" s="385" t="s">
        <v>619</v>
      </c>
      <c r="F31" s="385" t="s">
        <v>139</v>
      </c>
      <c r="G31" s="385" t="s">
        <v>139</v>
      </c>
      <c r="H31" s="385" t="s">
        <v>571</v>
      </c>
      <c r="I31" s="391" t="s">
        <v>619</v>
      </c>
    </row>
    <row r="32" spans="1:9" customFormat="1" ht="24.9" customHeight="1" x14ac:dyDescent="0.2">
      <c r="A32" s="178" t="s">
        <v>149</v>
      </c>
      <c r="B32" s="385" t="s">
        <v>139</v>
      </c>
      <c r="C32" s="385" t="s">
        <v>139</v>
      </c>
      <c r="D32" s="385" t="s">
        <v>139</v>
      </c>
      <c r="E32" s="385" t="s">
        <v>139</v>
      </c>
      <c r="F32" s="385" t="s">
        <v>139</v>
      </c>
      <c r="G32" s="385" t="s">
        <v>139</v>
      </c>
      <c r="H32" s="385" t="s">
        <v>139</v>
      </c>
      <c r="I32" s="391" t="s">
        <v>139</v>
      </c>
    </row>
    <row r="33" spans="1:9" customFormat="1" ht="24.9" customHeight="1" x14ac:dyDescent="0.2">
      <c r="A33" s="178" t="s">
        <v>455</v>
      </c>
      <c r="B33" s="385" t="s">
        <v>139</v>
      </c>
      <c r="C33" s="385" t="s">
        <v>139</v>
      </c>
      <c r="D33" s="385" t="s">
        <v>139</v>
      </c>
      <c r="E33" s="385" t="s">
        <v>139</v>
      </c>
      <c r="F33" s="385" t="s">
        <v>139</v>
      </c>
      <c r="G33" s="385" t="s">
        <v>139</v>
      </c>
      <c r="H33" s="385" t="s">
        <v>139</v>
      </c>
      <c r="I33" s="391" t="s">
        <v>139</v>
      </c>
    </row>
    <row r="34" spans="1:9" customFormat="1" ht="24.9" customHeight="1" x14ac:dyDescent="0.2">
      <c r="A34" s="178" t="s">
        <v>150</v>
      </c>
      <c r="B34" s="385" t="s">
        <v>891</v>
      </c>
      <c r="C34" s="385" t="s">
        <v>892</v>
      </c>
      <c r="D34" s="385" t="s">
        <v>893</v>
      </c>
      <c r="E34" s="385" t="s">
        <v>894</v>
      </c>
      <c r="F34" s="385" t="s">
        <v>732</v>
      </c>
      <c r="G34" s="385" t="s">
        <v>895</v>
      </c>
      <c r="H34" s="385" t="s">
        <v>896</v>
      </c>
      <c r="I34" s="391" t="s">
        <v>897</v>
      </c>
    </row>
    <row r="35" spans="1:9" customFormat="1" ht="24.9" customHeight="1" x14ac:dyDescent="0.2">
      <c r="A35" s="178" t="s">
        <v>151</v>
      </c>
      <c r="B35" s="385" t="s">
        <v>582</v>
      </c>
      <c r="C35" s="385" t="s">
        <v>898</v>
      </c>
      <c r="D35" s="385" t="s">
        <v>899</v>
      </c>
      <c r="E35" s="385" t="s">
        <v>900</v>
      </c>
      <c r="F35" s="385" t="s">
        <v>582</v>
      </c>
      <c r="G35" s="385" t="s">
        <v>898</v>
      </c>
      <c r="H35" s="385" t="s">
        <v>899</v>
      </c>
      <c r="I35" s="391" t="s">
        <v>900</v>
      </c>
    </row>
    <row r="36" spans="1:9" customFormat="1" ht="24.9" customHeight="1" x14ac:dyDescent="0.2">
      <c r="A36" s="180" t="s">
        <v>289</v>
      </c>
      <c r="B36" s="387" t="s">
        <v>901</v>
      </c>
      <c r="C36" s="387" t="s">
        <v>902</v>
      </c>
      <c r="D36" s="387" t="s">
        <v>903</v>
      </c>
      <c r="E36" s="387" t="s">
        <v>904</v>
      </c>
      <c r="F36" s="387" t="s">
        <v>702</v>
      </c>
      <c r="G36" s="387" t="s">
        <v>905</v>
      </c>
      <c r="H36" s="387" t="s">
        <v>906</v>
      </c>
      <c r="I36" s="392" t="s">
        <v>907</v>
      </c>
    </row>
    <row r="37" spans="1:9" s="12" customFormat="1" ht="12.9" customHeight="1" x14ac:dyDescent="0.2">
      <c r="A37" s="84"/>
      <c r="B37" s="85"/>
      <c r="C37" s="86"/>
      <c r="D37" s="86"/>
      <c r="E37" s="86"/>
      <c r="F37" s="85"/>
      <c r="G37" s="86"/>
      <c r="H37" s="86"/>
      <c r="I37" s="86"/>
    </row>
    <row r="38" spans="1:9" s="14" customFormat="1" ht="13.2" x14ac:dyDescent="0.2">
      <c r="A38" s="87" t="s">
        <v>384</v>
      </c>
      <c r="B38" s="88"/>
      <c r="C38" s="88"/>
      <c r="D38" s="88"/>
      <c r="E38" s="88"/>
      <c r="F38" s="88"/>
      <c r="G38" s="88"/>
      <c r="H38" s="88"/>
      <c r="I38" s="88"/>
    </row>
    <row r="39" spans="1:9" s="14" customFormat="1" ht="13.2" x14ac:dyDescent="0.2">
      <c r="A39" s="13"/>
    </row>
    <row r="40" spans="1:9" s="12" customFormat="1" ht="12.9" customHeight="1" x14ac:dyDescent="0.2">
      <c r="A40" s="10"/>
      <c r="B40" s="9"/>
      <c r="C40" s="11"/>
      <c r="D40" s="11"/>
      <c r="E40" s="11"/>
      <c r="F40" s="9"/>
      <c r="G40" s="11"/>
      <c r="H40" s="11"/>
      <c r="I40" s="11"/>
    </row>
    <row r="41" spans="1:9" s="12" customFormat="1" ht="12.9" customHeight="1" x14ac:dyDescent="0.2">
      <c r="A41" s="10"/>
      <c r="B41" s="9"/>
      <c r="C41" s="11"/>
      <c r="D41" s="11"/>
      <c r="E41" s="11"/>
      <c r="F41" s="9"/>
      <c r="G41" s="11"/>
      <c r="H41" s="11"/>
      <c r="I41" s="11"/>
    </row>
    <row r="42" spans="1:9" s="12" customFormat="1" ht="12.9" customHeight="1" x14ac:dyDescent="0.2">
      <c r="A42" s="10"/>
      <c r="B42" s="9"/>
      <c r="C42" s="11"/>
      <c r="D42" s="11"/>
      <c r="E42" s="11"/>
      <c r="F42" s="9"/>
      <c r="G42" s="11"/>
      <c r="H42" s="11"/>
      <c r="I42" s="11"/>
    </row>
    <row r="43" spans="1:9" s="12" customFormat="1" ht="12.9" customHeight="1" x14ac:dyDescent="0.2">
      <c r="A43" s="10"/>
      <c r="B43" s="9"/>
      <c r="C43" s="11"/>
      <c r="D43" s="11"/>
      <c r="E43" s="11"/>
      <c r="F43" s="9"/>
      <c r="G43" s="11"/>
      <c r="H43" s="11"/>
      <c r="I43" s="11"/>
    </row>
    <row r="44" spans="1:9" s="12" customFormat="1" ht="12.9" customHeight="1" x14ac:dyDescent="0.2">
      <c r="A44" s="10"/>
      <c r="B44" s="9"/>
      <c r="C44" s="11"/>
      <c r="D44" s="11"/>
      <c r="E44" s="11"/>
      <c r="F44" s="9"/>
      <c r="G44" s="11"/>
      <c r="H44" s="11"/>
      <c r="I44" s="11"/>
    </row>
    <row r="45" spans="1:9" s="12" customFormat="1" ht="12.9" customHeight="1" x14ac:dyDescent="0.2">
      <c r="A45" s="10"/>
      <c r="B45" s="9"/>
      <c r="C45" s="11"/>
      <c r="D45" s="11"/>
      <c r="E45" s="11"/>
      <c r="F45" s="9"/>
      <c r="G45" s="11"/>
      <c r="H45" s="11"/>
      <c r="I45" s="11"/>
    </row>
    <row r="46" spans="1:9" s="12" customFormat="1" ht="12.9" customHeight="1" x14ac:dyDescent="0.2">
      <c r="A46" s="10"/>
      <c r="B46" s="9"/>
      <c r="C46" s="11"/>
      <c r="D46" s="11"/>
      <c r="E46" s="11"/>
      <c r="F46" s="9"/>
      <c r="G46" s="11"/>
      <c r="H46" s="11"/>
      <c r="I46" s="11"/>
    </row>
    <row r="47" spans="1:9" s="12" customFormat="1" ht="12.9" customHeight="1" x14ac:dyDescent="0.2">
      <c r="A47" s="10"/>
      <c r="B47" s="9"/>
      <c r="C47" s="11"/>
      <c r="D47" s="11"/>
      <c r="E47" s="11"/>
      <c r="F47" s="9"/>
      <c r="G47" s="11"/>
      <c r="H47" s="11"/>
      <c r="I47" s="11"/>
    </row>
    <row r="48" spans="1:9" s="12" customFormat="1" ht="12.9" customHeight="1" x14ac:dyDescent="0.2">
      <c r="A48" s="10"/>
      <c r="B48" s="9"/>
      <c r="C48" s="11"/>
      <c r="D48" s="11"/>
      <c r="E48" s="11"/>
      <c r="F48" s="9"/>
      <c r="G48" s="11"/>
      <c r="H48" s="11"/>
      <c r="I48" s="11"/>
    </row>
    <row r="49" spans="1:9" s="12" customFormat="1" ht="12.9" customHeight="1" x14ac:dyDescent="0.2">
      <c r="A49" s="10"/>
      <c r="B49" s="9"/>
      <c r="C49" s="11"/>
      <c r="D49" s="11"/>
      <c r="E49" s="11"/>
      <c r="F49" s="9"/>
      <c r="G49" s="11"/>
      <c r="H49" s="11"/>
      <c r="I49" s="11"/>
    </row>
    <row r="50" spans="1:9" s="12" customFormat="1" ht="12.9" customHeight="1" x14ac:dyDescent="0.2">
      <c r="A50" s="10"/>
      <c r="B50" s="9"/>
      <c r="C50" s="11"/>
      <c r="D50" s="11"/>
      <c r="E50" s="11"/>
      <c r="F50" s="9"/>
      <c r="G50" s="11"/>
      <c r="H50" s="11"/>
      <c r="I50" s="11"/>
    </row>
    <row r="51" spans="1:9" s="12" customFormat="1" ht="12.9" customHeight="1" x14ac:dyDescent="0.2">
      <c r="A51" s="10"/>
      <c r="B51" s="9"/>
      <c r="C51" s="11"/>
      <c r="D51" s="11"/>
      <c r="E51" s="11"/>
      <c r="F51" s="9"/>
      <c r="G51" s="11"/>
      <c r="H51" s="11"/>
      <c r="I51" s="11"/>
    </row>
    <row r="52" spans="1:9" s="12" customFormat="1" ht="12.9" customHeight="1" x14ac:dyDescent="0.2">
      <c r="A52" s="10"/>
      <c r="B52" s="9"/>
      <c r="C52" s="11"/>
      <c r="D52" s="11"/>
      <c r="E52" s="11"/>
      <c r="F52" s="9"/>
      <c r="G52" s="11"/>
      <c r="H52" s="11"/>
      <c r="I52" s="11"/>
    </row>
    <row r="53" spans="1:9" s="12" customFormat="1" ht="12.9" customHeight="1" x14ac:dyDescent="0.2">
      <c r="A53" s="10"/>
      <c r="B53" s="9"/>
      <c r="C53" s="11"/>
      <c r="D53" s="11"/>
      <c r="E53" s="11"/>
      <c r="F53" s="9"/>
      <c r="G53" s="11"/>
      <c r="H53" s="11"/>
      <c r="I53" s="11"/>
    </row>
    <row r="54" spans="1:9" s="12" customFormat="1" ht="12.9" customHeight="1" x14ac:dyDescent="0.2">
      <c r="A54" s="10"/>
      <c r="B54" s="9"/>
      <c r="C54" s="11"/>
      <c r="D54" s="11"/>
      <c r="E54" s="11"/>
      <c r="F54" s="9"/>
      <c r="G54" s="11"/>
      <c r="H54" s="11"/>
      <c r="I54" s="11"/>
    </row>
    <row r="55" spans="1:9" s="12" customFormat="1" ht="12.9" customHeight="1" x14ac:dyDescent="0.2">
      <c r="A55" s="10"/>
      <c r="B55" s="9"/>
      <c r="C55" s="11"/>
      <c r="D55" s="11"/>
      <c r="E55" s="11"/>
      <c r="F55" s="9"/>
      <c r="G55" s="11"/>
      <c r="H55" s="11"/>
      <c r="I55" s="11"/>
    </row>
    <row r="56" spans="1:9" s="12" customFormat="1" ht="12.9" customHeight="1" x14ac:dyDescent="0.2">
      <c r="A56" s="10"/>
      <c r="B56" s="9"/>
      <c r="C56" s="11"/>
      <c r="D56" s="11"/>
      <c r="E56" s="11"/>
      <c r="F56" s="9"/>
      <c r="G56" s="11"/>
      <c r="H56" s="11"/>
      <c r="I56" s="11"/>
    </row>
    <row r="57" spans="1:9" s="12" customFormat="1" ht="12.9" customHeight="1" x14ac:dyDescent="0.2">
      <c r="A57" s="10"/>
      <c r="B57" s="9"/>
      <c r="C57" s="11"/>
      <c r="D57" s="11"/>
      <c r="E57" s="11"/>
      <c r="F57" s="9"/>
      <c r="G57" s="11"/>
      <c r="H57" s="11"/>
      <c r="I57" s="11"/>
    </row>
    <row r="58" spans="1:9" s="12" customFormat="1" ht="12.9" customHeight="1" x14ac:dyDescent="0.2">
      <c r="A58" s="10"/>
      <c r="B58" s="9"/>
      <c r="C58" s="11"/>
      <c r="D58" s="11"/>
      <c r="E58" s="11"/>
      <c r="F58" s="9"/>
      <c r="G58" s="11"/>
      <c r="H58" s="11"/>
      <c r="I58" s="11"/>
    </row>
    <row r="59" spans="1:9" s="12" customFormat="1" ht="12.9" customHeight="1" x14ac:dyDescent="0.2">
      <c r="A59" s="10"/>
      <c r="B59" s="9"/>
      <c r="C59" s="11"/>
      <c r="D59" s="11"/>
      <c r="E59" s="11"/>
      <c r="F59" s="9"/>
      <c r="G59" s="11"/>
      <c r="H59" s="11"/>
      <c r="I59" s="11"/>
    </row>
    <row r="60" spans="1:9" s="12" customFormat="1" ht="12.9" customHeight="1" x14ac:dyDescent="0.2">
      <c r="A60" s="10"/>
      <c r="B60" s="9"/>
      <c r="C60" s="11"/>
      <c r="D60" s="11"/>
      <c r="E60" s="11"/>
      <c r="F60" s="9"/>
      <c r="G60" s="11"/>
      <c r="H60" s="11"/>
      <c r="I60" s="11"/>
    </row>
    <row r="61" spans="1:9" s="12" customFormat="1" ht="12.9" customHeight="1" x14ac:dyDescent="0.2">
      <c r="A61" s="10"/>
      <c r="B61" s="9"/>
      <c r="C61" s="11"/>
      <c r="D61" s="11"/>
      <c r="E61" s="11"/>
      <c r="F61" s="9"/>
      <c r="G61" s="11"/>
      <c r="H61" s="11"/>
      <c r="I61" s="11"/>
    </row>
    <row r="62" spans="1:9" s="12" customFormat="1" ht="12.9" customHeight="1" x14ac:dyDescent="0.2">
      <c r="A62" s="10"/>
      <c r="B62" s="9"/>
      <c r="C62" s="11"/>
      <c r="D62" s="11"/>
      <c r="E62" s="11"/>
      <c r="F62" s="9"/>
      <c r="G62" s="11"/>
      <c r="H62" s="11"/>
      <c r="I62" s="11"/>
    </row>
    <row r="63" spans="1:9" s="12" customFormat="1" ht="12.9" customHeight="1" x14ac:dyDescent="0.2">
      <c r="A63" s="10"/>
      <c r="B63" s="9"/>
      <c r="C63" s="11"/>
      <c r="D63" s="11"/>
      <c r="E63" s="11"/>
      <c r="F63" s="9"/>
      <c r="G63" s="11"/>
      <c r="H63" s="11"/>
      <c r="I63" s="11"/>
    </row>
    <row r="64" spans="1:9" s="12" customFormat="1" ht="12.9" customHeight="1" x14ac:dyDescent="0.2">
      <c r="A64" s="10"/>
      <c r="B64" s="9"/>
      <c r="C64" s="11"/>
      <c r="D64" s="11"/>
      <c r="E64" s="11"/>
      <c r="F64" s="9"/>
      <c r="G64" s="11"/>
      <c r="H64" s="11"/>
      <c r="I64" s="11"/>
    </row>
    <row r="65" spans="1:9" s="12" customFormat="1" ht="12.9" customHeight="1" x14ac:dyDescent="0.2">
      <c r="A65" s="10"/>
      <c r="B65" s="9"/>
      <c r="C65" s="11"/>
      <c r="D65" s="11"/>
      <c r="E65" s="11"/>
      <c r="F65" s="9"/>
      <c r="G65" s="11"/>
      <c r="H65" s="11"/>
      <c r="I65" s="11"/>
    </row>
    <row r="66" spans="1:9" s="12" customFormat="1" ht="12.9" customHeight="1" x14ac:dyDescent="0.2">
      <c r="A66" s="10"/>
      <c r="B66" s="9"/>
      <c r="C66" s="11"/>
      <c r="D66" s="11"/>
      <c r="E66" s="11"/>
      <c r="F66" s="9"/>
      <c r="G66" s="11"/>
      <c r="H66" s="11"/>
      <c r="I66" s="11"/>
    </row>
    <row r="67" spans="1:9" s="12" customFormat="1" ht="12.9" customHeight="1" x14ac:dyDescent="0.2">
      <c r="A67" s="10"/>
      <c r="B67" s="9"/>
      <c r="C67" s="11"/>
      <c r="D67" s="11"/>
      <c r="E67" s="11"/>
      <c r="F67" s="9"/>
      <c r="G67" s="11"/>
      <c r="H67" s="11"/>
      <c r="I67" s="11"/>
    </row>
    <row r="68" spans="1:9" s="12" customFormat="1" ht="12.9" customHeight="1" x14ac:dyDescent="0.2">
      <c r="A68" s="10"/>
      <c r="B68" s="9"/>
      <c r="C68" s="11"/>
      <c r="D68" s="11"/>
      <c r="E68" s="11"/>
      <c r="F68" s="9"/>
      <c r="G68" s="11"/>
      <c r="H68" s="11"/>
      <c r="I68" s="11"/>
    </row>
    <row r="69" spans="1:9" s="12" customFormat="1" ht="12.9" customHeight="1" x14ac:dyDescent="0.2">
      <c r="A69" s="10"/>
      <c r="B69" s="9"/>
      <c r="C69" s="11"/>
      <c r="D69" s="11"/>
      <c r="E69" s="11"/>
      <c r="F69" s="9"/>
      <c r="G69" s="11"/>
      <c r="H69" s="11"/>
      <c r="I69" s="11"/>
    </row>
    <row r="70" spans="1:9" s="12" customFormat="1" ht="12.9" customHeight="1" x14ac:dyDescent="0.2">
      <c r="A70" s="10"/>
      <c r="B70" s="9"/>
      <c r="C70" s="11"/>
      <c r="D70" s="11"/>
      <c r="E70" s="11"/>
      <c r="F70" s="9"/>
      <c r="G70" s="11"/>
      <c r="H70" s="11"/>
      <c r="I70" s="11"/>
    </row>
    <row r="71" spans="1:9" s="12" customFormat="1" ht="12.9" customHeight="1" x14ac:dyDescent="0.2">
      <c r="A71" s="10"/>
      <c r="B71" s="9"/>
      <c r="C71" s="11"/>
      <c r="D71" s="11"/>
      <c r="E71" s="11"/>
      <c r="F71" s="9"/>
      <c r="G71" s="11"/>
      <c r="H71" s="11"/>
      <c r="I71" s="11"/>
    </row>
    <row r="72" spans="1:9" s="12" customFormat="1" ht="12.9" customHeight="1" x14ac:dyDescent="0.2">
      <c r="A72" s="10"/>
      <c r="B72" s="9"/>
      <c r="C72" s="11"/>
      <c r="D72" s="11"/>
      <c r="E72" s="11"/>
      <c r="F72" s="9"/>
      <c r="G72" s="11"/>
      <c r="H72" s="11"/>
      <c r="I72" s="11"/>
    </row>
    <row r="73" spans="1:9" s="12" customFormat="1" ht="12.9" customHeight="1" x14ac:dyDescent="0.2">
      <c r="A73" s="10"/>
      <c r="B73" s="9"/>
      <c r="C73" s="11"/>
      <c r="D73" s="11"/>
      <c r="E73" s="11"/>
      <c r="F73" s="9"/>
      <c r="G73" s="11"/>
      <c r="H73" s="11"/>
      <c r="I73" s="11"/>
    </row>
    <row r="74" spans="1:9" s="12" customFormat="1" ht="12.9" customHeight="1" x14ac:dyDescent="0.2">
      <c r="A74" s="10"/>
      <c r="B74" s="9"/>
      <c r="C74" s="11"/>
      <c r="D74" s="11"/>
      <c r="E74" s="11"/>
      <c r="F74" s="9"/>
      <c r="G74" s="11"/>
      <c r="H74" s="11"/>
      <c r="I74" s="11"/>
    </row>
    <row r="75" spans="1:9" s="12" customFormat="1" ht="12.9" customHeight="1" x14ac:dyDescent="0.2">
      <c r="A75" s="10"/>
      <c r="B75" s="9"/>
      <c r="C75" s="11"/>
      <c r="D75" s="11"/>
      <c r="E75" s="11"/>
      <c r="F75" s="9"/>
      <c r="G75" s="11"/>
      <c r="H75" s="11"/>
      <c r="I75" s="11"/>
    </row>
    <row r="76" spans="1:9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</row>
    <row r="77" spans="1:9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</row>
    <row r="78" spans="1:9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</row>
    <row r="79" spans="1:9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</row>
    <row r="80" spans="1:9" s="12" customFormat="1" ht="12.9" customHeight="1" x14ac:dyDescent="0.2">
      <c r="A80" s="15"/>
      <c r="B80" s="16"/>
      <c r="C80" s="17"/>
      <c r="D80" s="17"/>
      <c r="E80" s="17"/>
      <c r="F80" s="16"/>
      <c r="G80" s="17"/>
      <c r="H80" s="17"/>
      <c r="I80" s="17"/>
    </row>
    <row r="81" spans="1:9" s="12" customFormat="1" ht="12.9" customHeight="1" x14ac:dyDescent="0.2">
      <c r="A81" s="15"/>
      <c r="B81" s="18"/>
      <c r="C81" s="19"/>
      <c r="D81" s="19"/>
      <c r="E81" s="19"/>
      <c r="F81" s="18"/>
      <c r="G81" s="19"/>
      <c r="H81" s="19"/>
      <c r="I81" s="19"/>
    </row>
    <row r="82" spans="1:9" s="12" customFormat="1" ht="12.9" customHeight="1" x14ac:dyDescent="0.2">
      <c r="A82" s="15"/>
      <c r="B82" s="16"/>
      <c r="C82" s="17"/>
      <c r="D82" s="17"/>
      <c r="E82" s="17"/>
      <c r="F82" s="16"/>
      <c r="G82" s="17"/>
      <c r="H82" s="17"/>
      <c r="I82" s="17"/>
    </row>
  </sheetData>
  <mergeCells count="7">
    <mergeCell ref="H3:I3"/>
    <mergeCell ref="A2:A4"/>
    <mergeCell ref="B3:C3"/>
    <mergeCell ref="B2:E2"/>
    <mergeCell ref="D3:E3"/>
    <mergeCell ref="F2:I2"/>
    <mergeCell ref="F3:G3"/>
  </mergeCells>
  <phoneticPr fontId="20"/>
  <pageMargins left="0.70866141732283472" right="0.70866141732283472" top="0.74803149606299213" bottom="0.74803149606299213" header="0.31496062992125984" footer="0.31496062992125984"/>
  <pageSetup paperSize="9" scale="86" orientation="portrait" horizontalDpi="300" verticalDpi="300" r:id="rId1"/>
  <headerFooter>
    <oddFooter>&amp;C- 5 -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Q74"/>
  <sheetViews>
    <sheetView view="pageBreakPreview" zoomScale="90" zoomScaleNormal="100" zoomScaleSheetLayoutView="90" workbookViewId="0"/>
  </sheetViews>
  <sheetFormatPr defaultColWidth="9" defaultRowHeight="12" x14ac:dyDescent="0.15"/>
  <cols>
    <col min="1" max="1" width="18" style="5" bestFit="1" customWidth="1"/>
    <col min="2" max="2" width="8.77734375" style="5" customWidth="1"/>
    <col min="3" max="3" width="13.5546875" style="26" customWidth="1"/>
    <col min="4" max="4" width="8.77734375" style="5" customWidth="1"/>
    <col min="5" max="5" width="13.5546875" style="26" customWidth="1"/>
    <col min="6" max="6" width="8.77734375" style="5" customWidth="1"/>
    <col min="7" max="7" width="13.109375" style="26" customWidth="1"/>
    <col min="8" max="8" width="8.77734375" style="26" customWidth="1"/>
    <col min="9" max="9" width="12.44140625" style="26" customWidth="1"/>
    <col min="10" max="10" width="8.77734375" style="5" customWidth="1"/>
    <col min="11" max="11" width="12.44140625" style="26" customWidth="1"/>
    <col min="12" max="12" width="8.77734375" style="5" customWidth="1"/>
    <col min="13" max="13" width="12.44140625" style="26" customWidth="1"/>
    <col min="14" max="14" width="8.77734375" style="5" customWidth="1"/>
    <col min="15" max="15" width="12.44140625" style="26" customWidth="1"/>
    <col min="16" max="16" width="8.77734375" style="5" customWidth="1"/>
    <col min="17" max="17" width="12.44140625" style="26" customWidth="1"/>
    <col min="18" max="18" width="8.77734375" style="5" customWidth="1"/>
    <col min="19" max="19" width="12.44140625" style="26" customWidth="1"/>
    <col min="20" max="20" width="8.77734375" style="5" customWidth="1"/>
    <col min="21" max="21" width="12.44140625" style="26" customWidth="1"/>
    <col min="22" max="16384" width="9" style="5"/>
  </cols>
  <sheetData>
    <row r="1" spans="1:21" ht="19.2" x14ac:dyDescent="0.25">
      <c r="A1" s="46" t="s">
        <v>87</v>
      </c>
      <c r="M1" s="5"/>
      <c r="O1" s="5"/>
      <c r="Q1" s="5"/>
      <c r="S1" s="5"/>
      <c r="U1" s="27" t="s">
        <v>165</v>
      </c>
    </row>
    <row r="2" spans="1:21" ht="15" customHeight="1" x14ac:dyDescent="0.15">
      <c r="A2" s="485" t="s">
        <v>392</v>
      </c>
      <c r="B2" s="479" t="s">
        <v>111</v>
      </c>
      <c r="C2" s="483"/>
      <c r="D2" s="488" t="s">
        <v>393</v>
      </c>
      <c r="E2" s="490"/>
      <c r="F2" s="490"/>
      <c r="G2" s="490"/>
      <c r="H2" s="490"/>
      <c r="I2" s="490"/>
      <c r="J2" s="490"/>
      <c r="K2" s="489"/>
      <c r="L2" s="479" t="s">
        <v>394</v>
      </c>
      <c r="M2" s="480"/>
      <c r="N2" s="479" t="s">
        <v>395</v>
      </c>
      <c r="O2" s="480"/>
      <c r="P2" s="479" t="s">
        <v>458</v>
      </c>
      <c r="Q2" s="480"/>
      <c r="R2" s="479" t="s">
        <v>396</v>
      </c>
      <c r="S2" s="480"/>
      <c r="T2" s="479" t="s">
        <v>397</v>
      </c>
      <c r="U2" s="483"/>
    </row>
    <row r="3" spans="1:21" ht="15" customHeight="1" x14ac:dyDescent="0.15">
      <c r="A3" s="486"/>
      <c r="B3" s="481"/>
      <c r="C3" s="484"/>
      <c r="D3" s="488" t="s">
        <v>166</v>
      </c>
      <c r="E3" s="489"/>
      <c r="F3" s="488" t="s">
        <v>398</v>
      </c>
      <c r="G3" s="489"/>
      <c r="H3" s="488" t="s">
        <v>399</v>
      </c>
      <c r="I3" s="489"/>
      <c r="J3" s="488" t="s">
        <v>400</v>
      </c>
      <c r="K3" s="489"/>
      <c r="L3" s="481"/>
      <c r="M3" s="482"/>
      <c r="N3" s="481"/>
      <c r="O3" s="482"/>
      <c r="P3" s="481"/>
      <c r="Q3" s="482"/>
      <c r="R3" s="481"/>
      <c r="S3" s="482"/>
      <c r="T3" s="481"/>
      <c r="U3" s="484"/>
    </row>
    <row r="4" spans="1:21" ht="15" customHeight="1" x14ac:dyDescent="0.15">
      <c r="A4" s="487"/>
      <c r="B4" s="241" t="s">
        <v>168</v>
      </c>
      <c r="C4" s="241" t="s">
        <v>153</v>
      </c>
      <c r="D4" s="241" t="s">
        <v>168</v>
      </c>
      <c r="E4" s="241" t="s">
        <v>153</v>
      </c>
      <c r="F4" s="241" t="s">
        <v>168</v>
      </c>
      <c r="G4" s="241" t="s">
        <v>153</v>
      </c>
      <c r="H4" s="241" t="s">
        <v>168</v>
      </c>
      <c r="I4" s="241" t="s">
        <v>153</v>
      </c>
      <c r="J4" s="241" t="s">
        <v>168</v>
      </c>
      <c r="K4" s="241" t="s">
        <v>153</v>
      </c>
      <c r="L4" s="241" t="s">
        <v>168</v>
      </c>
      <c r="M4" s="241" t="s">
        <v>153</v>
      </c>
      <c r="N4" s="241" t="s">
        <v>168</v>
      </c>
      <c r="O4" s="241" t="s">
        <v>153</v>
      </c>
      <c r="P4" s="241" t="s">
        <v>168</v>
      </c>
      <c r="Q4" s="241" t="s">
        <v>153</v>
      </c>
      <c r="R4" s="241" t="s">
        <v>168</v>
      </c>
      <c r="S4" s="241" t="s">
        <v>153</v>
      </c>
      <c r="T4" s="241" t="s">
        <v>168</v>
      </c>
      <c r="U4" s="241" t="s">
        <v>153</v>
      </c>
    </row>
    <row r="5" spans="1:21" ht="25.5" customHeight="1" x14ac:dyDescent="0.15">
      <c r="A5" s="183" t="s">
        <v>167</v>
      </c>
      <c r="B5" s="393" t="s">
        <v>687</v>
      </c>
      <c r="C5" s="394" t="s">
        <v>796</v>
      </c>
      <c r="D5" s="394" t="s">
        <v>908</v>
      </c>
      <c r="E5" s="394" t="s">
        <v>909</v>
      </c>
      <c r="F5" s="394" t="s">
        <v>829</v>
      </c>
      <c r="G5" s="394" t="s">
        <v>830</v>
      </c>
      <c r="H5" s="394" t="s">
        <v>910</v>
      </c>
      <c r="I5" s="394" t="s">
        <v>911</v>
      </c>
      <c r="J5" s="394" t="s">
        <v>912</v>
      </c>
      <c r="K5" s="394" t="s">
        <v>913</v>
      </c>
      <c r="L5" s="394" t="s">
        <v>773</v>
      </c>
      <c r="M5" s="394" t="s">
        <v>914</v>
      </c>
      <c r="N5" s="394" t="s">
        <v>644</v>
      </c>
      <c r="O5" s="394" t="s">
        <v>915</v>
      </c>
      <c r="P5" s="394" t="s">
        <v>581</v>
      </c>
      <c r="Q5" s="394" t="s">
        <v>916</v>
      </c>
      <c r="R5" s="394" t="s">
        <v>578</v>
      </c>
      <c r="S5" s="394" t="s">
        <v>917</v>
      </c>
      <c r="T5" s="394" t="s">
        <v>918</v>
      </c>
      <c r="U5" s="395" t="s">
        <v>919</v>
      </c>
    </row>
    <row r="6" spans="1:21" ht="25.5" customHeight="1" x14ac:dyDescent="0.15">
      <c r="A6" s="184" t="s">
        <v>290</v>
      </c>
      <c r="B6" s="394" t="s">
        <v>682</v>
      </c>
      <c r="C6" s="394" t="s">
        <v>800</v>
      </c>
      <c r="D6" s="394" t="s">
        <v>682</v>
      </c>
      <c r="E6" s="394" t="s">
        <v>800</v>
      </c>
      <c r="F6" s="394" t="s">
        <v>803</v>
      </c>
      <c r="G6" s="394" t="s">
        <v>804</v>
      </c>
      <c r="H6" s="394" t="s">
        <v>139</v>
      </c>
      <c r="I6" s="394" t="s">
        <v>139</v>
      </c>
      <c r="J6" s="394" t="s">
        <v>573</v>
      </c>
      <c r="K6" s="394" t="s">
        <v>860</v>
      </c>
      <c r="L6" s="394" t="s">
        <v>139</v>
      </c>
      <c r="M6" s="394" t="s">
        <v>139</v>
      </c>
      <c r="N6" s="394" t="s">
        <v>139</v>
      </c>
      <c r="O6" s="394" t="s">
        <v>139</v>
      </c>
      <c r="P6" s="394" t="s">
        <v>139</v>
      </c>
      <c r="Q6" s="394" t="s">
        <v>139</v>
      </c>
      <c r="R6" s="394" t="s">
        <v>139</v>
      </c>
      <c r="S6" s="394" t="s">
        <v>139</v>
      </c>
      <c r="T6" s="394" t="s">
        <v>139</v>
      </c>
      <c r="U6" s="395" t="s">
        <v>139</v>
      </c>
    </row>
    <row r="7" spans="1:21" ht="25.5" customHeight="1" x14ac:dyDescent="0.15">
      <c r="A7" s="181" t="s">
        <v>459</v>
      </c>
      <c r="B7" s="396" t="s">
        <v>139</v>
      </c>
      <c r="C7" s="396" t="s">
        <v>139</v>
      </c>
      <c r="D7" s="396" t="s">
        <v>139</v>
      </c>
      <c r="E7" s="396" t="s">
        <v>139</v>
      </c>
      <c r="F7" s="396" t="s">
        <v>139</v>
      </c>
      <c r="G7" s="396" t="s">
        <v>139</v>
      </c>
      <c r="H7" s="396" t="s">
        <v>139</v>
      </c>
      <c r="I7" s="396" t="s">
        <v>139</v>
      </c>
      <c r="J7" s="396" t="s">
        <v>139</v>
      </c>
      <c r="K7" s="396" t="s">
        <v>139</v>
      </c>
      <c r="L7" s="396" t="s">
        <v>139</v>
      </c>
      <c r="M7" s="396" t="s">
        <v>139</v>
      </c>
      <c r="N7" s="396" t="s">
        <v>139</v>
      </c>
      <c r="O7" s="396" t="s">
        <v>139</v>
      </c>
      <c r="P7" s="396" t="s">
        <v>139</v>
      </c>
      <c r="Q7" s="396" t="s">
        <v>139</v>
      </c>
      <c r="R7" s="396" t="s">
        <v>139</v>
      </c>
      <c r="S7" s="396" t="s">
        <v>139</v>
      </c>
      <c r="T7" s="396" t="s">
        <v>139</v>
      </c>
      <c r="U7" s="397" t="s">
        <v>139</v>
      </c>
    </row>
    <row r="8" spans="1:21" ht="25.5" customHeight="1" x14ac:dyDescent="0.15">
      <c r="A8" s="181" t="s">
        <v>460</v>
      </c>
      <c r="B8" s="396" t="s">
        <v>139</v>
      </c>
      <c r="C8" s="396" t="s">
        <v>139</v>
      </c>
      <c r="D8" s="396" t="s">
        <v>139</v>
      </c>
      <c r="E8" s="396" t="s">
        <v>139</v>
      </c>
      <c r="F8" s="396" t="s">
        <v>139</v>
      </c>
      <c r="G8" s="396" t="s">
        <v>139</v>
      </c>
      <c r="H8" s="396" t="s">
        <v>139</v>
      </c>
      <c r="I8" s="396" t="s">
        <v>139</v>
      </c>
      <c r="J8" s="396" t="s">
        <v>139</v>
      </c>
      <c r="K8" s="396" t="s">
        <v>139</v>
      </c>
      <c r="L8" s="396" t="s">
        <v>139</v>
      </c>
      <c r="M8" s="396" t="s">
        <v>139</v>
      </c>
      <c r="N8" s="396" t="s">
        <v>139</v>
      </c>
      <c r="O8" s="396" t="s">
        <v>139</v>
      </c>
      <c r="P8" s="396" t="s">
        <v>139</v>
      </c>
      <c r="Q8" s="396" t="s">
        <v>139</v>
      </c>
      <c r="R8" s="396" t="s">
        <v>139</v>
      </c>
      <c r="S8" s="396" t="s">
        <v>139</v>
      </c>
      <c r="T8" s="396" t="s">
        <v>139</v>
      </c>
      <c r="U8" s="397" t="s">
        <v>139</v>
      </c>
    </row>
    <row r="9" spans="1:21" ht="25.5" customHeight="1" x14ac:dyDescent="0.15">
      <c r="A9" s="181" t="s">
        <v>461</v>
      </c>
      <c r="B9" s="396" t="s">
        <v>139</v>
      </c>
      <c r="C9" s="396" t="s">
        <v>139</v>
      </c>
      <c r="D9" s="396" t="s">
        <v>139</v>
      </c>
      <c r="E9" s="396" t="s">
        <v>139</v>
      </c>
      <c r="F9" s="396" t="s">
        <v>139</v>
      </c>
      <c r="G9" s="396" t="s">
        <v>139</v>
      </c>
      <c r="H9" s="396" t="s">
        <v>139</v>
      </c>
      <c r="I9" s="396" t="s">
        <v>139</v>
      </c>
      <c r="J9" s="396" t="s">
        <v>139</v>
      </c>
      <c r="K9" s="396" t="s">
        <v>139</v>
      </c>
      <c r="L9" s="396" t="s">
        <v>139</v>
      </c>
      <c r="M9" s="396" t="s">
        <v>139</v>
      </c>
      <c r="N9" s="396" t="s">
        <v>139</v>
      </c>
      <c r="O9" s="396" t="s">
        <v>139</v>
      </c>
      <c r="P9" s="396" t="s">
        <v>139</v>
      </c>
      <c r="Q9" s="396" t="s">
        <v>139</v>
      </c>
      <c r="R9" s="396" t="s">
        <v>139</v>
      </c>
      <c r="S9" s="396" t="s">
        <v>139</v>
      </c>
      <c r="T9" s="396" t="s">
        <v>139</v>
      </c>
      <c r="U9" s="397" t="s">
        <v>139</v>
      </c>
    </row>
    <row r="10" spans="1:21" ht="25.5" customHeight="1" x14ac:dyDescent="0.15">
      <c r="A10" s="181" t="s">
        <v>462</v>
      </c>
      <c r="B10" s="396" t="s">
        <v>574</v>
      </c>
      <c r="C10" s="396" t="s">
        <v>920</v>
      </c>
      <c r="D10" s="396" t="s">
        <v>574</v>
      </c>
      <c r="E10" s="396" t="s">
        <v>920</v>
      </c>
      <c r="F10" s="396" t="s">
        <v>578</v>
      </c>
      <c r="G10" s="396" t="s">
        <v>580</v>
      </c>
      <c r="H10" s="396" t="s">
        <v>139</v>
      </c>
      <c r="I10" s="396" t="s">
        <v>139</v>
      </c>
      <c r="J10" s="396" t="s">
        <v>600</v>
      </c>
      <c r="K10" s="396" t="s">
        <v>921</v>
      </c>
      <c r="L10" s="396" t="s">
        <v>139</v>
      </c>
      <c r="M10" s="396" t="s">
        <v>139</v>
      </c>
      <c r="N10" s="396" t="s">
        <v>139</v>
      </c>
      <c r="O10" s="396" t="s">
        <v>139</v>
      </c>
      <c r="P10" s="396" t="s">
        <v>139</v>
      </c>
      <c r="Q10" s="396" t="s">
        <v>139</v>
      </c>
      <c r="R10" s="396" t="s">
        <v>139</v>
      </c>
      <c r="S10" s="396" t="s">
        <v>139</v>
      </c>
      <c r="T10" s="396" t="s">
        <v>139</v>
      </c>
      <c r="U10" s="397" t="s">
        <v>139</v>
      </c>
    </row>
    <row r="11" spans="1:21" ht="25.5" customHeight="1" x14ac:dyDescent="0.15">
      <c r="A11" s="181" t="s">
        <v>463</v>
      </c>
      <c r="B11" s="396" t="s">
        <v>922</v>
      </c>
      <c r="C11" s="396" t="s">
        <v>923</v>
      </c>
      <c r="D11" s="396" t="s">
        <v>922</v>
      </c>
      <c r="E11" s="396" t="s">
        <v>923</v>
      </c>
      <c r="F11" s="396" t="s">
        <v>736</v>
      </c>
      <c r="G11" s="396" t="s">
        <v>924</v>
      </c>
      <c r="H11" s="396" t="s">
        <v>139</v>
      </c>
      <c r="I11" s="396" t="s">
        <v>139</v>
      </c>
      <c r="J11" s="396" t="s">
        <v>575</v>
      </c>
      <c r="K11" s="396" t="s">
        <v>925</v>
      </c>
      <c r="L11" s="396" t="s">
        <v>139</v>
      </c>
      <c r="M11" s="396" t="s">
        <v>139</v>
      </c>
      <c r="N11" s="396" t="s">
        <v>139</v>
      </c>
      <c r="O11" s="396" t="s">
        <v>139</v>
      </c>
      <c r="P11" s="396" t="s">
        <v>139</v>
      </c>
      <c r="Q11" s="396" t="s">
        <v>139</v>
      </c>
      <c r="R11" s="396" t="s">
        <v>139</v>
      </c>
      <c r="S11" s="396" t="s">
        <v>139</v>
      </c>
      <c r="T11" s="396" t="s">
        <v>139</v>
      </c>
      <c r="U11" s="397" t="s">
        <v>139</v>
      </c>
    </row>
    <row r="12" spans="1:21" ht="25.5" customHeight="1" x14ac:dyDescent="0.15">
      <c r="A12" s="181" t="s">
        <v>464</v>
      </c>
      <c r="B12" s="396" t="s">
        <v>926</v>
      </c>
      <c r="C12" s="396" t="s">
        <v>927</v>
      </c>
      <c r="D12" s="396" t="s">
        <v>926</v>
      </c>
      <c r="E12" s="396" t="s">
        <v>927</v>
      </c>
      <c r="F12" s="396" t="s">
        <v>926</v>
      </c>
      <c r="G12" s="396" t="s">
        <v>927</v>
      </c>
      <c r="H12" s="396" t="s">
        <v>139</v>
      </c>
      <c r="I12" s="396" t="s">
        <v>139</v>
      </c>
      <c r="J12" s="396" t="s">
        <v>139</v>
      </c>
      <c r="K12" s="396" t="s">
        <v>139</v>
      </c>
      <c r="L12" s="396" t="s">
        <v>139</v>
      </c>
      <c r="M12" s="396" t="s">
        <v>139</v>
      </c>
      <c r="N12" s="396" t="s">
        <v>139</v>
      </c>
      <c r="O12" s="396" t="s">
        <v>139</v>
      </c>
      <c r="P12" s="396" t="s">
        <v>139</v>
      </c>
      <c r="Q12" s="396" t="s">
        <v>139</v>
      </c>
      <c r="R12" s="396" t="s">
        <v>139</v>
      </c>
      <c r="S12" s="396" t="s">
        <v>139</v>
      </c>
      <c r="T12" s="396" t="s">
        <v>139</v>
      </c>
      <c r="U12" s="397" t="s">
        <v>139</v>
      </c>
    </row>
    <row r="13" spans="1:21" ht="25.5" customHeight="1" x14ac:dyDescent="0.15">
      <c r="A13" s="181" t="s">
        <v>465</v>
      </c>
      <c r="B13" s="396" t="s">
        <v>538</v>
      </c>
      <c r="C13" s="396" t="s">
        <v>928</v>
      </c>
      <c r="D13" s="396" t="s">
        <v>538</v>
      </c>
      <c r="E13" s="396" t="s">
        <v>928</v>
      </c>
      <c r="F13" s="396" t="s">
        <v>538</v>
      </c>
      <c r="G13" s="396" t="s">
        <v>928</v>
      </c>
      <c r="H13" s="396" t="s">
        <v>139</v>
      </c>
      <c r="I13" s="396" t="s">
        <v>139</v>
      </c>
      <c r="J13" s="396" t="s">
        <v>139</v>
      </c>
      <c r="K13" s="396" t="s">
        <v>139</v>
      </c>
      <c r="L13" s="396" t="s">
        <v>139</v>
      </c>
      <c r="M13" s="396" t="s">
        <v>139</v>
      </c>
      <c r="N13" s="396" t="s">
        <v>139</v>
      </c>
      <c r="O13" s="396" t="s">
        <v>139</v>
      </c>
      <c r="P13" s="396" t="s">
        <v>139</v>
      </c>
      <c r="Q13" s="396" t="s">
        <v>139</v>
      </c>
      <c r="R13" s="396" t="s">
        <v>139</v>
      </c>
      <c r="S13" s="396" t="s">
        <v>139</v>
      </c>
      <c r="T13" s="396" t="s">
        <v>139</v>
      </c>
      <c r="U13" s="397" t="s">
        <v>139</v>
      </c>
    </row>
    <row r="14" spans="1:21" ht="25.5" customHeight="1" x14ac:dyDescent="0.15">
      <c r="A14" s="181" t="s">
        <v>466</v>
      </c>
      <c r="B14" s="396" t="s">
        <v>929</v>
      </c>
      <c r="C14" s="396" t="s">
        <v>930</v>
      </c>
      <c r="D14" s="396" t="s">
        <v>929</v>
      </c>
      <c r="E14" s="396" t="s">
        <v>930</v>
      </c>
      <c r="F14" s="396" t="s">
        <v>707</v>
      </c>
      <c r="G14" s="396" t="s">
        <v>931</v>
      </c>
      <c r="H14" s="396" t="s">
        <v>139</v>
      </c>
      <c r="I14" s="396" t="s">
        <v>139</v>
      </c>
      <c r="J14" s="396" t="s">
        <v>579</v>
      </c>
      <c r="K14" s="396" t="s">
        <v>932</v>
      </c>
      <c r="L14" s="396" t="s">
        <v>139</v>
      </c>
      <c r="M14" s="396" t="s">
        <v>139</v>
      </c>
      <c r="N14" s="396" t="s">
        <v>139</v>
      </c>
      <c r="O14" s="396" t="s">
        <v>139</v>
      </c>
      <c r="P14" s="396" t="s">
        <v>139</v>
      </c>
      <c r="Q14" s="396" t="s">
        <v>139</v>
      </c>
      <c r="R14" s="396" t="s">
        <v>139</v>
      </c>
      <c r="S14" s="396" t="s">
        <v>139</v>
      </c>
      <c r="T14" s="396" t="s">
        <v>139</v>
      </c>
      <c r="U14" s="397" t="s">
        <v>139</v>
      </c>
    </row>
    <row r="15" spans="1:21" ht="25.5" customHeight="1" x14ac:dyDescent="0.15">
      <c r="A15" s="181" t="s">
        <v>467</v>
      </c>
      <c r="B15" s="396" t="s">
        <v>572</v>
      </c>
      <c r="C15" s="396" t="s">
        <v>933</v>
      </c>
      <c r="D15" s="396" t="s">
        <v>572</v>
      </c>
      <c r="E15" s="396" t="s">
        <v>933</v>
      </c>
      <c r="F15" s="396" t="s">
        <v>572</v>
      </c>
      <c r="G15" s="396" t="s">
        <v>933</v>
      </c>
      <c r="H15" s="396" t="s">
        <v>139</v>
      </c>
      <c r="I15" s="396" t="s">
        <v>139</v>
      </c>
      <c r="J15" s="396" t="s">
        <v>139</v>
      </c>
      <c r="K15" s="396" t="s">
        <v>139</v>
      </c>
      <c r="L15" s="396" t="s">
        <v>139</v>
      </c>
      <c r="M15" s="396" t="s">
        <v>139</v>
      </c>
      <c r="N15" s="396" t="s">
        <v>139</v>
      </c>
      <c r="O15" s="396" t="s">
        <v>139</v>
      </c>
      <c r="P15" s="396" t="s">
        <v>139</v>
      </c>
      <c r="Q15" s="396" t="s">
        <v>139</v>
      </c>
      <c r="R15" s="396" t="s">
        <v>139</v>
      </c>
      <c r="S15" s="396" t="s">
        <v>139</v>
      </c>
      <c r="T15" s="396" t="s">
        <v>139</v>
      </c>
      <c r="U15" s="397" t="s">
        <v>139</v>
      </c>
    </row>
    <row r="16" spans="1:21" ht="25.5" customHeight="1" x14ac:dyDescent="0.15">
      <c r="A16" s="181" t="s">
        <v>468</v>
      </c>
      <c r="B16" s="396" t="s">
        <v>536</v>
      </c>
      <c r="C16" s="396" t="s">
        <v>934</v>
      </c>
      <c r="D16" s="396" t="s">
        <v>536</v>
      </c>
      <c r="E16" s="396" t="s">
        <v>934</v>
      </c>
      <c r="F16" s="396" t="s">
        <v>536</v>
      </c>
      <c r="G16" s="396" t="s">
        <v>934</v>
      </c>
      <c r="H16" s="396" t="s">
        <v>139</v>
      </c>
      <c r="I16" s="396" t="s">
        <v>139</v>
      </c>
      <c r="J16" s="396" t="s">
        <v>139</v>
      </c>
      <c r="K16" s="396" t="s">
        <v>139</v>
      </c>
      <c r="L16" s="396" t="s">
        <v>139</v>
      </c>
      <c r="M16" s="396" t="s">
        <v>139</v>
      </c>
      <c r="N16" s="396" t="s">
        <v>139</v>
      </c>
      <c r="O16" s="396" t="s">
        <v>139</v>
      </c>
      <c r="P16" s="396" t="s">
        <v>139</v>
      </c>
      <c r="Q16" s="396" t="s">
        <v>139</v>
      </c>
      <c r="R16" s="396" t="s">
        <v>139</v>
      </c>
      <c r="S16" s="396" t="s">
        <v>139</v>
      </c>
      <c r="T16" s="396" t="s">
        <v>139</v>
      </c>
      <c r="U16" s="397" t="s">
        <v>139</v>
      </c>
    </row>
    <row r="17" spans="1:69" ht="25.5" customHeight="1" x14ac:dyDescent="0.15">
      <c r="A17" s="181" t="s">
        <v>291</v>
      </c>
      <c r="B17" s="396" t="s">
        <v>935</v>
      </c>
      <c r="C17" s="396" t="s">
        <v>936</v>
      </c>
      <c r="D17" s="396" t="s">
        <v>935</v>
      </c>
      <c r="E17" s="396" t="s">
        <v>936</v>
      </c>
      <c r="F17" s="396" t="s">
        <v>935</v>
      </c>
      <c r="G17" s="396" t="s">
        <v>936</v>
      </c>
      <c r="H17" s="396" t="s">
        <v>139</v>
      </c>
      <c r="I17" s="396" t="s">
        <v>139</v>
      </c>
      <c r="J17" s="396" t="s">
        <v>139</v>
      </c>
      <c r="K17" s="396" t="s">
        <v>139</v>
      </c>
      <c r="L17" s="396" t="s">
        <v>139</v>
      </c>
      <c r="M17" s="396" t="s">
        <v>139</v>
      </c>
      <c r="N17" s="396" t="s">
        <v>139</v>
      </c>
      <c r="O17" s="396" t="s">
        <v>139</v>
      </c>
      <c r="P17" s="396" t="s">
        <v>139</v>
      </c>
      <c r="Q17" s="396" t="s">
        <v>139</v>
      </c>
      <c r="R17" s="396" t="s">
        <v>139</v>
      </c>
      <c r="S17" s="396" t="s">
        <v>139</v>
      </c>
      <c r="T17" s="396" t="s">
        <v>139</v>
      </c>
      <c r="U17" s="397" t="s">
        <v>139</v>
      </c>
    </row>
    <row r="18" spans="1:69" ht="25.5" customHeight="1" x14ac:dyDescent="0.15">
      <c r="A18" s="184" t="s">
        <v>292</v>
      </c>
      <c r="B18" s="394" t="s">
        <v>812</v>
      </c>
      <c r="C18" s="394" t="s">
        <v>813</v>
      </c>
      <c r="D18" s="394" t="s">
        <v>937</v>
      </c>
      <c r="E18" s="394" t="s">
        <v>938</v>
      </c>
      <c r="F18" s="394" t="s">
        <v>863</v>
      </c>
      <c r="G18" s="394" t="s">
        <v>864</v>
      </c>
      <c r="H18" s="394" t="s">
        <v>910</v>
      </c>
      <c r="I18" s="394" t="s">
        <v>911</v>
      </c>
      <c r="J18" s="394" t="s">
        <v>939</v>
      </c>
      <c r="K18" s="394" t="s">
        <v>940</v>
      </c>
      <c r="L18" s="394" t="s">
        <v>773</v>
      </c>
      <c r="M18" s="394" t="s">
        <v>914</v>
      </c>
      <c r="N18" s="394" t="s">
        <v>644</v>
      </c>
      <c r="O18" s="394" t="s">
        <v>915</v>
      </c>
      <c r="P18" s="394" t="s">
        <v>581</v>
      </c>
      <c r="Q18" s="394" t="s">
        <v>916</v>
      </c>
      <c r="R18" s="394" t="s">
        <v>578</v>
      </c>
      <c r="S18" s="394" t="s">
        <v>917</v>
      </c>
      <c r="T18" s="394" t="s">
        <v>918</v>
      </c>
      <c r="U18" s="395" t="s">
        <v>919</v>
      </c>
    </row>
    <row r="19" spans="1:69" ht="25.5" customHeight="1" x14ac:dyDescent="0.15">
      <c r="A19" s="181" t="s">
        <v>459</v>
      </c>
      <c r="B19" s="396" t="s">
        <v>572</v>
      </c>
      <c r="C19" s="396" t="s">
        <v>941</v>
      </c>
      <c r="D19" s="396" t="s">
        <v>942</v>
      </c>
      <c r="E19" s="396" t="s">
        <v>943</v>
      </c>
      <c r="F19" s="396" t="s">
        <v>139</v>
      </c>
      <c r="G19" s="396" t="s">
        <v>139</v>
      </c>
      <c r="H19" s="396" t="s">
        <v>942</v>
      </c>
      <c r="I19" s="396" t="s">
        <v>943</v>
      </c>
      <c r="J19" s="396" t="s">
        <v>139</v>
      </c>
      <c r="K19" s="396" t="s">
        <v>139</v>
      </c>
      <c r="L19" s="396" t="s">
        <v>139</v>
      </c>
      <c r="M19" s="396" t="s">
        <v>139</v>
      </c>
      <c r="N19" s="396" t="s">
        <v>139</v>
      </c>
      <c r="O19" s="396" t="s">
        <v>139</v>
      </c>
      <c r="P19" s="396" t="s">
        <v>139</v>
      </c>
      <c r="Q19" s="396" t="s">
        <v>139</v>
      </c>
      <c r="R19" s="396" t="s">
        <v>139</v>
      </c>
      <c r="S19" s="396" t="s">
        <v>139</v>
      </c>
      <c r="T19" s="396" t="s">
        <v>584</v>
      </c>
      <c r="U19" s="397" t="s">
        <v>944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</row>
    <row r="20" spans="1:69" ht="25.5" customHeight="1" x14ac:dyDescent="0.15">
      <c r="A20" s="181" t="s">
        <v>460</v>
      </c>
      <c r="B20" s="396" t="s">
        <v>945</v>
      </c>
      <c r="C20" s="396" t="s">
        <v>946</v>
      </c>
      <c r="D20" s="396" t="s">
        <v>947</v>
      </c>
      <c r="E20" s="396" t="s">
        <v>948</v>
      </c>
      <c r="F20" s="396" t="s">
        <v>641</v>
      </c>
      <c r="G20" s="396" t="s">
        <v>949</v>
      </c>
      <c r="H20" s="396" t="s">
        <v>571</v>
      </c>
      <c r="I20" s="396" t="s">
        <v>950</v>
      </c>
      <c r="J20" s="396" t="s">
        <v>951</v>
      </c>
      <c r="K20" s="396" t="s">
        <v>952</v>
      </c>
      <c r="L20" s="396" t="s">
        <v>712</v>
      </c>
      <c r="M20" s="396" t="s">
        <v>713</v>
      </c>
      <c r="N20" s="396" t="s">
        <v>953</v>
      </c>
      <c r="O20" s="396" t="s">
        <v>954</v>
      </c>
      <c r="P20" s="396" t="s">
        <v>139</v>
      </c>
      <c r="Q20" s="396" t="s">
        <v>139</v>
      </c>
      <c r="R20" s="396" t="s">
        <v>579</v>
      </c>
      <c r="S20" s="396" t="s">
        <v>955</v>
      </c>
      <c r="T20" s="396" t="s">
        <v>618</v>
      </c>
      <c r="U20" s="397" t="s">
        <v>956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</row>
    <row r="21" spans="1:69" ht="25.5" customHeight="1" x14ac:dyDescent="0.15">
      <c r="A21" s="181" t="s">
        <v>461</v>
      </c>
      <c r="B21" s="396" t="s">
        <v>957</v>
      </c>
      <c r="C21" s="396" t="s">
        <v>958</v>
      </c>
      <c r="D21" s="396" t="s">
        <v>706</v>
      </c>
      <c r="E21" s="396" t="s">
        <v>959</v>
      </c>
      <c r="F21" s="396" t="s">
        <v>139</v>
      </c>
      <c r="G21" s="396" t="s">
        <v>139</v>
      </c>
      <c r="H21" s="396" t="s">
        <v>139</v>
      </c>
      <c r="I21" s="396" t="s">
        <v>139</v>
      </c>
      <c r="J21" s="396" t="s">
        <v>706</v>
      </c>
      <c r="K21" s="396" t="s">
        <v>959</v>
      </c>
      <c r="L21" s="396" t="s">
        <v>139</v>
      </c>
      <c r="M21" s="396" t="s">
        <v>139</v>
      </c>
      <c r="N21" s="396" t="s">
        <v>139</v>
      </c>
      <c r="O21" s="396" t="s">
        <v>139</v>
      </c>
      <c r="P21" s="396" t="s">
        <v>139</v>
      </c>
      <c r="Q21" s="396" t="s">
        <v>139</v>
      </c>
      <c r="R21" s="396" t="s">
        <v>139</v>
      </c>
      <c r="S21" s="396" t="s">
        <v>139</v>
      </c>
      <c r="T21" s="396" t="s">
        <v>712</v>
      </c>
      <c r="U21" s="397" t="s">
        <v>960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</row>
    <row r="22" spans="1:69" ht="25.5" customHeight="1" x14ac:dyDescent="0.15">
      <c r="A22" s="181" t="s">
        <v>462</v>
      </c>
      <c r="B22" s="396" t="s">
        <v>961</v>
      </c>
      <c r="C22" s="396" t="s">
        <v>962</v>
      </c>
      <c r="D22" s="396" t="s">
        <v>963</v>
      </c>
      <c r="E22" s="396" t="s">
        <v>964</v>
      </c>
      <c r="F22" s="396" t="s">
        <v>643</v>
      </c>
      <c r="G22" s="396" t="s">
        <v>965</v>
      </c>
      <c r="H22" s="396" t="s">
        <v>966</v>
      </c>
      <c r="I22" s="396" t="s">
        <v>967</v>
      </c>
      <c r="J22" s="396" t="s">
        <v>714</v>
      </c>
      <c r="K22" s="396" t="s">
        <v>968</v>
      </c>
      <c r="L22" s="396" t="s">
        <v>139</v>
      </c>
      <c r="M22" s="396" t="s">
        <v>139</v>
      </c>
      <c r="N22" s="396" t="s">
        <v>578</v>
      </c>
      <c r="O22" s="396" t="s">
        <v>583</v>
      </c>
      <c r="P22" s="396" t="s">
        <v>139</v>
      </c>
      <c r="Q22" s="396" t="s">
        <v>139</v>
      </c>
      <c r="R22" s="396" t="s">
        <v>579</v>
      </c>
      <c r="S22" s="396" t="s">
        <v>969</v>
      </c>
      <c r="T22" s="396" t="s">
        <v>732</v>
      </c>
      <c r="U22" s="397" t="s">
        <v>970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69" ht="25.5" customHeight="1" x14ac:dyDescent="0.15">
      <c r="A23" s="181" t="s">
        <v>463</v>
      </c>
      <c r="B23" s="396" t="s">
        <v>971</v>
      </c>
      <c r="C23" s="396" t="s">
        <v>972</v>
      </c>
      <c r="D23" s="396" t="s">
        <v>618</v>
      </c>
      <c r="E23" s="396" t="s">
        <v>973</v>
      </c>
      <c r="F23" s="396" t="s">
        <v>712</v>
      </c>
      <c r="G23" s="396" t="s">
        <v>974</v>
      </c>
      <c r="H23" s="396" t="s">
        <v>139</v>
      </c>
      <c r="I23" s="396" t="s">
        <v>139</v>
      </c>
      <c r="J23" s="396" t="s">
        <v>702</v>
      </c>
      <c r="K23" s="396" t="s">
        <v>975</v>
      </c>
      <c r="L23" s="396" t="s">
        <v>935</v>
      </c>
      <c r="M23" s="396" t="s">
        <v>976</v>
      </c>
      <c r="N23" s="396" t="s">
        <v>601</v>
      </c>
      <c r="O23" s="396" t="s">
        <v>715</v>
      </c>
      <c r="P23" s="396" t="s">
        <v>139</v>
      </c>
      <c r="Q23" s="396" t="s">
        <v>139</v>
      </c>
      <c r="R23" s="396" t="s">
        <v>139</v>
      </c>
      <c r="S23" s="396" t="s">
        <v>139</v>
      </c>
      <c r="T23" s="396" t="s">
        <v>139</v>
      </c>
      <c r="U23" s="397" t="s">
        <v>139</v>
      </c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</row>
    <row r="24" spans="1:69" ht="25.5" customHeight="1" x14ac:dyDescent="0.15">
      <c r="A24" s="181" t="s">
        <v>464</v>
      </c>
      <c r="B24" s="396" t="s">
        <v>922</v>
      </c>
      <c r="C24" s="396" t="s">
        <v>977</v>
      </c>
      <c r="D24" s="396" t="s">
        <v>617</v>
      </c>
      <c r="E24" s="396" t="s">
        <v>978</v>
      </c>
      <c r="F24" s="396" t="s">
        <v>979</v>
      </c>
      <c r="G24" s="396" t="s">
        <v>980</v>
      </c>
      <c r="H24" s="396" t="s">
        <v>139</v>
      </c>
      <c r="I24" s="396" t="s">
        <v>139</v>
      </c>
      <c r="J24" s="396" t="s">
        <v>575</v>
      </c>
      <c r="K24" s="396" t="s">
        <v>716</v>
      </c>
      <c r="L24" s="396" t="s">
        <v>574</v>
      </c>
      <c r="M24" s="396" t="s">
        <v>981</v>
      </c>
      <c r="N24" s="396" t="s">
        <v>139</v>
      </c>
      <c r="O24" s="396" t="s">
        <v>139</v>
      </c>
      <c r="P24" s="396" t="s">
        <v>581</v>
      </c>
      <c r="Q24" s="396" t="s">
        <v>916</v>
      </c>
      <c r="R24" s="396" t="s">
        <v>139</v>
      </c>
      <c r="S24" s="396" t="s">
        <v>139</v>
      </c>
      <c r="T24" s="396" t="s">
        <v>139</v>
      </c>
      <c r="U24" s="397" t="s">
        <v>139</v>
      </c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69" ht="25.5" customHeight="1" x14ac:dyDescent="0.15">
      <c r="A25" s="181" t="s">
        <v>465</v>
      </c>
      <c r="B25" s="396" t="s">
        <v>575</v>
      </c>
      <c r="C25" s="396" t="s">
        <v>982</v>
      </c>
      <c r="D25" s="396" t="s">
        <v>139</v>
      </c>
      <c r="E25" s="396" t="s">
        <v>139</v>
      </c>
      <c r="F25" s="396" t="s">
        <v>139</v>
      </c>
      <c r="G25" s="396" t="s">
        <v>139</v>
      </c>
      <c r="H25" s="396" t="s">
        <v>139</v>
      </c>
      <c r="I25" s="396" t="s">
        <v>139</v>
      </c>
      <c r="J25" s="396" t="s">
        <v>139</v>
      </c>
      <c r="K25" s="396" t="s">
        <v>139</v>
      </c>
      <c r="L25" s="396" t="s">
        <v>139</v>
      </c>
      <c r="M25" s="396" t="s">
        <v>139</v>
      </c>
      <c r="N25" s="396" t="s">
        <v>575</v>
      </c>
      <c r="O25" s="396" t="s">
        <v>982</v>
      </c>
      <c r="P25" s="396" t="s">
        <v>139</v>
      </c>
      <c r="Q25" s="396" t="s">
        <v>139</v>
      </c>
      <c r="R25" s="396" t="s">
        <v>139</v>
      </c>
      <c r="S25" s="396" t="s">
        <v>139</v>
      </c>
      <c r="T25" s="396" t="s">
        <v>139</v>
      </c>
      <c r="U25" s="397" t="s">
        <v>139</v>
      </c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69" ht="25.5" customHeight="1" x14ac:dyDescent="0.15">
      <c r="A26" s="182" t="s">
        <v>293</v>
      </c>
      <c r="B26" s="398" t="s">
        <v>139</v>
      </c>
      <c r="C26" s="398" t="s">
        <v>139</v>
      </c>
      <c r="D26" s="398" t="s">
        <v>139</v>
      </c>
      <c r="E26" s="398" t="s">
        <v>139</v>
      </c>
      <c r="F26" s="398" t="s">
        <v>139</v>
      </c>
      <c r="G26" s="398" t="s">
        <v>139</v>
      </c>
      <c r="H26" s="398" t="s">
        <v>139</v>
      </c>
      <c r="I26" s="398" t="s">
        <v>139</v>
      </c>
      <c r="J26" s="398" t="s">
        <v>139</v>
      </c>
      <c r="K26" s="398" t="s">
        <v>139</v>
      </c>
      <c r="L26" s="398" t="s">
        <v>139</v>
      </c>
      <c r="M26" s="398" t="s">
        <v>139</v>
      </c>
      <c r="N26" s="398" t="s">
        <v>139</v>
      </c>
      <c r="O26" s="398" t="s">
        <v>139</v>
      </c>
      <c r="P26" s="398" t="s">
        <v>139</v>
      </c>
      <c r="Q26" s="398" t="s">
        <v>139</v>
      </c>
      <c r="R26" s="398" t="s">
        <v>139</v>
      </c>
      <c r="S26" s="398" t="s">
        <v>139</v>
      </c>
      <c r="T26" s="398" t="s">
        <v>139</v>
      </c>
      <c r="U26" s="399" t="s">
        <v>139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69" ht="15" customHeight="1" x14ac:dyDescent="0.15">
      <c r="A27" s="3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</row>
    <row r="28" spans="1:69" ht="15" customHeight="1" x14ac:dyDescent="0.15">
      <c r="B28" s="28"/>
      <c r="C28" s="29"/>
      <c r="D28" s="28"/>
      <c r="E28" s="29"/>
      <c r="F28" s="28"/>
      <c r="G28" s="29"/>
      <c r="H28" s="29"/>
      <c r="I28" s="29"/>
      <c r="J28" s="28"/>
      <c r="K28" s="29"/>
      <c r="L28" s="28"/>
      <c r="M28" s="29"/>
      <c r="N28" s="28"/>
      <c r="O28" s="29"/>
      <c r="P28" s="28"/>
      <c r="Q28" s="29"/>
      <c r="R28" s="28"/>
      <c r="S28" s="29"/>
      <c r="T28" s="28"/>
      <c r="U28" s="29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</row>
    <row r="29" spans="1:69" ht="15" customHeight="1" x14ac:dyDescent="0.15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</row>
    <row r="30" spans="1:69" ht="15" customHeight="1" x14ac:dyDescent="0.15">
      <c r="B30" s="28"/>
      <c r="C30" s="29"/>
      <c r="D30" s="28"/>
      <c r="E30" s="29"/>
      <c r="F30" s="28"/>
      <c r="G30" s="29"/>
      <c r="H30" s="29"/>
      <c r="I30" s="29"/>
      <c r="J30" s="28"/>
      <c r="K30" s="29"/>
      <c r="L30" s="28"/>
      <c r="M30" s="29"/>
      <c r="N30" s="28"/>
      <c r="O30" s="29"/>
      <c r="P30" s="28"/>
      <c r="Q30" s="29"/>
      <c r="R30" s="28"/>
      <c r="S30" s="29"/>
      <c r="T30" s="28"/>
      <c r="U30" s="29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</row>
    <row r="31" spans="1:69" ht="15" customHeight="1" x14ac:dyDescent="0.15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</row>
    <row r="32" spans="1:69" ht="15" customHeight="1" x14ac:dyDescent="0.15">
      <c r="B32" s="28"/>
      <c r="C32" s="29"/>
      <c r="D32" s="28"/>
      <c r="E32" s="29"/>
      <c r="F32" s="28"/>
      <c r="G32" s="29"/>
      <c r="H32" s="29"/>
      <c r="I32" s="29"/>
      <c r="J32" s="28"/>
      <c r="K32" s="29"/>
      <c r="L32" s="28"/>
      <c r="M32" s="29"/>
      <c r="N32" s="28"/>
      <c r="O32" s="29"/>
      <c r="P32" s="28"/>
      <c r="Q32" s="29"/>
      <c r="R32" s="28"/>
      <c r="S32" s="29"/>
      <c r="T32" s="28"/>
      <c r="U32" s="29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</row>
    <row r="33" spans="1:69" ht="15" customHeight="1" x14ac:dyDescent="0.1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</row>
    <row r="34" spans="1:69" ht="15" customHeight="1" x14ac:dyDescent="0.15">
      <c r="B34" s="32"/>
      <c r="C34" s="33"/>
      <c r="D34" s="32"/>
      <c r="E34" s="33"/>
      <c r="F34" s="32"/>
      <c r="G34" s="33"/>
      <c r="H34" s="33"/>
      <c r="I34" s="33"/>
      <c r="J34" s="32"/>
      <c r="K34" s="33"/>
      <c r="L34" s="32"/>
      <c r="M34" s="33"/>
      <c r="N34" s="32"/>
      <c r="O34" s="33"/>
      <c r="P34" s="32"/>
      <c r="Q34" s="33"/>
      <c r="R34" s="32"/>
      <c r="S34" s="33"/>
      <c r="T34" s="32"/>
      <c r="U34" s="33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</row>
    <row r="35" spans="1:69" ht="15" customHeight="1" x14ac:dyDescent="0.1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</row>
    <row r="36" spans="1:69" x14ac:dyDescent="0.15">
      <c r="B36" s="4"/>
      <c r="C36" s="34"/>
      <c r="D36" s="4"/>
      <c r="E36" s="34"/>
      <c r="F36" s="4"/>
      <c r="G36" s="34"/>
      <c r="H36" s="34"/>
      <c r="I36" s="34"/>
      <c r="J36" s="4"/>
      <c r="K36" s="34"/>
      <c r="L36" s="4"/>
      <c r="M36" s="34"/>
      <c r="N36" s="4"/>
      <c r="O36" s="34"/>
      <c r="P36" s="4"/>
      <c r="Q36" s="34"/>
      <c r="R36" s="4"/>
      <c r="S36" s="34"/>
      <c r="T36" s="4"/>
      <c r="U36" s="3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</row>
    <row r="37" spans="1:69" s="24" customFormat="1" x14ac:dyDescent="0.15">
      <c r="A37" s="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</row>
    <row r="38" spans="1:69" s="24" customFormat="1" x14ac:dyDescent="0.15">
      <c r="A38" s="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</row>
    <row r="39" spans="1:69" x14ac:dyDescent="0.15">
      <c r="B39" s="4"/>
      <c r="C39" s="34"/>
      <c r="D39" s="4"/>
      <c r="E39" s="34"/>
      <c r="F39" s="4"/>
      <c r="G39" s="34"/>
      <c r="H39" s="34"/>
      <c r="I39" s="34"/>
      <c r="J39" s="4"/>
      <c r="K39" s="34"/>
      <c r="L39" s="4"/>
      <c r="M39" s="34"/>
      <c r="N39" s="4"/>
      <c r="O39" s="34"/>
      <c r="P39" s="4"/>
      <c r="Q39" s="34"/>
      <c r="R39" s="4"/>
      <c r="S39" s="34"/>
      <c r="T39" s="4"/>
      <c r="U39" s="3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</row>
    <row r="40" spans="1:69" x14ac:dyDescent="0.15">
      <c r="B40" s="4"/>
      <c r="C40" s="34"/>
      <c r="D40" s="4"/>
      <c r="E40" s="34"/>
      <c r="F40" s="4"/>
      <c r="G40" s="34"/>
      <c r="H40" s="34"/>
      <c r="I40" s="34"/>
      <c r="J40" s="4"/>
      <c r="K40" s="34"/>
      <c r="L40" s="4"/>
      <c r="M40" s="34"/>
      <c r="N40" s="4"/>
      <c r="O40" s="34"/>
      <c r="P40" s="4"/>
      <c r="Q40" s="34"/>
      <c r="R40" s="4"/>
      <c r="S40" s="34"/>
      <c r="T40" s="4"/>
      <c r="U40" s="3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</row>
    <row r="41" spans="1:69" x14ac:dyDescent="0.15">
      <c r="B41" s="4"/>
      <c r="C41" s="34"/>
      <c r="D41" s="4"/>
      <c r="E41" s="34"/>
      <c r="F41" s="4"/>
      <c r="G41" s="34"/>
      <c r="H41" s="34"/>
      <c r="I41" s="34"/>
      <c r="J41" s="4"/>
      <c r="K41" s="34"/>
      <c r="L41" s="4"/>
      <c r="M41" s="34"/>
      <c r="N41" s="4"/>
      <c r="O41" s="34"/>
      <c r="P41" s="4"/>
      <c r="Q41" s="34"/>
      <c r="R41" s="4"/>
      <c r="S41" s="34"/>
      <c r="T41" s="4"/>
      <c r="U41" s="3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</row>
    <row r="42" spans="1:69" x14ac:dyDescent="0.15">
      <c r="B42" s="4"/>
      <c r="C42" s="34"/>
      <c r="D42" s="4"/>
      <c r="E42" s="34"/>
      <c r="F42" s="4"/>
      <c r="G42" s="34"/>
      <c r="H42" s="34"/>
      <c r="I42" s="34"/>
      <c r="J42" s="4"/>
      <c r="K42" s="34"/>
      <c r="L42" s="4"/>
      <c r="M42" s="34"/>
      <c r="N42" s="4"/>
      <c r="O42" s="34"/>
      <c r="P42" s="4"/>
      <c r="Q42" s="34"/>
      <c r="R42" s="4"/>
      <c r="S42" s="34"/>
      <c r="T42" s="4"/>
      <c r="U42" s="3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</row>
    <row r="43" spans="1:69" x14ac:dyDescent="0.15">
      <c r="B43" s="4"/>
      <c r="C43" s="34"/>
      <c r="D43" s="4"/>
      <c r="E43" s="34"/>
      <c r="F43" s="4"/>
      <c r="G43" s="34"/>
      <c r="H43" s="34"/>
      <c r="I43" s="34"/>
      <c r="J43" s="4"/>
      <c r="K43" s="34"/>
      <c r="L43" s="4"/>
      <c r="M43" s="34"/>
      <c r="N43" s="4"/>
      <c r="O43" s="34"/>
      <c r="P43" s="4"/>
      <c r="Q43" s="34"/>
      <c r="R43" s="4"/>
      <c r="S43" s="34"/>
      <c r="T43" s="4"/>
      <c r="U43" s="3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</row>
    <row r="44" spans="1:69" x14ac:dyDescent="0.15">
      <c r="B44" s="4"/>
      <c r="C44" s="34"/>
      <c r="D44" s="4"/>
      <c r="E44" s="34"/>
      <c r="F44" s="4"/>
      <c r="G44" s="34"/>
      <c r="H44" s="34"/>
      <c r="I44" s="34"/>
      <c r="J44" s="4"/>
      <c r="K44" s="34"/>
      <c r="L44" s="4"/>
      <c r="M44" s="34"/>
      <c r="N44" s="4"/>
      <c r="O44" s="34"/>
      <c r="P44" s="4"/>
      <c r="Q44" s="34"/>
      <c r="R44" s="4"/>
      <c r="S44" s="34"/>
      <c r="T44" s="4"/>
      <c r="U44" s="3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</row>
    <row r="45" spans="1:69" x14ac:dyDescent="0.15">
      <c r="B45" s="4"/>
      <c r="C45" s="34"/>
      <c r="D45" s="4"/>
      <c r="E45" s="34"/>
      <c r="F45" s="4"/>
      <c r="G45" s="34"/>
      <c r="H45" s="34"/>
      <c r="I45" s="34"/>
      <c r="J45" s="4"/>
      <c r="K45" s="34"/>
      <c r="L45" s="4"/>
      <c r="M45" s="34"/>
      <c r="N45" s="4"/>
      <c r="O45" s="34"/>
      <c r="P45" s="4"/>
      <c r="Q45" s="34"/>
      <c r="R45" s="4"/>
      <c r="S45" s="34"/>
      <c r="T45" s="4"/>
      <c r="U45" s="3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</row>
    <row r="46" spans="1:69" x14ac:dyDescent="0.15">
      <c r="B46" s="4"/>
      <c r="C46" s="34"/>
      <c r="D46" s="4"/>
      <c r="E46" s="34"/>
      <c r="F46" s="4"/>
      <c r="G46" s="34"/>
      <c r="H46" s="34"/>
      <c r="I46" s="34"/>
      <c r="J46" s="4"/>
      <c r="K46" s="34"/>
      <c r="L46" s="4"/>
      <c r="M46" s="34"/>
      <c r="N46" s="4"/>
      <c r="O46" s="34"/>
      <c r="P46" s="4"/>
      <c r="Q46" s="34"/>
      <c r="R46" s="4"/>
      <c r="S46" s="34"/>
      <c r="T46" s="4"/>
      <c r="U46" s="3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</row>
    <row r="47" spans="1:69" x14ac:dyDescent="0.15">
      <c r="B47" s="4"/>
      <c r="C47" s="34"/>
      <c r="D47" s="4"/>
      <c r="E47" s="34"/>
      <c r="F47" s="4"/>
      <c r="G47" s="34"/>
      <c r="H47" s="34"/>
      <c r="I47" s="34"/>
      <c r="J47" s="4"/>
      <c r="K47" s="34"/>
      <c r="L47" s="4"/>
      <c r="M47" s="34"/>
      <c r="N47" s="4"/>
      <c r="O47" s="34"/>
      <c r="P47" s="4"/>
      <c r="Q47" s="34"/>
      <c r="R47" s="4"/>
      <c r="S47" s="34"/>
      <c r="T47" s="4"/>
      <c r="U47" s="3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</row>
    <row r="48" spans="1:69" x14ac:dyDescent="0.15">
      <c r="B48" s="4"/>
      <c r="C48" s="34"/>
      <c r="D48" s="4"/>
      <c r="E48" s="34"/>
      <c r="F48" s="4"/>
      <c r="G48" s="34"/>
      <c r="H48" s="34"/>
      <c r="I48" s="34"/>
      <c r="J48" s="4"/>
      <c r="K48" s="34"/>
      <c r="L48" s="4"/>
      <c r="M48" s="34"/>
      <c r="N48" s="4"/>
      <c r="O48" s="34"/>
      <c r="P48" s="4"/>
      <c r="Q48" s="34"/>
      <c r="R48" s="4"/>
      <c r="S48" s="34"/>
      <c r="T48" s="4"/>
      <c r="U48" s="3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</row>
    <row r="49" spans="2:69" x14ac:dyDescent="0.15">
      <c r="B49" s="4"/>
      <c r="C49" s="34"/>
      <c r="D49" s="4"/>
      <c r="E49" s="34"/>
      <c r="F49" s="4"/>
      <c r="G49" s="34"/>
      <c r="H49" s="34"/>
      <c r="I49" s="34"/>
      <c r="J49" s="4"/>
      <c r="K49" s="34"/>
      <c r="L49" s="4"/>
      <c r="M49" s="34"/>
      <c r="N49" s="4"/>
      <c r="O49" s="34"/>
      <c r="P49" s="4"/>
      <c r="Q49" s="34"/>
      <c r="R49" s="4"/>
      <c r="S49" s="34"/>
      <c r="T49" s="4"/>
      <c r="U49" s="3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</row>
    <row r="50" spans="2:69" x14ac:dyDescent="0.15">
      <c r="B50" s="4"/>
      <c r="C50" s="34"/>
      <c r="D50" s="4"/>
      <c r="E50" s="34"/>
      <c r="F50" s="4"/>
      <c r="G50" s="34"/>
      <c r="H50" s="34"/>
      <c r="I50" s="34"/>
      <c r="J50" s="4"/>
      <c r="K50" s="34"/>
      <c r="L50" s="4"/>
      <c r="M50" s="34"/>
      <c r="N50" s="4"/>
      <c r="O50" s="34"/>
      <c r="P50" s="4"/>
      <c r="Q50" s="34"/>
      <c r="R50" s="4"/>
      <c r="S50" s="34"/>
      <c r="T50" s="4"/>
      <c r="U50" s="3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</row>
    <row r="51" spans="2:69" x14ac:dyDescent="0.15">
      <c r="B51" s="4"/>
      <c r="C51" s="34"/>
      <c r="D51" s="4"/>
      <c r="E51" s="34"/>
      <c r="F51" s="4"/>
      <c r="G51" s="34"/>
      <c r="H51" s="34"/>
      <c r="I51" s="34"/>
      <c r="J51" s="4"/>
      <c r="K51" s="34"/>
      <c r="L51" s="4"/>
      <c r="M51" s="34"/>
      <c r="N51" s="4"/>
      <c r="O51" s="34"/>
      <c r="P51" s="4"/>
      <c r="Q51" s="34"/>
      <c r="R51" s="4"/>
      <c r="S51" s="34"/>
      <c r="T51" s="4"/>
      <c r="U51" s="3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</row>
    <row r="52" spans="2:69" x14ac:dyDescent="0.15">
      <c r="B52" s="4"/>
      <c r="C52" s="34"/>
      <c r="D52" s="4"/>
      <c r="E52" s="34"/>
      <c r="F52" s="4"/>
      <c r="G52" s="34"/>
      <c r="H52" s="34"/>
      <c r="I52" s="34"/>
      <c r="J52" s="4"/>
      <c r="K52" s="34"/>
      <c r="L52" s="4"/>
      <c r="M52" s="34"/>
      <c r="N52" s="4"/>
      <c r="O52" s="34"/>
      <c r="P52" s="4"/>
      <c r="Q52" s="34"/>
      <c r="R52" s="4"/>
      <c r="S52" s="34"/>
      <c r="T52" s="4"/>
      <c r="U52" s="3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</row>
    <row r="53" spans="2:69" x14ac:dyDescent="0.15">
      <c r="B53" s="4"/>
      <c r="C53" s="34"/>
      <c r="D53" s="4"/>
      <c r="E53" s="34"/>
      <c r="F53" s="4"/>
      <c r="G53" s="34"/>
      <c r="H53" s="34"/>
      <c r="I53" s="34"/>
      <c r="J53" s="4"/>
      <c r="K53" s="34"/>
      <c r="L53" s="4"/>
      <c r="M53" s="34"/>
      <c r="N53" s="4"/>
      <c r="O53" s="34"/>
      <c r="P53" s="4"/>
      <c r="Q53" s="34"/>
      <c r="R53" s="4"/>
      <c r="S53" s="34"/>
      <c r="T53" s="4"/>
      <c r="U53" s="3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</row>
    <row r="54" spans="2:69" x14ac:dyDescent="0.15">
      <c r="B54" s="4"/>
      <c r="C54" s="34"/>
      <c r="D54" s="4"/>
      <c r="E54" s="34"/>
      <c r="F54" s="4"/>
      <c r="G54" s="34"/>
      <c r="H54" s="34"/>
      <c r="I54" s="34"/>
      <c r="J54" s="4"/>
      <c r="K54" s="34"/>
      <c r="L54" s="4"/>
      <c r="M54" s="34"/>
      <c r="N54" s="4"/>
      <c r="O54" s="34"/>
      <c r="P54" s="4"/>
      <c r="Q54" s="34"/>
      <c r="R54" s="4"/>
      <c r="S54" s="34"/>
      <c r="T54" s="4"/>
      <c r="U54" s="3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</row>
    <row r="55" spans="2:69" x14ac:dyDescent="0.15">
      <c r="B55" s="4"/>
      <c r="C55" s="34"/>
      <c r="D55" s="4"/>
      <c r="E55" s="34"/>
      <c r="F55" s="4"/>
      <c r="G55" s="34"/>
      <c r="H55" s="34"/>
      <c r="I55" s="34"/>
      <c r="J55" s="4"/>
      <c r="K55" s="34"/>
      <c r="L55" s="4"/>
      <c r="M55" s="34"/>
      <c r="N55" s="4"/>
      <c r="O55" s="34"/>
      <c r="P55" s="4"/>
      <c r="Q55" s="34"/>
      <c r="R55" s="4"/>
      <c r="S55" s="34"/>
      <c r="T55" s="4"/>
      <c r="U55" s="3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</row>
    <row r="56" spans="2:69" x14ac:dyDescent="0.15">
      <c r="B56" s="4"/>
      <c r="C56" s="34"/>
      <c r="D56" s="4"/>
      <c r="E56" s="34"/>
      <c r="F56" s="4"/>
      <c r="G56" s="34"/>
      <c r="H56" s="34"/>
      <c r="I56" s="34"/>
      <c r="J56" s="4"/>
      <c r="K56" s="34"/>
      <c r="L56" s="4"/>
      <c r="M56" s="34"/>
      <c r="N56" s="4"/>
      <c r="O56" s="34"/>
      <c r="P56" s="4"/>
      <c r="Q56" s="34"/>
      <c r="R56" s="4"/>
      <c r="S56" s="34"/>
      <c r="T56" s="4"/>
      <c r="U56" s="3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</row>
    <row r="57" spans="2:69" x14ac:dyDescent="0.15">
      <c r="B57" s="4"/>
      <c r="C57" s="34"/>
      <c r="D57" s="4"/>
      <c r="E57" s="34"/>
      <c r="F57" s="4"/>
      <c r="G57" s="34"/>
      <c r="H57" s="34"/>
      <c r="I57" s="34"/>
      <c r="J57" s="4"/>
      <c r="K57" s="34"/>
      <c r="L57" s="4"/>
      <c r="M57" s="34"/>
      <c r="N57" s="4"/>
      <c r="O57" s="34"/>
      <c r="P57" s="4"/>
      <c r="Q57" s="34"/>
      <c r="R57" s="4"/>
      <c r="S57" s="34"/>
      <c r="T57" s="4"/>
      <c r="U57" s="3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</row>
    <row r="58" spans="2:69" x14ac:dyDescent="0.15">
      <c r="B58" s="4"/>
      <c r="C58" s="34"/>
      <c r="D58" s="4"/>
      <c r="E58" s="34"/>
      <c r="F58" s="4"/>
      <c r="G58" s="34"/>
      <c r="H58" s="34"/>
      <c r="I58" s="34"/>
      <c r="J58" s="4"/>
      <c r="K58" s="34"/>
      <c r="L58" s="4"/>
      <c r="M58" s="34"/>
      <c r="N58" s="4"/>
      <c r="O58" s="34"/>
      <c r="P58" s="4"/>
      <c r="Q58" s="34"/>
      <c r="R58" s="4"/>
      <c r="S58" s="34"/>
      <c r="T58" s="4"/>
      <c r="U58" s="3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</row>
    <row r="59" spans="2:69" x14ac:dyDescent="0.15">
      <c r="B59" s="4"/>
      <c r="C59" s="34"/>
      <c r="D59" s="4"/>
      <c r="E59" s="34"/>
      <c r="F59" s="4"/>
      <c r="G59" s="34"/>
      <c r="H59" s="34"/>
      <c r="I59" s="34"/>
      <c r="J59" s="4"/>
      <c r="K59" s="34"/>
      <c r="L59" s="4"/>
      <c r="M59" s="34"/>
      <c r="N59" s="4"/>
      <c r="O59" s="34"/>
      <c r="P59" s="4"/>
      <c r="Q59" s="34"/>
      <c r="R59" s="4"/>
      <c r="S59" s="34"/>
      <c r="T59" s="4"/>
      <c r="U59" s="3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</row>
    <row r="60" spans="2:69" x14ac:dyDescent="0.15">
      <c r="B60" s="4"/>
      <c r="C60" s="34"/>
      <c r="D60" s="4"/>
      <c r="E60" s="34"/>
      <c r="F60" s="4"/>
      <c r="G60" s="34"/>
      <c r="H60" s="34"/>
      <c r="I60" s="34"/>
      <c r="J60" s="4"/>
      <c r="K60" s="34"/>
      <c r="L60" s="4"/>
      <c r="M60" s="34"/>
      <c r="N60" s="4"/>
      <c r="O60" s="34"/>
      <c r="P60" s="4"/>
      <c r="Q60" s="34"/>
      <c r="R60" s="4"/>
      <c r="S60" s="34"/>
      <c r="T60" s="4"/>
      <c r="U60" s="3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</row>
    <row r="61" spans="2:69" x14ac:dyDescent="0.15">
      <c r="B61" s="4"/>
      <c r="C61" s="34"/>
      <c r="D61" s="4"/>
      <c r="E61" s="34"/>
      <c r="F61" s="4"/>
      <c r="G61" s="34"/>
      <c r="H61" s="34"/>
      <c r="I61" s="34"/>
      <c r="J61" s="4"/>
      <c r="K61" s="34"/>
      <c r="L61" s="4"/>
      <c r="M61" s="34"/>
      <c r="N61" s="4"/>
      <c r="O61" s="34"/>
      <c r="P61" s="4"/>
      <c r="Q61" s="34"/>
      <c r="R61" s="4"/>
      <c r="S61" s="34"/>
      <c r="T61" s="4"/>
      <c r="U61" s="3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</row>
    <row r="62" spans="2:69" x14ac:dyDescent="0.15">
      <c r="B62" s="4"/>
      <c r="C62" s="34"/>
      <c r="D62" s="4"/>
      <c r="E62" s="34"/>
      <c r="F62" s="4"/>
      <c r="G62" s="34"/>
      <c r="H62" s="34"/>
      <c r="I62" s="34"/>
      <c r="J62" s="4"/>
      <c r="K62" s="34"/>
      <c r="L62" s="4"/>
      <c r="M62" s="34"/>
      <c r="N62" s="4"/>
      <c r="O62" s="34"/>
      <c r="P62" s="4"/>
      <c r="Q62" s="34"/>
      <c r="R62" s="4"/>
      <c r="S62" s="34"/>
      <c r="T62" s="4"/>
      <c r="U62" s="3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</row>
    <row r="63" spans="2:69" x14ac:dyDescent="0.15">
      <c r="B63" s="4"/>
      <c r="C63" s="34"/>
      <c r="D63" s="4"/>
      <c r="E63" s="34"/>
      <c r="F63" s="4"/>
      <c r="G63" s="34"/>
      <c r="H63" s="34"/>
      <c r="I63" s="34"/>
      <c r="J63" s="4"/>
      <c r="K63" s="34"/>
      <c r="L63" s="4"/>
      <c r="M63" s="34"/>
      <c r="N63" s="4"/>
      <c r="O63" s="34"/>
      <c r="P63" s="4"/>
      <c r="Q63" s="34"/>
      <c r="R63" s="4"/>
      <c r="S63" s="34"/>
      <c r="T63" s="4"/>
      <c r="U63" s="3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</row>
    <row r="64" spans="2:69" x14ac:dyDescent="0.15">
      <c r="B64" s="4"/>
      <c r="C64" s="34"/>
      <c r="D64" s="4"/>
      <c r="E64" s="34"/>
      <c r="F64" s="4"/>
      <c r="G64" s="34"/>
      <c r="H64" s="34"/>
      <c r="I64" s="34"/>
      <c r="J64" s="4"/>
      <c r="K64" s="34"/>
      <c r="L64" s="4"/>
      <c r="M64" s="34"/>
      <c r="N64" s="4"/>
      <c r="O64" s="34"/>
      <c r="P64" s="4"/>
      <c r="Q64" s="34"/>
      <c r="R64" s="4"/>
      <c r="S64" s="34"/>
      <c r="T64" s="4"/>
      <c r="U64" s="3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</row>
    <row r="65" spans="2:69" x14ac:dyDescent="0.15">
      <c r="B65" s="4"/>
      <c r="C65" s="34"/>
      <c r="D65" s="4"/>
      <c r="E65" s="34"/>
      <c r="F65" s="4"/>
      <c r="G65" s="34"/>
      <c r="H65" s="34"/>
      <c r="I65" s="34"/>
      <c r="J65" s="4"/>
      <c r="K65" s="34"/>
      <c r="L65" s="4"/>
      <c r="M65" s="34"/>
      <c r="N65" s="4"/>
      <c r="O65" s="34"/>
      <c r="P65" s="4"/>
      <c r="Q65" s="34"/>
      <c r="R65" s="4"/>
      <c r="S65" s="34"/>
      <c r="T65" s="4"/>
      <c r="U65" s="3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</row>
    <row r="66" spans="2:69" x14ac:dyDescent="0.15">
      <c r="B66" s="4"/>
      <c r="C66" s="34"/>
      <c r="D66" s="4"/>
      <c r="E66" s="34"/>
      <c r="F66" s="4"/>
      <c r="G66" s="34"/>
      <c r="H66" s="34"/>
      <c r="I66" s="34"/>
      <c r="J66" s="4"/>
      <c r="K66" s="34"/>
      <c r="L66" s="4"/>
      <c r="M66" s="34"/>
      <c r="N66" s="4"/>
      <c r="O66" s="34"/>
      <c r="P66" s="4"/>
      <c r="Q66" s="34"/>
      <c r="R66" s="4"/>
      <c r="S66" s="34"/>
      <c r="T66" s="4"/>
      <c r="U66" s="3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</row>
    <row r="67" spans="2:69" x14ac:dyDescent="0.15">
      <c r="B67" s="4"/>
      <c r="C67" s="34"/>
      <c r="D67" s="4"/>
      <c r="E67" s="34"/>
      <c r="F67" s="4"/>
      <c r="G67" s="34"/>
      <c r="H67" s="34"/>
      <c r="I67" s="34"/>
      <c r="J67" s="4"/>
      <c r="K67" s="34"/>
      <c r="L67" s="4"/>
      <c r="M67" s="34"/>
      <c r="N67" s="4"/>
      <c r="O67" s="34"/>
      <c r="P67" s="4"/>
      <c r="Q67" s="34"/>
      <c r="R67" s="4"/>
      <c r="S67" s="34"/>
      <c r="T67" s="4"/>
      <c r="U67" s="3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</row>
    <row r="68" spans="2:69" x14ac:dyDescent="0.15">
      <c r="B68" s="4"/>
      <c r="C68" s="34"/>
      <c r="D68" s="4"/>
      <c r="E68" s="34"/>
      <c r="F68" s="4"/>
      <c r="G68" s="34"/>
      <c r="H68" s="34"/>
      <c r="I68" s="34"/>
      <c r="J68" s="4"/>
      <c r="K68" s="34"/>
      <c r="L68" s="4"/>
      <c r="M68" s="34"/>
      <c r="N68" s="4"/>
      <c r="O68" s="34"/>
      <c r="P68" s="4"/>
      <c r="Q68" s="34"/>
      <c r="R68" s="4"/>
      <c r="S68" s="34"/>
      <c r="T68" s="4"/>
      <c r="U68" s="3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</row>
    <row r="69" spans="2:69" x14ac:dyDescent="0.15">
      <c r="B69" s="4"/>
      <c r="C69" s="34"/>
      <c r="D69" s="4"/>
      <c r="E69" s="34"/>
      <c r="F69" s="4"/>
      <c r="G69" s="34"/>
      <c r="H69" s="34"/>
      <c r="I69" s="34"/>
      <c r="J69" s="4"/>
      <c r="K69" s="34"/>
      <c r="L69" s="4"/>
      <c r="M69" s="34"/>
      <c r="N69" s="4"/>
      <c r="O69" s="34"/>
      <c r="P69" s="4"/>
      <c r="Q69" s="34"/>
      <c r="R69" s="4"/>
      <c r="S69" s="34"/>
      <c r="T69" s="4"/>
      <c r="U69" s="3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</row>
    <row r="70" spans="2:69" x14ac:dyDescent="0.15">
      <c r="B70" s="4"/>
      <c r="C70" s="34"/>
      <c r="D70" s="4"/>
      <c r="E70" s="34"/>
      <c r="F70" s="4"/>
      <c r="G70" s="34"/>
      <c r="H70" s="34"/>
      <c r="I70" s="34"/>
      <c r="J70" s="4"/>
      <c r="K70" s="34"/>
      <c r="L70" s="4"/>
      <c r="M70" s="34"/>
      <c r="N70" s="4"/>
      <c r="O70" s="34"/>
      <c r="P70" s="4"/>
      <c r="Q70" s="34"/>
      <c r="R70" s="4"/>
      <c r="S70" s="34"/>
      <c r="T70" s="4"/>
      <c r="U70" s="3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</row>
    <row r="71" spans="2:69" x14ac:dyDescent="0.15">
      <c r="B71" s="4"/>
      <c r="C71" s="34"/>
      <c r="D71" s="4"/>
      <c r="E71" s="34"/>
      <c r="F71" s="4"/>
      <c r="G71" s="34"/>
      <c r="H71" s="34"/>
      <c r="I71" s="34"/>
      <c r="J71" s="4"/>
      <c r="K71" s="34"/>
      <c r="L71" s="4"/>
      <c r="M71" s="34"/>
      <c r="N71" s="4"/>
      <c r="O71" s="34"/>
      <c r="P71" s="4"/>
      <c r="Q71" s="34"/>
      <c r="R71" s="4"/>
      <c r="S71" s="34"/>
      <c r="T71" s="4"/>
      <c r="U71" s="3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</row>
    <row r="72" spans="2:69" x14ac:dyDescent="0.15">
      <c r="B72" s="4"/>
      <c r="C72" s="34"/>
      <c r="D72" s="4"/>
      <c r="E72" s="34"/>
      <c r="F72" s="4"/>
      <c r="G72" s="34"/>
      <c r="H72" s="34"/>
      <c r="I72" s="34"/>
      <c r="J72" s="4"/>
      <c r="K72" s="34"/>
      <c r="L72" s="4"/>
      <c r="M72" s="34"/>
      <c r="N72" s="4"/>
      <c r="O72" s="34"/>
      <c r="P72" s="4"/>
      <c r="Q72" s="34"/>
      <c r="R72" s="4"/>
      <c r="S72" s="34"/>
      <c r="T72" s="4"/>
      <c r="U72" s="3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</row>
    <row r="73" spans="2:69" x14ac:dyDescent="0.15">
      <c r="B73" s="4"/>
      <c r="C73" s="34"/>
      <c r="D73" s="4"/>
      <c r="E73" s="34"/>
      <c r="F73" s="4"/>
      <c r="G73" s="34"/>
      <c r="H73" s="34"/>
      <c r="I73" s="34"/>
      <c r="J73" s="4"/>
      <c r="K73" s="34"/>
      <c r="L73" s="4"/>
      <c r="M73" s="34"/>
      <c r="N73" s="4"/>
      <c r="O73" s="34"/>
      <c r="P73" s="4"/>
      <c r="Q73" s="34"/>
      <c r="R73" s="4"/>
      <c r="S73" s="34"/>
      <c r="T73" s="4"/>
      <c r="U73" s="3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</row>
    <row r="74" spans="2:69" x14ac:dyDescent="0.15">
      <c r="B74" s="4"/>
      <c r="C74" s="34"/>
      <c r="D74" s="4"/>
      <c r="E74" s="34"/>
      <c r="F74" s="4"/>
      <c r="G74" s="34"/>
      <c r="H74" s="34"/>
      <c r="I74" s="34"/>
      <c r="J74" s="4"/>
      <c r="K74" s="34"/>
      <c r="L74" s="4"/>
      <c r="M74" s="34"/>
      <c r="N74" s="4"/>
      <c r="O74" s="34"/>
      <c r="P74" s="4"/>
      <c r="Q74" s="34"/>
      <c r="R74" s="4"/>
      <c r="S74" s="34"/>
      <c r="T74" s="4"/>
      <c r="U74" s="3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</row>
  </sheetData>
  <mergeCells count="12">
    <mergeCell ref="N2:O3"/>
    <mergeCell ref="P2:Q3"/>
    <mergeCell ref="R2:S3"/>
    <mergeCell ref="T2:U3"/>
    <mergeCell ref="A2:A4"/>
    <mergeCell ref="B2:C3"/>
    <mergeCell ref="L2:M3"/>
    <mergeCell ref="J3:K3"/>
    <mergeCell ref="D2:K2"/>
    <mergeCell ref="D3:E3"/>
    <mergeCell ref="F3:G3"/>
    <mergeCell ref="H3:I3"/>
  </mergeCells>
  <phoneticPr fontId="22"/>
  <pageMargins left="0.70866141732283472" right="0.70866141732283472" top="0.74803149606299213" bottom="0.74803149606299213" header="0.31496062992125984" footer="0.31496062992125984"/>
  <pageSetup paperSize="9" scale="57" orientation="landscape" horizontalDpi="300" verticalDpi="300" r:id="rId1"/>
  <headerFooter>
    <oddFooter>&amp;C- 6 -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M128"/>
  <sheetViews>
    <sheetView view="pageBreakPreview" zoomScaleNormal="100" zoomScaleSheetLayoutView="100" workbookViewId="0"/>
  </sheetViews>
  <sheetFormatPr defaultColWidth="9" defaultRowHeight="10.8" x14ac:dyDescent="0.15"/>
  <cols>
    <col min="1" max="1" width="22.44140625" style="36" customWidth="1"/>
    <col min="2" max="2" width="6" style="37" bestFit="1" customWidth="1"/>
    <col min="3" max="3" width="10.44140625" style="37" customWidth="1"/>
    <col min="4" max="4" width="6.77734375" style="37" bestFit="1" customWidth="1"/>
    <col min="5" max="5" width="11.33203125" style="37" customWidth="1"/>
    <col min="6" max="6" width="5" style="37" bestFit="1" customWidth="1"/>
    <col min="7" max="7" width="9.77734375" style="37" bestFit="1" customWidth="1"/>
    <col min="8" max="8" width="6" style="37" bestFit="1" customWidth="1"/>
    <col min="9" max="9" width="10.44140625" style="37" customWidth="1"/>
    <col min="10" max="10" width="6" style="37" bestFit="1" customWidth="1"/>
    <col min="11" max="11" width="10" style="37" customWidth="1"/>
    <col min="12" max="12" width="6.88671875" style="37" customWidth="1"/>
    <col min="13" max="13" width="10.6640625" style="37" customWidth="1"/>
    <col min="14" max="16384" width="9" style="37"/>
  </cols>
  <sheetData>
    <row r="1" spans="1:13" ht="19.2" x14ac:dyDescent="0.25">
      <c r="A1" s="94" t="s">
        <v>408</v>
      </c>
      <c r="B1" s="95"/>
      <c r="C1" s="95"/>
      <c r="D1" s="95"/>
      <c r="E1" s="96"/>
      <c r="F1" s="95"/>
      <c r="G1" s="95"/>
      <c r="H1" s="95"/>
      <c r="I1" s="96"/>
      <c r="J1" s="95"/>
      <c r="K1" s="95"/>
      <c r="L1" s="95"/>
      <c r="M1" s="96" t="s">
        <v>405</v>
      </c>
    </row>
    <row r="2" spans="1:13" s="38" customFormat="1" ht="24.9" customHeight="1" x14ac:dyDescent="0.2">
      <c r="A2" s="190"/>
      <c r="B2" s="191" t="s">
        <v>111</v>
      </c>
      <c r="C2" s="191"/>
      <c r="D2" s="191"/>
      <c r="E2" s="191"/>
      <c r="F2" s="191" t="s">
        <v>401</v>
      </c>
      <c r="G2" s="191"/>
      <c r="H2" s="191"/>
      <c r="I2" s="191"/>
      <c r="J2" s="191" t="s">
        <v>402</v>
      </c>
      <c r="K2" s="191"/>
      <c r="L2" s="191"/>
      <c r="M2" s="191"/>
    </row>
    <row r="3" spans="1:13" s="38" customFormat="1" ht="24.9" customHeight="1" x14ac:dyDescent="0.2">
      <c r="A3" s="192" t="s">
        <v>481</v>
      </c>
      <c r="B3" s="191" t="s">
        <v>403</v>
      </c>
      <c r="C3" s="191"/>
      <c r="D3" s="191" t="s">
        <v>404</v>
      </c>
      <c r="E3" s="191"/>
      <c r="F3" s="191" t="s">
        <v>403</v>
      </c>
      <c r="G3" s="191"/>
      <c r="H3" s="191" t="s">
        <v>404</v>
      </c>
      <c r="I3" s="191"/>
      <c r="J3" s="191" t="s">
        <v>403</v>
      </c>
      <c r="K3" s="191"/>
      <c r="L3" s="191" t="s">
        <v>404</v>
      </c>
      <c r="M3" s="191"/>
    </row>
    <row r="4" spans="1:13" s="38" customFormat="1" ht="24.9" customHeight="1" x14ac:dyDescent="0.2">
      <c r="A4" s="193"/>
      <c r="B4" s="194" t="s">
        <v>168</v>
      </c>
      <c r="C4" s="194" t="s">
        <v>153</v>
      </c>
      <c r="D4" s="194" t="s">
        <v>168</v>
      </c>
      <c r="E4" s="194" t="s">
        <v>153</v>
      </c>
      <c r="F4" s="194" t="s">
        <v>168</v>
      </c>
      <c r="G4" s="194" t="s">
        <v>153</v>
      </c>
      <c r="H4" s="194" t="s">
        <v>168</v>
      </c>
      <c r="I4" s="194" t="s">
        <v>153</v>
      </c>
      <c r="J4" s="194" t="s">
        <v>168</v>
      </c>
      <c r="K4" s="194" t="s">
        <v>153</v>
      </c>
      <c r="L4" s="194" t="s">
        <v>168</v>
      </c>
      <c r="M4" s="194" t="s">
        <v>153</v>
      </c>
    </row>
    <row r="5" spans="1:13" s="39" customFormat="1" ht="24.9" customHeight="1" x14ac:dyDescent="0.2">
      <c r="A5" s="195" t="s">
        <v>111</v>
      </c>
      <c r="B5" s="406">
        <v>1787</v>
      </c>
      <c r="C5" s="406">
        <v>12752893</v>
      </c>
      <c r="D5" s="406">
        <v>21412</v>
      </c>
      <c r="E5" s="406">
        <v>140350099</v>
      </c>
      <c r="F5" s="406">
        <v>394</v>
      </c>
      <c r="G5" s="406">
        <v>8757557</v>
      </c>
      <c r="H5" s="406">
        <v>4423</v>
      </c>
      <c r="I5" s="406">
        <v>94196128</v>
      </c>
      <c r="J5" s="406">
        <v>1393</v>
      </c>
      <c r="K5" s="406">
        <v>3995336</v>
      </c>
      <c r="L5" s="406">
        <v>16989</v>
      </c>
      <c r="M5" s="407">
        <v>46153971</v>
      </c>
    </row>
    <row r="6" spans="1:13" s="39" customFormat="1" ht="24.9" customHeight="1" x14ac:dyDescent="0.2">
      <c r="A6" s="188" t="s">
        <v>169</v>
      </c>
      <c r="B6" s="401">
        <v>894</v>
      </c>
      <c r="C6" s="401">
        <v>5351569</v>
      </c>
      <c r="D6" s="401">
        <v>11241</v>
      </c>
      <c r="E6" s="401">
        <v>61932002</v>
      </c>
      <c r="F6" s="401">
        <v>146</v>
      </c>
      <c r="G6" s="401">
        <v>2132112</v>
      </c>
      <c r="H6" s="401">
        <v>1655</v>
      </c>
      <c r="I6" s="401">
        <v>24235868</v>
      </c>
      <c r="J6" s="401">
        <v>748</v>
      </c>
      <c r="K6" s="401">
        <v>3219457</v>
      </c>
      <c r="L6" s="401">
        <v>9586</v>
      </c>
      <c r="M6" s="404">
        <v>37696134</v>
      </c>
    </row>
    <row r="7" spans="1:13" s="39" customFormat="1" ht="24.9" customHeight="1" x14ac:dyDescent="0.2">
      <c r="A7" s="209" t="s">
        <v>170</v>
      </c>
      <c r="B7" s="402">
        <v>3</v>
      </c>
      <c r="C7" s="402">
        <v>1497</v>
      </c>
      <c r="D7" s="402">
        <v>44</v>
      </c>
      <c r="E7" s="402">
        <v>22815</v>
      </c>
      <c r="F7" s="402" t="s">
        <v>139</v>
      </c>
      <c r="G7" s="402" t="s">
        <v>139</v>
      </c>
      <c r="H7" s="402" t="s">
        <v>139</v>
      </c>
      <c r="I7" s="402" t="s">
        <v>139</v>
      </c>
      <c r="J7" s="402">
        <v>3</v>
      </c>
      <c r="K7" s="402">
        <v>1497</v>
      </c>
      <c r="L7" s="402">
        <v>44</v>
      </c>
      <c r="M7" s="405">
        <v>22815</v>
      </c>
    </row>
    <row r="8" spans="1:13" s="39" customFormat="1" ht="24.9" customHeight="1" x14ac:dyDescent="0.2">
      <c r="A8" s="210" t="s">
        <v>171</v>
      </c>
      <c r="B8" s="401">
        <v>32</v>
      </c>
      <c r="C8" s="401">
        <v>70673</v>
      </c>
      <c r="D8" s="401">
        <v>339</v>
      </c>
      <c r="E8" s="401">
        <v>946239</v>
      </c>
      <c r="F8" s="401" t="s">
        <v>139</v>
      </c>
      <c r="G8" s="401" t="s">
        <v>139</v>
      </c>
      <c r="H8" s="401" t="s">
        <v>139</v>
      </c>
      <c r="I8" s="401" t="s">
        <v>139</v>
      </c>
      <c r="J8" s="401">
        <v>32</v>
      </c>
      <c r="K8" s="401">
        <v>70673</v>
      </c>
      <c r="L8" s="401">
        <v>339</v>
      </c>
      <c r="M8" s="404">
        <v>946239</v>
      </c>
    </row>
    <row r="9" spans="1:13" s="39" customFormat="1" ht="24.9" customHeight="1" x14ac:dyDescent="0.2">
      <c r="A9" s="210" t="s">
        <v>172</v>
      </c>
      <c r="B9" s="401">
        <v>20</v>
      </c>
      <c r="C9" s="401">
        <v>9299</v>
      </c>
      <c r="D9" s="401">
        <v>291</v>
      </c>
      <c r="E9" s="401">
        <v>134951</v>
      </c>
      <c r="F9" s="401" t="s">
        <v>139</v>
      </c>
      <c r="G9" s="401" t="s">
        <v>139</v>
      </c>
      <c r="H9" s="401" t="s">
        <v>139</v>
      </c>
      <c r="I9" s="401" t="s">
        <v>139</v>
      </c>
      <c r="J9" s="401">
        <v>20</v>
      </c>
      <c r="K9" s="401">
        <v>9299</v>
      </c>
      <c r="L9" s="401">
        <v>291</v>
      </c>
      <c r="M9" s="404">
        <v>134951</v>
      </c>
    </row>
    <row r="10" spans="1:13" s="39" customFormat="1" ht="24.9" customHeight="1" x14ac:dyDescent="0.2">
      <c r="A10" s="210" t="s">
        <v>173</v>
      </c>
      <c r="B10" s="401">
        <v>8</v>
      </c>
      <c r="C10" s="401">
        <v>5920</v>
      </c>
      <c r="D10" s="401">
        <v>86</v>
      </c>
      <c r="E10" s="401">
        <v>65518</v>
      </c>
      <c r="F10" s="401" t="s">
        <v>139</v>
      </c>
      <c r="G10" s="401" t="s">
        <v>139</v>
      </c>
      <c r="H10" s="401" t="s">
        <v>139</v>
      </c>
      <c r="I10" s="401" t="s">
        <v>139</v>
      </c>
      <c r="J10" s="401">
        <v>8</v>
      </c>
      <c r="K10" s="401">
        <v>5920</v>
      </c>
      <c r="L10" s="401">
        <v>86</v>
      </c>
      <c r="M10" s="404">
        <v>65518</v>
      </c>
    </row>
    <row r="11" spans="1:13" s="39" customFormat="1" ht="24.9" customHeight="1" x14ac:dyDescent="0.2">
      <c r="A11" s="210" t="s">
        <v>174</v>
      </c>
      <c r="B11" s="401">
        <v>120</v>
      </c>
      <c r="C11" s="401">
        <v>384892</v>
      </c>
      <c r="D11" s="401">
        <v>1707</v>
      </c>
      <c r="E11" s="401">
        <v>4578000</v>
      </c>
      <c r="F11" s="401" t="s">
        <v>139</v>
      </c>
      <c r="G11" s="401" t="s">
        <v>139</v>
      </c>
      <c r="H11" s="401" t="s">
        <v>139</v>
      </c>
      <c r="I11" s="401" t="s">
        <v>139</v>
      </c>
      <c r="J11" s="401">
        <v>120</v>
      </c>
      <c r="K11" s="401">
        <v>384892</v>
      </c>
      <c r="L11" s="401">
        <v>1707</v>
      </c>
      <c r="M11" s="404">
        <v>4578000</v>
      </c>
    </row>
    <row r="12" spans="1:13" s="39" customFormat="1" ht="24.9" customHeight="1" x14ac:dyDescent="0.2">
      <c r="A12" s="210" t="s">
        <v>175</v>
      </c>
      <c r="B12" s="401">
        <v>140</v>
      </c>
      <c r="C12" s="401">
        <v>1620448</v>
      </c>
      <c r="D12" s="401">
        <v>1619</v>
      </c>
      <c r="E12" s="401">
        <v>18903759</v>
      </c>
      <c r="F12" s="401">
        <v>70</v>
      </c>
      <c r="G12" s="401">
        <v>707675</v>
      </c>
      <c r="H12" s="401">
        <v>783</v>
      </c>
      <c r="I12" s="401">
        <v>7959938</v>
      </c>
      <c r="J12" s="401">
        <v>70</v>
      </c>
      <c r="K12" s="401">
        <v>912773</v>
      </c>
      <c r="L12" s="401">
        <v>836</v>
      </c>
      <c r="M12" s="404">
        <v>10943821</v>
      </c>
    </row>
    <row r="13" spans="1:13" s="39" customFormat="1" ht="24.9" customHeight="1" x14ac:dyDescent="0.2">
      <c r="A13" s="210" t="s">
        <v>498</v>
      </c>
      <c r="B13" s="401">
        <v>72</v>
      </c>
      <c r="C13" s="401">
        <v>684166</v>
      </c>
      <c r="D13" s="401">
        <v>829</v>
      </c>
      <c r="E13" s="401">
        <v>7878891</v>
      </c>
      <c r="F13" s="401">
        <v>68</v>
      </c>
      <c r="G13" s="401">
        <v>680313</v>
      </c>
      <c r="H13" s="401">
        <v>773</v>
      </c>
      <c r="I13" s="401">
        <v>7824987</v>
      </c>
      <c r="J13" s="401">
        <v>4</v>
      </c>
      <c r="K13" s="401">
        <v>3853</v>
      </c>
      <c r="L13" s="401">
        <v>56</v>
      </c>
      <c r="M13" s="404">
        <v>53904</v>
      </c>
    </row>
    <row r="14" spans="1:13" s="276" customFormat="1" ht="24.9" customHeight="1" x14ac:dyDescent="0.2">
      <c r="A14" s="210" t="s">
        <v>499</v>
      </c>
      <c r="B14" s="401">
        <v>2</v>
      </c>
      <c r="C14" s="401">
        <v>27362</v>
      </c>
      <c r="D14" s="401">
        <v>10</v>
      </c>
      <c r="E14" s="401">
        <v>134951</v>
      </c>
      <c r="F14" s="401">
        <v>2</v>
      </c>
      <c r="G14" s="401">
        <v>27362</v>
      </c>
      <c r="H14" s="401">
        <v>10</v>
      </c>
      <c r="I14" s="401">
        <v>134951</v>
      </c>
      <c r="J14" s="401" t="s">
        <v>139</v>
      </c>
      <c r="K14" s="401" t="s">
        <v>139</v>
      </c>
      <c r="L14" s="401" t="s">
        <v>139</v>
      </c>
      <c r="M14" s="404" t="s">
        <v>139</v>
      </c>
    </row>
    <row r="15" spans="1:13" s="39" customFormat="1" ht="24.9" customHeight="1" x14ac:dyDescent="0.2">
      <c r="A15" s="210" t="s">
        <v>500</v>
      </c>
      <c r="B15" s="401">
        <v>66</v>
      </c>
      <c r="C15" s="401">
        <v>908920</v>
      </c>
      <c r="D15" s="401">
        <v>780</v>
      </c>
      <c r="E15" s="401">
        <v>10889917</v>
      </c>
      <c r="F15" s="401" t="s">
        <v>139</v>
      </c>
      <c r="G15" s="401" t="s">
        <v>139</v>
      </c>
      <c r="H15" s="401" t="s">
        <v>139</v>
      </c>
      <c r="I15" s="401" t="s">
        <v>139</v>
      </c>
      <c r="J15" s="401">
        <v>66</v>
      </c>
      <c r="K15" s="401">
        <v>908920</v>
      </c>
      <c r="L15" s="401">
        <v>780</v>
      </c>
      <c r="M15" s="404">
        <v>10889917</v>
      </c>
    </row>
    <row r="16" spans="1:13" s="39" customFormat="1" ht="24.9" customHeight="1" x14ac:dyDescent="0.2">
      <c r="A16" s="210" t="s">
        <v>47</v>
      </c>
      <c r="B16" s="401">
        <v>2</v>
      </c>
      <c r="C16" s="401">
        <v>1362</v>
      </c>
      <c r="D16" s="401">
        <v>51</v>
      </c>
      <c r="E16" s="401">
        <v>78719</v>
      </c>
      <c r="F16" s="401" t="s">
        <v>139</v>
      </c>
      <c r="G16" s="401" t="s">
        <v>139</v>
      </c>
      <c r="H16" s="401" t="s">
        <v>139</v>
      </c>
      <c r="I16" s="401" t="s">
        <v>139</v>
      </c>
      <c r="J16" s="401">
        <v>2</v>
      </c>
      <c r="K16" s="401">
        <v>1362</v>
      </c>
      <c r="L16" s="401">
        <v>51</v>
      </c>
      <c r="M16" s="404">
        <v>78719</v>
      </c>
    </row>
    <row r="17" spans="1:13" s="39" customFormat="1" ht="24.9" customHeight="1" x14ac:dyDescent="0.2">
      <c r="A17" s="210" t="s">
        <v>176</v>
      </c>
      <c r="B17" s="401">
        <v>4</v>
      </c>
      <c r="C17" s="401">
        <v>1336</v>
      </c>
      <c r="D17" s="401">
        <v>39</v>
      </c>
      <c r="E17" s="401">
        <v>12421</v>
      </c>
      <c r="F17" s="401" t="s">
        <v>139</v>
      </c>
      <c r="G17" s="401" t="s">
        <v>139</v>
      </c>
      <c r="H17" s="401" t="s">
        <v>139</v>
      </c>
      <c r="I17" s="401" t="s">
        <v>139</v>
      </c>
      <c r="J17" s="401">
        <v>4</v>
      </c>
      <c r="K17" s="401">
        <v>1336</v>
      </c>
      <c r="L17" s="401">
        <v>39</v>
      </c>
      <c r="M17" s="404">
        <v>12421</v>
      </c>
    </row>
    <row r="18" spans="1:13" s="39" customFormat="1" ht="24.9" customHeight="1" x14ac:dyDescent="0.2">
      <c r="A18" s="210" t="s">
        <v>255</v>
      </c>
      <c r="B18" s="401">
        <v>2</v>
      </c>
      <c r="C18" s="401">
        <v>2872</v>
      </c>
      <c r="D18" s="401">
        <v>22</v>
      </c>
      <c r="E18" s="401">
        <v>32511</v>
      </c>
      <c r="F18" s="401" t="s">
        <v>139</v>
      </c>
      <c r="G18" s="401" t="s">
        <v>139</v>
      </c>
      <c r="H18" s="401" t="s">
        <v>139</v>
      </c>
      <c r="I18" s="401" t="s">
        <v>139</v>
      </c>
      <c r="J18" s="401">
        <v>2</v>
      </c>
      <c r="K18" s="401">
        <v>2872</v>
      </c>
      <c r="L18" s="401">
        <v>22</v>
      </c>
      <c r="M18" s="404">
        <v>32511</v>
      </c>
    </row>
    <row r="19" spans="1:13" s="39" customFormat="1" ht="24.9" customHeight="1" x14ac:dyDescent="0.2">
      <c r="A19" s="210" t="s">
        <v>177</v>
      </c>
      <c r="B19" s="401">
        <v>73</v>
      </c>
      <c r="C19" s="401">
        <v>842947</v>
      </c>
      <c r="D19" s="401">
        <v>856</v>
      </c>
      <c r="E19" s="401">
        <v>9555578</v>
      </c>
      <c r="F19" s="401" t="s">
        <v>139</v>
      </c>
      <c r="G19" s="401" t="s">
        <v>139</v>
      </c>
      <c r="H19" s="401" t="s">
        <v>139</v>
      </c>
      <c r="I19" s="401" t="s">
        <v>139</v>
      </c>
      <c r="J19" s="401">
        <v>73</v>
      </c>
      <c r="K19" s="401">
        <v>842947</v>
      </c>
      <c r="L19" s="401">
        <v>856</v>
      </c>
      <c r="M19" s="404">
        <v>9555578</v>
      </c>
    </row>
    <row r="20" spans="1:13" s="39" customFormat="1" ht="24.9" customHeight="1" x14ac:dyDescent="0.2">
      <c r="A20" s="210" t="s">
        <v>178</v>
      </c>
      <c r="B20" s="401">
        <v>36</v>
      </c>
      <c r="C20" s="401">
        <v>15243</v>
      </c>
      <c r="D20" s="401">
        <v>444</v>
      </c>
      <c r="E20" s="401">
        <v>185836</v>
      </c>
      <c r="F20" s="401" t="s">
        <v>139</v>
      </c>
      <c r="G20" s="401" t="s">
        <v>139</v>
      </c>
      <c r="H20" s="401" t="s">
        <v>139</v>
      </c>
      <c r="I20" s="401" t="s">
        <v>139</v>
      </c>
      <c r="J20" s="401">
        <v>36</v>
      </c>
      <c r="K20" s="401">
        <v>15243</v>
      </c>
      <c r="L20" s="401">
        <v>444</v>
      </c>
      <c r="M20" s="404">
        <v>185836</v>
      </c>
    </row>
    <row r="21" spans="1:13" s="39" customFormat="1" ht="24.9" customHeight="1" x14ac:dyDescent="0.2">
      <c r="A21" s="210" t="s">
        <v>179</v>
      </c>
      <c r="B21" s="401">
        <v>28</v>
      </c>
      <c r="C21" s="401">
        <v>353808</v>
      </c>
      <c r="D21" s="401">
        <v>346</v>
      </c>
      <c r="E21" s="401">
        <v>4372056</v>
      </c>
      <c r="F21" s="401" t="s">
        <v>139</v>
      </c>
      <c r="G21" s="401" t="s">
        <v>139</v>
      </c>
      <c r="H21" s="401" t="s">
        <v>139</v>
      </c>
      <c r="I21" s="401" t="s">
        <v>139</v>
      </c>
      <c r="J21" s="401">
        <v>28</v>
      </c>
      <c r="K21" s="401">
        <v>353808</v>
      </c>
      <c r="L21" s="401">
        <v>346</v>
      </c>
      <c r="M21" s="404">
        <v>4372056</v>
      </c>
    </row>
    <row r="22" spans="1:13" s="39" customFormat="1" ht="24.9" customHeight="1" x14ac:dyDescent="0.2">
      <c r="A22" s="210" t="s">
        <v>0</v>
      </c>
      <c r="B22" s="401" t="s">
        <v>139</v>
      </c>
      <c r="C22" s="401" t="s">
        <v>139</v>
      </c>
      <c r="D22" s="401">
        <v>15</v>
      </c>
      <c r="E22" s="401">
        <v>30265</v>
      </c>
      <c r="F22" s="401" t="s">
        <v>139</v>
      </c>
      <c r="G22" s="401" t="s">
        <v>139</v>
      </c>
      <c r="H22" s="401" t="s">
        <v>139</v>
      </c>
      <c r="I22" s="401" t="s">
        <v>139</v>
      </c>
      <c r="J22" s="401" t="s">
        <v>139</v>
      </c>
      <c r="K22" s="401" t="s">
        <v>139</v>
      </c>
      <c r="L22" s="401">
        <v>15</v>
      </c>
      <c r="M22" s="404">
        <v>30265</v>
      </c>
    </row>
    <row r="23" spans="1:13" s="39" customFormat="1" ht="24.9" customHeight="1" x14ac:dyDescent="0.2">
      <c r="A23" s="210" t="s">
        <v>180</v>
      </c>
      <c r="B23" s="401">
        <v>70</v>
      </c>
      <c r="C23" s="401">
        <v>23997</v>
      </c>
      <c r="D23" s="401">
        <v>901</v>
      </c>
      <c r="E23" s="401">
        <v>312837</v>
      </c>
      <c r="F23" s="401" t="s">
        <v>139</v>
      </c>
      <c r="G23" s="401" t="s">
        <v>139</v>
      </c>
      <c r="H23" s="401" t="s">
        <v>139</v>
      </c>
      <c r="I23" s="401" t="s">
        <v>139</v>
      </c>
      <c r="J23" s="401">
        <v>70</v>
      </c>
      <c r="K23" s="401">
        <v>23997</v>
      </c>
      <c r="L23" s="401">
        <v>901</v>
      </c>
      <c r="M23" s="404">
        <v>312837</v>
      </c>
    </row>
    <row r="24" spans="1:13" s="39" customFormat="1" ht="24.9" customHeight="1" x14ac:dyDescent="0.2">
      <c r="A24" s="210" t="s">
        <v>181</v>
      </c>
      <c r="B24" s="401">
        <v>110</v>
      </c>
      <c r="C24" s="401">
        <v>1389405</v>
      </c>
      <c r="D24" s="401">
        <v>1240</v>
      </c>
      <c r="E24" s="401">
        <v>15194417</v>
      </c>
      <c r="F24" s="401">
        <v>71</v>
      </c>
      <c r="G24" s="401">
        <v>1359623</v>
      </c>
      <c r="H24" s="401">
        <v>771</v>
      </c>
      <c r="I24" s="401">
        <v>14804599</v>
      </c>
      <c r="J24" s="401">
        <v>39</v>
      </c>
      <c r="K24" s="401">
        <v>29782</v>
      </c>
      <c r="L24" s="401">
        <v>469</v>
      </c>
      <c r="M24" s="404">
        <v>389818</v>
      </c>
    </row>
    <row r="25" spans="1:13" s="276" customFormat="1" ht="24.9" customHeight="1" x14ac:dyDescent="0.2">
      <c r="A25" s="210" t="s">
        <v>486</v>
      </c>
      <c r="B25" s="401">
        <v>4</v>
      </c>
      <c r="C25" s="401">
        <v>98132</v>
      </c>
      <c r="D25" s="401">
        <v>17</v>
      </c>
      <c r="E25" s="401">
        <v>337040</v>
      </c>
      <c r="F25" s="401" t="s">
        <v>139</v>
      </c>
      <c r="G25" s="401" t="s">
        <v>139</v>
      </c>
      <c r="H25" s="401" t="s">
        <v>139</v>
      </c>
      <c r="I25" s="401" t="s">
        <v>139</v>
      </c>
      <c r="J25" s="401">
        <v>4</v>
      </c>
      <c r="K25" s="401">
        <v>98132</v>
      </c>
      <c r="L25" s="401">
        <v>17</v>
      </c>
      <c r="M25" s="404">
        <v>337040</v>
      </c>
    </row>
    <row r="26" spans="1:13" s="39" customFormat="1" ht="24.9" customHeight="1" x14ac:dyDescent="0.2">
      <c r="A26" s="210" t="s">
        <v>182</v>
      </c>
      <c r="B26" s="401">
        <v>4</v>
      </c>
      <c r="C26" s="401">
        <v>3168</v>
      </c>
      <c r="D26" s="401">
        <v>50</v>
      </c>
      <c r="E26" s="401">
        <v>44984</v>
      </c>
      <c r="F26" s="401" t="s">
        <v>139</v>
      </c>
      <c r="G26" s="401" t="s">
        <v>139</v>
      </c>
      <c r="H26" s="401" t="s">
        <v>139</v>
      </c>
      <c r="I26" s="401" t="s">
        <v>139</v>
      </c>
      <c r="J26" s="401">
        <v>4</v>
      </c>
      <c r="K26" s="401">
        <v>3168</v>
      </c>
      <c r="L26" s="401">
        <v>50</v>
      </c>
      <c r="M26" s="404">
        <v>44984</v>
      </c>
    </row>
    <row r="27" spans="1:13" s="276" customFormat="1" ht="24.9" customHeight="1" x14ac:dyDescent="0.2">
      <c r="A27" s="210" t="s">
        <v>487</v>
      </c>
      <c r="B27" s="401" t="s">
        <v>139</v>
      </c>
      <c r="C27" s="401" t="s">
        <v>139</v>
      </c>
      <c r="D27" s="401">
        <v>4</v>
      </c>
      <c r="E27" s="401">
        <v>45339</v>
      </c>
      <c r="F27" s="401" t="s">
        <v>139</v>
      </c>
      <c r="G27" s="401" t="s">
        <v>139</v>
      </c>
      <c r="H27" s="401">
        <v>3</v>
      </c>
      <c r="I27" s="401">
        <v>44590</v>
      </c>
      <c r="J27" s="401" t="s">
        <v>139</v>
      </c>
      <c r="K27" s="401" t="s">
        <v>139</v>
      </c>
      <c r="L27" s="401">
        <v>1</v>
      </c>
      <c r="M27" s="404">
        <v>749</v>
      </c>
    </row>
    <row r="28" spans="1:13" s="39" customFormat="1" ht="24.9" customHeight="1" x14ac:dyDescent="0.2">
      <c r="A28" s="210" t="s">
        <v>183</v>
      </c>
      <c r="B28" s="401">
        <v>16</v>
      </c>
      <c r="C28" s="401">
        <v>34057</v>
      </c>
      <c r="D28" s="401">
        <v>390</v>
      </c>
      <c r="E28" s="401">
        <v>477288</v>
      </c>
      <c r="F28" s="401">
        <v>1</v>
      </c>
      <c r="G28" s="401">
        <v>31360</v>
      </c>
      <c r="H28" s="401">
        <v>17</v>
      </c>
      <c r="I28" s="401">
        <v>411095</v>
      </c>
      <c r="J28" s="401">
        <v>15</v>
      </c>
      <c r="K28" s="401">
        <v>2697</v>
      </c>
      <c r="L28" s="401">
        <v>373</v>
      </c>
      <c r="M28" s="404">
        <v>66193</v>
      </c>
    </row>
    <row r="29" spans="1:13" s="39" customFormat="1" ht="24.9" customHeight="1" x14ac:dyDescent="0.2">
      <c r="A29" s="210" t="s">
        <v>184</v>
      </c>
      <c r="B29" s="401">
        <v>4</v>
      </c>
      <c r="C29" s="401">
        <v>33454</v>
      </c>
      <c r="D29" s="401">
        <v>52</v>
      </c>
      <c r="E29" s="401">
        <v>442611</v>
      </c>
      <c r="F29" s="401">
        <v>4</v>
      </c>
      <c r="G29" s="401">
        <v>33454</v>
      </c>
      <c r="H29" s="401">
        <v>52</v>
      </c>
      <c r="I29" s="401">
        <v>442611</v>
      </c>
      <c r="J29" s="401" t="s">
        <v>139</v>
      </c>
      <c r="K29" s="401" t="s">
        <v>139</v>
      </c>
      <c r="L29" s="401" t="s">
        <v>139</v>
      </c>
      <c r="M29" s="404" t="s">
        <v>139</v>
      </c>
    </row>
    <row r="30" spans="1:13" s="276" customFormat="1" ht="24.9" customHeight="1" x14ac:dyDescent="0.2">
      <c r="A30" s="210" t="s">
        <v>494</v>
      </c>
      <c r="B30" s="401" t="s">
        <v>139</v>
      </c>
      <c r="C30" s="401" t="s">
        <v>139</v>
      </c>
      <c r="D30" s="401">
        <v>2</v>
      </c>
      <c r="E30" s="401">
        <v>25300</v>
      </c>
      <c r="F30" s="401" t="s">
        <v>139</v>
      </c>
      <c r="G30" s="401" t="s">
        <v>139</v>
      </c>
      <c r="H30" s="401" t="s">
        <v>139</v>
      </c>
      <c r="I30" s="401" t="s">
        <v>139</v>
      </c>
      <c r="J30" s="401" t="s">
        <v>139</v>
      </c>
      <c r="K30" s="401" t="s">
        <v>139</v>
      </c>
      <c r="L30" s="401">
        <v>2</v>
      </c>
      <c r="M30" s="404">
        <v>25300</v>
      </c>
    </row>
    <row r="31" spans="1:13" s="39" customFormat="1" ht="24.9" customHeight="1" x14ac:dyDescent="0.2">
      <c r="A31" s="210" t="s">
        <v>185</v>
      </c>
      <c r="B31" s="401">
        <v>12</v>
      </c>
      <c r="C31" s="401">
        <v>134796</v>
      </c>
      <c r="D31" s="401">
        <v>137</v>
      </c>
      <c r="E31" s="401">
        <v>1392666</v>
      </c>
      <c r="F31" s="401" t="s">
        <v>139</v>
      </c>
      <c r="G31" s="401" t="s">
        <v>139</v>
      </c>
      <c r="H31" s="401" t="s">
        <v>139</v>
      </c>
      <c r="I31" s="401" t="s">
        <v>139</v>
      </c>
      <c r="J31" s="401">
        <v>12</v>
      </c>
      <c r="K31" s="401">
        <v>134796</v>
      </c>
      <c r="L31" s="401">
        <v>137</v>
      </c>
      <c r="M31" s="404">
        <v>1392666</v>
      </c>
    </row>
    <row r="32" spans="1:13" s="39" customFormat="1" ht="24.9" customHeight="1" x14ac:dyDescent="0.2">
      <c r="A32" s="210" t="s">
        <v>410</v>
      </c>
      <c r="B32" s="401" t="s">
        <v>139</v>
      </c>
      <c r="C32" s="401" t="s">
        <v>139</v>
      </c>
      <c r="D32" s="401">
        <v>33</v>
      </c>
      <c r="E32" s="401">
        <v>277241</v>
      </c>
      <c r="F32" s="401" t="s">
        <v>139</v>
      </c>
      <c r="G32" s="401" t="s">
        <v>139</v>
      </c>
      <c r="H32" s="401">
        <v>8</v>
      </c>
      <c r="I32" s="401">
        <v>273420</v>
      </c>
      <c r="J32" s="401" t="s">
        <v>139</v>
      </c>
      <c r="K32" s="401" t="s">
        <v>139</v>
      </c>
      <c r="L32" s="401">
        <v>25</v>
      </c>
      <c r="M32" s="404">
        <v>3821</v>
      </c>
    </row>
    <row r="33" spans="1:13" s="39" customFormat="1" ht="24.9" customHeight="1" x14ac:dyDescent="0.2">
      <c r="A33" s="210" t="s">
        <v>186</v>
      </c>
      <c r="B33" s="401">
        <v>40</v>
      </c>
      <c r="C33" s="401">
        <v>23034</v>
      </c>
      <c r="D33" s="401">
        <v>411</v>
      </c>
      <c r="E33" s="401">
        <v>236566</v>
      </c>
      <c r="F33" s="401" t="s">
        <v>139</v>
      </c>
      <c r="G33" s="401" t="s">
        <v>139</v>
      </c>
      <c r="H33" s="401" t="s">
        <v>139</v>
      </c>
      <c r="I33" s="401" t="s">
        <v>139</v>
      </c>
      <c r="J33" s="401">
        <v>40</v>
      </c>
      <c r="K33" s="401">
        <v>23034</v>
      </c>
      <c r="L33" s="401">
        <v>411</v>
      </c>
      <c r="M33" s="404">
        <v>236566</v>
      </c>
    </row>
    <row r="34" spans="1:13" s="39" customFormat="1" ht="24.9" customHeight="1" x14ac:dyDescent="0.2">
      <c r="A34" s="210" t="s">
        <v>187</v>
      </c>
      <c r="B34" s="401">
        <v>80</v>
      </c>
      <c r="C34" s="401">
        <v>44900</v>
      </c>
      <c r="D34" s="401">
        <v>916</v>
      </c>
      <c r="E34" s="401">
        <v>509408</v>
      </c>
      <c r="F34" s="401" t="s">
        <v>139</v>
      </c>
      <c r="G34" s="401" t="s">
        <v>139</v>
      </c>
      <c r="H34" s="401" t="s">
        <v>139</v>
      </c>
      <c r="I34" s="401" t="s">
        <v>139</v>
      </c>
      <c r="J34" s="401">
        <v>80</v>
      </c>
      <c r="K34" s="401">
        <v>44900</v>
      </c>
      <c r="L34" s="401">
        <v>916</v>
      </c>
      <c r="M34" s="404">
        <v>509408</v>
      </c>
    </row>
    <row r="35" spans="1:13" s="39" customFormat="1" ht="24.9" customHeight="1" x14ac:dyDescent="0.2">
      <c r="A35" s="210" t="s">
        <v>268</v>
      </c>
      <c r="B35" s="401">
        <v>48</v>
      </c>
      <c r="C35" s="401">
        <v>32103</v>
      </c>
      <c r="D35" s="401">
        <v>748</v>
      </c>
      <c r="E35" s="401">
        <v>504887</v>
      </c>
      <c r="F35" s="401" t="s">
        <v>139</v>
      </c>
      <c r="G35" s="401" t="s">
        <v>139</v>
      </c>
      <c r="H35" s="401" t="s">
        <v>139</v>
      </c>
      <c r="I35" s="401" t="s">
        <v>139</v>
      </c>
      <c r="J35" s="401">
        <v>48</v>
      </c>
      <c r="K35" s="401">
        <v>32103</v>
      </c>
      <c r="L35" s="401">
        <v>748</v>
      </c>
      <c r="M35" s="404">
        <v>504887</v>
      </c>
    </row>
    <row r="36" spans="1:13" s="39" customFormat="1" ht="24.9" customHeight="1" x14ac:dyDescent="0.2">
      <c r="A36" s="210" t="s">
        <v>258</v>
      </c>
      <c r="B36" s="401">
        <v>12</v>
      </c>
      <c r="C36" s="401">
        <v>6484</v>
      </c>
      <c r="D36" s="401">
        <v>85</v>
      </c>
      <c r="E36" s="401">
        <v>332239</v>
      </c>
      <c r="F36" s="401" t="s">
        <v>139</v>
      </c>
      <c r="G36" s="401" t="s">
        <v>139</v>
      </c>
      <c r="H36" s="401">
        <v>21</v>
      </c>
      <c r="I36" s="401">
        <v>299615</v>
      </c>
      <c r="J36" s="401">
        <v>12</v>
      </c>
      <c r="K36" s="401">
        <v>6484</v>
      </c>
      <c r="L36" s="401">
        <v>64</v>
      </c>
      <c r="M36" s="404">
        <v>32624</v>
      </c>
    </row>
    <row r="37" spans="1:13" s="39" customFormat="1" ht="24.9" customHeight="1" x14ac:dyDescent="0.2">
      <c r="A37" s="210" t="s">
        <v>260</v>
      </c>
      <c r="B37" s="401" t="s">
        <v>139</v>
      </c>
      <c r="C37" s="401" t="s">
        <v>139</v>
      </c>
      <c r="D37" s="401">
        <v>49</v>
      </c>
      <c r="E37" s="401">
        <v>64596</v>
      </c>
      <c r="F37" s="401" t="s">
        <v>139</v>
      </c>
      <c r="G37" s="401" t="s">
        <v>139</v>
      </c>
      <c r="H37" s="401" t="s">
        <v>139</v>
      </c>
      <c r="I37" s="401" t="s">
        <v>139</v>
      </c>
      <c r="J37" s="401" t="s">
        <v>139</v>
      </c>
      <c r="K37" s="401" t="s">
        <v>139</v>
      </c>
      <c r="L37" s="401">
        <v>49</v>
      </c>
      <c r="M37" s="404">
        <v>64596</v>
      </c>
    </row>
    <row r="38" spans="1:13" s="39" customFormat="1" ht="24.9" customHeight="1" x14ac:dyDescent="0.2">
      <c r="A38" s="210" t="s">
        <v>259</v>
      </c>
      <c r="B38" s="401">
        <v>20</v>
      </c>
      <c r="C38" s="401">
        <v>211746</v>
      </c>
      <c r="D38" s="401">
        <v>252</v>
      </c>
      <c r="E38" s="401">
        <v>2667045</v>
      </c>
      <c r="F38" s="401" t="s">
        <v>139</v>
      </c>
      <c r="G38" s="401" t="s">
        <v>139</v>
      </c>
      <c r="H38" s="401" t="s">
        <v>139</v>
      </c>
      <c r="I38" s="401" t="s">
        <v>139</v>
      </c>
      <c r="J38" s="401">
        <v>20</v>
      </c>
      <c r="K38" s="401">
        <v>211746</v>
      </c>
      <c r="L38" s="401">
        <v>252</v>
      </c>
      <c r="M38" s="404">
        <v>2667045</v>
      </c>
    </row>
    <row r="39" spans="1:13" s="39" customFormat="1" ht="24.9" customHeight="1" x14ac:dyDescent="0.2">
      <c r="A39" s="210" t="s">
        <v>188</v>
      </c>
      <c r="B39" s="401">
        <v>2</v>
      </c>
      <c r="C39" s="401">
        <v>5200</v>
      </c>
      <c r="D39" s="401">
        <v>27</v>
      </c>
      <c r="E39" s="401">
        <v>101123</v>
      </c>
      <c r="F39" s="401" t="s">
        <v>139</v>
      </c>
      <c r="G39" s="401" t="s">
        <v>139</v>
      </c>
      <c r="H39" s="401" t="s">
        <v>139</v>
      </c>
      <c r="I39" s="401" t="s">
        <v>139</v>
      </c>
      <c r="J39" s="401">
        <v>2</v>
      </c>
      <c r="K39" s="401">
        <v>5200</v>
      </c>
      <c r="L39" s="401">
        <v>27</v>
      </c>
      <c r="M39" s="404">
        <v>101123</v>
      </c>
    </row>
    <row r="40" spans="1:13" s="39" customFormat="1" ht="24.9" customHeight="1" x14ac:dyDescent="0.2">
      <c r="A40" s="210" t="s">
        <v>189</v>
      </c>
      <c r="B40" s="401">
        <v>4</v>
      </c>
      <c r="C40" s="401">
        <v>796</v>
      </c>
      <c r="D40" s="401">
        <v>54</v>
      </c>
      <c r="E40" s="401">
        <v>11289</v>
      </c>
      <c r="F40" s="401" t="s">
        <v>139</v>
      </c>
      <c r="G40" s="401" t="s">
        <v>139</v>
      </c>
      <c r="H40" s="401" t="s">
        <v>139</v>
      </c>
      <c r="I40" s="401" t="s">
        <v>139</v>
      </c>
      <c r="J40" s="401">
        <v>4</v>
      </c>
      <c r="K40" s="401">
        <v>796</v>
      </c>
      <c r="L40" s="401">
        <v>54</v>
      </c>
      <c r="M40" s="404">
        <v>11289</v>
      </c>
    </row>
    <row r="41" spans="1:13" s="39" customFormat="1" ht="24.9" customHeight="1" x14ac:dyDescent="0.2">
      <c r="A41" s="210" t="s">
        <v>294</v>
      </c>
      <c r="B41" s="401" t="s">
        <v>139</v>
      </c>
      <c r="C41" s="401" t="s">
        <v>139</v>
      </c>
      <c r="D41" s="401">
        <v>14</v>
      </c>
      <c r="E41" s="401">
        <v>36458</v>
      </c>
      <c r="F41" s="401" t="s">
        <v>139</v>
      </c>
      <c r="G41" s="401" t="s">
        <v>139</v>
      </c>
      <c r="H41" s="401" t="s">
        <v>139</v>
      </c>
      <c r="I41" s="401" t="s">
        <v>139</v>
      </c>
      <c r="J41" s="401" t="s">
        <v>139</v>
      </c>
      <c r="K41" s="401" t="s">
        <v>139</v>
      </c>
      <c r="L41" s="401">
        <v>14</v>
      </c>
      <c r="M41" s="404">
        <v>36458</v>
      </c>
    </row>
    <row r="42" spans="1:13" s="39" customFormat="1" ht="24.9" customHeight="1" x14ac:dyDescent="0.2">
      <c r="A42" s="187" t="s">
        <v>88</v>
      </c>
      <c r="B42" s="400">
        <v>339</v>
      </c>
      <c r="C42" s="400">
        <v>6689331</v>
      </c>
      <c r="D42" s="400">
        <v>3912</v>
      </c>
      <c r="E42" s="400">
        <v>70833468</v>
      </c>
      <c r="F42" s="400">
        <v>243</v>
      </c>
      <c r="G42" s="400">
        <v>6582795</v>
      </c>
      <c r="H42" s="400">
        <v>2699</v>
      </c>
      <c r="I42" s="400">
        <v>69239389</v>
      </c>
      <c r="J42" s="400">
        <v>96</v>
      </c>
      <c r="K42" s="400">
        <v>106536</v>
      </c>
      <c r="L42" s="400">
        <v>1213</v>
      </c>
      <c r="M42" s="403">
        <v>1594079</v>
      </c>
    </row>
    <row r="43" spans="1:13" s="39" customFormat="1" ht="24.9" customHeight="1" x14ac:dyDescent="0.2">
      <c r="A43" s="189" t="s">
        <v>89</v>
      </c>
      <c r="B43" s="401">
        <v>24</v>
      </c>
      <c r="C43" s="401">
        <v>737068</v>
      </c>
      <c r="D43" s="401">
        <v>218</v>
      </c>
      <c r="E43" s="401">
        <v>6674116</v>
      </c>
      <c r="F43" s="401">
        <v>24</v>
      </c>
      <c r="G43" s="401">
        <v>737068</v>
      </c>
      <c r="H43" s="401">
        <v>194</v>
      </c>
      <c r="I43" s="401">
        <v>6657392</v>
      </c>
      <c r="J43" s="401" t="s">
        <v>139</v>
      </c>
      <c r="K43" s="401" t="s">
        <v>139</v>
      </c>
      <c r="L43" s="401">
        <v>24</v>
      </c>
      <c r="M43" s="404">
        <v>16724</v>
      </c>
    </row>
    <row r="44" spans="1:13" s="39" customFormat="1" ht="24.9" customHeight="1" x14ac:dyDescent="0.2">
      <c r="A44" s="196" t="s">
        <v>190</v>
      </c>
      <c r="B44" s="401">
        <v>14</v>
      </c>
      <c r="C44" s="401">
        <v>18629</v>
      </c>
      <c r="D44" s="401">
        <v>321</v>
      </c>
      <c r="E44" s="401">
        <v>1556417</v>
      </c>
      <c r="F44" s="401">
        <v>2</v>
      </c>
      <c r="G44" s="401">
        <v>7128</v>
      </c>
      <c r="H44" s="401">
        <v>85</v>
      </c>
      <c r="I44" s="401">
        <v>1217692</v>
      </c>
      <c r="J44" s="401">
        <v>12</v>
      </c>
      <c r="K44" s="401">
        <v>11501</v>
      </c>
      <c r="L44" s="401">
        <v>236</v>
      </c>
      <c r="M44" s="404">
        <v>338725</v>
      </c>
    </row>
    <row r="45" spans="1:13" s="39" customFormat="1" ht="24.9" customHeight="1" x14ac:dyDescent="0.2">
      <c r="A45" s="196" t="s">
        <v>191</v>
      </c>
      <c r="B45" s="401">
        <v>229</v>
      </c>
      <c r="C45" s="401">
        <v>4690270</v>
      </c>
      <c r="D45" s="401">
        <v>2520</v>
      </c>
      <c r="E45" s="401">
        <v>49528455</v>
      </c>
      <c r="F45" s="401">
        <v>150</v>
      </c>
      <c r="G45" s="401">
        <v>4598349</v>
      </c>
      <c r="H45" s="401">
        <v>1651</v>
      </c>
      <c r="I45" s="401">
        <v>48361834</v>
      </c>
      <c r="J45" s="401">
        <v>79</v>
      </c>
      <c r="K45" s="401">
        <v>91921</v>
      </c>
      <c r="L45" s="401">
        <v>869</v>
      </c>
      <c r="M45" s="404">
        <v>1166621</v>
      </c>
    </row>
    <row r="46" spans="1:13" s="39" customFormat="1" ht="24.9" customHeight="1" x14ac:dyDescent="0.2">
      <c r="A46" s="196" t="s">
        <v>419</v>
      </c>
      <c r="B46" s="401">
        <v>72</v>
      </c>
      <c r="C46" s="401">
        <v>1243364</v>
      </c>
      <c r="D46" s="401">
        <v>853</v>
      </c>
      <c r="E46" s="401">
        <v>13074480</v>
      </c>
      <c r="F46" s="401">
        <v>67</v>
      </c>
      <c r="G46" s="401">
        <v>1240250</v>
      </c>
      <c r="H46" s="401">
        <v>769</v>
      </c>
      <c r="I46" s="401">
        <v>13002471</v>
      </c>
      <c r="J46" s="401">
        <v>5</v>
      </c>
      <c r="K46" s="401">
        <v>3114</v>
      </c>
      <c r="L46" s="401">
        <v>84</v>
      </c>
      <c r="M46" s="404">
        <v>72009</v>
      </c>
    </row>
    <row r="47" spans="1:13" s="39" customFormat="1" ht="24.75" customHeight="1" x14ac:dyDescent="0.2">
      <c r="A47" s="187" t="s">
        <v>192</v>
      </c>
      <c r="B47" s="400">
        <v>554</v>
      </c>
      <c r="C47" s="400">
        <v>711993</v>
      </c>
      <c r="D47" s="400">
        <v>6259</v>
      </c>
      <c r="E47" s="400">
        <v>7584629</v>
      </c>
      <c r="F47" s="400">
        <v>5</v>
      </c>
      <c r="G47" s="400">
        <v>42650</v>
      </c>
      <c r="H47" s="400">
        <v>69</v>
      </c>
      <c r="I47" s="400">
        <v>720871</v>
      </c>
      <c r="J47" s="400">
        <v>549</v>
      </c>
      <c r="K47" s="400">
        <v>669343</v>
      </c>
      <c r="L47" s="400">
        <v>6190</v>
      </c>
      <c r="M47" s="403">
        <v>6863758</v>
      </c>
    </row>
    <row r="48" spans="1:13" x14ac:dyDescent="0.15">
      <c r="A48" s="491" t="s">
        <v>433</v>
      </c>
      <c r="B48" s="492"/>
    </row>
    <row r="49" spans="1:2" x14ac:dyDescent="0.15">
      <c r="A49" s="493"/>
      <c r="B49" s="493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  <row r="117" spans="1:1" x14ac:dyDescent="0.15">
      <c r="A117" s="37"/>
    </row>
    <row r="118" spans="1:1" x14ac:dyDescent="0.15">
      <c r="A118" s="37"/>
    </row>
    <row r="119" spans="1:1" x14ac:dyDescent="0.15">
      <c r="A119" s="37"/>
    </row>
    <row r="120" spans="1:1" x14ac:dyDescent="0.15">
      <c r="A120" s="37"/>
    </row>
    <row r="121" spans="1:1" x14ac:dyDescent="0.15">
      <c r="A121" s="37"/>
    </row>
    <row r="122" spans="1:1" x14ac:dyDescent="0.15">
      <c r="A122" s="37"/>
    </row>
    <row r="123" spans="1:1" x14ac:dyDescent="0.15">
      <c r="A123" s="37"/>
    </row>
    <row r="124" spans="1:1" x14ac:dyDescent="0.15">
      <c r="A124" s="37"/>
    </row>
    <row r="125" spans="1:1" x14ac:dyDescent="0.15">
      <c r="A125" s="37"/>
    </row>
    <row r="126" spans="1:1" x14ac:dyDescent="0.15">
      <c r="A126" s="37"/>
    </row>
    <row r="127" spans="1:1" x14ac:dyDescent="0.15">
      <c r="A127" s="37"/>
    </row>
    <row r="128" spans="1:1" x14ac:dyDescent="0.15">
      <c r="A128" s="37"/>
    </row>
  </sheetData>
  <mergeCells count="1">
    <mergeCell ref="A48:B49"/>
  </mergeCells>
  <phoneticPr fontId="23"/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  <headerFooter>
    <oddFooter>&amp;C- 7 -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13</vt:i4>
      </vt:variant>
    </vt:vector>
  </HeadingPairs>
  <TitlesOfParts>
    <vt:vector size="33" baseType="lpstr">
      <vt:lpstr>目次</vt:lpstr>
      <vt:lpstr>凡例</vt:lpstr>
      <vt:lpstr>1(1.2)</vt:lpstr>
      <vt:lpstr>1(3)</vt:lpstr>
      <vt:lpstr>1(4)</vt:lpstr>
      <vt:lpstr>2(1)</vt:lpstr>
      <vt:lpstr>2(2)</vt:lpstr>
      <vt:lpstr>2(3)</vt:lpstr>
      <vt:lpstr>2(4)</vt:lpstr>
      <vt:lpstr>2(5) </vt:lpstr>
      <vt:lpstr>3(1)</vt:lpstr>
      <vt:lpstr>3(2)</vt:lpstr>
      <vt:lpstr>3(3)</vt:lpstr>
      <vt:lpstr>4(1)</vt:lpstr>
      <vt:lpstr>4(2)輸出</vt:lpstr>
      <vt:lpstr>4(2)輸入</vt:lpstr>
      <vt:lpstr>4(3)</vt:lpstr>
      <vt:lpstr>4(4)</vt:lpstr>
      <vt:lpstr>5(1)</vt:lpstr>
      <vt:lpstr>5(2)</vt:lpstr>
      <vt:lpstr>'1(1.2)'!Print_Area</vt:lpstr>
      <vt:lpstr>'1(3)'!Print_Area</vt:lpstr>
      <vt:lpstr>'1(4)'!Print_Area</vt:lpstr>
      <vt:lpstr>'2(2)'!Print_Area</vt:lpstr>
      <vt:lpstr>'2(4)'!Print_Area</vt:lpstr>
      <vt:lpstr>'2(5) '!Print_Area</vt:lpstr>
      <vt:lpstr>'3(3)'!Print_Area</vt:lpstr>
      <vt:lpstr>'4(1)'!Print_Area</vt:lpstr>
      <vt:lpstr>'4(2)輸出'!Print_Area</vt:lpstr>
      <vt:lpstr>'4(4)'!Print_Area</vt:lpstr>
      <vt:lpstr>'5(2)'!Print_Area</vt:lpstr>
      <vt:lpstr>凡例!Print_Area</vt:lpstr>
      <vt:lpstr>'1(4)'!Print_Titles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2018-08-15T08:14:45Z</dcterms:created>
  <dcterms:modified xsi:type="dcterms:W3CDTF">2023-03-23T01:37:56Z</dcterms:modified>
</cp:coreProperties>
</file>