
<file path=[Content_Types].xml><?xml version="1.0" encoding="utf-8"?>
<Types xmlns="http://schemas.openxmlformats.org/package/2006/content-types">
  <Default Extension="bin" ContentType="application/vnd.openxmlformats-officedocument.spreadsheetml.printerSettings"/>
  <Default Extension="D1BCB700" ContentType="image/png"/>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0.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codeName="ThisWorkbook" defaultThemeVersion="124226"/>
  <xr:revisionPtr revIDLastSave="0" documentId="13_ncr:1_{4C9A2147-4D18-4B1D-80D1-13B50459FC0F}" xr6:coauthVersionLast="47" xr6:coauthVersionMax="47" xr10:uidLastSave="{00000000-0000-0000-0000-000000000000}"/>
  <bookViews>
    <workbookView xWindow="28680" yWindow="-120" windowWidth="29040" windowHeight="15720" tabRatio="914" activeTab="2" xr2:uid="{00000000-000D-0000-FFFF-FFFF00000000}"/>
  </bookViews>
  <sheets>
    <sheet name="目次" sheetId="26" r:id="rId1"/>
    <sheet name="様式一覧" sheetId="40" r:id="rId2"/>
    <sheet name="基本情報入力" sheetId="22" r:id="rId3"/>
    <sheet name="改定履歴" sheetId="45" r:id="rId4"/>
    <sheet name="ヘルプ" sheetId="41" r:id="rId5"/>
    <sheet name="提出時期・部数一覧表" sheetId="44" r:id="rId6"/>
    <sheet name="丙第102号_代理人等通知書" sheetId="29" r:id="rId7"/>
    <sheet name="丙第103号_支給材料__書" sheetId="25" r:id="rId8"/>
    <sheet name="丙第104号_施工内容確認申請書" sheetId="4" r:id="rId9"/>
    <sheet name="丙第105号_巡回故障調査完了届" sheetId="5" r:id="rId10"/>
    <sheet name="丙第106号_完了届" sheetId="6" r:id="rId11"/>
    <sheet name="丙第108号_工種別単価価格表" sheetId="8" r:id="rId12"/>
    <sheet name="丙第109号_支給材料内訳書" sheetId="10" r:id="rId13"/>
    <sheet name="丙第110号_内訳書" sheetId="11" r:id="rId14"/>
    <sheet name="丙第111号_内訳書" sheetId="12" r:id="rId15"/>
    <sheet name="丙第112号_巡回故障調査内訳書" sheetId="35" r:id="rId16"/>
    <sheet name="丙第113号_巡回故障調査内訳書" sheetId="13" r:id="rId17"/>
    <sheet name="丙第114号_完了請求内訳書" sheetId="32" r:id="rId18"/>
    <sheet name="丙第115号_完了請求内訳書" sheetId="31" r:id="rId19"/>
    <sheet name="丙第116号_請求書" sheetId="17" r:id="rId20"/>
    <sheet name="丙第117号_請求内訳書" sheetId="18" r:id="rId21"/>
    <sheet name="丙第118号_経歴書" sheetId="30" r:id="rId22"/>
    <sheet name="甲第113号_変更届" sheetId="42" r:id="rId23"/>
    <sheet name="甲第113の2号_変更理由書" sheetId="43" r:id="rId24"/>
  </sheets>
  <externalReferences>
    <externalReference r:id="rId25"/>
  </externalReferences>
  <definedNames>
    <definedName name="_xlnm.Print_Area" localSheetId="4">ヘルプ!$A$1:$L$15</definedName>
    <definedName name="_xlnm.Print_Area" localSheetId="3">改定履歴!$A$1:$D$25</definedName>
    <definedName name="_xlnm.Print_Area" localSheetId="2">基本情報入力!$A$1:$E$34</definedName>
    <definedName name="_xlnm.Print_Area" localSheetId="23">甲第113の2号_変更理由書!$A$1:$J$37</definedName>
    <definedName name="_xlnm.Print_Area" localSheetId="22">甲第113号_変更届!$A$1:$J$54</definedName>
    <definedName name="_xlnm.Print_Area" localSheetId="5">提出時期・部数一覧表!$A$1:$V$64</definedName>
    <definedName name="_xlnm.Print_Area" localSheetId="6">丙第102号_代理人等通知書!$A$1:$M$39</definedName>
    <definedName name="_xlnm.Print_Area" localSheetId="7">丙第103号_支給材料__書!$A$1:$H$49</definedName>
    <definedName name="_xlnm.Print_Area" localSheetId="8">丙第104号_施工内容確認申請書!$A$1:$M$50</definedName>
    <definedName name="_xlnm.Print_Area" localSheetId="9">丙第105号_巡回故障調査完了届!$A$1:$H$42</definedName>
    <definedName name="_xlnm.Print_Area" localSheetId="10">丙第106号_完了届!$A$1:$H$49</definedName>
    <definedName name="_xlnm.Print_Area" localSheetId="11">丙第108号_工種別単価価格表!$A$1:$F$60</definedName>
    <definedName name="_xlnm.Print_Area" localSheetId="12">丙第109号_支給材料内訳書!$A$1:$M$29</definedName>
    <definedName name="_xlnm.Print_Area" localSheetId="13">丙第110号_内訳書!$A$1:$H$22</definedName>
    <definedName name="_xlnm.Print_Area" localSheetId="14">丙第111号_内訳書!$A$1:$I$21</definedName>
    <definedName name="_xlnm.Print_Area" localSheetId="15">丙第112号_巡回故障調査内訳書!$A$1:$F$21</definedName>
    <definedName name="_xlnm.Print_Area" localSheetId="16">丙第113号_巡回故障調査内訳書!$A$1:$F$21</definedName>
    <definedName name="_xlnm.Print_Area" localSheetId="17">丙第114号_完了請求内訳書!$A$1:$H$21</definedName>
    <definedName name="_xlnm.Print_Area" localSheetId="18">丙第115号_完了請求内訳書!$A$1:$J$22</definedName>
    <definedName name="_xlnm.Print_Area" localSheetId="19">丙第116号_請求書!$A$1:$L$51</definedName>
    <definedName name="_xlnm.Print_Area" localSheetId="20">丙第117号_請求内訳書!$A$1:$E$22</definedName>
    <definedName name="_xlnm.Print_Area" localSheetId="21">丙第118号_経歴書!$A$1:$AN$65</definedName>
    <definedName name="_xlnm.Print_Area" localSheetId="0">目次!$A$1:$P$30</definedName>
    <definedName name="_xlnm.Print_Area" localSheetId="1">様式一覧!$A$1:$D$20</definedName>
    <definedName name="押印枠3" localSheetId="3">IF([1]共通情報入力!$C$28="表示",[1]押印枠リファレンス!$B$3,[1]押印枠リファレンス!$B$2)</definedName>
    <definedName name="押印枠3">IF(基本情報入力!$C$25="表示",基本情報入力!$C$42,基本情報入力!$D$42)</definedName>
    <definedName name="押印枠5" localSheetId="3">IF([1]共通情報入力!$C$28="表示",[1]押印枠リファレンス!$B$4,[1]押印枠リファレンス!$B$2)</definedName>
    <definedName name="押印枠5">IF(基本情報入力!$C$25="表示",基本情報入力!$C$43,基本情報入力!$D$43)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4" l="1"/>
  <c r="J12" i="17"/>
  <c r="J14" i="17"/>
  <c r="E26" i="17"/>
  <c r="E29" i="17"/>
  <c r="D22" i="42"/>
  <c r="B29" i="25"/>
  <c r="D19" i="29"/>
  <c r="D24" i="4"/>
  <c r="K24" i="4"/>
  <c r="D24" i="42" l="1"/>
  <c r="G25" i="6"/>
  <c r="G23" i="5"/>
  <c r="C20" i="22" l="1"/>
  <c r="I26" i="42" l="1"/>
  <c r="D26" i="42"/>
  <c r="D20" i="42"/>
  <c r="G13" i="42"/>
  <c r="A11" i="42"/>
  <c r="H15" i="43"/>
  <c r="A12" i="43"/>
  <c r="E6" i="10" l="1"/>
  <c r="D22" i="29" l="1"/>
  <c r="D23" i="29" s="1"/>
  <c r="J22" i="31"/>
  <c r="J21" i="31"/>
  <c r="J20" i="31"/>
  <c r="J19" i="31"/>
  <c r="J18" i="31"/>
  <c r="J17" i="31"/>
  <c r="J16" i="31"/>
  <c r="J15" i="31"/>
  <c r="J14" i="31"/>
  <c r="J13" i="31"/>
  <c r="J12" i="31"/>
  <c r="J11" i="31"/>
  <c r="J10" i="31"/>
  <c r="J9" i="31"/>
  <c r="J8" i="31"/>
  <c r="J7" i="31"/>
  <c r="J6" i="31"/>
  <c r="G7" i="32" l="1"/>
  <c r="G8" i="32"/>
  <c r="G9" i="32"/>
  <c r="G10" i="32"/>
  <c r="G11" i="32"/>
  <c r="G12" i="32"/>
  <c r="G13" i="32"/>
  <c r="G14" i="32"/>
  <c r="G15" i="32"/>
  <c r="G16" i="32"/>
  <c r="G17" i="32"/>
  <c r="G18" i="32"/>
  <c r="G19" i="32"/>
  <c r="G20" i="32"/>
  <c r="G21" i="32"/>
  <c r="F7" i="35"/>
  <c r="F8" i="35"/>
  <c r="F9" i="35"/>
  <c r="F10" i="35"/>
  <c r="F11" i="35"/>
  <c r="F12" i="35"/>
  <c r="F13" i="35"/>
  <c r="F14" i="35"/>
  <c r="F15" i="35"/>
  <c r="F16" i="35"/>
  <c r="F17" i="35"/>
  <c r="F18" i="35"/>
  <c r="F19" i="35"/>
  <c r="F20" i="35"/>
  <c r="F21" i="35"/>
  <c r="I20" i="12"/>
  <c r="I7" i="12"/>
  <c r="I8" i="12"/>
  <c r="I9" i="12"/>
  <c r="I10" i="12"/>
  <c r="I11" i="12"/>
  <c r="I12" i="12"/>
  <c r="I13" i="12"/>
  <c r="I14" i="12"/>
  <c r="I15" i="12"/>
  <c r="I16" i="12"/>
  <c r="I17" i="12"/>
  <c r="I18" i="12"/>
  <c r="I19" i="12"/>
  <c r="I21" i="12"/>
  <c r="G9" i="11"/>
  <c r="G7" i="11"/>
  <c r="G8" i="11"/>
  <c r="G10" i="11"/>
  <c r="G11" i="11"/>
  <c r="G12" i="11"/>
  <c r="G13" i="11"/>
  <c r="G14" i="11"/>
  <c r="G15" i="11"/>
  <c r="G16" i="11"/>
  <c r="G17" i="11"/>
  <c r="G18" i="11"/>
  <c r="G19" i="11"/>
  <c r="G20" i="11"/>
  <c r="G21" i="11"/>
  <c r="G22" i="11"/>
  <c r="G6" i="11"/>
  <c r="G6" i="10"/>
  <c r="I6" i="10"/>
  <c r="G39" i="6"/>
  <c r="G25" i="5"/>
  <c r="K45" i="4"/>
  <c r="H42" i="4"/>
  <c r="E18" i="18" l="1"/>
  <c r="E17" i="18"/>
  <c r="E16" i="18"/>
  <c r="E15" i="18"/>
  <c r="E14" i="18"/>
  <c r="E13" i="18"/>
  <c r="E12" i="18"/>
  <c r="E11" i="18"/>
  <c r="E10" i="18"/>
  <c r="E9" i="18"/>
  <c r="E8" i="18"/>
  <c r="E7" i="18"/>
  <c r="B8" i="17" l="1"/>
  <c r="A11" i="6"/>
  <c r="A11" i="5"/>
  <c r="A14" i="4"/>
  <c r="A13" i="25"/>
  <c r="A10" i="29"/>
  <c r="E44" i="17" l="1"/>
  <c r="E39" i="17"/>
  <c r="E34" i="17"/>
  <c r="E23" i="17"/>
  <c r="M29" i="10" l="1"/>
  <c r="K29" i="10"/>
  <c r="J29" i="10"/>
  <c r="L29" i="10" s="1"/>
  <c r="I29" i="10"/>
  <c r="G29" i="10"/>
  <c r="E29" i="10"/>
  <c r="M28" i="10"/>
  <c r="K28" i="10"/>
  <c r="J28" i="10"/>
  <c r="L28" i="10" s="1"/>
  <c r="I28" i="10"/>
  <c r="G28" i="10"/>
  <c r="E28" i="10"/>
  <c r="M27" i="10"/>
  <c r="K27" i="10"/>
  <c r="J27" i="10"/>
  <c r="L27" i="10" s="1"/>
  <c r="I27" i="10"/>
  <c r="G27" i="10"/>
  <c r="E27" i="10"/>
  <c r="M26" i="10"/>
  <c r="K26" i="10"/>
  <c r="J26" i="10"/>
  <c r="L26" i="10" s="1"/>
  <c r="I26" i="10"/>
  <c r="G26" i="10"/>
  <c r="E26" i="10"/>
  <c r="M25" i="10"/>
  <c r="K25" i="10"/>
  <c r="J25" i="10"/>
  <c r="L25" i="10" s="1"/>
  <c r="I25" i="10"/>
  <c r="G25" i="10"/>
  <c r="E25" i="10"/>
  <c r="M24" i="10"/>
  <c r="K24" i="10"/>
  <c r="J24" i="10"/>
  <c r="L24" i="10" s="1"/>
  <c r="I24" i="10"/>
  <c r="G24" i="10"/>
  <c r="E24" i="10"/>
  <c r="M23" i="10"/>
  <c r="K23" i="10"/>
  <c r="J23" i="10"/>
  <c r="L23" i="10" s="1"/>
  <c r="I23" i="10"/>
  <c r="G23" i="10"/>
  <c r="E23" i="10"/>
  <c r="M22" i="10"/>
  <c r="K22" i="10"/>
  <c r="J22" i="10"/>
  <c r="L22" i="10" s="1"/>
  <c r="I22" i="10"/>
  <c r="G22" i="10"/>
  <c r="E22" i="10"/>
  <c r="M21" i="10"/>
  <c r="K21" i="10"/>
  <c r="J21" i="10"/>
  <c r="L21" i="10" s="1"/>
  <c r="I21" i="10"/>
  <c r="G21" i="10"/>
  <c r="E21" i="10"/>
  <c r="M20" i="10"/>
  <c r="K20" i="10"/>
  <c r="J20" i="10"/>
  <c r="L20" i="10" s="1"/>
  <c r="I20" i="10"/>
  <c r="G20" i="10"/>
  <c r="E20" i="10"/>
  <c r="M19" i="10"/>
  <c r="K19" i="10"/>
  <c r="J19" i="10"/>
  <c r="L19" i="10" s="1"/>
  <c r="I19" i="10"/>
  <c r="G19" i="10"/>
  <c r="E19" i="10"/>
  <c r="M18" i="10"/>
  <c r="K18" i="10"/>
  <c r="J18" i="10"/>
  <c r="L18" i="10" s="1"/>
  <c r="I18" i="10"/>
  <c r="G18" i="10"/>
  <c r="E18" i="10"/>
  <c r="M17" i="10"/>
  <c r="K17" i="10"/>
  <c r="J17" i="10"/>
  <c r="L17" i="10" s="1"/>
  <c r="I17" i="10"/>
  <c r="G17" i="10"/>
  <c r="E17" i="10"/>
  <c r="M16" i="10"/>
  <c r="K16" i="10"/>
  <c r="J16" i="10"/>
  <c r="L16" i="10" s="1"/>
  <c r="I16" i="10"/>
  <c r="G16" i="10"/>
  <c r="E16" i="10"/>
  <c r="M15" i="10"/>
  <c r="K15" i="10"/>
  <c r="J15" i="10"/>
  <c r="L15" i="10" s="1"/>
  <c r="I15" i="10"/>
  <c r="G15" i="10"/>
  <c r="E15" i="10"/>
  <c r="M14" i="10"/>
  <c r="K14" i="10"/>
  <c r="J14" i="10"/>
  <c r="L14" i="10" s="1"/>
  <c r="I14" i="10"/>
  <c r="G14" i="10"/>
  <c r="E14" i="10"/>
  <c r="M13" i="10"/>
  <c r="K13" i="10"/>
  <c r="J13" i="10"/>
  <c r="L13" i="10" s="1"/>
  <c r="I13" i="10"/>
  <c r="G13" i="10"/>
  <c r="E13" i="10"/>
  <c r="M12" i="10"/>
  <c r="K12" i="10"/>
  <c r="J12" i="10"/>
  <c r="L12" i="10" s="1"/>
  <c r="I12" i="10"/>
  <c r="G12" i="10"/>
  <c r="E12" i="10"/>
  <c r="M11" i="10"/>
  <c r="K11" i="10"/>
  <c r="J11" i="10"/>
  <c r="L11" i="10" s="1"/>
  <c r="I11" i="10"/>
  <c r="G11" i="10"/>
  <c r="E11" i="10"/>
  <c r="M10" i="10"/>
  <c r="K10" i="10"/>
  <c r="J10" i="10"/>
  <c r="L10" i="10" s="1"/>
  <c r="I10" i="10"/>
  <c r="G10" i="10"/>
  <c r="E10" i="10"/>
  <c r="M9" i="10"/>
  <c r="K9" i="10"/>
  <c r="J9" i="10"/>
  <c r="L9" i="10" s="1"/>
  <c r="I9" i="10"/>
  <c r="G9" i="10"/>
  <c r="E9" i="10"/>
  <c r="M8" i="10"/>
  <c r="K8" i="10"/>
  <c r="J8" i="10"/>
  <c r="L8" i="10" s="1"/>
  <c r="I8" i="10"/>
  <c r="G8" i="10"/>
  <c r="E8" i="10"/>
  <c r="M7" i="10"/>
  <c r="K7" i="10"/>
  <c r="J7" i="10"/>
  <c r="L7" i="10" s="1"/>
  <c r="I7" i="10"/>
  <c r="G7" i="10"/>
  <c r="E7" i="10"/>
  <c r="M6" i="10"/>
  <c r="K6" i="10"/>
  <c r="J6" i="10"/>
  <c r="L6" i="10" s="1"/>
  <c r="I6" i="12"/>
  <c r="G6" i="32" l="1"/>
  <c r="D19" i="18"/>
  <c r="D20" i="18" s="1"/>
  <c r="C19" i="18"/>
  <c r="E6" i="18"/>
  <c r="C20" i="18" l="1"/>
  <c r="E20" i="18" s="1"/>
  <c r="E19" i="18"/>
  <c r="C21" i="18" s="1"/>
  <c r="F6" i="35"/>
  <c r="K24" i="29" l="1"/>
  <c r="D24" i="29"/>
  <c r="D21" i="29"/>
  <c r="K16" i="29"/>
  <c r="K14" i="29"/>
  <c r="G40" i="25" l="1"/>
  <c r="B40" i="25"/>
  <c r="B38" i="25"/>
  <c r="B39" i="25" s="1"/>
  <c r="B34" i="25"/>
  <c r="B31" i="25"/>
  <c r="F21" i="25"/>
  <c r="F19" i="25"/>
  <c r="A35" i="4" l="1"/>
  <c r="K42" i="4" l="1"/>
  <c r="H41" i="4"/>
  <c r="A37" i="4" l="1"/>
  <c r="J19" i="4" l="1"/>
  <c r="J17" i="4"/>
  <c r="D22" i="4" l="1"/>
  <c r="G32" i="6" l="1"/>
  <c r="B32" i="6"/>
  <c r="G29" i="6"/>
  <c r="G27" i="6"/>
  <c r="B30" i="5"/>
  <c r="G30" i="5"/>
  <c r="G37" i="5"/>
  <c r="G27" i="5"/>
  <c r="B25" i="6" l="1"/>
  <c r="B29" i="6" l="1"/>
  <c r="F19" i="6"/>
  <c r="F17" i="6"/>
  <c r="B23" i="5"/>
  <c r="B27" i="5"/>
  <c r="F19" i="5"/>
  <c r="F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100-000001000000}">
      <text>
        <r>
          <rPr>
            <b/>
            <sz val="11"/>
            <color indexed="81"/>
            <rFont val="Meiryo UI"/>
            <family val="3"/>
            <charset val="128"/>
          </rPr>
          <t>受注者等提出書類処理基準・同実施細目上のページ番号</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800-000001000000}">
      <text>
        <r>
          <rPr>
            <sz val="9"/>
            <color indexed="10"/>
            <rFont val="メイリオ"/>
            <family val="3"/>
            <charset val="128"/>
          </rPr>
          <t>下の注１参照</t>
        </r>
      </text>
    </comment>
    <comment ref="R15" authorId="0" shapeId="0" xr:uid="{00000000-0006-0000-0800-000002000000}">
      <text>
        <r>
          <rPr>
            <sz val="9"/>
            <color indexed="10"/>
            <rFont val="メイリオ"/>
            <family val="3"/>
            <charset val="128"/>
          </rPr>
          <t>求められる資格を有することを証するのに学歴を必要とする場合のみ記載します。</t>
        </r>
      </text>
    </comment>
    <comment ref="L17" authorId="0" shapeId="0" xr:uid="{00000000-0006-0000-0800-000003000000}">
      <text>
        <r>
          <rPr>
            <sz val="9"/>
            <color indexed="10"/>
            <rFont val="メイリオ"/>
            <family val="3"/>
            <charset val="128"/>
          </rPr>
          <t>○○○○卒業</t>
        </r>
      </text>
    </comment>
    <comment ref="C23" authorId="0" shapeId="0" xr:uid="{00000000-0006-0000-0800-000004000000}">
      <text>
        <r>
          <rPr>
            <sz val="9"/>
            <color indexed="10"/>
            <rFont val="メイリオ"/>
            <family val="3"/>
            <charset val="128"/>
          </rPr>
          <t>昭和〇〇年〇月</t>
        </r>
      </text>
    </comment>
    <comment ref="T23" authorId="0" shapeId="0" xr:uid="{00000000-0006-0000-0800-000005000000}">
      <text>
        <r>
          <rPr>
            <sz val="9"/>
            <color indexed="10"/>
            <rFont val="メイリオ"/>
            <family val="3"/>
            <charset val="128"/>
          </rPr>
          <t>株式会社○○○○コンサルタント
○○○○設計　東京都○○局</t>
        </r>
      </text>
    </comment>
    <comment ref="R49" authorId="0" shapeId="0" xr:uid="{00000000-0006-0000-0800-000006000000}">
      <text>
        <r>
          <rPr>
            <sz val="9"/>
            <color indexed="10"/>
            <rFont val="メイリオ"/>
            <family val="3"/>
            <charset val="128"/>
          </rPr>
          <t>下の注３参照
下の注４参照</t>
        </r>
      </text>
    </comment>
    <comment ref="C51" authorId="0" shapeId="0" xr:uid="{00000000-0006-0000-0800-000007000000}">
      <text>
        <r>
          <rPr>
            <sz val="9"/>
            <color indexed="10"/>
            <rFont val="メイリオ"/>
            <family val="3"/>
            <charset val="128"/>
          </rPr>
          <t>昭和〇〇年〇月</t>
        </r>
      </text>
    </comment>
    <comment ref="L51" authorId="0" shapeId="0" xr:uid="{00000000-0006-0000-0800-000008000000}">
      <text>
        <r>
          <rPr>
            <sz val="9"/>
            <color indexed="10"/>
            <rFont val="メイリオ"/>
            <family val="3"/>
            <charset val="128"/>
          </rPr>
          <t>測量士
技術士（建設部門）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2" authorId="0" shapeId="0" xr:uid="{00000000-0006-0000-0200-000001000000}">
      <text>
        <r>
          <rPr>
            <b/>
            <sz val="9"/>
            <color indexed="10"/>
            <rFont val="メイリオ"/>
            <family val="3"/>
            <charset val="128"/>
          </rPr>
          <t>押印枠画像のセルサイズは幅50、高さ80です。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00000000-0006-0000-0700-000001000000}">
      <text>
        <r>
          <rPr>
            <sz val="9"/>
            <color indexed="81"/>
            <rFont val="メイリオ"/>
            <family val="3"/>
            <charset val="128"/>
          </rPr>
          <t>通常は契約確定日の翌日</t>
        </r>
      </text>
    </comment>
    <comment ref="I31" authorId="0" shapeId="0" xr:uid="{00000000-0006-0000-0700-000002000000}">
      <text>
        <r>
          <rPr>
            <sz val="9"/>
            <color indexed="81"/>
            <rFont val="メイリオ"/>
            <family val="3"/>
            <charset val="128"/>
          </rPr>
          <t>「第２号のイ・ロ・ハ」欄はプルダウメニューから選択できます。</t>
        </r>
      </text>
    </comment>
    <comment ref="I34" authorId="0" shapeId="0" xr:uid="{00000000-0006-0000-0700-000003000000}">
      <text>
        <r>
          <rPr>
            <sz val="9"/>
            <color indexed="81"/>
            <rFont val="メイリオ"/>
            <family val="3"/>
            <charset val="128"/>
          </rPr>
          <t>「第２号のイ・ロ・ハ」欄はプルダウメニューから選択できます。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900-000001000000}">
      <text>
        <r>
          <rPr>
            <sz val="9"/>
            <color indexed="81"/>
            <rFont val="メイリオ"/>
            <family val="3"/>
            <charset val="128"/>
          </rPr>
          <t>「請求・受領・返納」はプルダウンメニューから項目を選択できます。</t>
        </r>
      </text>
    </comment>
    <comment ref="F10" authorId="0" shapeId="0" xr:uid="{00000000-0006-0000-0900-000002000000}">
      <text>
        <r>
          <rPr>
            <sz val="9"/>
            <color indexed="81"/>
            <rFont val="メイリオ"/>
            <family val="3"/>
            <charset val="128"/>
          </rPr>
          <t>「書（第　回）」はプルダウンメニューから項目を選択できます。</t>
        </r>
        <r>
          <rPr>
            <sz val="9"/>
            <color indexed="81"/>
            <rFont val="MS P ゴシック"/>
            <family val="3"/>
            <charset val="128"/>
          </rPr>
          <t xml:space="preserve">
</t>
        </r>
      </text>
    </comment>
    <comment ref="C25" authorId="0" shapeId="0" xr:uid="{00000000-0006-0000-0900-000003000000}">
      <text>
        <r>
          <rPr>
            <sz val="9"/>
            <color indexed="81"/>
            <rFont val="メイリオ"/>
            <family val="3"/>
            <charset val="128"/>
          </rPr>
          <t>「請求します。・受領しました。・返納します。」でプルダウンメニューから項目を選択できます。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00000000-0006-0000-0A00-000002000000}">
      <text>
        <r>
          <rPr>
            <sz val="9"/>
            <color indexed="10"/>
            <rFont val="メイリオ"/>
            <family val="3"/>
            <charset val="128"/>
          </rPr>
          <t>指示記録簿の指示箇所</t>
        </r>
      </text>
    </comment>
    <comment ref="A26" authorId="0" shapeId="0" xr:uid="{00000000-0006-0000-0A00-000003000000}">
      <text>
        <r>
          <rPr>
            <sz val="9"/>
            <color indexed="10"/>
            <rFont val="Meiryo UI"/>
            <family val="3"/>
            <charset val="128"/>
          </rPr>
          <t>指示記録簿の指示日、箇所、概要等を記載</t>
        </r>
      </text>
    </comment>
    <comment ref="C45" authorId="0" shapeId="0" xr:uid="{371764A0-BD4D-4734-928B-A7F36174F33E}">
      <text>
        <r>
          <rPr>
            <sz val="9"/>
            <color indexed="81"/>
            <rFont val="メイリオ"/>
            <family val="3"/>
            <charset val="128"/>
          </rPr>
          <t>プルダウン選択できます。会計を追加したい場合はP42またはP43セルに入力してください。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0B00-000001000000}">
      <text>
        <r>
          <rPr>
            <sz val="9"/>
            <color indexed="81"/>
            <rFont val="メイリオ"/>
            <family val="3"/>
            <charset val="128"/>
          </rPr>
          <t>プルダウンメニューから「・無　　・有」を選択できます。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F00-000001000000}">
      <text>
        <r>
          <rPr>
            <sz val="9"/>
            <color indexed="10"/>
            <rFont val="メイリオ"/>
            <family val="3"/>
            <charset val="128"/>
          </rPr>
          <t>プルダウンメニューから「請求、受領、返納」を選択できます。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400-000001000000}">
      <text>
        <r>
          <rPr>
            <sz val="9"/>
            <color indexed="81"/>
            <rFont val="メイリオ"/>
            <family val="3"/>
            <charset val="128"/>
          </rPr>
          <t>「完了・請求」で項目をプルダウンメニューから選択できます。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1500-000001000000}">
      <text>
        <r>
          <rPr>
            <sz val="9"/>
            <color indexed="81"/>
            <rFont val="メイリオ"/>
            <family val="3"/>
            <charset val="128"/>
          </rPr>
          <t>「完了・請求」で項目をプルダウンメニューから選択できます。</t>
        </r>
      </text>
    </comment>
  </commentList>
</comments>
</file>

<file path=xl/sharedStrings.xml><?xml version="1.0" encoding="utf-8"?>
<sst xmlns="http://schemas.openxmlformats.org/spreadsheetml/2006/main" count="1040" uniqueCount="515">
  <si>
    <t>文書番号</t>
    <rPh sb="0" eb="2">
      <t>ブンショ</t>
    </rPh>
    <rPh sb="2" eb="4">
      <t>バンゴウ</t>
    </rPh>
    <phoneticPr fontId="2"/>
  </si>
  <si>
    <t>（工事番号）</t>
    <rPh sb="1" eb="3">
      <t>コウジ</t>
    </rPh>
    <rPh sb="3" eb="5">
      <t>バンゴウ</t>
    </rPh>
    <phoneticPr fontId="2"/>
  </si>
  <si>
    <t>殿</t>
    <rPh sb="0" eb="1">
      <t>ドノ</t>
    </rPh>
    <phoneticPr fontId="2"/>
  </si>
  <si>
    <t>住所</t>
    <rPh sb="0" eb="2">
      <t>ジュウショ</t>
    </rPh>
    <phoneticPr fontId="2"/>
  </si>
  <si>
    <t>受注者</t>
    <rPh sb="0" eb="3">
      <t>ジュチュウシャ</t>
    </rPh>
    <phoneticPr fontId="2"/>
  </si>
  <si>
    <t>氏名</t>
    <rPh sb="0" eb="2">
      <t>シメイ</t>
    </rPh>
    <phoneticPr fontId="2"/>
  </si>
  <si>
    <t>（契約番号）</t>
    <rPh sb="1" eb="3">
      <t>ケイヤク</t>
    </rPh>
    <rPh sb="3" eb="5">
      <t>バンゴウ</t>
    </rPh>
    <phoneticPr fontId="2"/>
  </si>
  <si>
    <t>契約年月日</t>
    <rPh sb="0" eb="2">
      <t>ケイヤク</t>
    </rPh>
    <rPh sb="2" eb="5">
      <t>ネンガッピ</t>
    </rPh>
    <phoneticPr fontId="2"/>
  </si>
  <si>
    <t>令和　年　月　日</t>
    <rPh sb="0" eb="2">
      <t>レ</t>
    </rPh>
    <phoneticPr fontId="2"/>
  </si>
  <si>
    <t>技術者分類</t>
    <rPh sb="0" eb="3">
      <t>ギジュツシャ</t>
    </rPh>
    <rPh sb="3" eb="5">
      <t>ブンルイ</t>
    </rPh>
    <phoneticPr fontId="2"/>
  </si>
  <si>
    <t>建設業法上の該当資格に○を付ける。</t>
    <rPh sb="0" eb="3">
      <t>ケンセツギョウ</t>
    </rPh>
    <rPh sb="3" eb="4">
      <t>ホウ</t>
    </rPh>
    <rPh sb="4" eb="5">
      <t>ジョウ</t>
    </rPh>
    <rPh sb="6" eb="8">
      <t>ガイトウ</t>
    </rPh>
    <rPh sb="8" eb="10">
      <t>シカク</t>
    </rPh>
    <rPh sb="13" eb="14">
      <t>ツ</t>
    </rPh>
    <phoneticPr fontId="2"/>
  </si>
  <si>
    <t>現場代理人氏名</t>
    <rPh sb="0" eb="2">
      <t>ゲンバ</t>
    </rPh>
    <rPh sb="2" eb="5">
      <t>ダイリニン</t>
    </rPh>
    <rPh sb="5" eb="7">
      <t>シメイ</t>
    </rPh>
    <phoneticPr fontId="2"/>
  </si>
  <si>
    <t>主任技術者氏名</t>
    <rPh sb="0" eb="2">
      <t>シュニン</t>
    </rPh>
    <rPh sb="2" eb="5">
      <t>ギジュツシャ</t>
    </rPh>
    <rPh sb="5" eb="7">
      <t>シメイ</t>
    </rPh>
    <phoneticPr fontId="2"/>
  </si>
  <si>
    <t>ふりがな</t>
    <phoneticPr fontId="2"/>
  </si>
  <si>
    <t>支給材料</t>
    <rPh sb="0" eb="2">
      <t>シキュウ</t>
    </rPh>
    <rPh sb="2" eb="4">
      <t>ザイリョウ</t>
    </rPh>
    <phoneticPr fontId="2"/>
  </si>
  <si>
    <t>書（第　回）</t>
    <rPh sb="0" eb="1">
      <t>ショ</t>
    </rPh>
    <rPh sb="2" eb="3">
      <t>ダイ</t>
    </rPh>
    <rPh sb="4" eb="5">
      <t>カイ</t>
    </rPh>
    <phoneticPr fontId="2"/>
  </si>
  <si>
    <t>下記のとおり支給材料を</t>
    <rPh sb="0" eb="2">
      <t>カキ</t>
    </rPh>
    <rPh sb="6" eb="8">
      <t>シキュウ</t>
    </rPh>
    <rPh sb="8" eb="10">
      <t>ザイリョウ</t>
    </rPh>
    <phoneticPr fontId="2"/>
  </si>
  <si>
    <t>　別紙記載のとおり</t>
    <rPh sb="1" eb="3">
      <t>ベッシ</t>
    </rPh>
    <rPh sb="3" eb="5">
      <t>キサイ</t>
    </rPh>
    <phoneticPr fontId="2"/>
  </si>
  <si>
    <t>令和　　年　　月　　日</t>
    <rPh sb="0" eb="2">
      <t>レ</t>
    </rPh>
    <phoneticPr fontId="2"/>
  </si>
  <si>
    <t>監　督　員
職　氏　名</t>
    <rPh sb="0" eb="1">
      <t>ラン</t>
    </rPh>
    <rPh sb="2" eb="3">
      <t>ヨシ</t>
    </rPh>
    <rPh sb="4" eb="5">
      <t>イン</t>
    </rPh>
    <rPh sb="7" eb="8">
      <t>ショク</t>
    </rPh>
    <rPh sb="9" eb="10">
      <t>シ</t>
    </rPh>
    <rPh sb="11" eb="12">
      <t>メイ</t>
    </rPh>
    <phoneticPr fontId="2"/>
  </si>
  <si>
    <t>受付年月日</t>
    <rPh sb="0" eb="2">
      <t>ウケツケ</t>
    </rPh>
    <rPh sb="2" eb="5">
      <t>ネンガッピ</t>
    </rPh>
    <phoneticPr fontId="2"/>
  </si>
  <si>
    <t>検査年月日</t>
    <rPh sb="0" eb="2">
      <t>ケンサ</t>
    </rPh>
    <rPh sb="2" eb="5">
      <t>ネンガッピ</t>
    </rPh>
    <phoneticPr fontId="2"/>
  </si>
  <si>
    <t>別記様式丙第１０８号</t>
    <rPh sb="0" eb="2">
      <t>ベッキ</t>
    </rPh>
    <rPh sb="2" eb="4">
      <t>ヨウシキ</t>
    </rPh>
    <rPh sb="4" eb="5">
      <t>ヘイ</t>
    </rPh>
    <rPh sb="5" eb="6">
      <t>ダイ</t>
    </rPh>
    <rPh sb="9" eb="10">
      <t>ゴウ</t>
    </rPh>
    <phoneticPr fontId="2"/>
  </si>
  <si>
    <t>工　種　別　単　価　価　格　表</t>
    <rPh sb="0" eb="1">
      <t>コウ</t>
    </rPh>
    <rPh sb="2" eb="3">
      <t>タネ</t>
    </rPh>
    <rPh sb="4" eb="5">
      <t>ベツ</t>
    </rPh>
    <rPh sb="6" eb="7">
      <t>タン</t>
    </rPh>
    <rPh sb="8" eb="9">
      <t>アタイ</t>
    </rPh>
    <rPh sb="10" eb="11">
      <t>アタイ</t>
    </rPh>
    <rPh sb="12" eb="13">
      <t>カク</t>
    </rPh>
    <rPh sb="14" eb="15">
      <t>オモテ</t>
    </rPh>
    <phoneticPr fontId="2"/>
  </si>
  <si>
    <t>工種番号</t>
    <rPh sb="0" eb="2">
      <t>コウシュ</t>
    </rPh>
    <rPh sb="2" eb="4">
      <t>バンゴウ</t>
    </rPh>
    <phoneticPr fontId="2"/>
  </si>
  <si>
    <t>工種内容</t>
    <rPh sb="0" eb="2">
      <t>コウシュ</t>
    </rPh>
    <rPh sb="2" eb="4">
      <t>ナイヨウ</t>
    </rPh>
    <phoneticPr fontId="2"/>
  </si>
  <si>
    <t>数量</t>
    <rPh sb="0" eb="2">
      <t>スウリョウ</t>
    </rPh>
    <phoneticPr fontId="2"/>
  </si>
  <si>
    <t>単位</t>
    <rPh sb="0" eb="2">
      <t>タンイ</t>
    </rPh>
    <phoneticPr fontId="2"/>
  </si>
  <si>
    <t>摘要</t>
    <rPh sb="0" eb="2">
      <t>テキヨウ</t>
    </rPh>
    <phoneticPr fontId="2"/>
  </si>
  <si>
    <t>単価</t>
    <rPh sb="0" eb="2">
      <t>タンカ</t>
    </rPh>
    <phoneticPr fontId="2"/>
  </si>
  <si>
    <t>　　円</t>
    <rPh sb="2" eb="3">
      <t>エン</t>
    </rPh>
    <phoneticPr fontId="2"/>
  </si>
  <si>
    <t>別記様式丙第１１８号</t>
    <rPh sb="0" eb="2">
      <t>ベッキ</t>
    </rPh>
    <rPh sb="2" eb="4">
      <t>ヨウシキ</t>
    </rPh>
    <rPh sb="4" eb="5">
      <t>ヘイ</t>
    </rPh>
    <rPh sb="5" eb="6">
      <t>ダイ</t>
    </rPh>
    <rPh sb="9" eb="10">
      <t>ゴウ</t>
    </rPh>
    <phoneticPr fontId="4"/>
  </si>
  <si>
    <t>経　歴　書（　　　　）</t>
    <rPh sb="0" eb="1">
      <t>キョウ</t>
    </rPh>
    <rPh sb="2" eb="3">
      <t>レキ</t>
    </rPh>
    <rPh sb="4" eb="5">
      <t>ショ</t>
    </rPh>
    <phoneticPr fontId="4"/>
  </si>
  <si>
    <t>住所</t>
    <rPh sb="0" eb="2">
      <t>ジュウショ</t>
    </rPh>
    <phoneticPr fontId="4"/>
  </si>
  <si>
    <t>氏名</t>
    <rPh sb="0" eb="2">
      <t>シメイ</t>
    </rPh>
    <phoneticPr fontId="4"/>
  </si>
  <si>
    <t>生年月日</t>
    <rPh sb="0" eb="2">
      <t>セイネン</t>
    </rPh>
    <rPh sb="2" eb="4">
      <t>ガッピ</t>
    </rPh>
    <phoneticPr fontId="4"/>
  </si>
  <si>
    <t>　　　　年　　月</t>
    <phoneticPr fontId="4"/>
  </si>
  <si>
    <t>職　　　歴</t>
    <rPh sb="0" eb="1">
      <t>ショク</t>
    </rPh>
    <rPh sb="4" eb="5">
      <t>レキ</t>
    </rPh>
    <phoneticPr fontId="4"/>
  </si>
  <si>
    <t>注　１）　標題の（　）内には、代理人等該当するものの名称を記載すること。
　　２）　職歴欄は、職歴とともに主任技術者又は監理技術者及び専門技術者の資格に関連する期間の
　　　　工事経歴を記載すること。
　　３）　資格欄は、特に仕様書等で定められたものを記載すること。
　　４）　資格保有者の場合は、資格を確認できる資格証等の写しを添付すること。</t>
    <rPh sb="0" eb="1">
      <t>チュウ</t>
    </rPh>
    <rPh sb="5" eb="7">
      <t>ヒョウダイ</t>
    </rPh>
    <rPh sb="11" eb="12">
      <t>ナイ</t>
    </rPh>
    <rPh sb="15" eb="18">
      <t>ダイリニン</t>
    </rPh>
    <rPh sb="18" eb="19">
      <t>トウ</t>
    </rPh>
    <rPh sb="19" eb="21">
      <t>ガイトウ</t>
    </rPh>
    <rPh sb="26" eb="28">
      <t>メイショウ</t>
    </rPh>
    <rPh sb="29" eb="31">
      <t>キサイ</t>
    </rPh>
    <rPh sb="43" eb="45">
      <t>ショクレキ</t>
    </rPh>
    <rPh sb="45" eb="46">
      <t>ラン</t>
    </rPh>
    <rPh sb="48" eb="50">
      <t>ショクレキ</t>
    </rPh>
    <rPh sb="54" eb="56">
      <t>シュニン</t>
    </rPh>
    <rPh sb="56" eb="59">
      <t>ギジュツシャ</t>
    </rPh>
    <rPh sb="59" eb="60">
      <t>マタ</t>
    </rPh>
    <rPh sb="61" eb="63">
      <t>カンリ</t>
    </rPh>
    <rPh sb="63" eb="66">
      <t>ギジュツシャ</t>
    </rPh>
    <rPh sb="66" eb="67">
      <t>オヨ</t>
    </rPh>
    <rPh sb="68" eb="70">
      <t>センモン</t>
    </rPh>
    <rPh sb="70" eb="73">
      <t>ギジュツシャ</t>
    </rPh>
    <rPh sb="74" eb="76">
      <t>シカク</t>
    </rPh>
    <rPh sb="77" eb="79">
      <t>カンレン</t>
    </rPh>
    <rPh sb="81" eb="83">
      <t>キカン</t>
    </rPh>
    <rPh sb="90" eb="92">
      <t>コウジ</t>
    </rPh>
    <rPh sb="92" eb="94">
      <t>ケイレキ</t>
    </rPh>
    <rPh sb="95" eb="97">
      <t>キサイ</t>
    </rPh>
    <rPh sb="109" eb="111">
      <t>シカク</t>
    </rPh>
    <rPh sb="111" eb="112">
      <t>ラン</t>
    </rPh>
    <rPh sb="114" eb="115">
      <t>トク</t>
    </rPh>
    <rPh sb="116" eb="119">
      <t>シヨウショ</t>
    </rPh>
    <rPh sb="119" eb="120">
      <t>トウ</t>
    </rPh>
    <rPh sb="121" eb="122">
      <t>サダ</t>
    </rPh>
    <rPh sb="129" eb="131">
      <t>キサイ</t>
    </rPh>
    <rPh sb="143" eb="145">
      <t>シカク</t>
    </rPh>
    <rPh sb="145" eb="148">
      <t>ホユウシャ</t>
    </rPh>
    <rPh sb="149" eb="151">
      <t>バアイ</t>
    </rPh>
    <rPh sb="153" eb="155">
      <t>シカク</t>
    </rPh>
    <rPh sb="156" eb="158">
      <t>カクニン</t>
    </rPh>
    <rPh sb="161" eb="163">
      <t>シカク</t>
    </rPh>
    <rPh sb="163" eb="164">
      <t>ショウ</t>
    </rPh>
    <rPh sb="164" eb="165">
      <t>トウ</t>
    </rPh>
    <rPh sb="166" eb="167">
      <t>ウツ</t>
    </rPh>
    <rPh sb="169" eb="171">
      <t>テンプ</t>
    </rPh>
    <phoneticPr fontId="4"/>
  </si>
  <si>
    <t>別記様式丙第１０９号</t>
    <rPh sb="0" eb="2">
      <t>ベッキ</t>
    </rPh>
    <rPh sb="2" eb="4">
      <t>ヨウシキ</t>
    </rPh>
    <rPh sb="4" eb="5">
      <t>ヘイ</t>
    </rPh>
    <rPh sb="5" eb="6">
      <t>ダイ</t>
    </rPh>
    <rPh sb="9" eb="10">
      <t>ゴウ</t>
    </rPh>
    <phoneticPr fontId="2"/>
  </si>
  <si>
    <t>支給材料（請求・受領・返納）内訳書</t>
    <rPh sb="0" eb="2">
      <t>シキュウ</t>
    </rPh>
    <rPh sb="2" eb="4">
      <t>ザイリョウ</t>
    </rPh>
    <rPh sb="5" eb="7">
      <t>セイキュウ</t>
    </rPh>
    <rPh sb="8" eb="10">
      <t>ジュリョウ</t>
    </rPh>
    <rPh sb="11" eb="13">
      <t>ヘンノウ</t>
    </rPh>
    <rPh sb="14" eb="17">
      <t>ウチワケショ</t>
    </rPh>
    <phoneticPr fontId="2"/>
  </si>
  <si>
    <t>支給材料品名</t>
    <rPh sb="0" eb="2">
      <t>シキュウ</t>
    </rPh>
    <rPh sb="2" eb="4">
      <t>ザイリョウ</t>
    </rPh>
    <rPh sb="4" eb="5">
      <t>ヒン</t>
    </rPh>
    <rPh sb="5" eb="6">
      <t>メイ</t>
    </rPh>
    <phoneticPr fontId="2"/>
  </si>
  <si>
    <t>形状寸法</t>
    <rPh sb="0" eb="2">
      <t>ケイジョウ</t>
    </rPh>
    <rPh sb="2" eb="4">
      <t>スンポウ</t>
    </rPh>
    <phoneticPr fontId="2"/>
  </si>
  <si>
    <t>累　計</t>
    <rPh sb="0" eb="1">
      <t>ルイ</t>
    </rPh>
    <rPh sb="2" eb="3">
      <t>ケイ</t>
    </rPh>
    <phoneticPr fontId="2"/>
  </si>
  <si>
    <t>残数量</t>
    <rPh sb="0" eb="1">
      <t>ザン</t>
    </rPh>
    <rPh sb="1" eb="3">
      <t>スウリョウ</t>
    </rPh>
    <phoneticPr fontId="2"/>
  </si>
  <si>
    <t>履行期限</t>
    <rPh sb="0" eb="2">
      <t>リコウ</t>
    </rPh>
    <rPh sb="2" eb="4">
      <t>キゲン</t>
    </rPh>
    <phoneticPr fontId="2"/>
  </si>
  <si>
    <t>施工箇所</t>
    <rPh sb="0" eb="2">
      <t>セコウ</t>
    </rPh>
    <rPh sb="2" eb="4">
      <t>カショ</t>
    </rPh>
    <phoneticPr fontId="2"/>
  </si>
  <si>
    <t>指示番号</t>
    <rPh sb="0" eb="2">
      <t>シジ</t>
    </rPh>
    <rPh sb="2" eb="4">
      <t>バンゴウ</t>
    </rPh>
    <phoneticPr fontId="2"/>
  </si>
  <si>
    <t>指示期限</t>
    <rPh sb="0" eb="2">
      <t>シジ</t>
    </rPh>
    <rPh sb="2" eb="4">
      <t>キゲン</t>
    </rPh>
    <phoneticPr fontId="2"/>
  </si>
  <si>
    <t>別記様式丙第１１０号</t>
    <rPh sb="0" eb="2">
      <t>ベッキ</t>
    </rPh>
    <rPh sb="2" eb="4">
      <t>ヨウシキ</t>
    </rPh>
    <rPh sb="4" eb="5">
      <t>ヘイ</t>
    </rPh>
    <rPh sb="5" eb="6">
      <t>ダイ</t>
    </rPh>
    <rPh sb="9" eb="10">
      <t>ゴウ</t>
    </rPh>
    <phoneticPr fontId="2"/>
  </si>
  <si>
    <t>内　　訳　　書</t>
    <rPh sb="0" eb="1">
      <t>ウチ</t>
    </rPh>
    <rPh sb="3" eb="4">
      <t>ヤク</t>
    </rPh>
    <rPh sb="6" eb="7">
      <t>ショ</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</si>
  <si>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</si>
  <si>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</si>
  <si>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</si>
  <si>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Ｎｏ．</t>
  </si>
  <si>
    <t>昼夜</t>
    <rPh sb="0" eb="2">
      <t>チュウヤ</t>
    </rPh>
    <phoneticPr fontId="2"/>
  </si>
  <si>
    <t>　　　円</t>
    <rPh sb="3" eb="4">
      <t>エン</t>
    </rPh>
    <phoneticPr fontId="2"/>
  </si>
  <si>
    <t>　　　　円</t>
    <rPh sb="4" eb="5">
      <t>エン</t>
    </rPh>
    <phoneticPr fontId="2"/>
  </si>
  <si>
    <t>別記様式丙第１１１号</t>
    <rPh sb="0" eb="2">
      <t>ベッキ</t>
    </rPh>
    <rPh sb="2" eb="4">
      <t>ヨウシキ</t>
    </rPh>
    <rPh sb="4" eb="5">
      <t>ヘイ</t>
    </rPh>
    <rPh sb="5" eb="6">
      <t>ダイ</t>
    </rPh>
    <rPh sb="9" eb="10">
      <t>ゴウ</t>
    </rPh>
    <phoneticPr fontId="2"/>
  </si>
  <si>
    <t>路線名</t>
    <rPh sb="0" eb="3">
      <t>ロセンメイ</t>
    </rPh>
    <phoneticPr fontId="2"/>
  </si>
  <si>
    <t>街　　灯
整理番号</t>
    <rPh sb="0" eb="1">
      <t>マチ</t>
    </rPh>
    <rPh sb="3" eb="4">
      <t>ヒ</t>
    </rPh>
    <rPh sb="5" eb="7">
      <t>セイリ</t>
    </rPh>
    <rPh sb="7" eb="9">
      <t>バンゴウ</t>
    </rPh>
    <phoneticPr fontId="2"/>
  </si>
  <si>
    <t>工種
番号</t>
    <rPh sb="0" eb="2">
      <t>コウシュ</t>
    </rPh>
    <rPh sb="3" eb="5">
      <t>バンゴウ</t>
    </rPh>
    <phoneticPr fontId="2"/>
  </si>
  <si>
    <t>内訳</t>
    <rPh sb="0" eb="2">
      <t>ウチワケ</t>
    </rPh>
    <phoneticPr fontId="2"/>
  </si>
  <si>
    <t>別記様式丙第１１３号</t>
    <rPh sb="0" eb="2">
      <t>ベッキ</t>
    </rPh>
    <rPh sb="2" eb="4">
      <t>ヨウシキ</t>
    </rPh>
    <rPh sb="4" eb="5">
      <t>ヘイ</t>
    </rPh>
    <rPh sb="5" eb="6">
      <t>ダイ</t>
    </rPh>
    <rPh sb="9" eb="10">
      <t>ゴウ</t>
    </rPh>
    <phoneticPr fontId="2"/>
  </si>
  <si>
    <t>巡回故障調査報告書</t>
    <rPh sb="0" eb="2">
      <t>ジュンカイ</t>
    </rPh>
    <rPh sb="2" eb="4">
      <t>コショウ</t>
    </rPh>
    <rPh sb="4" eb="6">
      <t>チョウサ</t>
    </rPh>
    <rPh sb="6" eb="9">
      <t>ホウコクショ</t>
    </rPh>
    <phoneticPr fontId="2"/>
  </si>
  <si>
    <t>街灯整
理番号</t>
    <rPh sb="0" eb="2">
      <t>ガイトウ</t>
    </rPh>
    <rPh sb="2" eb="3">
      <t>タダシ</t>
    </rPh>
    <rPh sb="4" eb="5">
      <t>リ</t>
    </rPh>
    <rPh sb="5" eb="7">
      <t>バンゴウ</t>
    </rPh>
    <phoneticPr fontId="2"/>
  </si>
  <si>
    <t>故障箇所</t>
    <rPh sb="0" eb="2">
      <t>コショウ</t>
    </rPh>
    <rPh sb="2" eb="4">
      <t>カショ</t>
    </rPh>
    <phoneticPr fontId="2"/>
  </si>
  <si>
    <t>内容</t>
    <rPh sb="0" eb="2">
      <t>ナイヨウ</t>
    </rPh>
    <phoneticPr fontId="2"/>
  </si>
  <si>
    <t>別記様式丙第１１２号</t>
    <rPh sb="0" eb="2">
      <t>ベッキ</t>
    </rPh>
    <rPh sb="2" eb="4">
      <t>ヨウシキ</t>
    </rPh>
    <rPh sb="4" eb="5">
      <t>ヘイ</t>
    </rPh>
    <rPh sb="5" eb="6">
      <t>ダイ</t>
    </rPh>
    <rPh sb="9" eb="10">
      <t>ゴウ</t>
    </rPh>
    <phoneticPr fontId="2"/>
  </si>
  <si>
    <t>巡回故障調査完了内訳書</t>
    <rPh sb="0" eb="2">
      <t>ジュンカイ</t>
    </rPh>
    <rPh sb="2" eb="4">
      <t>コショウ</t>
    </rPh>
    <rPh sb="4" eb="6">
      <t>チョウサ</t>
    </rPh>
    <rPh sb="6" eb="8">
      <t>カンリョウ</t>
    </rPh>
    <rPh sb="8" eb="11">
      <t>ウチワケショ</t>
    </rPh>
    <phoneticPr fontId="2"/>
  </si>
  <si>
    <t>調査箇所</t>
    <rPh sb="0" eb="2">
      <t>チョウサ</t>
    </rPh>
    <rPh sb="2" eb="4">
      <t>カショ</t>
    </rPh>
    <phoneticPr fontId="2"/>
  </si>
  <si>
    <t>昼夜の別</t>
    <rPh sb="0" eb="2">
      <t>チュウヤ</t>
    </rPh>
    <rPh sb="3" eb="4">
      <t>ベツ</t>
    </rPh>
    <phoneticPr fontId="2"/>
  </si>
  <si>
    <t>別記様式丙第１１４号</t>
    <rPh sb="0" eb="2">
      <t>ベッキ</t>
    </rPh>
    <rPh sb="2" eb="4">
      <t>ヨウシキ</t>
    </rPh>
    <rPh sb="4" eb="5">
      <t>ヘイ</t>
    </rPh>
    <rPh sb="5" eb="6">
      <t>ダイ</t>
    </rPh>
    <rPh sb="9" eb="10">
      <t>ゴウ</t>
    </rPh>
    <phoneticPr fontId="2"/>
  </si>
  <si>
    <t>完了
請求</t>
    <rPh sb="0" eb="2">
      <t>カンリョウ</t>
    </rPh>
    <rPh sb="3" eb="5">
      <t>セイキュウ</t>
    </rPh>
    <phoneticPr fontId="2"/>
  </si>
  <si>
    <t>内訳書</t>
    <rPh sb="0" eb="3">
      <t>ウチワケショ</t>
    </rPh>
    <phoneticPr fontId="2"/>
  </si>
  <si>
    <t>実施日</t>
    <rPh sb="0" eb="3">
      <t>ジッシビ</t>
    </rPh>
    <phoneticPr fontId="2"/>
  </si>
  <si>
    <t>別記様式丙第１１５号</t>
    <rPh sb="0" eb="2">
      <t>ベッキ</t>
    </rPh>
    <rPh sb="2" eb="4">
      <t>ヨウシキ</t>
    </rPh>
    <rPh sb="4" eb="5">
      <t>ヘイ</t>
    </rPh>
    <rPh sb="5" eb="6">
      <t>ダイ</t>
    </rPh>
    <rPh sb="9" eb="10">
      <t>ゴウ</t>
    </rPh>
    <phoneticPr fontId="2"/>
  </si>
  <si>
    <t>指示箇所</t>
    <rPh sb="0" eb="2">
      <t>シジ</t>
    </rPh>
    <rPh sb="2" eb="4">
      <t>カショ</t>
    </rPh>
    <phoneticPr fontId="2"/>
  </si>
  <si>
    <t>別記様式丙第１１６号</t>
    <rPh sb="0" eb="2">
      <t>ベッキ</t>
    </rPh>
    <rPh sb="2" eb="4">
      <t>ヨウシキ</t>
    </rPh>
    <rPh sb="4" eb="5">
      <t>ヘイ</t>
    </rPh>
    <rPh sb="5" eb="6">
      <t>ダイ</t>
    </rPh>
    <rPh sb="9" eb="10">
      <t>ゴウ</t>
    </rPh>
    <phoneticPr fontId="2"/>
  </si>
  <si>
    <t>請　　求　　書</t>
    <rPh sb="0" eb="1">
      <t>ショウ</t>
    </rPh>
    <rPh sb="3" eb="4">
      <t>モトム</t>
    </rPh>
    <rPh sb="6" eb="7">
      <t>ショ</t>
    </rPh>
    <phoneticPr fontId="2"/>
  </si>
  <si>
    <t>　下記のとおり請求します。</t>
    <rPh sb="1" eb="3">
      <t>カキ</t>
    </rPh>
    <rPh sb="7" eb="9">
      <t>セイキュウ</t>
    </rPh>
    <phoneticPr fontId="2"/>
  </si>
  <si>
    <t>記</t>
    <rPh sb="0" eb="1">
      <t>キ</t>
    </rPh>
    <phoneticPr fontId="2"/>
  </si>
  <si>
    <t>請求金額</t>
    <rPh sb="0" eb="2">
      <t>セイキュウ</t>
    </rPh>
    <rPh sb="2" eb="4">
      <t>キンガク</t>
    </rPh>
    <phoneticPr fontId="2"/>
  </si>
  <si>
    <t>３　発注限度額</t>
    <rPh sb="2" eb="4">
      <t>ハッチュウ</t>
    </rPh>
    <rPh sb="4" eb="6">
      <t>ゲンド</t>
    </rPh>
    <rPh sb="6" eb="7">
      <t>ガク</t>
    </rPh>
    <phoneticPr fontId="2"/>
  </si>
  <si>
    <t>４　既受領金額</t>
    <rPh sb="2" eb="3">
      <t>キ</t>
    </rPh>
    <rPh sb="3" eb="5">
      <t>ジュリョウ</t>
    </rPh>
    <rPh sb="5" eb="7">
      <t>キンガク</t>
    </rPh>
    <phoneticPr fontId="2"/>
  </si>
  <si>
    <t>５　今回請求金額</t>
    <rPh sb="2" eb="4">
      <t>コンカイ</t>
    </rPh>
    <rPh sb="4" eb="6">
      <t>セイキュウ</t>
    </rPh>
    <rPh sb="6" eb="8">
      <t>キンガク</t>
    </rPh>
    <phoneticPr fontId="2"/>
  </si>
  <si>
    <t>￥</t>
    <phoneticPr fontId="2"/>
  </si>
  <si>
    <t>別記様式丙第１１７号</t>
    <rPh sb="0" eb="2">
      <t>ベッキ</t>
    </rPh>
    <rPh sb="2" eb="4">
      <t>ヨウシキ</t>
    </rPh>
    <rPh sb="4" eb="5">
      <t>ヘイ</t>
    </rPh>
    <rPh sb="5" eb="6">
      <t>ダイ</t>
    </rPh>
    <rPh sb="9" eb="10">
      <t>ゴウ</t>
    </rPh>
    <phoneticPr fontId="2"/>
  </si>
  <si>
    <t>請求内訳書</t>
    <rPh sb="0" eb="2">
      <t>セイキュウ</t>
    </rPh>
    <rPh sb="2" eb="5">
      <t>ウチワケショ</t>
    </rPh>
    <phoneticPr fontId="2"/>
  </si>
  <si>
    <t>（総括書）</t>
    <rPh sb="1" eb="4">
      <t>ソウカツショ</t>
    </rPh>
    <phoneticPr fontId="2"/>
  </si>
  <si>
    <t>指示
番号</t>
    <rPh sb="0" eb="2">
      <t>シジ</t>
    </rPh>
    <rPh sb="3" eb="5">
      <t>バンゴウ</t>
    </rPh>
    <phoneticPr fontId="2"/>
  </si>
  <si>
    <t>指示年月日</t>
    <rPh sb="0" eb="2">
      <t>シジ</t>
    </rPh>
    <rPh sb="2" eb="5">
      <t>ネンガッピ</t>
    </rPh>
    <phoneticPr fontId="2"/>
  </si>
  <si>
    <t>出来高金額</t>
    <rPh sb="0" eb="3">
      <t>デキダカ</t>
    </rPh>
    <rPh sb="3" eb="5">
      <t>キンガク</t>
    </rPh>
    <phoneticPr fontId="2"/>
  </si>
  <si>
    <t>工事請負費</t>
    <rPh sb="0" eb="2">
      <t>コウジ</t>
    </rPh>
    <rPh sb="2" eb="4">
      <t>ウケオイ</t>
    </rPh>
    <rPh sb="4" eb="5">
      <t>ヒ</t>
    </rPh>
    <phoneticPr fontId="2"/>
  </si>
  <si>
    <t>委託料</t>
    <rPh sb="0" eb="3">
      <t>イタクリョウ</t>
    </rPh>
    <phoneticPr fontId="2"/>
  </si>
  <si>
    <t>計</t>
    <rPh sb="0" eb="1">
      <t>ケイ</t>
    </rPh>
    <phoneticPr fontId="2"/>
  </si>
  <si>
    <t>消費税及び地方消費税相当額</t>
    <rPh sb="0" eb="3">
      <t>ショウヒゼイ</t>
    </rPh>
    <rPh sb="3" eb="4">
      <t>オヨ</t>
    </rPh>
    <rPh sb="5" eb="7">
      <t>チホウ</t>
    </rPh>
    <rPh sb="7" eb="10">
      <t>ショウヒゼイ</t>
    </rPh>
    <rPh sb="10" eb="13">
      <t>ソウトウガク</t>
    </rPh>
    <phoneticPr fontId="2"/>
  </si>
  <si>
    <t>合計請求金額</t>
    <rPh sb="0" eb="2">
      <t>ゴウケイ</t>
    </rPh>
    <rPh sb="2" eb="4">
      <t>セイキュウ</t>
    </rPh>
    <rPh sb="4" eb="6">
      <t>キンガク</t>
    </rPh>
    <phoneticPr fontId="2"/>
  </si>
  <si>
    <t>件　　名</t>
    <rPh sb="0" eb="1">
      <t>ケン</t>
    </rPh>
    <rPh sb="3" eb="4">
      <t>メイ</t>
    </rPh>
    <phoneticPr fontId="2"/>
  </si>
  <si>
    <t>履行場所</t>
    <rPh sb="0" eb="2">
      <t>リコウ</t>
    </rPh>
    <rPh sb="2" eb="4">
      <t>バショ</t>
    </rPh>
    <phoneticPr fontId="2"/>
  </si>
  <si>
    <t>別記様式丙第１０２号</t>
    <rPh sb="0" eb="2">
      <t>ベッキ</t>
    </rPh>
    <rPh sb="2" eb="4">
      <t>ヨウシキ</t>
    </rPh>
    <rPh sb="4" eb="5">
      <t>ヘイ</t>
    </rPh>
    <rPh sb="5" eb="6">
      <t>ダイ</t>
    </rPh>
    <rPh sb="9" eb="10">
      <t>ゴウ</t>
    </rPh>
    <phoneticPr fontId="2"/>
  </si>
  <si>
    <t>代理人等通知書</t>
    <rPh sb="0" eb="3">
      <t>ダイリニン</t>
    </rPh>
    <rPh sb="3" eb="4">
      <t>トウ</t>
    </rPh>
    <rPh sb="4" eb="7">
      <t>ツウチショ</t>
    </rPh>
    <phoneticPr fontId="2"/>
  </si>
  <si>
    <t>　下記のとおり定めたので別紙経歴書を添えて通知します。</t>
    <phoneticPr fontId="2"/>
  </si>
  <si>
    <t>発注限度額</t>
    <rPh sb="0" eb="2">
      <t>ハッチュウ</t>
    </rPh>
    <rPh sb="2" eb="5">
      <t>ゲンドガク</t>
    </rPh>
    <phoneticPr fontId="2"/>
  </si>
  <si>
    <t>技　術　者　指　名</t>
    <rPh sb="0" eb="1">
      <t>ワザ</t>
    </rPh>
    <rPh sb="2" eb="3">
      <t>ジュツ</t>
    </rPh>
    <rPh sb="4" eb="5">
      <t>シャ</t>
    </rPh>
    <rPh sb="6" eb="7">
      <t>ユビ</t>
    </rPh>
    <rPh sb="8" eb="9">
      <t>メイ</t>
    </rPh>
    <phoneticPr fontId="2"/>
  </si>
  <si>
    <t>現場代理人と主任技術者は兼任できる。</t>
    <rPh sb="0" eb="2">
      <t>ゲンバ</t>
    </rPh>
    <rPh sb="2" eb="5">
      <t>ダイリニン</t>
    </rPh>
    <rPh sb="6" eb="8">
      <t>シュニン</t>
    </rPh>
    <rPh sb="8" eb="11">
      <t>ギジュツシャ</t>
    </rPh>
    <rPh sb="12" eb="14">
      <t>ケンニン</t>
    </rPh>
    <phoneticPr fontId="2"/>
  </si>
  <si>
    <t>別記様式丙第１０３号</t>
    <rPh sb="0" eb="2">
      <t>ベッキ</t>
    </rPh>
    <rPh sb="2" eb="4">
      <t>ヨウシキ</t>
    </rPh>
    <rPh sb="4" eb="5">
      <t>ヘイ</t>
    </rPh>
    <rPh sb="5" eb="6">
      <t>ダイ</t>
    </rPh>
    <rPh sb="9" eb="10">
      <t>ゴウ</t>
    </rPh>
    <phoneticPr fontId="2"/>
  </si>
  <si>
    <t>発注限度額</t>
    <rPh sb="0" eb="2">
      <t>ハッチュウ</t>
    </rPh>
    <rPh sb="2" eb="4">
      <t>ゲンド</t>
    </rPh>
    <rPh sb="4" eb="5">
      <t>ガク</t>
    </rPh>
    <phoneticPr fontId="2"/>
  </si>
  <si>
    <t>完　　了　　届</t>
    <rPh sb="0" eb="1">
      <t>カン</t>
    </rPh>
    <rPh sb="3" eb="4">
      <t>リョウ</t>
    </rPh>
    <rPh sb="6" eb="7">
      <t>トド</t>
    </rPh>
    <phoneticPr fontId="2"/>
  </si>
  <si>
    <t>　　下記指示の件を本日完了したので届け出ます。</t>
    <rPh sb="2" eb="4">
      <t>カキ</t>
    </rPh>
    <rPh sb="4" eb="6">
      <t>シジ</t>
    </rPh>
    <rPh sb="7" eb="8">
      <t>ケン</t>
    </rPh>
    <rPh sb="9" eb="11">
      <t>ホンジツ</t>
    </rPh>
    <rPh sb="11" eb="13">
      <t>カンリョウ</t>
    </rPh>
    <rPh sb="17" eb="18">
      <t>トド</t>
    </rPh>
    <rPh sb="19" eb="20">
      <t>デ</t>
    </rPh>
    <phoneticPr fontId="2"/>
  </si>
  <si>
    <t>別記様式丙第１０６号</t>
    <rPh sb="0" eb="2">
      <t>ベッキ</t>
    </rPh>
    <rPh sb="2" eb="4">
      <t>ヨウシキ</t>
    </rPh>
    <rPh sb="4" eb="5">
      <t>ヘイ</t>
    </rPh>
    <rPh sb="5" eb="6">
      <t>ダイ</t>
    </rPh>
    <rPh sb="9" eb="10">
      <t>ゴウ</t>
    </rPh>
    <phoneticPr fontId="2"/>
  </si>
  <si>
    <t>別記様式丙第１０５号</t>
    <rPh sb="0" eb="2">
      <t>ベッキ</t>
    </rPh>
    <rPh sb="2" eb="4">
      <t>ヨウシキ</t>
    </rPh>
    <rPh sb="4" eb="5">
      <t>ヘイ</t>
    </rPh>
    <rPh sb="5" eb="6">
      <t>ダイ</t>
    </rPh>
    <rPh sb="9" eb="10">
      <t>ゴウ</t>
    </rPh>
    <phoneticPr fontId="2"/>
  </si>
  <si>
    <t>巡回故障調査完了届</t>
    <rPh sb="0" eb="2">
      <t>ジュンカイ</t>
    </rPh>
    <rPh sb="2" eb="4">
      <t>コショウ</t>
    </rPh>
    <rPh sb="4" eb="6">
      <t>チョウサ</t>
    </rPh>
    <rPh sb="6" eb="8">
      <t>カンリョウ</t>
    </rPh>
    <rPh sb="8" eb="9">
      <t>トド</t>
    </rPh>
    <phoneticPr fontId="2"/>
  </si>
  <si>
    <t>・無　　・有（別紙報告書のとおり）</t>
    <rPh sb="1" eb="2">
      <t>ナ</t>
    </rPh>
    <rPh sb="5" eb="6">
      <t>ア</t>
    </rPh>
    <rPh sb="7" eb="9">
      <t>ベッシ</t>
    </rPh>
    <rPh sb="9" eb="12">
      <t>ホウコクショ</t>
    </rPh>
    <phoneticPr fontId="2"/>
  </si>
  <si>
    <t>故障の有無</t>
    <rPh sb="0" eb="2">
      <t>コショウ</t>
    </rPh>
    <rPh sb="3" eb="5">
      <t>ウム</t>
    </rPh>
    <phoneticPr fontId="2"/>
  </si>
  <si>
    <t>確　認　者
職　氏　名</t>
    <rPh sb="0" eb="1">
      <t>アキラ</t>
    </rPh>
    <rPh sb="2" eb="3">
      <t>シノブ</t>
    </rPh>
    <rPh sb="4" eb="5">
      <t>シャ</t>
    </rPh>
    <rPh sb="7" eb="8">
      <t>ショク</t>
    </rPh>
    <rPh sb="9" eb="10">
      <t>シ</t>
    </rPh>
    <rPh sb="11" eb="12">
      <t>メイ</t>
    </rPh>
    <phoneticPr fontId="2"/>
  </si>
  <si>
    <t>確認年月日</t>
    <rPh sb="0" eb="2">
      <t>カクニン</t>
    </rPh>
    <rPh sb="2" eb="5">
      <t>ネンガッピ</t>
    </rPh>
    <phoneticPr fontId="2"/>
  </si>
  <si>
    <t>項目</t>
    <rPh sb="0" eb="2">
      <t>コウモク</t>
    </rPh>
    <phoneticPr fontId="1"/>
  </si>
  <si>
    <t>注意事項</t>
    <rPh sb="0" eb="2">
      <t>チュウイ</t>
    </rPh>
    <rPh sb="2" eb="4">
      <t>ジコウ</t>
    </rPh>
    <phoneticPr fontId="1"/>
  </si>
  <si>
    <t>監理業務受託者</t>
    <phoneticPr fontId="1"/>
  </si>
  <si>
    <t>監督業務</t>
    <rPh sb="0" eb="2">
      <t>カントク</t>
    </rPh>
    <rPh sb="2" eb="4">
      <t>ギョウム</t>
    </rPh>
    <phoneticPr fontId="1"/>
  </si>
  <si>
    <t>発注限度額</t>
    <rPh sb="0" eb="2">
      <t>ハッチュウ</t>
    </rPh>
    <rPh sb="2" eb="4">
      <t>ゲンド</t>
    </rPh>
    <rPh sb="4" eb="5">
      <t>ガク</t>
    </rPh>
    <phoneticPr fontId="1"/>
  </si>
  <si>
    <t>発注者</t>
    <rPh sb="0" eb="3">
      <t>ハッチュウシャ</t>
    </rPh>
    <phoneticPr fontId="2"/>
  </si>
  <si>
    <t>監督員に確認してください。</t>
    <rPh sb="0" eb="3">
      <t>カントクイン</t>
    </rPh>
    <rPh sb="4" eb="6">
      <t>カクニン</t>
    </rPh>
    <phoneticPr fontId="1"/>
  </si>
  <si>
    <t>契約書に書かれている文書番号</t>
    <rPh sb="0" eb="2">
      <t>ケイヤク</t>
    </rPh>
    <rPh sb="2" eb="3">
      <t>ショ</t>
    </rPh>
    <rPh sb="4" eb="5">
      <t>カ</t>
    </rPh>
    <rPh sb="10" eb="12">
      <t>ブンショ</t>
    </rPh>
    <rPh sb="12" eb="14">
      <t>バンゴウ</t>
    </rPh>
    <phoneticPr fontId="1"/>
  </si>
  <si>
    <t>契約書に書かれている契約番号</t>
    <rPh sb="0" eb="2">
      <t>ケイヤク</t>
    </rPh>
    <rPh sb="2" eb="3">
      <t>ショ</t>
    </rPh>
    <rPh sb="4" eb="5">
      <t>カ</t>
    </rPh>
    <rPh sb="10" eb="12">
      <t>ケイヤク</t>
    </rPh>
    <rPh sb="12" eb="14">
      <t>バンゴウ</t>
    </rPh>
    <phoneticPr fontId="1"/>
  </si>
  <si>
    <t>契約書に書かれている住所</t>
    <rPh sb="0" eb="3">
      <t>ケイヤクショ</t>
    </rPh>
    <rPh sb="4" eb="5">
      <t>カ</t>
    </rPh>
    <rPh sb="10" eb="12">
      <t>ジュウショ</t>
    </rPh>
    <phoneticPr fontId="1"/>
  </si>
  <si>
    <t>契約書に書かれている氏名
※(法人の場合は名称及び代表者の氏名)</t>
    <rPh sb="10" eb="12">
      <t>シメイ</t>
    </rPh>
    <phoneticPr fontId="1"/>
  </si>
  <si>
    <t>契約書に書かれている件名</t>
    <rPh sb="0" eb="3">
      <t>ケイヤクショ</t>
    </rPh>
    <rPh sb="4" eb="5">
      <t>カ</t>
    </rPh>
    <rPh sb="10" eb="12">
      <t>ケンメイ</t>
    </rPh>
    <phoneticPr fontId="1"/>
  </si>
  <si>
    <t>契約書に書かれている履行場所</t>
    <rPh sb="0" eb="3">
      <t>ケイヤクショ</t>
    </rPh>
    <rPh sb="4" eb="5">
      <t>カ</t>
    </rPh>
    <rPh sb="10" eb="12">
      <t>リコウ</t>
    </rPh>
    <rPh sb="12" eb="14">
      <t>バショ</t>
    </rPh>
    <phoneticPr fontId="1"/>
  </si>
  <si>
    <t>（氏名）</t>
    <rPh sb="1" eb="3">
      <t>シメイ</t>
    </rPh>
    <phoneticPr fontId="1"/>
  </si>
  <si>
    <t>入力例</t>
    <rPh sb="0" eb="2">
      <t>ニュウリョク</t>
    </rPh>
    <rPh sb="2" eb="3">
      <t>レイ</t>
    </rPh>
    <phoneticPr fontId="1"/>
  </si>
  <si>
    <t>２-１２３４５</t>
    <phoneticPr fontId="1"/>
  </si>
  <si>
    <t>（肩書）</t>
    <rPh sb="1" eb="3">
      <t>カタガ</t>
    </rPh>
    <phoneticPr fontId="1"/>
  </si>
  <si>
    <t>東京都港湾局長</t>
    <rPh sb="0" eb="2">
      <t>トウキョウ</t>
    </rPh>
    <rPh sb="2" eb="3">
      <t>ト</t>
    </rPh>
    <rPh sb="3" eb="5">
      <t>コウワン</t>
    </rPh>
    <rPh sb="5" eb="6">
      <t>キョク</t>
    </rPh>
    <rPh sb="6" eb="7">
      <t>チョウ</t>
    </rPh>
    <phoneticPr fontId="1"/>
  </si>
  <si>
    <t>東京都新宿区西新宿○○丁目○番○号</t>
    <rPh sb="0" eb="2">
      <t>トウキョウ</t>
    </rPh>
    <rPh sb="2" eb="3">
      <t>ト</t>
    </rPh>
    <rPh sb="3" eb="6">
      <t>シンジュクク</t>
    </rPh>
    <rPh sb="6" eb="7">
      <t>ニシ</t>
    </rPh>
    <rPh sb="7" eb="9">
      <t>シンジュク</t>
    </rPh>
    <rPh sb="11" eb="13">
      <t>チョウメ</t>
    </rPh>
    <rPh sb="14" eb="15">
      <t>バン</t>
    </rPh>
    <rPh sb="16" eb="17">
      <t>ゴウ</t>
    </rPh>
    <phoneticPr fontId="1"/>
  </si>
  <si>
    <t>東京都品川区港南○丁目○番○号</t>
    <rPh sb="0" eb="2">
      <t>トウキョウ</t>
    </rPh>
    <rPh sb="2" eb="3">
      <t>ト</t>
    </rPh>
    <rPh sb="3" eb="6">
      <t>シナガワク</t>
    </rPh>
    <rPh sb="6" eb="8">
      <t>コウナン</t>
    </rPh>
    <rPh sb="9" eb="11">
      <t>チョウメ</t>
    </rPh>
    <rPh sb="12" eb="13">
      <t>バン</t>
    </rPh>
    <rPh sb="14" eb="15">
      <t>ゴウ</t>
    </rPh>
    <phoneticPr fontId="1"/>
  </si>
  <si>
    <t>(住所)</t>
    <rPh sb="1" eb="3">
      <t>ジュウショ</t>
    </rPh>
    <phoneticPr fontId="2"/>
  </si>
  <si>
    <t>(氏名)</t>
    <rPh sb="1" eb="3">
      <t>シメイ</t>
    </rPh>
    <phoneticPr fontId="2"/>
  </si>
  <si>
    <t>(事務所名)</t>
    <phoneticPr fontId="1"/>
  </si>
  <si>
    <t>(担当者名)</t>
    <phoneticPr fontId="1"/>
  </si>
  <si>
    <t>(工事主管課長)</t>
    <phoneticPr fontId="1"/>
  </si>
  <si>
    <t>契約書に書かれている発注者肩書き
※所長の場合もあります。</t>
    <rPh sb="0" eb="3">
      <t>ケイヤクショ</t>
    </rPh>
    <rPh sb="4" eb="5">
      <t>カ</t>
    </rPh>
    <rPh sb="10" eb="13">
      <t>ハッチュウシャ</t>
    </rPh>
    <rPh sb="13" eb="15">
      <t>カタガ</t>
    </rPh>
    <rPh sb="18" eb="20">
      <t>ショチョウ</t>
    </rPh>
    <rPh sb="21" eb="23">
      <t>バアイ</t>
    </rPh>
    <phoneticPr fontId="1"/>
  </si>
  <si>
    <t>契約書に書かれている発注者氏名</t>
    <rPh sb="13" eb="15">
      <t>シメイ</t>
    </rPh>
    <phoneticPr fontId="1"/>
  </si>
  <si>
    <t>令和２年度東京港〇〇〇〇工事</t>
    <rPh sb="0" eb="1">
      <t>レイ</t>
    </rPh>
    <rPh sb="1" eb="2">
      <t>ワ</t>
    </rPh>
    <rPh sb="3" eb="5">
      <t>ネンド</t>
    </rPh>
    <rPh sb="5" eb="7">
      <t>トウキョウ</t>
    </rPh>
    <rPh sb="7" eb="8">
      <t>コウ</t>
    </rPh>
    <rPh sb="12" eb="14">
      <t>コウジ</t>
    </rPh>
    <phoneticPr fontId="1"/>
  </si>
  <si>
    <t>東京港管理事務所</t>
    <rPh sb="0" eb="2">
      <t>トウキョウ</t>
    </rPh>
    <rPh sb="2" eb="3">
      <t>コウ</t>
    </rPh>
    <rPh sb="3" eb="5">
      <t>カンリ</t>
    </rPh>
    <rPh sb="5" eb="7">
      <t>ジム</t>
    </rPh>
    <rPh sb="7" eb="8">
      <t>ショ</t>
    </rPh>
    <phoneticPr fontId="1"/>
  </si>
  <si>
    <t>氏名を記載してください。</t>
    <rPh sb="0" eb="2">
      <t>シメイ</t>
    </rPh>
    <rPh sb="3" eb="5">
      <t>キサイ</t>
    </rPh>
    <phoneticPr fontId="1"/>
  </si>
  <si>
    <t>職と氏名を記載してください。</t>
    <rPh sb="0" eb="1">
      <t>ショク</t>
    </rPh>
    <rPh sb="2" eb="4">
      <t>シメイ</t>
    </rPh>
    <rPh sb="5" eb="7">
      <t>キサイ</t>
    </rPh>
    <phoneticPr fontId="1"/>
  </si>
  <si>
    <t>監督事務所を記載してください。</t>
    <rPh sb="0" eb="2">
      <t>カントク</t>
    </rPh>
    <rPh sb="2" eb="4">
      <t>ジム</t>
    </rPh>
    <rPh sb="4" eb="5">
      <t>ショ</t>
    </rPh>
    <rPh sb="6" eb="8">
      <t>キサイ</t>
    </rPh>
    <phoneticPr fontId="1"/>
  </si>
  <si>
    <t>港　太郎</t>
    <rPh sb="0" eb="1">
      <t>ミナト</t>
    </rPh>
    <rPh sb="2" eb="4">
      <t>タロウ</t>
    </rPh>
    <phoneticPr fontId="1"/>
  </si>
  <si>
    <t>山田　建二</t>
    <rPh sb="0" eb="2">
      <t>ヤマダ</t>
    </rPh>
    <rPh sb="3" eb="5">
      <t>ケンジ</t>
    </rPh>
    <phoneticPr fontId="1"/>
  </si>
  <si>
    <t>主事・鈴木　新三</t>
    <rPh sb="0" eb="2">
      <t>シュジ</t>
    </rPh>
    <rPh sb="3" eb="5">
      <t>スズキ</t>
    </rPh>
    <rPh sb="6" eb="8">
      <t>シンゾウ</t>
    </rPh>
    <phoneticPr fontId="1"/>
  </si>
  <si>
    <t>２工事第４５号</t>
    <phoneticPr fontId="1"/>
  </si>
  <si>
    <t>施工内容確認申請書</t>
  </si>
  <si>
    <t>令和　年　月　日</t>
  </si>
  <si>
    <t>殿</t>
  </si>
  <si>
    <t>住所</t>
  </si>
  <si>
    <t>受注者</t>
  </si>
  <si>
    <t>氏名</t>
  </si>
  <si>
    <t>印</t>
  </si>
  <si>
    <t>件名</t>
  </si>
  <si>
    <t>契約年月日</t>
  </si>
  <si>
    <t>履行期限</t>
  </si>
  <si>
    <t>施工箇所</t>
  </si>
  <si>
    <t>施工金額</t>
  </si>
  <si>
    <t>備考</t>
  </si>
  <si>
    <t>指示番号</t>
  </si>
  <si>
    <t>指　示　書</t>
  </si>
  <si>
    <t>　上記の施工内容で実施することを指示する。</t>
  </si>
  <si>
    <t>支出科目</t>
  </si>
  <si>
    <t>指示期限</t>
  </si>
  <si>
    <t>指示金額</t>
  </si>
  <si>
    <t>佐藤　海夫</t>
    <rPh sb="0" eb="2">
      <t>サトウ</t>
    </rPh>
    <rPh sb="3" eb="4">
      <t>ウミ</t>
    </rPh>
    <rPh sb="4" eb="5">
      <t>オット</t>
    </rPh>
    <phoneticPr fontId="1"/>
  </si>
  <si>
    <t>半角、「,」なし、「￥」なし</t>
    <rPh sb="0" eb="2">
      <t>ハンカク</t>
    </rPh>
    <phoneticPr fontId="1"/>
  </si>
  <si>
    <t>入   力</t>
    <rPh sb="0" eb="1">
      <t>ニュウ</t>
    </rPh>
    <rPh sb="4" eb="5">
      <t>チカラ</t>
    </rPh>
    <phoneticPr fontId="1"/>
  </si>
  <si>
    <t>押印省略時の記載（使用する場合は必要に応じて下記画像上のテキストボックス内に記載）</t>
    <rPh sb="0" eb="4">
      <t>オウインショウリャク</t>
    </rPh>
    <rPh sb="4" eb="5">
      <t>ジ</t>
    </rPh>
    <rPh sb="6" eb="8">
      <t>キサイ</t>
    </rPh>
    <rPh sb="9" eb="11">
      <t>シヨウ</t>
    </rPh>
    <rPh sb="13" eb="15">
      <t>バアイ</t>
    </rPh>
    <rPh sb="16" eb="18">
      <t>ヒツヨウ</t>
    </rPh>
    <rPh sb="19" eb="20">
      <t>オウ</t>
    </rPh>
    <rPh sb="22" eb="24">
      <t>カキ</t>
    </rPh>
    <rPh sb="24" eb="26">
      <t>ガゾウ</t>
    </rPh>
    <rPh sb="26" eb="27">
      <t>ジョウ</t>
    </rPh>
    <rPh sb="36" eb="37">
      <t>ナイ</t>
    </rPh>
    <rPh sb="38" eb="40">
      <t>キサイ</t>
    </rPh>
    <phoneticPr fontId="1"/>
  </si>
  <si>
    <t>(監督員)</t>
    <rPh sb="1" eb="4">
      <t>カントクイン</t>
    </rPh>
    <phoneticPr fontId="1"/>
  </si>
  <si>
    <t>備　　　　考</t>
    <rPh sb="0" eb="1">
      <t>ビ</t>
    </rPh>
    <rPh sb="5" eb="6">
      <t>コウ</t>
    </rPh>
    <phoneticPr fontId="2"/>
  </si>
  <si>
    <t>第２号のイ・ロ・ハ</t>
    <phoneticPr fontId="2"/>
  </si>
  <si>
    <t>建設業法第７条</t>
    <rPh sb="0" eb="4">
      <t>ケンセツギョウホウ</t>
    </rPh>
    <rPh sb="4" eb="5">
      <t>ダイ</t>
    </rPh>
    <rPh sb="6" eb="7">
      <t>ジョウ</t>
    </rPh>
    <phoneticPr fontId="2"/>
  </si>
  <si>
    <t>（）内には専門技術者を置いて施工する工事の建設業法上の区分を記入する。</t>
    <phoneticPr fontId="2"/>
  </si>
  <si>
    <t>ふりがな</t>
    <phoneticPr fontId="4"/>
  </si>
  <si>
    <t>令和　年　月　日</t>
    <phoneticPr fontId="1"/>
  </si>
  <si>
    <t>請求
受領
返納</t>
    <rPh sb="0" eb="2">
      <t>セイキュウ</t>
    </rPh>
    <rPh sb="3" eb="5">
      <t>ジュリョウ</t>
    </rPh>
    <phoneticPr fontId="1"/>
  </si>
  <si>
    <t>請求します。
受領しました。
返納します。</t>
    <phoneticPr fontId="1"/>
  </si>
  <si>
    <t>表示</t>
    <rPh sb="0" eb="2">
      <t>ヒョウジ</t>
    </rPh>
    <phoneticPr fontId="1"/>
  </si>
  <si>
    <t>押印欄の印枠表示</t>
    <rPh sb="0" eb="2">
      <t>オウイン</t>
    </rPh>
    <rPh sb="2" eb="3">
      <t>ラン</t>
    </rPh>
    <rPh sb="4" eb="5">
      <t>イン</t>
    </rPh>
    <rPh sb="5" eb="6">
      <t>ワク</t>
    </rPh>
    <rPh sb="6" eb="8">
      <t>ヒョウジ</t>
    </rPh>
    <phoneticPr fontId="1"/>
  </si>
  <si>
    <t>各様式に必要な押印欄の表示・非表示をプルダウンメニューから選択できます。初期値は"無"になっています。▼が非表示になっている場合、ALT+↓キーで選択項目を表示できます。</t>
    <rPh sb="0" eb="3">
      <t>カクヨウシキ</t>
    </rPh>
    <rPh sb="4" eb="6">
      <t>ヒツヨウ</t>
    </rPh>
    <rPh sb="7" eb="9">
      <t>オウイン</t>
    </rPh>
    <rPh sb="9" eb="10">
      <t>ラン</t>
    </rPh>
    <rPh sb="11" eb="13">
      <t>ヒョウジ</t>
    </rPh>
    <rPh sb="14" eb="17">
      <t>ヒヒョウジ</t>
    </rPh>
    <rPh sb="29" eb="31">
      <t>センタク</t>
    </rPh>
    <rPh sb="36" eb="39">
      <t>ショキチ</t>
    </rPh>
    <rPh sb="41" eb="42">
      <t>ナ</t>
    </rPh>
    <rPh sb="53" eb="56">
      <t>ヒヒョウジ</t>
    </rPh>
    <rPh sb="62" eb="64">
      <t>バアイ</t>
    </rPh>
    <phoneticPr fontId="1"/>
  </si>
  <si>
    <t>押印枠3</t>
    <rPh sb="0" eb="2">
      <t>オウイン</t>
    </rPh>
    <rPh sb="2" eb="3">
      <t>ワク</t>
    </rPh>
    <phoneticPr fontId="1"/>
  </si>
  <si>
    <t>押印枠5</t>
    <rPh sb="0" eb="2">
      <t>オウイン</t>
    </rPh>
    <rPh sb="2" eb="3">
      <t>ワク</t>
    </rPh>
    <phoneticPr fontId="1"/>
  </si>
  <si>
    <t>令和　年　月　日</t>
    <phoneticPr fontId="1"/>
  </si>
  <si>
    <t>昭和　　年　　月　　日</t>
    <rPh sb="0" eb="2">
      <t>ショウワ</t>
    </rPh>
    <rPh sb="4" eb="5">
      <t>ネン</t>
    </rPh>
    <rPh sb="7" eb="8">
      <t>ツキ</t>
    </rPh>
    <rPh sb="10" eb="11">
      <t>ヒ</t>
    </rPh>
    <phoneticPr fontId="1"/>
  </si>
  <si>
    <t>年　　月</t>
    <phoneticPr fontId="1"/>
  </si>
  <si>
    <t>　　年　　月</t>
    <phoneticPr fontId="1"/>
  </si>
  <si>
    <t>～</t>
    <phoneticPr fontId="1"/>
  </si>
  <si>
    <t>学　　　歴</t>
    <phoneticPr fontId="1"/>
  </si>
  <si>
    <t>資　　　格</t>
    <phoneticPr fontId="1"/>
  </si>
  <si>
    <t>基　本　情　報　　入　力　シ　ー　ト</t>
    <rPh sb="0" eb="1">
      <t>モト</t>
    </rPh>
    <rPh sb="2" eb="3">
      <t>ホン</t>
    </rPh>
    <rPh sb="4" eb="5">
      <t>ジョウ</t>
    </rPh>
    <rPh sb="6" eb="7">
      <t>ホウ</t>
    </rPh>
    <rPh sb="9" eb="10">
      <t>ニュウ</t>
    </rPh>
    <rPh sb="11" eb="12">
      <t>チカラ</t>
    </rPh>
    <phoneticPr fontId="1"/>
  </si>
  <si>
    <t>調査延長
(km)</t>
    <rPh sb="0" eb="2">
      <t>チョウサ</t>
    </rPh>
    <rPh sb="2" eb="4">
      <t>エンチョウ</t>
    </rPh>
    <phoneticPr fontId="2"/>
  </si>
  <si>
    <t>特定項目</t>
    <rPh sb="0" eb="2">
      <t>トクテイ</t>
    </rPh>
    <rPh sb="2" eb="4">
      <t>コウモク</t>
    </rPh>
    <phoneticPr fontId="1"/>
  </si>
  <si>
    <t>総数量</t>
    <rPh sb="0" eb="1">
      <t>フサ</t>
    </rPh>
    <rPh sb="1" eb="2">
      <t>カズ</t>
    </rPh>
    <rPh sb="2" eb="3">
      <t>リョウ</t>
    </rPh>
    <phoneticPr fontId="2"/>
  </si>
  <si>
    <t>前回までの
受領数量</t>
    <rPh sb="0" eb="2">
      <t>ゼンカイ</t>
    </rPh>
    <rPh sb="6" eb="8">
      <t>ジュリョウ</t>
    </rPh>
    <rPh sb="8" eb="9">
      <t>カズ</t>
    </rPh>
    <rPh sb="9" eb="10">
      <t>リョウ</t>
    </rPh>
    <phoneticPr fontId="2"/>
  </si>
  <si>
    <t>今回数量</t>
    <rPh sb="0" eb="2">
      <t>コンカイ</t>
    </rPh>
    <rPh sb="2" eb="4">
      <t>スウリョウ</t>
    </rPh>
    <phoneticPr fontId="2"/>
  </si>
  <si>
    <t>　年　　月　　日</t>
    <rPh sb="1" eb="2">
      <t>ネン</t>
    </rPh>
    <rPh sb="4" eb="5">
      <t>ツキ</t>
    </rPh>
    <rPh sb="7" eb="8">
      <t>ニチ</t>
    </rPh>
    <phoneticPr fontId="2"/>
  </si>
  <si>
    <t>住　　所</t>
    <rPh sb="0" eb="1">
      <t>ジュウ</t>
    </rPh>
    <rPh sb="3" eb="4">
      <t>ショ</t>
    </rPh>
    <phoneticPr fontId="2"/>
  </si>
  <si>
    <t>受託者</t>
    <rPh sb="0" eb="3">
      <t>ジュタクシャ</t>
    </rPh>
    <phoneticPr fontId="2"/>
  </si>
  <si>
    <t>氏　　名</t>
    <rPh sb="0" eb="1">
      <t>シ</t>
    </rPh>
    <rPh sb="3" eb="4">
      <t>ナ</t>
    </rPh>
    <phoneticPr fontId="2"/>
  </si>
  <si>
    <t>登録番号</t>
    <rPh sb="0" eb="4">
      <t>トウロクバンゴウ</t>
    </rPh>
    <phoneticPr fontId="2"/>
  </si>
  <si>
    <t>（T＋13桁の番号）</t>
    <phoneticPr fontId="2"/>
  </si>
  <si>
    <t>(          )</t>
    <phoneticPr fontId="1"/>
  </si>
  <si>
    <t>専門技術者氏名</t>
    <rPh sb="0" eb="2">
      <t>センモン</t>
    </rPh>
    <rPh sb="2" eb="5">
      <t>ギジュツシャ</t>
    </rPh>
    <rPh sb="5" eb="7">
      <t>シメイ</t>
    </rPh>
    <phoneticPr fontId="2"/>
  </si>
  <si>
    <t>○○○○建設株式会社
代表取締役社長　□□　□□</t>
    <rPh sb="4" eb="6">
      <t>ケンセツ</t>
    </rPh>
    <rPh sb="6" eb="10">
      <t>カブシキガイシャ</t>
    </rPh>
    <rPh sb="11" eb="18">
      <t>ダイヒョウトリシマリヤクシャチョウ</t>
    </rPh>
    <phoneticPr fontId="1"/>
  </si>
  <si>
    <t>５港総財第１２３号</t>
    <rPh sb="1" eb="2">
      <t>コウ</t>
    </rPh>
    <rPh sb="2" eb="3">
      <t>ソウ</t>
    </rPh>
    <rPh sb="3" eb="4">
      <t>ザイ</t>
    </rPh>
    <rPh sb="4" eb="5">
      <t>ダイ</t>
    </rPh>
    <rPh sb="8" eb="9">
      <t>ゴウ</t>
    </rPh>
    <phoneticPr fontId="1"/>
  </si>
  <si>
    <t>2023/4/1</t>
    <phoneticPr fontId="1"/>
  </si>
  <si>
    <t>西暦で記載すると和暦に変換されます</t>
    <rPh sb="0" eb="2">
      <t>セイレキ</t>
    </rPh>
    <rPh sb="3" eb="5">
      <t>キサイ</t>
    </rPh>
    <rPh sb="8" eb="10">
      <t>ワレキ</t>
    </rPh>
    <rPh sb="11" eb="13">
      <t>ヘンカン</t>
    </rPh>
    <phoneticPr fontId="1"/>
  </si>
  <si>
    <t>（課名）</t>
    <rPh sb="1" eb="3">
      <t>カメイ</t>
    </rPh>
    <phoneticPr fontId="1"/>
  </si>
  <si>
    <t>監督課を記載してください</t>
    <rPh sb="0" eb="2">
      <t>カントク</t>
    </rPh>
    <rPh sb="2" eb="3">
      <t>カ</t>
    </rPh>
    <rPh sb="4" eb="6">
      <t>キサイ</t>
    </rPh>
    <phoneticPr fontId="1"/>
  </si>
  <si>
    <t>技術管理課</t>
    <rPh sb="0" eb="2">
      <t>ギジュツ</t>
    </rPh>
    <rPh sb="2" eb="4">
      <t>カンリ</t>
    </rPh>
    <rPh sb="4" eb="5">
      <t>カ</t>
    </rPh>
    <phoneticPr fontId="1"/>
  </si>
  <si>
    <t>（自動入力）</t>
    <rPh sb="1" eb="3">
      <t>ジドウ</t>
    </rPh>
    <rPh sb="3" eb="5">
      <t>ニュウリョク</t>
    </rPh>
    <phoneticPr fontId="1"/>
  </si>
  <si>
    <t>（課長肩書）</t>
    <rPh sb="1" eb="3">
      <t>カチョウ</t>
    </rPh>
    <rPh sb="3" eb="5">
      <t>カタガキ</t>
    </rPh>
    <phoneticPr fontId="1"/>
  </si>
  <si>
    <t>株式会社〇〇技術部土木課</t>
    <rPh sb="0" eb="4">
      <t>カブシキガイシャ</t>
    </rPh>
    <rPh sb="6" eb="8">
      <t>ギジュツ</t>
    </rPh>
    <rPh sb="8" eb="9">
      <t>ブ</t>
    </rPh>
    <rPh sb="9" eb="11">
      <t>ドボク</t>
    </rPh>
    <rPh sb="11" eb="12">
      <t>カ</t>
    </rPh>
    <phoneticPr fontId="1"/>
  </si>
  <si>
    <r>
      <t>※</t>
    </r>
    <r>
      <rPr>
        <b/>
        <sz val="14"/>
        <color theme="1"/>
        <rFont val="メイリオ"/>
        <family val="3"/>
        <charset val="128"/>
      </rPr>
      <t>黄色のセル</t>
    </r>
    <r>
      <rPr>
        <sz val="14"/>
        <color theme="1"/>
        <rFont val="メイリオ"/>
        <family val="3"/>
        <charset val="128"/>
      </rPr>
      <t>に必要事項を入力してください。基本情報が自動で入力されます。</t>
    </r>
    <rPh sb="1" eb="3">
      <t>キイロ</t>
    </rPh>
    <rPh sb="7" eb="9">
      <t>ヒツヨウ</t>
    </rPh>
    <rPh sb="9" eb="11">
      <t>ジコウ</t>
    </rPh>
    <rPh sb="12" eb="14">
      <t>ニュウリョク</t>
    </rPh>
    <phoneticPr fontId="1"/>
  </si>
  <si>
    <r>
      <t>※シート２以降の様式は</t>
    </r>
    <r>
      <rPr>
        <b/>
        <sz val="14"/>
        <color theme="1"/>
        <rFont val="メイリオ"/>
        <family val="3"/>
        <charset val="128"/>
      </rPr>
      <t>黄色のセル</t>
    </r>
    <r>
      <rPr>
        <sz val="14"/>
        <color theme="1"/>
        <rFont val="メイリオ"/>
        <family val="3"/>
        <charset val="128"/>
      </rPr>
      <t>に必要事項を入力してください。</t>
    </r>
    <rPh sb="5" eb="7">
      <t>イコウ</t>
    </rPh>
    <rPh sb="8" eb="10">
      <t>ヨウシキ</t>
    </rPh>
    <rPh sb="11" eb="13">
      <t>キイロ</t>
    </rPh>
    <rPh sb="17" eb="19">
      <t>ヒツヨウ</t>
    </rPh>
    <rPh sb="19" eb="21">
      <t>ジコウ</t>
    </rPh>
    <rPh sb="22" eb="24">
      <t>ニュウリョク</t>
    </rPh>
    <phoneticPr fontId="1"/>
  </si>
  <si>
    <t>書類提出時期・部数一覧表</t>
    <rPh sb="0" eb="2">
      <t>ショルイ</t>
    </rPh>
    <rPh sb="4" eb="6">
      <t>ジキ</t>
    </rPh>
    <rPh sb="7" eb="9">
      <t>ブスウ</t>
    </rPh>
    <rPh sb="9" eb="11">
      <t>イチラン</t>
    </rPh>
    <rPh sb="11" eb="12">
      <t>ヒョウ</t>
    </rPh>
    <phoneticPr fontId="4"/>
  </si>
  <si>
    <t>別表４</t>
    <rPh sb="0" eb="2">
      <t>ベッピョウ</t>
    </rPh>
    <phoneticPr fontId="4"/>
  </si>
  <si>
    <t>財 務 契 約</t>
    <rPh sb="0" eb="1">
      <t>ザイ</t>
    </rPh>
    <rPh sb="2" eb="3">
      <t>ツトム</t>
    </rPh>
    <rPh sb="4" eb="5">
      <t>チギリ</t>
    </rPh>
    <rPh sb="6" eb="7">
      <t>ヤク</t>
    </rPh>
    <phoneticPr fontId="4"/>
  </si>
  <si>
    <t>局 契 約</t>
    <rPh sb="0" eb="1">
      <t>キョク</t>
    </rPh>
    <rPh sb="2" eb="3">
      <t>チギリ</t>
    </rPh>
    <rPh sb="4" eb="5">
      <t>ヤク</t>
    </rPh>
    <phoneticPr fontId="4"/>
  </si>
  <si>
    <t>所契約</t>
    <rPh sb="0" eb="1">
      <t>ショ</t>
    </rPh>
    <rPh sb="1" eb="3">
      <t>ケイヤク</t>
    </rPh>
    <phoneticPr fontId="4"/>
  </si>
  <si>
    <t>提 出 時 期</t>
    <rPh sb="0" eb="1">
      <t>ツツミ</t>
    </rPh>
    <rPh sb="2" eb="3">
      <t>デ</t>
    </rPh>
    <rPh sb="4" eb="5">
      <t>ジ</t>
    </rPh>
    <rPh sb="6" eb="7">
      <t>キ</t>
    </rPh>
    <phoneticPr fontId="4"/>
  </si>
  <si>
    <t>提出部数</t>
    <rPh sb="0" eb="2">
      <t>テイシュツ</t>
    </rPh>
    <rPh sb="2" eb="4">
      <t>ブスウ</t>
    </rPh>
    <phoneticPr fontId="4"/>
  </si>
  <si>
    <t>保　管　先</t>
    <rPh sb="0" eb="1">
      <t>タモツ</t>
    </rPh>
    <rPh sb="2" eb="3">
      <t>カン</t>
    </rPh>
    <rPh sb="4" eb="5">
      <t>サキ</t>
    </rPh>
    <phoneticPr fontId="4"/>
  </si>
  <si>
    <t>保 管 先</t>
    <rPh sb="0" eb="1">
      <t>タモツ</t>
    </rPh>
    <rPh sb="2" eb="3">
      <t>カン</t>
    </rPh>
    <rPh sb="4" eb="5">
      <t>サキ</t>
    </rPh>
    <phoneticPr fontId="4"/>
  </si>
  <si>
    <t>保管先</t>
    <rPh sb="0" eb="2">
      <t>ホカン</t>
    </rPh>
    <rPh sb="2" eb="3">
      <t>サキ</t>
    </rPh>
    <phoneticPr fontId="4"/>
  </si>
  <si>
    <t>備　　考</t>
    <rPh sb="0" eb="1">
      <t>ソナエ</t>
    </rPh>
    <rPh sb="3" eb="4">
      <t>コウ</t>
    </rPh>
    <phoneticPr fontId="4"/>
  </si>
  <si>
    <t>原議</t>
    <rPh sb="0" eb="2">
      <t>ゲンギ</t>
    </rPh>
    <phoneticPr fontId="4"/>
  </si>
  <si>
    <t>副原議</t>
    <rPh sb="0" eb="1">
      <t>フク</t>
    </rPh>
    <phoneticPr fontId="4"/>
  </si>
  <si>
    <t>財務局検収課</t>
    <rPh sb="0" eb="3">
      <t>ザイムキョク</t>
    </rPh>
    <rPh sb="3" eb="5">
      <t>ケンシュウ</t>
    </rPh>
    <rPh sb="5" eb="6">
      <t>カ</t>
    </rPh>
    <phoneticPr fontId="4"/>
  </si>
  <si>
    <t>工事担当課</t>
    <rPh sb="0" eb="2">
      <t>コウジ</t>
    </rPh>
    <rPh sb="2" eb="4">
      <t>タントウ</t>
    </rPh>
    <rPh sb="4" eb="5">
      <t>カ</t>
    </rPh>
    <phoneticPr fontId="4"/>
  </si>
  <si>
    <t>受注者等へ返却</t>
    <rPh sb="0" eb="3">
      <t>ジュチュウシャ</t>
    </rPh>
    <rPh sb="3" eb="4">
      <t>トウ</t>
    </rPh>
    <rPh sb="5" eb="7">
      <t>ヘンキャク</t>
    </rPh>
    <phoneticPr fontId="4"/>
  </si>
  <si>
    <t>原議</t>
    <phoneticPr fontId="4"/>
  </si>
  <si>
    <t>請負者等へ返却</t>
    <rPh sb="0" eb="2">
      <t>ウケオイ</t>
    </rPh>
    <rPh sb="2" eb="3">
      <t>シャ</t>
    </rPh>
    <rPh sb="3" eb="4">
      <t>トウ</t>
    </rPh>
    <rPh sb="5" eb="7">
      <t>ヘンキャク</t>
    </rPh>
    <phoneticPr fontId="4"/>
  </si>
  <si>
    <t>工　事　の　請　負　契　約</t>
    <rPh sb="0" eb="1">
      <t>コウ</t>
    </rPh>
    <rPh sb="2" eb="3">
      <t>コト</t>
    </rPh>
    <rPh sb="6" eb="7">
      <t>ショウ</t>
    </rPh>
    <rPh sb="8" eb="9">
      <t>フ</t>
    </rPh>
    <rPh sb="10" eb="11">
      <t>チギリ</t>
    </rPh>
    <rPh sb="12" eb="13">
      <t>ヤク</t>
    </rPh>
    <phoneticPr fontId="4"/>
  </si>
  <si>
    <t>契約</t>
    <rPh sb="0" eb="2">
      <t>ケイヤク</t>
    </rPh>
    <phoneticPr fontId="4"/>
  </si>
  <si>
    <t>工事請負契約書</t>
    <rPh sb="0" eb="2">
      <t>コウジ</t>
    </rPh>
    <rPh sb="2" eb="4">
      <t>ウケオイ</t>
    </rPh>
    <rPh sb="4" eb="6">
      <t>ケイヤク</t>
    </rPh>
    <rPh sb="6" eb="7">
      <t>ショ</t>
    </rPh>
    <phoneticPr fontId="4"/>
  </si>
  <si>
    <t>契約後</t>
    <rPh sb="0" eb="2">
      <t>ケイヤク</t>
    </rPh>
    <rPh sb="2" eb="3">
      <t>ゴ</t>
    </rPh>
    <phoneticPr fontId="4"/>
  </si>
  <si>
    <t>○</t>
    <phoneticPr fontId="4"/>
  </si>
  <si>
    <t>○</t>
  </si>
  <si>
    <t>着手時</t>
    <rPh sb="0" eb="2">
      <t>チャクシュ</t>
    </rPh>
    <rPh sb="2" eb="3">
      <t>トキ</t>
    </rPh>
    <phoneticPr fontId="4"/>
  </si>
  <si>
    <t>現場代理人及び主任技術者等通知書等</t>
    <rPh sb="0" eb="2">
      <t>ゲンバ</t>
    </rPh>
    <rPh sb="2" eb="5">
      <t>ダイリニン</t>
    </rPh>
    <rPh sb="5" eb="6">
      <t>オヨ</t>
    </rPh>
    <rPh sb="7" eb="9">
      <t>シュニン</t>
    </rPh>
    <rPh sb="9" eb="12">
      <t>ギジュツシャ</t>
    </rPh>
    <rPh sb="12" eb="13">
      <t>トウ</t>
    </rPh>
    <rPh sb="13" eb="15">
      <t>ツウチ</t>
    </rPh>
    <rPh sb="15" eb="16">
      <t>ショ</t>
    </rPh>
    <rPh sb="16" eb="17">
      <t>トウ</t>
    </rPh>
    <phoneticPr fontId="4"/>
  </si>
  <si>
    <t>建設業退職金共済制度加入届等</t>
    <rPh sb="0" eb="3">
      <t>ケンセツギョウ</t>
    </rPh>
    <rPh sb="3" eb="5">
      <t>タイショク</t>
    </rPh>
    <rPh sb="5" eb="6">
      <t>キン</t>
    </rPh>
    <rPh sb="6" eb="8">
      <t>キョウサイ</t>
    </rPh>
    <rPh sb="8" eb="10">
      <t>セイド</t>
    </rPh>
    <rPh sb="10" eb="12">
      <t>カニュウ</t>
    </rPh>
    <rPh sb="12" eb="13">
      <t>トド</t>
    </rPh>
    <rPh sb="13" eb="14">
      <t>トウ</t>
    </rPh>
    <phoneticPr fontId="4"/>
  </si>
  <si>
    <t>着手1か月以内</t>
    <rPh sb="0" eb="2">
      <t>チャクシュ</t>
    </rPh>
    <rPh sb="4" eb="5">
      <t>ツキ</t>
    </rPh>
    <rPh sb="5" eb="7">
      <t>イナイ</t>
    </rPh>
    <phoneticPr fontId="4"/>
  </si>
  <si>
    <t>下請契約後</t>
    <rPh sb="0" eb="2">
      <t>シタウケ</t>
    </rPh>
    <rPh sb="2" eb="4">
      <t>ケイヤク</t>
    </rPh>
    <rPh sb="4" eb="5">
      <t>ゴ</t>
    </rPh>
    <phoneticPr fontId="4"/>
  </si>
  <si>
    <t>変更届、変更理由書（）</t>
    <rPh sb="0" eb="2">
      <t>ヘンコウ</t>
    </rPh>
    <rPh sb="2" eb="3">
      <t>トドケ</t>
    </rPh>
    <rPh sb="4" eb="6">
      <t>ヘンコウ</t>
    </rPh>
    <rPh sb="6" eb="9">
      <t>リユウショ</t>
    </rPh>
    <phoneticPr fontId="4"/>
  </si>
  <si>
    <t>前払金</t>
    <rPh sb="0" eb="1">
      <t>マエ</t>
    </rPh>
    <rPh sb="1" eb="2">
      <t>ハラ</t>
    </rPh>
    <rPh sb="2" eb="3">
      <t>キン</t>
    </rPh>
    <phoneticPr fontId="4"/>
  </si>
  <si>
    <t>前払金等請求確認書</t>
    <rPh sb="0" eb="1">
      <t>マエ</t>
    </rPh>
    <rPh sb="1" eb="2">
      <t>ハラ</t>
    </rPh>
    <rPh sb="2" eb="3">
      <t>キン</t>
    </rPh>
    <rPh sb="3" eb="4">
      <t>トウ</t>
    </rPh>
    <rPh sb="4" eb="6">
      <t>セイキュウ</t>
    </rPh>
    <rPh sb="6" eb="8">
      <t>カクニン</t>
    </rPh>
    <rPh sb="8" eb="9">
      <t>ショ</t>
    </rPh>
    <phoneticPr fontId="4"/>
  </si>
  <si>
    <t>前払金請求書</t>
    <rPh sb="0" eb="1">
      <t>マエ</t>
    </rPh>
    <rPh sb="1" eb="2">
      <t>ハラ</t>
    </rPh>
    <rPh sb="2" eb="3">
      <t>キン</t>
    </rPh>
    <rPh sb="3" eb="5">
      <t>セイキュウ</t>
    </rPh>
    <rPh sb="5" eb="6">
      <t>ショ</t>
    </rPh>
    <phoneticPr fontId="4"/>
  </si>
  <si>
    <t>請求時</t>
    <rPh sb="0" eb="2">
      <t>セイキュウ</t>
    </rPh>
    <rPh sb="2" eb="3">
      <t>ジ</t>
    </rPh>
    <phoneticPr fontId="4"/>
  </si>
  <si>
    <t>施工</t>
    <rPh sb="0" eb="2">
      <t>セコウ</t>
    </rPh>
    <phoneticPr fontId="4"/>
  </si>
  <si>
    <t>請求・通知・報告・協議</t>
    <rPh sb="0" eb="2">
      <t>セイキュウ</t>
    </rPh>
    <rPh sb="3" eb="5">
      <t>ツウチ</t>
    </rPh>
    <rPh sb="6" eb="8">
      <t>ホウコク</t>
    </rPh>
    <rPh sb="9" eb="11">
      <t>キョウギ</t>
    </rPh>
    <phoneticPr fontId="4"/>
  </si>
  <si>
    <t>請求・通知・報告・協議書</t>
    <rPh sb="0" eb="2">
      <t>セイキュウ</t>
    </rPh>
    <rPh sb="3" eb="5">
      <t>ツウチ</t>
    </rPh>
    <rPh sb="6" eb="8">
      <t>ホウコク</t>
    </rPh>
    <rPh sb="9" eb="12">
      <t>キョウギショ</t>
    </rPh>
    <phoneticPr fontId="4"/>
  </si>
  <si>
    <t>その都度</t>
    <rPh sb="2" eb="4">
      <t>ツド</t>
    </rPh>
    <phoneticPr fontId="4"/>
  </si>
  <si>
    <t>協議・報告書</t>
    <rPh sb="0" eb="2">
      <t>キョウギ</t>
    </rPh>
    <rPh sb="3" eb="5">
      <t>ホウコク</t>
    </rPh>
    <rPh sb="5" eb="6">
      <t>ショ</t>
    </rPh>
    <phoneticPr fontId="4"/>
  </si>
  <si>
    <t>提出書類</t>
    <rPh sb="0" eb="2">
      <t>テイシュツ</t>
    </rPh>
    <rPh sb="2" eb="4">
      <t>ショルイ</t>
    </rPh>
    <phoneticPr fontId="4"/>
  </si>
  <si>
    <t>施工計画書、施工体制台帳等</t>
    <rPh sb="0" eb="2">
      <t>セコウ</t>
    </rPh>
    <rPh sb="2" eb="5">
      <t>ケイカクショ</t>
    </rPh>
    <rPh sb="6" eb="8">
      <t>セコウ</t>
    </rPh>
    <rPh sb="8" eb="10">
      <t>タイセイ</t>
    </rPh>
    <rPh sb="10" eb="12">
      <t>ダイチョウ</t>
    </rPh>
    <rPh sb="12" eb="13">
      <t>ナド</t>
    </rPh>
    <phoneticPr fontId="4"/>
  </si>
  <si>
    <t>承諾</t>
    <rPh sb="0" eb="2">
      <t>ショウダク</t>
    </rPh>
    <phoneticPr fontId="4"/>
  </si>
  <si>
    <t>（　）承諾申請書</t>
    <rPh sb="3" eb="5">
      <t>ショウダク</t>
    </rPh>
    <rPh sb="5" eb="8">
      <t>シンセイショ</t>
    </rPh>
    <phoneticPr fontId="4"/>
  </si>
  <si>
    <t>施工管理記録</t>
    <rPh sb="0" eb="2">
      <t>セコウ</t>
    </rPh>
    <rPh sb="2" eb="4">
      <t>カンリ</t>
    </rPh>
    <rPh sb="4" eb="6">
      <t>キロク</t>
    </rPh>
    <phoneticPr fontId="4"/>
  </si>
  <si>
    <t>施工管理記録等報告書</t>
    <rPh sb="0" eb="2">
      <t>セコウ</t>
    </rPh>
    <rPh sb="2" eb="4">
      <t>カンリ</t>
    </rPh>
    <rPh sb="4" eb="7">
      <t>キロクトウ</t>
    </rPh>
    <rPh sb="7" eb="9">
      <t>ホウコク</t>
    </rPh>
    <rPh sb="9" eb="10">
      <t>ショ</t>
    </rPh>
    <phoneticPr fontId="4"/>
  </si>
  <si>
    <t>（　）記録の報告書</t>
    <rPh sb="3" eb="5">
      <t>キロク</t>
    </rPh>
    <rPh sb="6" eb="8">
      <t>ホウコク</t>
    </rPh>
    <rPh sb="8" eb="9">
      <t>ショ</t>
    </rPh>
    <phoneticPr fontId="4"/>
  </si>
  <si>
    <t>材料</t>
    <rPh sb="0" eb="2">
      <t>ザイリョウ</t>
    </rPh>
    <phoneticPr fontId="4"/>
  </si>
  <si>
    <t>計画及び検査</t>
    <rPh sb="0" eb="2">
      <t>ケイカク</t>
    </rPh>
    <rPh sb="2" eb="3">
      <t>オヨ</t>
    </rPh>
    <rPh sb="4" eb="6">
      <t>ケンサ</t>
    </rPh>
    <phoneticPr fontId="4"/>
  </si>
  <si>
    <t>材料搬入予定調書等</t>
    <rPh sb="0" eb="2">
      <t>ザイリョウ</t>
    </rPh>
    <rPh sb="2" eb="4">
      <t>ハンニュウ</t>
    </rPh>
    <rPh sb="4" eb="6">
      <t>ヨテイ</t>
    </rPh>
    <rPh sb="6" eb="8">
      <t>チョウショ</t>
    </rPh>
    <rPh sb="8" eb="9">
      <t>トウ</t>
    </rPh>
    <phoneticPr fontId="4"/>
  </si>
  <si>
    <t>試験</t>
    <rPh sb="0" eb="2">
      <t>シケン</t>
    </rPh>
    <phoneticPr fontId="4"/>
  </si>
  <si>
    <t>材料検査請求書等</t>
    <rPh sb="0" eb="2">
      <t>ザイリョウ</t>
    </rPh>
    <rPh sb="2" eb="4">
      <t>ケンサ</t>
    </rPh>
    <rPh sb="4" eb="7">
      <t>セイキュウショ</t>
    </rPh>
    <rPh sb="7" eb="8">
      <t>ナド</t>
    </rPh>
    <phoneticPr fontId="4"/>
  </si>
  <si>
    <t>実績報告</t>
    <rPh sb="0" eb="2">
      <t>ジッセキ</t>
    </rPh>
    <rPh sb="2" eb="4">
      <t>ホウコク</t>
    </rPh>
    <phoneticPr fontId="4"/>
  </si>
  <si>
    <t>材料搬入実績調書等</t>
    <rPh sb="0" eb="2">
      <t>ザイリョウ</t>
    </rPh>
    <rPh sb="2" eb="4">
      <t>ハンニュウ</t>
    </rPh>
    <rPh sb="4" eb="6">
      <t>ジッセキ</t>
    </rPh>
    <rPh sb="6" eb="8">
      <t>チョウショ</t>
    </rPh>
    <rPh sb="8" eb="9">
      <t>トウ</t>
    </rPh>
    <phoneticPr fontId="4"/>
  </si>
  <si>
    <t>完了検査前</t>
    <rPh sb="0" eb="2">
      <t>カンリョウ</t>
    </rPh>
    <rPh sb="2" eb="4">
      <t>ケンサ</t>
    </rPh>
    <rPh sb="4" eb="5">
      <t>マエ</t>
    </rPh>
    <phoneticPr fontId="4"/>
  </si>
  <si>
    <t>試験委託</t>
    <rPh sb="0" eb="2">
      <t>シケン</t>
    </rPh>
    <rPh sb="2" eb="4">
      <t>イタク</t>
    </rPh>
    <phoneticPr fontId="4"/>
  </si>
  <si>
    <t>試験委嘱指定申請書</t>
    <rPh sb="0" eb="2">
      <t>シケン</t>
    </rPh>
    <rPh sb="2" eb="4">
      <t>イショク</t>
    </rPh>
    <rPh sb="4" eb="6">
      <t>シテイ</t>
    </rPh>
    <rPh sb="6" eb="9">
      <t>シンセイショ</t>
    </rPh>
    <phoneticPr fontId="4"/>
  </si>
  <si>
    <t>支給材料</t>
    <rPh sb="0" eb="2">
      <t>シキュウ</t>
    </rPh>
    <rPh sb="2" eb="4">
      <t>ザイリョウ</t>
    </rPh>
    <phoneticPr fontId="4"/>
  </si>
  <si>
    <t>支給材料請求・受領・返納書等</t>
    <rPh sb="0" eb="2">
      <t>シキュウ</t>
    </rPh>
    <rPh sb="2" eb="4">
      <t>ザイリョウ</t>
    </rPh>
    <rPh sb="4" eb="6">
      <t>セイキュウ</t>
    </rPh>
    <rPh sb="7" eb="9">
      <t>ジュリョウ</t>
    </rPh>
    <rPh sb="10" eb="12">
      <t>ヘンノウ</t>
    </rPh>
    <rPh sb="12" eb="13">
      <t>ショ</t>
    </rPh>
    <rPh sb="13" eb="14">
      <t>トウ</t>
    </rPh>
    <phoneticPr fontId="4"/>
  </si>
  <si>
    <t>貸与材料</t>
    <rPh sb="0" eb="2">
      <t>タイヨ</t>
    </rPh>
    <rPh sb="2" eb="4">
      <t>ザイリョウ</t>
    </rPh>
    <phoneticPr fontId="4"/>
  </si>
  <si>
    <t>貸与材料請求・受領・返納書等</t>
    <rPh sb="0" eb="2">
      <t>タイヨ</t>
    </rPh>
    <rPh sb="2" eb="4">
      <t>ザイリョウ</t>
    </rPh>
    <rPh sb="4" eb="6">
      <t>セイキュウ</t>
    </rPh>
    <rPh sb="7" eb="9">
      <t>ジュリョウ</t>
    </rPh>
    <rPh sb="10" eb="12">
      <t>ヘンノウ</t>
    </rPh>
    <rPh sb="12" eb="13">
      <t>ショ</t>
    </rPh>
    <rPh sb="13" eb="14">
      <t>トウ</t>
    </rPh>
    <phoneticPr fontId="4"/>
  </si>
  <si>
    <t>発生材</t>
    <rPh sb="0" eb="2">
      <t>ハッセイ</t>
    </rPh>
    <rPh sb="2" eb="3">
      <t>ザイ</t>
    </rPh>
    <phoneticPr fontId="4"/>
  </si>
  <si>
    <t>発生材報告書等</t>
    <rPh sb="0" eb="2">
      <t>ハッセイ</t>
    </rPh>
    <rPh sb="2" eb="3">
      <t>ザイ</t>
    </rPh>
    <rPh sb="3" eb="5">
      <t>ホウコク</t>
    </rPh>
    <rPh sb="5" eb="6">
      <t>ショ</t>
    </rPh>
    <rPh sb="6" eb="7">
      <t>トウ</t>
    </rPh>
    <phoneticPr fontId="4"/>
  </si>
  <si>
    <t>主要資材</t>
    <rPh sb="0" eb="2">
      <t>シュヨウ</t>
    </rPh>
    <rPh sb="2" eb="4">
      <t>シザイ</t>
    </rPh>
    <phoneticPr fontId="4"/>
  </si>
  <si>
    <t>主要資材発注予定報告書等</t>
    <rPh sb="0" eb="2">
      <t>シュヨウ</t>
    </rPh>
    <rPh sb="2" eb="4">
      <t>シザイ</t>
    </rPh>
    <rPh sb="4" eb="6">
      <t>ハッチュウ</t>
    </rPh>
    <rPh sb="6" eb="8">
      <t>ヨテイ</t>
    </rPh>
    <rPh sb="8" eb="10">
      <t>ホウコク</t>
    </rPh>
    <rPh sb="10" eb="11">
      <t>ショ</t>
    </rPh>
    <rPh sb="11" eb="12">
      <t>トウ</t>
    </rPh>
    <phoneticPr fontId="4"/>
  </si>
  <si>
    <t>中間検査</t>
    <rPh sb="0" eb="2">
      <t>チュウカン</t>
    </rPh>
    <rPh sb="2" eb="4">
      <t>ケンサ</t>
    </rPh>
    <phoneticPr fontId="4"/>
  </si>
  <si>
    <t>中間検査請求書等</t>
    <rPh sb="0" eb="2">
      <t>チュウカン</t>
    </rPh>
    <rPh sb="2" eb="4">
      <t>ケンサ</t>
    </rPh>
    <rPh sb="4" eb="7">
      <t>セイキュウショ</t>
    </rPh>
    <rPh sb="7" eb="8">
      <t>トウ</t>
    </rPh>
    <phoneticPr fontId="4"/>
  </si>
  <si>
    <t>既済部分</t>
    <rPh sb="0" eb="2">
      <t>キサイ</t>
    </rPh>
    <rPh sb="2" eb="4">
      <t>ブブン</t>
    </rPh>
    <phoneticPr fontId="4"/>
  </si>
  <si>
    <t>検査</t>
    <rPh sb="0" eb="2">
      <t>ケンサ</t>
    </rPh>
    <phoneticPr fontId="4"/>
  </si>
  <si>
    <t>既済部分検査請求書</t>
    <rPh sb="0" eb="2">
      <t>キサイ</t>
    </rPh>
    <rPh sb="2" eb="4">
      <t>ブブン</t>
    </rPh>
    <rPh sb="4" eb="6">
      <t>ケンサ</t>
    </rPh>
    <rPh sb="6" eb="9">
      <t>セイキュウショ</t>
    </rPh>
    <phoneticPr fontId="4"/>
  </si>
  <si>
    <t>既済部分出来高工種別内訳書等</t>
    <rPh sb="0" eb="2">
      <t>キサイ</t>
    </rPh>
    <rPh sb="2" eb="4">
      <t>ブブン</t>
    </rPh>
    <rPh sb="4" eb="7">
      <t>デキダカ</t>
    </rPh>
    <rPh sb="7" eb="8">
      <t>コウ</t>
    </rPh>
    <rPh sb="8" eb="9">
      <t>シュ</t>
    </rPh>
    <rPh sb="9" eb="10">
      <t>ベツ</t>
    </rPh>
    <rPh sb="10" eb="12">
      <t>ウチワケ</t>
    </rPh>
    <rPh sb="12" eb="13">
      <t>ショ</t>
    </rPh>
    <rPh sb="13" eb="14">
      <t>ナド</t>
    </rPh>
    <phoneticPr fontId="4"/>
  </si>
  <si>
    <t>△</t>
    <phoneticPr fontId="4"/>
  </si>
  <si>
    <t>請求</t>
    <rPh sb="0" eb="2">
      <t>セイキュウ</t>
    </rPh>
    <phoneticPr fontId="4"/>
  </si>
  <si>
    <t>請求書</t>
    <rPh sb="0" eb="3">
      <t>セイキュウショ</t>
    </rPh>
    <phoneticPr fontId="4"/>
  </si>
  <si>
    <t>中間前払</t>
    <rPh sb="0" eb="2">
      <t>チュウカン</t>
    </rPh>
    <rPh sb="2" eb="3">
      <t>マエ</t>
    </rPh>
    <rPh sb="3" eb="4">
      <t>ハラ</t>
    </rPh>
    <phoneticPr fontId="4"/>
  </si>
  <si>
    <t>認定請求書</t>
    <rPh sb="0" eb="2">
      <t>ニンテイ</t>
    </rPh>
    <rPh sb="2" eb="4">
      <t>セイキュウ</t>
    </rPh>
    <rPh sb="4" eb="5">
      <t>ショ</t>
    </rPh>
    <phoneticPr fontId="4"/>
  </si>
  <si>
    <t>工事履行報告書</t>
    <rPh sb="0" eb="2">
      <t>コウジ</t>
    </rPh>
    <rPh sb="2" eb="4">
      <t>リコウ</t>
    </rPh>
    <rPh sb="4" eb="6">
      <t>ホウコク</t>
    </rPh>
    <rPh sb="6" eb="7">
      <t>ショ</t>
    </rPh>
    <phoneticPr fontId="4"/>
  </si>
  <si>
    <t>認定請求書時</t>
    <rPh sb="0" eb="2">
      <t>ニンテイ</t>
    </rPh>
    <rPh sb="2" eb="4">
      <t>セイキュウ</t>
    </rPh>
    <rPh sb="4" eb="5">
      <t>ショ</t>
    </rPh>
    <rPh sb="5" eb="6">
      <t>ジ</t>
    </rPh>
    <phoneticPr fontId="4"/>
  </si>
  <si>
    <t>中間前払金請求書</t>
    <rPh sb="0" eb="2">
      <t>チュウカン</t>
    </rPh>
    <rPh sb="2" eb="3">
      <t>マエ</t>
    </rPh>
    <rPh sb="3" eb="4">
      <t>ハラ</t>
    </rPh>
    <rPh sb="4" eb="5">
      <t>キン</t>
    </rPh>
    <rPh sb="5" eb="7">
      <t>セイキュウ</t>
    </rPh>
    <rPh sb="7" eb="8">
      <t>ショ</t>
    </rPh>
    <phoneticPr fontId="4"/>
  </si>
  <si>
    <t>一括変更、工事中止及び中止解除</t>
    <rPh sb="0" eb="2">
      <t>イッカツ</t>
    </rPh>
    <rPh sb="2" eb="4">
      <t>ヘンコウ</t>
    </rPh>
    <rPh sb="5" eb="7">
      <t>コウジ</t>
    </rPh>
    <rPh sb="7" eb="9">
      <t>チュウシ</t>
    </rPh>
    <rPh sb="9" eb="10">
      <t>オヨ</t>
    </rPh>
    <rPh sb="11" eb="13">
      <t>チュウシ</t>
    </rPh>
    <rPh sb="13" eb="15">
      <t>カイジョ</t>
    </rPh>
    <phoneticPr fontId="4"/>
  </si>
  <si>
    <t>承諾書</t>
    <rPh sb="0" eb="3">
      <t>ショウダクショ</t>
    </rPh>
    <phoneticPr fontId="4"/>
  </si>
  <si>
    <t>工事事故</t>
    <rPh sb="0" eb="2">
      <t>コウジ</t>
    </rPh>
    <rPh sb="2" eb="4">
      <t>ジコ</t>
    </rPh>
    <phoneticPr fontId="4"/>
  </si>
  <si>
    <t>事故報告書</t>
    <rPh sb="0" eb="2">
      <t>ジコ</t>
    </rPh>
    <rPh sb="2" eb="4">
      <t>ホウコク</t>
    </rPh>
    <rPh sb="4" eb="5">
      <t>ショ</t>
    </rPh>
    <phoneticPr fontId="4"/>
  </si>
  <si>
    <t>事故発生時</t>
    <rPh sb="0" eb="2">
      <t>ジコ</t>
    </rPh>
    <rPh sb="2" eb="4">
      <t>ハッセイ</t>
    </rPh>
    <rPh sb="4" eb="5">
      <t>ジ</t>
    </rPh>
    <phoneticPr fontId="4"/>
  </si>
  <si>
    <t>完了</t>
    <rPh sb="0" eb="2">
      <t>カンリョウ</t>
    </rPh>
    <phoneticPr fontId="4"/>
  </si>
  <si>
    <t>工事完了届</t>
    <rPh sb="0" eb="2">
      <t>コウジ</t>
    </rPh>
    <rPh sb="2" eb="4">
      <t>カンリョウ</t>
    </rPh>
    <rPh sb="4" eb="5">
      <t>トド</t>
    </rPh>
    <phoneticPr fontId="4"/>
  </si>
  <si>
    <t>工事完了後</t>
    <rPh sb="0" eb="2">
      <t>コウジ</t>
    </rPh>
    <rPh sb="2" eb="4">
      <t>カンリョウ</t>
    </rPh>
    <rPh sb="4" eb="5">
      <t>ゴ</t>
    </rPh>
    <phoneticPr fontId="4"/>
  </si>
  <si>
    <t>工事成果物納品書</t>
    <rPh sb="0" eb="2">
      <t>コウジ</t>
    </rPh>
    <rPh sb="2" eb="4">
      <t>セイカ</t>
    </rPh>
    <rPh sb="4" eb="5">
      <t>ブツ</t>
    </rPh>
    <rPh sb="5" eb="8">
      <t>ノウヒンショ</t>
    </rPh>
    <phoneticPr fontId="4"/>
  </si>
  <si>
    <t>工事完了後　</t>
    <rPh sb="0" eb="2">
      <t>コウジ</t>
    </rPh>
    <rPh sb="2" eb="4">
      <t>カンリョウ</t>
    </rPh>
    <rPh sb="4" eb="5">
      <t>ゴ</t>
    </rPh>
    <phoneticPr fontId="4"/>
  </si>
  <si>
    <t>検査完了後　</t>
    <rPh sb="0" eb="2">
      <t>ケンサ</t>
    </rPh>
    <rPh sb="2" eb="4">
      <t>カンリョウ</t>
    </rPh>
    <rPh sb="4" eb="5">
      <t>ゴ</t>
    </rPh>
    <phoneticPr fontId="4"/>
  </si>
  <si>
    <t>遵守証明</t>
    <rPh sb="0" eb="2">
      <t>ジュンシュ</t>
    </rPh>
    <rPh sb="2" eb="4">
      <t>ショウメイ</t>
    </rPh>
    <phoneticPr fontId="4"/>
  </si>
  <si>
    <t>公共事業遵守証明書</t>
    <rPh sb="0" eb="2">
      <t>コウキョウ</t>
    </rPh>
    <rPh sb="2" eb="4">
      <t>ジギョウ</t>
    </rPh>
    <rPh sb="4" eb="6">
      <t>ジュンシュ</t>
    </rPh>
    <rPh sb="6" eb="9">
      <t>ショウメイショ</t>
    </rPh>
    <phoneticPr fontId="4"/>
  </si>
  <si>
    <t>届出事項の変更</t>
    <rPh sb="0" eb="2">
      <t>トドケデ</t>
    </rPh>
    <rPh sb="2" eb="4">
      <t>ジコウ</t>
    </rPh>
    <rPh sb="5" eb="7">
      <t>ヘンコウ</t>
    </rPh>
    <phoneticPr fontId="4"/>
  </si>
  <si>
    <t>変更届等</t>
    <rPh sb="0" eb="2">
      <t>ヘンコウ</t>
    </rPh>
    <rPh sb="2" eb="3">
      <t>トド</t>
    </rPh>
    <rPh sb="3" eb="4">
      <t>トウ</t>
    </rPh>
    <phoneticPr fontId="4"/>
  </si>
  <si>
    <t>委託契約（設計・測量・地質調査等）</t>
    <rPh sb="0" eb="2">
      <t>イタク</t>
    </rPh>
    <rPh sb="2" eb="4">
      <t>ケイヤク</t>
    </rPh>
    <rPh sb="5" eb="7">
      <t>セッケイ</t>
    </rPh>
    <rPh sb="8" eb="10">
      <t>ソクリョウ</t>
    </rPh>
    <rPh sb="11" eb="13">
      <t>チシツ</t>
    </rPh>
    <rPh sb="13" eb="16">
      <t>チョウサトウ</t>
    </rPh>
    <phoneticPr fontId="4"/>
  </si>
  <si>
    <t>契約書</t>
    <rPh sb="0" eb="2">
      <t>ケイヤク</t>
    </rPh>
    <rPh sb="2" eb="3">
      <t>ショ</t>
    </rPh>
    <phoneticPr fontId="4"/>
  </si>
  <si>
    <t>契約後　</t>
    <rPh sb="0" eb="2">
      <t>ケイヤク</t>
    </rPh>
    <rPh sb="2" eb="3">
      <t>ゴ</t>
    </rPh>
    <phoneticPr fontId="4"/>
  </si>
  <si>
    <t>建築士法第２２条の３の３の規定に基づく書面</t>
    <rPh sb="0" eb="3">
      <t>ケンチクシ</t>
    </rPh>
    <rPh sb="3" eb="4">
      <t>ホウ</t>
    </rPh>
    <rPh sb="4" eb="5">
      <t>ダイ</t>
    </rPh>
    <rPh sb="7" eb="8">
      <t>ジョウ</t>
    </rPh>
    <rPh sb="13" eb="15">
      <t>キテイ</t>
    </rPh>
    <rPh sb="16" eb="17">
      <t>モト</t>
    </rPh>
    <rPh sb="19" eb="21">
      <t>ショメン</t>
    </rPh>
    <phoneticPr fontId="4"/>
  </si>
  <si>
    <t>契約後・その都度</t>
    <rPh sb="0" eb="2">
      <t>ケイヤク</t>
    </rPh>
    <rPh sb="2" eb="3">
      <t>ゴ</t>
    </rPh>
    <rPh sb="6" eb="8">
      <t>ツド</t>
    </rPh>
    <phoneticPr fontId="4"/>
  </si>
  <si>
    <t>着手時</t>
    <rPh sb="0" eb="2">
      <t>チャクシュ</t>
    </rPh>
    <rPh sb="2" eb="3">
      <t>ジ</t>
    </rPh>
    <phoneticPr fontId="4"/>
  </si>
  <si>
    <t>代理人及び主任技術者等通知書等</t>
    <rPh sb="0" eb="3">
      <t>ダイリニン</t>
    </rPh>
    <rPh sb="3" eb="4">
      <t>オヨ</t>
    </rPh>
    <rPh sb="5" eb="7">
      <t>シュニン</t>
    </rPh>
    <rPh sb="7" eb="10">
      <t>ギジュツシャ</t>
    </rPh>
    <rPh sb="10" eb="11">
      <t>ナド</t>
    </rPh>
    <rPh sb="11" eb="14">
      <t>ツウチショ</t>
    </rPh>
    <rPh sb="14" eb="15">
      <t>トウ</t>
    </rPh>
    <phoneticPr fontId="4"/>
  </si>
  <si>
    <t>身分証明書発行申請書</t>
    <rPh sb="0" eb="2">
      <t>ミブン</t>
    </rPh>
    <rPh sb="2" eb="5">
      <t>ショウメイショ</t>
    </rPh>
    <rPh sb="5" eb="7">
      <t>ハッコウ</t>
    </rPh>
    <rPh sb="7" eb="10">
      <t>シンセイショ</t>
    </rPh>
    <phoneticPr fontId="4"/>
  </si>
  <si>
    <t>既済部分検査</t>
    <rPh sb="0" eb="2">
      <t>キサイ</t>
    </rPh>
    <rPh sb="2" eb="4">
      <t>ブブン</t>
    </rPh>
    <rPh sb="4" eb="6">
      <t>ケンサ</t>
    </rPh>
    <phoneticPr fontId="4"/>
  </si>
  <si>
    <t>既済部分検査請求書</t>
    <rPh sb="0" eb="2">
      <t>キサイ</t>
    </rPh>
    <rPh sb="2" eb="4">
      <t>ブブン</t>
    </rPh>
    <rPh sb="4" eb="6">
      <t>ケンサ</t>
    </rPh>
    <rPh sb="6" eb="8">
      <t>セイキュウ</t>
    </rPh>
    <rPh sb="8" eb="9">
      <t>ショ</t>
    </rPh>
    <phoneticPr fontId="4"/>
  </si>
  <si>
    <t>一括変更、中止及び中止解除</t>
    <rPh sb="0" eb="2">
      <t>イッカツ</t>
    </rPh>
    <rPh sb="2" eb="4">
      <t>ヘンコウ</t>
    </rPh>
    <rPh sb="5" eb="7">
      <t>チュウシ</t>
    </rPh>
    <rPh sb="7" eb="8">
      <t>オヨ</t>
    </rPh>
    <rPh sb="9" eb="11">
      <t>チュウシ</t>
    </rPh>
    <rPh sb="11" eb="13">
      <t>カイジョ</t>
    </rPh>
    <phoneticPr fontId="4"/>
  </si>
  <si>
    <t>委託完了届等</t>
    <rPh sb="0" eb="2">
      <t>イタク</t>
    </rPh>
    <rPh sb="2" eb="4">
      <t>カンリョウ</t>
    </rPh>
    <rPh sb="4" eb="5">
      <t>トド</t>
    </rPh>
    <rPh sb="5" eb="6">
      <t>トウ</t>
    </rPh>
    <phoneticPr fontId="4"/>
  </si>
  <si>
    <t>委託完了後　</t>
    <rPh sb="0" eb="2">
      <t>イタク</t>
    </rPh>
    <rPh sb="2" eb="4">
      <t>カンリョウ</t>
    </rPh>
    <rPh sb="4" eb="5">
      <t>ゴ</t>
    </rPh>
    <phoneticPr fontId="4"/>
  </si>
  <si>
    <t>請求書等</t>
    <rPh sb="0" eb="2">
      <t>セイキュウ</t>
    </rPh>
    <rPh sb="2" eb="3">
      <t>ショ</t>
    </rPh>
    <rPh sb="3" eb="4">
      <t>トウ</t>
    </rPh>
    <phoneticPr fontId="4"/>
  </si>
  <si>
    <t>納品</t>
    <rPh sb="0" eb="2">
      <t>ノウヒン</t>
    </rPh>
    <phoneticPr fontId="4"/>
  </si>
  <si>
    <t>納品書等</t>
    <rPh sb="0" eb="3">
      <t>ノウヒンショ</t>
    </rPh>
    <rPh sb="3" eb="4">
      <t>トウ</t>
    </rPh>
    <phoneticPr fontId="4"/>
  </si>
  <si>
    <t>単　　価　　契　　約</t>
    <rPh sb="0" eb="1">
      <t>タン</t>
    </rPh>
    <rPh sb="3" eb="4">
      <t>アタイ</t>
    </rPh>
    <rPh sb="6" eb="7">
      <t>チギリ</t>
    </rPh>
    <rPh sb="9" eb="10">
      <t>ヤク</t>
    </rPh>
    <phoneticPr fontId="4"/>
  </si>
  <si>
    <t>単価契約書</t>
    <rPh sb="0" eb="2">
      <t>タンカ</t>
    </rPh>
    <rPh sb="2" eb="4">
      <t>ケイヤク</t>
    </rPh>
    <rPh sb="4" eb="5">
      <t>ショ</t>
    </rPh>
    <phoneticPr fontId="4"/>
  </si>
  <si>
    <t>支給材料請求、受領、返納書</t>
    <rPh sb="0" eb="2">
      <t>シキュウ</t>
    </rPh>
    <rPh sb="2" eb="4">
      <t>ザイリョウ</t>
    </rPh>
    <rPh sb="4" eb="6">
      <t>セイキュウ</t>
    </rPh>
    <rPh sb="7" eb="9">
      <t>ジュリョウ</t>
    </rPh>
    <rPh sb="10" eb="12">
      <t>ヘンノウ</t>
    </rPh>
    <rPh sb="12" eb="13">
      <t>ショ</t>
    </rPh>
    <phoneticPr fontId="4"/>
  </si>
  <si>
    <t>施工内容確認申請書</t>
    <rPh sb="0" eb="2">
      <t>セコウ</t>
    </rPh>
    <rPh sb="2" eb="4">
      <t>ナイヨウ</t>
    </rPh>
    <rPh sb="4" eb="6">
      <t>カクニン</t>
    </rPh>
    <rPh sb="6" eb="9">
      <t>シンセイショ</t>
    </rPh>
    <phoneticPr fontId="4"/>
  </si>
  <si>
    <t>調査完了</t>
    <rPh sb="0" eb="2">
      <t>チョウサ</t>
    </rPh>
    <rPh sb="2" eb="4">
      <t>カンリョウ</t>
    </rPh>
    <phoneticPr fontId="4"/>
  </si>
  <si>
    <t>巡回故障調査完了届</t>
    <rPh sb="0" eb="2">
      <t>ジュンカイ</t>
    </rPh>
    <rPh sb="2" eb="4">
      <t>コショウ</t>
    </rPh>
    <rPh sb="4" eb="6">
      <t>チョウサ</t>
    </rPh>
    <rPh sb="6" eb="8">
      <t>カンリョウ</t>
    </rPh>
    <rPh sb="8" eb="9">
      <t>トド</t>
    </rPh>
    <phoneticPr fontId="4"/>
  </si>
  <si>
    <t>請求書</t>
    <rPh sb="0" eb="2">
      <t>セイキュウ</t>
    </rPh>
    <rPh sb="2" eb="3">
      <t>ショ</t>
    </rPh>
    <phoneticPr fontId="4"/>
  </si>
  <si>
    <t>検査完了後　</t>
    <phoneticPr fontId="4"/>
  </si>
  <si>
    <t>注１</t>
    <rPh sb="0" eb="1">
      <t>チュウ</t>
    </rPh>
    <phoneticPr fontId="4"/>
  </si>
  <si>
    <t xml:space="preserve"> △ ：請負者返却用は金額・出来高金額を記入しない</t>
    <rPh sb="4" eb="6">
      <t>ウケオイ</t>
    </rPh>
    <rPh sb="6" eb="7">
      <t>シャ</t>
    </rPh>
    <rPh sb="7" eb="9">
      <t>ヘンキャク</t>
    </rPh>
    <rPh sb="9" eb="10">
      <t>ヨウ</t>
    </rPh>
    <rPh sb="11" eb="13">
      <t>キンガク</t>
    </rPh>
    <rPh sb="14" eb="17">
      <t>デキダカ</t>
    </rPh>
    <rPh sb="17" eb="19">
      <t>キンガク</t>
    </rPh>
    <rPh sb="20" eb="22">
      <t>キニュウ</t>
    </rPh>
    <phoneticPr fontId="4"/>
  </si>
  <si>
    <t>注２</t>
    <rPh sb="0" eb="1">
      <t>チュウ</t>
    </rPh>
    <phoneticPr fontId="4"/>
  </si>
  <si>
    <t>別に定めがある場合や監督員の指示がある場合はそれによる</t>
    <rPh sb="0" eb="1">
      <t>ベツ</t>
    </rPh>
    <rPh sb="2" eb="3">
      <t>サダ</t>
    </rPh>
    <rPh sb="7" eb="9">
      <t>バアイ</t>
    </rPh>
    <rPh sb="10" eb="12">
      <t>カントク</t>
    </rPh>
    <rPh sb="12" eb="13">
      <t>イン</t>
    </rPh>
    <rPh sb="14" eb="16">
      <t>シジ</t>
    </rPh>
    <rPh sb="19" eb="21">
      <t>バアイ</t>
    </rPh>
    <phoneticPr fontId="4"/>
  </si>
  <si>
    <t>変更届</t>
    <rPh sb="0" eb="2">
      <t>ヘンコウ</t>
    </rPh>
    <rPh sb="2" eb="3">
      <t>トド</t>
    </rPh>
    <phoneticPr fontId="4"/>
  </si>
  <si>
    <t>甲第113号</t>
    <rPh sb="0" eb="1">
      <t>コウ</t>
    </rPh>
    <rPh sb="1" eb="2">
      <t>ダイ</t>
    </rPh>
    <rPh sb="5" eb="6">
      <t>ゴウ</t>
    </rPh>
    <phoneticPr fontId="4"/>
  </si>
  <si>
    <t>甲第113号
の2</t>
    <rPh sb="0" eb="1">
      <t>コウ</t>
    </rPh>
    <rPh sb="1" eb="2">
      <t>ダイ</t>
    </rPh>
    <rPh sb="5" eb="6">
      <t>ゴウ</t>
    </rPh>
    <phoneticPr fontId="4"/>
  </si>
  <si>
    <t>別表３　単価契約に係る書類</t>
    <rPh sb="0" eb="2">
      <t>ベッピョウ</t>
    </rPh>
    <rPh sb="4" eb="6">
      <t>タンカ</t>
    </rPh>
    <rPh sb="6" eb="8">
      <t>ケイヤク</t>
    </rPh>
    <rPh sb="9" eb="10">
      <t>カカワ</t>
    </rPh>
    <rPh sb="11" eb="13">
      <t>ショルイ</t>
    </rPh>
    <phoneticPr fontId="4"/>
  </si>
  <si>
    <t>名　称</t>
    <rPh sb="0" eb="1">
      <t>ナ</t>
    </rPh>
    <rPh sb="2" eb="3">
      <t>ショウ</t>
    </rPh>
    <phoneticPr fontId="4"/>
  </si>
  <si>
    <t>様　式</t>
    <rPh sb="0" eb="1">
      <t>サマ</t>
    </rPh>
    <rPh sb="2" eb="3">
      <t>シキ</t>
    </rPh>
    <phoneticPr fontId="4"/>
  </si>
  <si>
    <t>適　用</t>
    <rPh sb="0" eb="1">
      <t>テキ</t>
    </rPh>
    <rPh sb="2" eb="3">
      <t>ヨウ</t>
    </rPh>
    <phoneticPr fontId="4"/>
  </si>
  <si>
    <t>代理人等通知</t>
    <rPh sb="0" eb="3">
      <t>ダイリニン</t>
    </rPh>
    <rPh sb="3" eb="4">
      <t>トウ</t>
    </rPh>
    <rPh sb="4" eb="6">
      <t>ツウチ</t>
    </rPh>
    <phoneticPr fontId="4"/>
  </si>
  <si>
    <t>丙第102号</t>
    <rPh sb="0" eb="1">
      <t>ヘイ</t>
    </rPh>
    <rPh sb="1" eb="2">
      <t>ダイ</t>
    </rPh>
    <rPh sb="5" eb="6">
      <t>ゴウ</t>
    </rPh>
    <phoneticPr fontId="4"/>
  </si>
  <si>
    <t>必要のある場合</t>
    <rPh sb="0" eb="2">
      <t>ヒツヨウ</t>
    </rPh>
    <rPh sb="5" eb="7">
      <t>バアイ</t>
    </rPh>
    <phoneticPr fontId="4"/>
  </si>
  <si>
    <t>丙第103号</t>
    <rPh sb="0" eb="1">
      <t>ヘイ</t>
    </rPh>
    <rPh sb="1" eb="2">
      <t>ダイ</t>
    </rPh>
    <rPh sb="5" eb="6">
      <t>ゴウ</t>
    </rPh>
    <phoneticPr fontId="4"/>
  </si>
  <si>
    <t>施工内容確認申請書</t>
    <rPh sb="0" eb="2">
      <t>セコウ</t>
    </rPh>
    <rPh sb="2" eb="4">
      <t>ナイヨウ</t>
    </rPh>
    <rPh sb="4" eb="6">
      <t>カクニン</t>
    </rPh>
    <rPh sb="6" eb="8">
      <t>シンセイ</t>
    </rPh>
    <rPh sb="8" eb="9">
      <t>ショ</t>
    </rPh>
    <phoneticPr fontId="4"/>
  </si>
  <si>
    <t>丙第104号</t>
    <rPh sb="0" eb="1">
      <t>ヘイ</t>
    </rPh>
    <rPh sb="1" eb="2">
      <t>ダイ</t>
    </rPh>
    <rPh sb="5" eb="6">
      <t>ゴウ</t>
    </rPh>
    <phoneticPr fontId="4"/>
  </si>
  <si>
    <t>丙第105号</t>
    <rPh sb="0" eb="1">
      <t>ヘイ</t>
    </rPh>
    <rPh sb="1" eb="2">
      <t>ダイ</t>
    </rPh>
    <rPh sb="5" eb="6">
      <t>ゴウ</t>
    </rPh>
    <phoneticPr fontId="4"/>
  </si>
  <si>
    <t>完了届</t>
    <rPh sb="0" eb="2">
      <t>カンリョウ</t>
    </rPh>
    <rPh sb="2" eb="3">
      <t>トド</t>
    </rPh>
    <phoneticPr fontId="4"/>
  </si>
  <si>
    <t>丙第106号</t>
    <rPh sb="0" eb="1">
      <t>ヘイ</t>
    </rPh>
    <rPh sb="1" eb="2">
      <t>ダイ</t>
    </rPh>
    <rPh sb="5" eb="6">
      <t>ゴウ</t>
    </rPh>
    <phoneticPr fontId="4"/>
  </si>
  <si>
    <t>工種別単価価格表</t>
    <rPh sb="0" eb="2">
      <t>コウシュ</t>
    </rPh>
    <rPh sb="2" eb="3">
      <t>ベツ</t>
    </rPh>
    <rPh sb="3" eb="5">
      <t>タンカ</t>
    </rPh>
    <rPh sb="5" eb="7">
      <t>カカク</t>
    </rPh>
    <rPh sb="7" eb="8">
      <t>ヒョウ</t>
    </rPh>
    <phoneticPr fontId="4"/>
  </si>
  <si>
    <t>丙第108号</t>
    <rPh sb="0" eb="1">
      <t>ヘイ</t>
    </rPh>
    <rPh sb="1" eb="2">
      <t>ダイ</t>
    </rPh>
    <rPh sb="5" eb="6">
      <t>ゴウ</t>
    </rPh>
    <phoneticPr fontId="4"/>
  </si>
  <si>
    <t>支給材（請求・受領・返納）内訳書</t>
    <rPh sb="0" eb="2">
      <t>シキュウ</t>
    </rPh>
    <rPh sb="2" eb="3">
      <t>ザイ</t>
    </rPh>
    <rPh sb="4" eb="6">
      <t>セイキュウ</t>
    </rPh>
    <rPh sb="7" eb="9">
      <t>ジュリョウ</t>
    </rPh>
    <rPh sb="10" eb="12">
      <t>ヘンノウ</t>
    </rPh>
    <rPh sb="13" eb="15">
      <t>ウチワケ</t>
    </rPh>
    <rPh sb="15" eb="16">
      <t>ショ</t>
    </rPh>
    <phoneticPr fontId="4"/>
  </si>
  <si>
    <t>丙第109号</t>
    <rPh sb="0" eb="1">
      <t>ヘイ</t>
    </rPh>
    <rPh sb="1" eb="2">
      <t>ダイ</t>
    </rPh>
    <rPh sb="5" eb="6">
      <t>ゴウ</t>
    </rPh>
    <phoneticPr fontId="4"/>
  </si>
  <si>
    <t>内訳書</t>
    <rPh sb="0" eb="2">
      <t>ウチワケ</t>
    </rPh>
    <rPh sb="2" eb="3">
      <t>ショ</t>
    </rPh>
    <phoneticPr fontId="4"/>
  </si>
  <si>
    <t>丙第110号</t>
    <rPh sb="0" eb="1">
      <t>ヘイ</t>
    </rPh>
    <rPh sb="1" eb="2">
      <t>ダイ</t>
    </rPh>
    <rPh sb="5" eb="6">
      <t>ゴウ</t>
    </rPh>
    <phoneticPr fontId="4"/>
  </si>
  <si>
    <t>丙第111号</t>
    <rPh sb="0" eb="1">
      <t>ヘイ</t>
    </rPh>
    <rPh sb="1" eb="2">
      <t>ダイ</t>
    </rPh>
    <rPh sb="5" eb="6">
      <t>ゴウ</t>
    </rPh>
    <phoneticPr fontId="4"/>
  </si>
  <si>
    <t>巡回故障調査完了内訳書</t>
    <rPh sb="0" eb="2">
      <t>ジュンカイ</t>
    </rPh>
    <rPh sb="2" eb="4">
      <t>コショウ</t>
    </rPh>
    <rPh sb="4" eb="6">
      <t>チョウサ</t>
    </rPh>
    <rPh sb="6" eb="8">
      <t>カンリョウ</t>
    </rPh>
    <rPh sb="8" eb="10">
      <t>ウチワケ</t>
    </rPh>
    <rPh sb="10" eb="11">
      <t>ショ</t>
    </rPh>
    <phoneticPr fontId="4"/>
  </si>
  <si>
    <t>丙第112号</t>
    <rPh sb="0" eb="1">
      <t>ヘイ</t>
    </rPh>
    <rPh sb="1" eb="2">
      <t>ダイ</t>
    </rPh>
    <rPh sb="5" eb="6">
      <t>ゴウ</t>
    </rPh>
    <phoneticPr fontId="4"/>
  </si>
  <si>
    <t>巡回故障調査報告書</t>
    <rPh sb="0" eb="2">
      <t>ジュンカイ</t>
    </rPh>
    <rPh sb="2" eb="4">
      <t>コショウ</t>
    </rPh>
    <rPh sb="4" eb="6">
      <t>チョウサ</t>
    </rPh>
    <rPh sb="6" eb="8">
      <t>ホウコク</t>
    </rPh>
    <rPh sb="8" eb="9">
      <t>ショ</t>
    </rPh>
    <phoneticPr fontId="4"/>
  </si>
  <si>
    <t>丙第113号</t>
    <rPh sb="0" eb="1">
      <t>ヘイ</t>
    </rPh>
    <rPh sb="1" eb="2">
      <t>ダイ</t>
    </rPh>
    <rPh sb="5" eb="6">
      <t>ゴウ</t>
    </rPh>
    <phoneticPr fontId="4"/>
  </si>
  <si>
    <t>丙第114号</t>
    <rPh sb="0" eb="1">
      <t>ヘイ</t>
    </rPh>
    <rPh sb="1" eb="2">
      <t>ダイ</t>
    </rPh>
    <rPh sb="5" eb="6">
      <t>ゴウ</t>
    </rPh>
    <phoneticPr fontId="4"/>
  </si>
  <si>
    <t>丙第115号</t>
    <rPh sb="0" eb="1">
      <t>ヘイ</t>
    </rPh>
    <rPh sb="1" eb="2">
      <t>ダイ</t>
    </rPh>
    <rPh sb="5" eb="6">
      <t>ゴウ</t>
    </rPh>
    <phoneticPr fontId="4"/>
  </si>
  <si>
    <t>丙第116号</t>
    <rPh sb="0" eb="1">
      <t>ヘイ</t>
    </rPh>
    <rPh sb="1" eb="2">
      <t>ダイ</t>
    </rPh>
    <rPh sb="5" eb="6">
      <t>ゴウ</t>
    </rPh>
    <phoneticPr fontId="4"/>
  </si>
  <si>
    <t>請求内訳書</t>
    <rPh sb="0" eb="2">
      <t>セイキュウ</t>
    </rPh>
    <rPh sb="2" eb="4">
      <t>ウチワケ</t>
    </rPh>
    <rPh sb="4" eb="5">
      <t>ショ</t>
    </rPh>
    <phoneticPr fontId="4"/>
  </si>
  <si>
    <t>丙第117号</t>
    <rPh sb="0" eb="1">
      <t>ヘイ</t>
    </rPh>
    <rPh sb="1" eb="2">
      <t>ダイ</t>
    </rPh>
    <rPh sb="5" eb="6">
      <t>ゴウ</t>
    </rPh>
    <phoneticPr fontId="4"/>
  </si>
  <si>
    <t>経歴書（　）</t>
    <rPh sb="0" eb="3">
      <t>ケイレキショ</t>
    </rPh>
    <phoneticPr fontId="4"/>
  </si>
  <si>
    <t>丙第118号</t>
    <rPh sb="0" eb="1">
      <t>ヘイ</t>
    </rPh>
    <rPh sb="1" eb="2">
      <t>ダイ</t>
    </rPh>
    <rPh sb="5" eb="6">
      <t>ゴウ</t>
    </rPh>
    <phoneticPr fontId="4"/>
  </si>
  <si>
    <t>工事と同一様式とする</t>
    <rPh sb="0" eb="2">
      <t>コウジ</t>
    </rPh>
    <rPh sb="3" eb="4">
      <t>ドウ</t>
    </rPh>
    <rPh sb="4" eb="5">
      <t>イツ</t>
    </rPh>
    <rPh sb="5" eb="7">
      <t>ヨウシキ</t>
    </rPh>
    <phoneticPr fontId="4"/>
  </si>
  <si>
    <t>変更理由書（　）</t>
    <rPh sb="0" eb="2">
      <t>ヘンコウ</t>
    </rPh>
    <rPh sb="2" eb="4">
      <t>リユウ</t>
    </rPh>
    <rPh sb="4" eb="5">
      <t>ショ</t>
    </rPh>
    <phoneticPr fontId="4"/>
  </si>
  <si>
    <r>
      <t>支給材料</t>
    </r>
    <r>
      <rPr>
        <sz val="11"/>
        <color theme="1"/>
        <rFont val="Meiryo UI"/>
        <family val="3"/>
        <charset val="128"/>
      </rPr>
      <t>（請求・受領・返納）書（第　回）</t>
    </r>
    <rPh sb="0" eb="2">
      <t>シキュウ</t>
    </rPh>
    <rPh sb="2" eb="4">
      <t>ザイリョウ</t>
    </rPh>
    <rPh sb="5" eb="7">
      <t>セイキュウ</t>
    </rPh>
    <rPh sb="8" eb="10">
      <t>ジュリョウ</t>
    </rPh>
    <rPh sb="11" eb="13">
      <t>ヘンノウ</t>
    </rPh>
    <rPh sb="14" eb="15">
      <t>ショ</t>
    </rPh>
    <phoneticPr fontId="4"/>
  </si>
  <si>
    <r>
      <rPr>
        <sz val="11"/>
        <color theme="1"/>
        <rFont val="Meiryo UI"/>
        <family val="3"/>
        <charset val="128"/>
      </rPr>
      <t>街灯保守のみに適用</t>
    </r>
    <rPh sb="2" eb="4">
      <t>ホシュ</t>
    </rPh>
    <rPh sb="7" eb="9">
      <t>テキヨウ</t>
    </rPh>
    <phoneticPr fontId="4"/>
  </si>
  <si>
    <r>
      <rPr>
        <sz val="11"/>
        <color theme="1"/>
        <rFont val="Meiryo UI"/>
        <family val="3"/>
        <charset val="128"/>
      </rPr>
      <t>（完了・請求）内訳書</t>
    </r>
    <rPh sb="1" eb="3">
      <t>カンリョウ</t>
    </rPh>
    <rPh sb="4" eb="6">
      <t>セイキュウ</t>
    </rPh>
    <rPh sb="7" eb="9">
      <t>ウチワケ</t>
    </rPh>
    <rPh sb="9" eb="10">
      <t>ショ</t>
    </rPh>
    <phoneticPr fontId="4"/>
  </si>
  <si>
    <r>
      <rPr>
        <sz val="11"/>
        <color theme="1"/>
        <rFont val="Meiryo UI"/>
        <family val="3"/>
        <charset val="128"/>
      </rPr>
      <t>（完了・請求）内訳書</t>
    </r>
    <phoneticPr fontId="4"/>
  </si>
  <si>
    <r>
      <rPr>
        <sz val="11"/>
        <color theme="1"/>
        <rFont val="Meiryo UI"/>
        <family val="3"/>
        <charset val="128"/>
      </rPr>
      <t>街灯保守のみに適用</t>
    </r>
    <rPh sb="0" eb="2">
      <t>ガイトウ</t>
    </rPh>
    <rPh sb="2" eb="4">
      <t>ホシュ</t>
    </rPh>
    <rPh sb="7" eb="9">
      <t>テキヨウ</t>
    </rPh>
    <phoneticPr fontId="4"/>
  </si>
  <si>
    <t>ページ</t>
    <phoneticPr fontId="1"/>
  </si>
  <si>
    <t>※画像サイズは変えないでください。</t>
    <rPh sb="1" eb="3">
      <t>ガゾウ</t>
    </rPh>
    <rPh sb="7" eb="8">
      <t>カ</t>
    </rPh>
    <phoneticPr fontId="1"/>
  </si>
  <si>
    <t>ヘルプ・様式作成時のヒント</t>
    <rPh sb="4" eb="6">
      <t>ヨウシキ</t>
    </rPh>
    <rPh sb="6" eb="8">
      <t>サクセイ</t>
    </rPh>
    <rPh sb="8" eb="9">
      <t>ジ</t>
    </rPh>
    <phoneticPr fontId="1"/>
  </si>
  <si>
    <t>改善点はこちらから送信してください（何回でも投稿可能）</t>
    <rPh sb="0" eb="3">
      <t>カイゼンテン</t>
    </rPh>
    <rPh sb="9" eb="11">
      <t>ソウシン</t>
    </rPh>
    <rPh sb="18" eb="20">
      <t>ナンカイ</t>
    </rPh>
    <rPh sb="22" eb="24">
      <t>トウコウ</t>
    </rPh>
    <rPh sb="24" eb="26">
      <t>カノウ</t>
    </rPh>
    <phoneticPr fontId="1"/>
  </si>
  <si>
    <t>塗りつぶし部の意味</t>
    <rPh sb="0" eb="1">
      <t>ヌ</t>
    </rPh>
    <rPh sb="5" eb="6">
      <t>ブ</t>
    </rPh>
    <rPh sb="7" eb="9">
      <t>イミ</t>
    </rPh>
    <phoneticPr fontId="1"/>
  </si>
  <si>
    <t>日付の入力形式</t>
    <phoneticPr fontId="1"/>
  </si>
  <si>
    <t>変更設計等で
基本情報が変わる場合</t>
    <rPh sb="7" eb="9">
      <t>キホン</t>
    </rPh>
    <phoneticPr fontId="1"/>
  </si>
  <si>
    <t>作成した様式を
PDFで保存する方法</t>
    <rPh sb="0" eb="2">
      <t>サクセイ</t>
    </rPh>
    <rPh sb="4" eb="6">
      <t>ヨウシキ</t>
    </rPh>
    <rPh sb="16" eb="18">
      <t>ホウホウ</t>
    </rPh>
    <phoneticPr fontId="1"/>
  </si>
  <si>
    <t>該当シートのみ別ブックに保存する方法</t>
    <rPh sb="0" eb="2">
      <t>ガイトウ</t>
    </rPh>
    <rPh sb="7" eb="8">
      <t>ベツ</t>
    </rPh>
    <rPh sb="12" eb="14">
      <t>ホゾン</t>
    </rPh>
    <rPh sb="16" eb="18">
      <t>ホウホウ</t>
    </rPh>
    <phoneticPr fontId="1"/>
  </si>
  <si>
    <t>青：基本情報入力シートからリンク
　　必要に応じて直接編集する
黄：このシート上で入力</t>
    <phoneticPr fontId="1"/>
  </si>
  <si>
    <t>入力形式：yyyy/mm/dd
入力例：2024/4/1
西暦/月/日を入力し確定すると
和暦表示になる</t>
    <rPh sb="31" eb="33">
      <t>セイレキ</t>
    </rPh>
    <rPh sb="34" eb="35">
      <t>ツキ</t>
    </rPh>
    <rPh sb="36" eb="37">
      <t>ヒ</t>
    </rPh>
    <rPh sb="38" eb="40">
      <t>ニュウリョク</t>
    </rPh>
    <rPh sb="41" eb="43">
      <t>カクテイ</t>
    </rPh>
    <rPh sb="49" eb="51">
      <t>ワレキ</t>
    </rPh>
    <rPh sb="51" eb="53">
      <t>ヒョウジ</t>
    </rPh>
    <phoneticPr fontId="1"/>
  </si>
  <si>
    <r>
      <rPr>
        <b/>
        <sz val="10.5"/>
        <color theme="1"/>
        <rFont val="メイリオ"/>
        <family val="3"/>
        <charset val="128"/>
      </rPr>
      <t>その１
（今まで作成した様式が消えても良い場合）</t>
    </r>
    <r>
      <rPr>
        <sz val="10.5"/>
        <color theme="1"/>
        <rFont val="メイリオ"/>
        <family val="3"/>
        <charset val="128"/>
      </rPr>
      <t xml:space="preserve">
「基本情報入力」シートに上書きする
</t>
    </r>
    <r>
      <rPr>
        <b/>
        <sz val="10.5"/>
        <color theme="1"/>
        <rFont val="メイリオ"/>
        <family val="3"/>
        <charset val="128"/>
      </rPr>
      <t>その２
（今まで作成した様式を残す場合）</t>
    </r>
    <r>
      <rPr>
        <sz val="10.5"/>
        <color theme="1"/>
        <rFont val="メイリオ"/>
        <family val="3"/>
        <charset val="128"/>
      </rPr>
      <t xml:space="preserve">
このブックをコピーし、新たにファイルを作成した上で「基本情報入力」シートに上書きする</t>
    </r>
    <rPh sb="5" eb="6">
      <t>イマ</t>
    </rPh>
    <rPh sb="8" eb="10">
      <t>サクセイ</t>
    </rPh>
    <rPh sb="12" eb="14">
      <t>ヨウシキ</t>
    </rPh>
    <rPh sb="15" eb="16">
      <t>キ</t>
    </rPh>
    <rPh sb="19" eb="20">
      <t>ヨ</t>
    </rPh>
    <rPh sb="21" eb="23">
      <t>バアイ</t>
    </rPh>
    <rPh sb="26" eb="28">
      <t>キホン</t>
    </rPh>
    <rPh sb="28" eb="30">
      <t>ジョウホウ</t>
    </rPh>
    <rPh sb="30" eb="32">
      <t>ニュウリョク</t>
    </rPh>
    <rPh sb="37" eb="39">
      <t>ウワガ</t>
    </rPh>
    <rPh sb="49" eb="50">
      <t>イマ</t>
    </rPh>
    <rPh sb="52" eb="54">
      <t>サクセイ</t>
    </rPh>
    <rPh sb="56" eb="58">
      <t>ヨウシキ</t>
    </rPh>
    <rPh sb="59" eb="60">
      <t>ノコ</t>
    </rPh>
    <rPh sb="61" eb="63">
      <t>バアイ</t>
    </rPh>
    <rPh sb="76" eb="77">
      <t>アラ</t>
    </rPh>
    <rPh sb="84" eb="86">
      <t>サクセイ</t>
    </rPh>
    <rPh sb="88" eb="89">
      <t>ウエ</t>
    </rPh>
    <rPh sb="91" eb="97">
      <t>キホンジョウホウニュウリョク</t>
    </rPh>
    <rPh sb="102" eb="104">
      <t>ウワガ</t>
    </rPh>
    <phoneticPr fontId="1"/>
  </si>
  <si>
    <r>
      <rPr>
        <b/>
        <sz val="11"/>
        <color theme="1"/>
        <rFont val="メイリオ"/>
        <family val="3"/>
        <charset val="128"/>
      </rPr>
      <t>その1</t>
    </r>
    <r>
      <rPr>
        <sz val="11"/>
        <color theme="1"/>
        <rFont val="メイリオ"/>
        <family val="3"/>
        <charset val="128"/>
      </rPr>
      <t xml:space="preserve">
1)ALT+Fキーを押下
2)Eキーを押下
3)Aキーを押下
4)保存したいフォルダに移動
5)必要に応じて保存ファイル名を変更
6)発行ボタンをクリック
</t>
    </r>
    <r>
      <rPr>
        <b/>
        <sz val="11"/>
        <color theme="1"/>
        <rFont val="メイリオ"/>
        <family val="3"/>
        <charset val="128"/>
      </rPr>
      <t>その２</t>
    </r>
    <r>
      <rPr>
        <sz val="11"/>
        <color theme="1"/>
        <rFont val="メイリオ"/>
        <family val="3"/>
        <charset val="128"/>
      </rPr>
      <t xml:space="preserve">
1)F12キーを押下
2)保存したいフォルダに移動
3)" ファイルの種類 " プルダウンメニューからPDFを選択
5)必要に応じて保存ファイル名を変更
6)保存ボタンをクリック</t>
    </r>
    <phoneticPr fontId="1"/>
  </si>
  <si>
    <t xml:space="preserve">①保存したいシートを右クリック
②「移動またはコピー」
    をクリック
③「移動先ブック名」から
　「（新しいブック）」を選択
④「コピーを作成する」
　 にチェック（省略可）
⑤「OK」をクリック
</t>
    <rPh sb="1" eb="3">
      <t>ホゾン</t>
    </rPh>
    <rPh sb="10" eb="11">
      <t>ミギ</t>
    </rPh>
    <rPh sb="19" eb="21">
      <t>イドウ</t>
    </rPh>
    <rPh sb="49" eb="51">
      <t>イドウ</t>
    </rPh>
    <rPh sb="51" eb="52">
      <t>サキ</t>
    </rPh>
    <rPh sb="55" eb="56">
      <t>メイ</t>
    </rPh>
    <rPh sb="63" eb="64">
      <t>アタラ</t>
    </rPh>
    <rPh sb="72" eb="74">
      <t>センタク</t>
    </rPh>
    <phoneticPr fontId="1"/>
  </si>
  <si>
    <t>印刷の
ショートカットキー</t>
    <rPh sb="0" eb="2">
      <t>インサツ</t>
    </rPh>
    <phoneticPr fontId="1"/>
  </si>
  <si>
    <t>様式のコピー方法</t>
    <rPh sb="0" eb="2">
      <t>ヨウシキ</t>
    </rPh>
    <rPh sb="6" eb="8">
      <t>ホウホウ</t>
    </rPh>
    <phoneticPr fontId="1"/>
  </si>
  <si>
    <t>セル内改行</t>
    <rPh sb="2" eb="3">
      <t>ナイ</t>
    </rPh>
    <rPh sb="3" eb="5">
      <t>カイギョウ</t>
    </rPh>
    <phoneticPr fontId="1"/>
  </si>
  <si>
    <t>Ctrl+P</t>
    <phoneticPr fontId="1"/>
  </si>
  <si>
    <t>Ctrlキーを押しながらシート見出しをドラッグする</t>
    <rPh sb="7" eb="8">
      <t>オ</t>
    </rPh>
    <rPh sb="15" eb="17">
      <t>ミダ</t>
    </rPh>
    <phoneticPr fontId="1"/>
  </si>
  <si>
    <t>セル内で「Alt+Enter」</t>
    <rPh sb="2" eb="3">
      <t>ナイ</t>
    </rPh>
    <phoneticPr fontId="1"/>
  </si>
  <si>
    <t>目次パネルから各様式シートにジャンプする
方法</t>
    <rPh sb="0" eb="2">
      <t>モクジ</t>
    </rPh>
    <phoneticPr fontId="49"/>
  </si>
  <si>
    <t>シート選択ダイアログボックスから各様式シートに
ジャンプする方法</t>
    <rPh sb="3" eb="5">
      <t>センタク</t>
    </rPh>
    <rPh sb="16" eb="19">
      <t>カクヨウシキ</t>
    </rPh>
    <rPh sb="30" eb="32">
      <t>ホウホウ</t>
    </rPh>
    <phoneticPr fontId="49"/>
  </si>
  <si>
    <t>シート見出しの左側にある◀▶のどちらかに
カーソルを近づけると右図のようにヘルプが
表示される。
①左右どちらかで右クリックすると右下図の
シートの選択ダイアログボックスが表示される。
②目的のシート名をクリックする。
③OKボタンをクリックすると、目的の様式
シートにジャンプできる。</t>
    <rPh sb="3" eb="5">
      <t>ミダ</t>
    </rPh>
    <rPh sb="7" eb="9">
      <t>ヒダリガワ</t>
    </rPh>
    <rPh sb="26" eb="27">
      <t>チカ</t>
    </rPh>
    <rPh sb="42" eb="44">
      <t>ヒョウジ</t>
    </rPh>
    <rPh sb="51" eb="53">
      <t>サユウ</t>
    </rPh>
    <rPh sb="58" eb="59">
      <t>ミギ</t>
    </rPh>
    <rPh sb="66" eb="67">
      <t>ミギ</t>
    </rPh>
    <rPh sb="67" eb="69">
      <t>カズ</t>
    </rPh>
    <rPh sb="87" eb="89">
      <t>ヒョウジ</t>
    </rPh>
    <rPh sb="97" eb="99">
      <t>モクテキ</t>
    </rPh>
    <rPh sb="103" eb="104">
      <t>メイ</t>
    </rPh>
    <rPh sb="128" eb="130">
      <t>モクテキ</t>
    </rPh>
    <rPh sb="131" eb="133">
      <t>ヨウシキ</t>
    </rPh>
    <phoneticPr fontId="49"/>
  </si>
  <si>
    <t>青線で囲まれた印刷設定範囲の右側に目次パネル（右図参照）にある黄色・水色のふせんや黄緑色のタブをクリックすると目的の様式シートにジャンプできる。
各色の分類は 黄色…現行様式、水色…廃止様式、黄緑色…機能関連。</t>
    <rPh sb="0" eb="1">
      <t>アオ</t>
    </rPh>
    <rPh sb="1" eb="2">
      <t>セン</t>
    </rPh>
    <rPh sb="3" eb="4">
      <t>カコ</t>
    </rPh>
    <rPh sb="7" eb="9">
      <t>インサツ</t>
    </rPh>
    <rPh sb="9" eb="11">
      <t>セッテイ</t>
    </rPh>
    <rPh sb="11" eb="13">
      <t>ハンイ</t>
    </rPh>
    <rPh sb="14" eb="16">
      <t>ミギガワ</t>
    </rPh>
    <rPh sb="17" eb="19">
      <t>モクジ</t>
    </rPh>
    <rPh sb="23" eb="24">
      <t>ミギ</t>
    </rPh>
    <rPh sb="24" eb="25">
      <t>ズ</t>
    </rPh>
    <rPh sb="25" eb="27">
      <t>サンショウ</t>
    </rPh>
    <rPh sb="31" eb="33">
      <t>キイロ</t>
    </rPh>
    <rPh sb="34" eb="35">
      <t>ミズ</t>
    </rPh>
    <rPh sb="35" eb="36">
      <t>イロ</t>
    </rPh>
    <rPh sb="41" eb="43">
      <t>キミドリ</t>
    </rPh>
    <rPh sb="43" eb="44">
      <t>イロ</t>
    </rPh>
    <rPh sb="55" eb="57">
      <t>モクテキ</t>
    </rPh>
    <rPh sb="58" eb="60">
      <t>ヨウシキ</t>
    </rPh>
    <rPh sb="80" eb="82">
      <t>キイロ</t>
    </rPh>
    <rPh sb="83" eb="85">
      <t>ゲンコウ</t>
    </rPh>
    <rPh sb="85" eb="87">
      <t>ヨウシキ</t>
    </rPh>
    <rPh sb="88" eb="90">
      <t>ミズイロ</t>
    </rPh>
    <rPh sb="91" eb="93">
      <t>ハイシ</t>
    </rPh>
    <rPh sb="93" eb="95">
      <t>ヨウシキ</t>
    </rPh>
    <rPh sb="96" eb="98">
      <t>キミドリ</t>
    </rPh>
    <rPh sb="98" eb="99">
      <t>イロ</t>
    </rPh>
    <rPh sb="100" eb="102">
      <t>キノウ</t>
    </rPh>
    <rPh sb="102" eb="104">
      <t>カンレン</t>
    </rPh>
    <phoneticPr fontId="49"/>
  </si>
  <si>
    <t>別記様式甲第１１３号</t>
    <rPh sb="0" eb="2">
      <t>ベッキ</t>
    </rPh>
    <rPh sb="2" eb="4">
      <t>ヨウシキ</t>
    </rPh>
    <rPh sb="4" eb="5">
      <t>コウ</t>
    </rPh>
    <rPh sb="5" eb="6">
      <t>ダイ</t>
    </rPh>
    <rPh sb="9" eb="10">
      <t>ゴウ</t>
    </rPh>
    <phoneticPr fontId="2"/>
  </si>
  <si>
    <t>変更届</t>
    <rPh sb="0" eb="2">
      <t>ヘンコウ</t>
    </rPh>
    <rPh sb="2" eb="3">
      <t>トド</t>
    </rPh>
    <phoneticPr fontId="2"/>
  </si>
  <si>
    <t>令和　 年 　月 　日</t>
    <rPh sb="0" eb="2">
      <t>レ</t>
    </rPh>
    <phoneticPr fontId="2"/>
  </si>
  <si>
    <t>　令和○○年○○月○○日</t>
    <phoneticPr fontId="2"/>
  </si>
  <si>
    <t>から下記のとおり変更したので関係書類添付の上届け出ます。</t>
  </si>
  <si>
    <t>契約金額</t>
    <rPh sb="0" eb="2">
      <t>ケイヤク</t>
    </rPh>
    <rPh sb="2" eb="4">
      <t>キンガク</t>
    </rPh>
    <phoneticPr fontId="2"/>
  </si>
  <si>
    <t>まで</t>
    <phoneticPr fontId="2"/>
  </si>
  <si>
    <t>変更区分</t>
    <rPh sb="0" eb="2">
      <t>ヘンコウ</t>
    </rPh>
    <rPh sb="2" eb="4">
      <t>クブン</t>
    </rPh>
    <phoneticPr fontId="2"/>
  </si>
  <si>
    <t>事由</t>
    <rPh sb="0" eb="2">
      <t>ジユウ</t>
    </rPh>
    <phoneticPr fontId="2"/>
  </si>
  <si>
    <t>名称変更・代表者変更・所在地変更・印鑑変更・技術者変更
その他（具体的な事項を記入：　　　　　　　　　　　　　）</t>
    <rPh sb="0" eb="2">
      <t>メイショウ</t>
    </rPh>
    <rPh sb="2" eb="4">
      <t>ヘンコウ</t>
    </rPh>
    <rPh sb="5" eb="8">
      <t>ダイヒョウシャ</t>
    </rPh>
    <rPh sb="8" eb="10">
      <t>ヘンコウ</t>
    </rPh>
    <rPh sb="11" eb="14">
      <t>ショザイチ</t>
    </rPh>
    <rPh sb="14" eb="16">
      <t>ヘンコウ</t>
    </rPh>
    <rPh sb="17" eb="19">
      <t>インカン</t>
    </rPh>
    <rPh sb="19" eb="21">
      <t>ヘンコウ</t>
    </rPh>
    <rPh sb="22" eb="25">
      <t>ギジュツシャ</t>
    </rPh>
    <rPh sb="25" eb="27">
      <t>ヘンコウ</t>
    </rPh>
    <rPh sb="30" eb="31">
      <t>タ</t>
    </rPh>
    <rPh sb="32" eb="35">
      <t>グタイテキ</t>
    </rPh>
    <rPh sb="36" eb="38">
      <t>ジコウ</t>
    </rPh>
    <rPh sb="39" eb="41">
      <t>キニュウ</t>
    </rPh>
    <phoneticPr fontId="2"/>
  </si>
  <si>
    <t>新</t>
    <rPh sb="0" eb="1">
      <t>シン</t>
    </rPh>
    <phoneticPr fontId="2"/>
  </si>
  <si>
    <t>旧</t>
    <rPh sb="0" eb="1">
      <t>キュウ</t>
    </rPh>
    <phoneticPr fontId="2"/>
  </si>
  <si>
    <t>監理業務受託者</t>
    <rPh sb="0" eb="2">
      <t>カンリ</t>
    </rPh>
    <rPh sb="2" eb="4">
      <t>ギョウム</t>
    </rPh>
    <rPh sb="4" eb="6">
      <t>ジュタク</t>
    </rPh>
    <rPh sb="6" eb="7">
      <t>シャ</t>
    </rPh>
    <phoneticPr fontId="2"/>
  </si>
  <si>
    <t>事務所名</t>
    <rPh sb="0" eb="3">
      <t>ジムショ</t>
    </rPh>
    <rPh sb="3" eb="4">
      <t>メイ</t>
    </rPh>
    <phoneticPr fontId="2"/>
  </si>
  <si>
    <t>担当者名</t>
    <rPh sb="0" eb="3">
      <t>タントウシャ</t>
    </rPh>
    <rPh sb="3" eb="4">
      <t>メイ</t>
    </rPh>
    <phoneticPr fontId="2"/>
  </si>
  <si>
    <t>　変更内容別添付書類一覧表</t>
    <rPh sb="1" eb="3">
      <t>ヘンコウ</t>
    </rPh>
    <rPh sb="3" eb="6">
      <t>ナイヨウベツ</t>
    </rPh>
    <rPh sb="6" eb="8">
      <t>テンプ</t>
    </rPh>
    <rPh sb="8" eb="10">
      <t>ショルイ</t>
    </rPh>
    <rPh sb="10" eb="13">
      <t>イチランヒョウ</t>
    </rPh>
    <phoneticPr fontId="2"/>
  </si>
  <si>
    <t>区分</t>
    <rPh sb="0" eb="2">
      <t>クブン</t>
    </rPh>
    <phoneticPr fontId="2"/>
  </si>
  <si>
    <t>変更内容別添付書類</t>
    <rPh sb="0" eb="2">
      <t>ヘンコウ</t>
    </rPh>
    <rPh sb="2" eb="4">
      <t>ナイヨウ</t>
    </rPh>
    <rPh sb="4" eb="5">
      <t>ベツ</t>
    </rPh>
    <rPh sb="5" eb="7">
      <t>テンプ</t>
    </rPh>
    <rPh sb="7" eb="9">
      <t>ショルイ</t>
    </rPh>
    <phoneticPr fontId="2"/>
  </si>
  <si>
    <t>変更内容別添付書類</t>
    <rPh sb="0" eb="2">
      <t>ヘンコウ</t>
    </rPh>
    <rPh sb="2" eb="5">
      <t>ナイヨウベツ</t>
    </rPh>
    <rPh sb="5" eb="7">
      <t>テンプ</t>
    </rPh>
    <rPh sb="7" eb="9">
      <t>ショルイ</t>
    </rPh>
    <phoneticPr fontId="2"/>
  </si>
  <si>
    <t>１
名称変更</t>
    <rPh sb="2" eb="4">
      <t>メイショウ</t>
    </rPh>
    <rPh sb="4" eb="6">
      <t>ヘンコウ</t>
    </rPh>
    <phoneticPr fontId="2"/>
  </si>
  <si>
    <t>(1)登記簿抄本(変更月日を記入したもの)
　　正し合併の時は謄本
(2)印鑑証明書</t>
    <rPh sb="3" eb="6">
      <t>トウキボ</t>
    </rPh>
    <rPh sb="6" eb="8">
      <t>ショウホン</t>
    </rPh>
    <rPh sb="9" eb="11">
      <t>ヘンコウ</t>
    </rPh>
    <rPh sb="11" eb="13">
      <t>ガッピ</t>
    </rPh>
    <rPh sb="14" eb="16">
      <t>キニュウ</t>
    </rPh>
    <rPh sb="24" eb="25">
      <t>タダ</t>
    </rPh>
    <rPh sb="26" eb="28">
      <t>ガッペイ</t>
    </rPh>
    <rPh sb="29" eb="30">
      <t>トキ</t>
    </rPh>
    <rPh sb="31" eb="33">
      <t>トウホン</t>
    </rPh>
    <rPh sb="37" eb="39">
      <t>インカン</t>
    </rPh>
    <rPh sb="39" eb="42">
      <t>ショウメイショ</t>
    </rPh>
    <phoneticPr fontId="2"/>
  </si>
  <si>
    <t>４
印鑑変更</t>
    <rPh sb="2" eb="4">
      <t>インカン</t>
    </rPh>
    <rPh sb="4" eb="6">
      <t>ヘンコウ</t>
    </rPh>
    <phoneticPr fontId="2"/>
  </si>
  <si>
    <t>印鑑証明書</t>
    <rPh sb="0" eb="2">
      <t>インカン</t>
    </rPh>
    <rPh sb="2" eb="5">
      <t>ショウメイショ</t>
    </rPh>
    <phoneticPr fontId="2"/>
  </si>
  <si>
    <t>２
代表者変更</t>
    <rPh sb="2" eb="5">
      <t>ダイヒョウシャ</t>
    </rPh>
    <rPh sb="5" eb="7">
      <t>ヘンコウ</t>
    </rPh>
    <phoneticPr fontId="2"/>
  </si>
  <si>
    <t>(1)登記簿抄本(変更月日を記入したもの)
(2)印鑑証明書</t>
    <rPh sb="3" eb="6">
      <t>トウキボ</t>
    </rPh>
    <rPh sb="6" eb="8">
      <t>ショウホン</t>
    </rPh>
    <rPh sb="9" eb="11">
      <t>ヘンコウ</t>
    </rPh>
    <rPh sb="11" eb="13">
      <t>ガッピ</t>
    </rPh>
    <rPh sb="14" eb="16">
      <t>キニュウ</t>
    </rPh>
    <rPh sb="25" eb="27">
      <t>インカン</t>
    </rPh>
    <rPh sb="27" eb="30">
      <t>ショウメイショ</t>
    </rPh>
    <phoneticPr fontId="2"/>
  </si>
  <si>
    <t>５
技術者変更</t>
    <rPh sb="2" eb="5">
      <t>ギジュツシャ</t>
    </rPh>
    <rPh sb="5" eb="7">
      <t>ヘンコウ</t>
    </rPh>
    <phoneticPr fontId="2"/>
  </si>
  <si>
    <t>３
所在地変更</t>
    <rPh sb="2" eb="5">
      <t>ショザイチ</t>
    </rPh>
    <rPh sb="5" eb="7">
      <t>ヘンコウ</t>
    </rPh>
    <phoneticPr fontId="2"/>
  </si>
  <si>
    <t>(1)登記簿抄本
　(移転及び変更月日を記入したもの)
(2)地番変更のみの場合は、役所の証明書</t>
    <rPh sb="3" eb="6">
      <t>トウキボ</t>
    </rPh>
    <rPh sb="6" eb="8">
      <t>ショウホン</t>
    </rPh>
    <rPh sb="11" eb="13">
      <t>イテン</t>
    </rPh>
    <rPh sb="13" eb="14">
      <t>オヨ</t>
    </rPh>
    <rPh sb="15" eb="17">
      <t>ヘンコウ</t>
    </rPh>
    <rPh sb="17" eb="19">
      <t>ガッピ</t>
    </rPh>
    <rPh sb="20" eb="22">
      <t>キニュウ</t>
    </rPh>
    <rPh sb="31" eb="33">
      <t>チバン</t>
    </rPh>
    <rPh sb="33" eb="35">
      <t>ヘンコウ</t>
    </rPh>
    <rPh sb="38" eb="40">
      <t>バアイ</t>
    </rPh>
    <rPh sb="42" eb="44">
      <t>ヤクショ</t>
    </rPh>
    <rPh sb="45" eb="48">
      <t>ショウメイショ</t>
    </rPh>
    <phoneticPr fontId="2"/>
  </si>
  <si>
    <t>６
その他</t>
    <rPh sb="4" eb="5">
      <t>タ</t>
    </rPh>
    <phoneticPr fontId="2"/>
  </si>
  <si>
    <t>監督員の指示による</t>
    <rPh sb="0" eb="2">
      <t>カントク</t>
    </rPh>
    <rPh sb="2" eb="3">
      <t>イン</t>
    </rPh>
    <rPh sb="4" eb="6">
      <t>シジ</t>
    </rPh>
    <phoneticPr fontId="2"/>
  </si>
  <si>
    <t>注１</t>
    <rPh sb="0" eb="1">
      <t>チュウ</t>
    </rPh>
    <phoneticPr fontId="2"/>
  </si>
  <si>
    <t>　１から４までの添付書類は、契約課発行の変更受付票の写しに代えることができる。</t>
    <rPh sb="8" eb="10">
      <t>テンプ</t>
    </rPh>
    <rPh sb="10" eb="12">
      <t>ショルイ</t>
    </rPh>
    <rPh sb="14" eb="17">
      <t>ケイヤクカ</t>
    </rPh>
    <rPh sb="17" eb="19">
      <t>ハッコウ</t>
    </rPh>
    <rPh sb="20" eb="22">
      <t>ヘンコウ</t>
    </rPh>
    <rPh sb="22" eb="24">
      <t>ウケツケ</t>
    </rPh>
    <rPh sb="24" eb="25">
      <t>ヒョウ</t>
    </rPh>
    <rPh sb="26" eb="27">
      <t>ウツ</t>
    </rPh>
    <rPh sb="29" eb="30">
      <t>カ</t>
    </rPh>
    <phoneticPr fontId="2"/>
  </si>
  <si>
    <t>　２</t>
    <phoneticPr fontId="2"/>
  </si>
  <si>
    <t>　監理技術者又は主任技術者の変更については、病気、退職等の理由により、就労できない場合等
やむを得ないと判断される場合に限り認める。</t>
    <rPh sb="1" eb="3">
      <t>カンリ</t>
    </rPh>
    <rPh sb="3" eb="6">
      <t>ギジュツシャ</t>
    </rPh>
    <rPh sb="6" eb="7">
      <t>マタ</t>
    </rPh>
    <rPh sb="8" eb="10">
      <t>シュニン</t>
    </rPh>
    <rPh sb="10" eb="13">
      <t>ギジュツシャ</t>
    </rPh>
    <rPh sb="14" eb="16">
      <t>ヘンコウ</t>
    </rPh>
    <rPh sb="22" eb="24">
      <t>ビョウキ</t>
    </rPh>
    <rPh sb="25" eb="27">
      <t>タイショク</t>
    </rPh>
    <rPh sb="27" eb="28">
      <t>トウ</t>
    </rPh>
    <rPh sb="29" eb="31">
      <t>リユウ</t>
    </rPh>
    <rPh sb="35" eb="37">
      <t>シュウロウ</t>
    </rPh>
    <rPh sb="41" eb="43">
      <t>バアイ</t>
    </rPh>
    <rPh sb="43" eb="44">
      <t>トウ</t>
    </rPh>
    <rPh sb="48" eb="49">
      <t>エ</t>
    </rPh>
    <rPh sb="52" eb="54">
      <t>ハンダン</t>
    </rPh>
    <rPh sb="57" eb="59">
      <t>バアイ</t>
    </rPh>
    <rPh sb="60" eb="61">
      <t>カギ</t>
    </rPh>
    <rPh sb="62" eb="63">
      <t>ミト</t>
    </rPh>
    <phoneticPr fontId="2"/>
  </si>
  <si>
    <t>変更理由書（　　　　　）</t>
    <rPh sb="0" eb="2">
      <t>ヘンコウ</t>
    </rPh>
    <rPh sb="2" eb="5">
      <t>リユウショ</t>
    </rPh>
    <phoneticPr fontId="2"/>
  </si>
  <si>
    <t>令和○○年○○月○○日</t>
    <phoneticPr fontId="1"/>
  </si>
  <si>
    <t>（法人の場合は名称及び代表者の氏名）</t>
  </si>
  <si>
    <t>（変更理由）</t>
    <rPh sb="1" eb="3">
      <t>ヘンコウ</t>
    </rPh>
    <rPh sb="3" eb="5">
      <t>リユウ</t>
    </rPh>
    <phoneticPr fontId="2"/>
  </si>
  <si>
    <t>設計業務計画書・工程表</t>
    <rPh sb="0" eb="2">
      <t>セッケイ</t>
    </rPh>
    <rPh sb="2" eb="4">
      <t>ギョウム</t>
    </rPh>
    <rPh sb="4" eb="7">
      <t>ケイカクショ</t>
    </rPh>
    <rPh sb="8" eb="11">
      <t>コウテイヒョウ</t>
    </rPh>
    <phoneticPr fontId="4"/>
  </si>
  <si>
    <t>設計・測量・地質調査等のみ</t>
    <phoneticPr fontId="4"/>
  </si>
  <si>
    <t>アンケートにご協力ください（所要時間３分程度）</t>
    <rPh sb="7" eb="9">
      <t>キョウリョク</t>
    </rPh>
    <rPh sb="14" eb="16">
      <t>ショヨウ</t>
    </rPh>
    <rPh sb="16" eb="18">
      <t>ジカン</t>
    </rPh>
    <rPh sb="19" eb="20">
      <t>フン</t>
    </rPh>
    <rPh sb="20" eb="22">
      <t>テイド</t>
    </rPh>
    <phoneticPr fontId="1"/>
  </si>
  <si>
    <t>(法人の場合は名称及び代表者の氏名※）</t>
    <rPh sb="1" eb="3">
      <t>ホウジン</t>
    </rPh>
    <rPh sb="4" eb="6">
      <t>バアイ</t>
    </rPh>
    <rPh sb="7" eb="9">
      <t>メイショウ</t>
    </rPh>
    <rPh sb="9" eb="10">
      <t>オヨ</t>
    </rPh>
    <rPh sb="11" eb="14">
      <t>ダイヒョウシャ</t>
    </rPh>
    <rPh sb="15" eb="17">
      <t>シメイ</t>
    </rPh>
    <phoneticPr fontId="1"/>
  </si>
  <si>
    <t>契約番号</t>
    <rPh sb="0" eb="2">
      <t>ケイヤク</t>
    </rPh>
    <rPh sb="2" eb="4">
      <t>バンゴウ</t>
    </rPh>
    <phoneticPr fontId="2"/>
  </si>
  <si>
    <t>備　考</t>
    <rPh sb="0" eb="1">
      <t>ビ</t>
    </rPh>
    <rPh sb="2" eb="3">
      <t>コウ</t>
    </rPh>
    <phoneticPr fontId="2"/>
  </si>
  <si>
    <t>１　契約番号</t>
    <rPh sb="2" eb="4">
      <t>ケイヤク</t>
    </rPh>
    <rPh sb="4" eb="6">
      <t>バンゴウ</t>
    </rPh>
    <phoneticPr fontId="2"/>
  </si>
  <si>
    <t>２　契約件名</t>
    <rPh sb="2" eb="4">
      <t>ケイヤク</t>
    </rPh>
    <rPh sb="4" eb="6">
      <t>ケンメイ</t>
    </rPh>
    <phoneticPr fontId="2"/>
  </si>
  <si>
    <t>(1)現場代理人及び主
　 任技術者等通知書
(2)変更理由書（様式不問）</t>
    <rPh sb="3" eb="5">
      <t>ゲンバ</t>
    </rPh>
    <rPh sb="5" eb="8">
      <t>ダイリニン</t>
    </rPh>
    <rPh sb="8" eb="9">
      <t>オヨ</t>
    </rPh>
    <rPh sb="10" eb="11">
      <t>シュ</t>
    </rPh>
    <rPh sb="14" eb="15">
      <t>ニン</t>
    </rPh>
    <rPh sb="15" eb="18">
      <t>ギジュツシャ</t>
    </rPh>
    <rPh sb="18" eb="19">
      <t>トウ</t>
    </rPh>
    <rPh sb="19" eb="22">
      <t>ツウチショ</t>
    </rPh>
    <rPh sb="26" eb="28">
      <t>ヘンコウ</t>
    </rPh>
    <rPh sb="28" eb="31">
      <t>リユウショ</t>
    </rPh>
    <rPh sb="32" eb="34">
      <t>ヨウシキ</t>
    </rPh>
    <rPh sb="34" eb="36">
      <t>フモン</t>
    </rPh>
    <phoneticPr fontId="2"/>
  </si>
  <si>
    <t>（法人の場合は名称及び代表者の氏名※）</t>
    <phoneticPr fontId="1"/>
  </si>
  <si>
    <t>　３　　　　「監理業務受託者」及び「担当者名」欄は、該当がない場合は使用しない。</t>
    <rPh sb="7" eb="11">
      <t>カンリギョウム</t>
    </rPh>
    <rPh sb="11" eb="14">
      <t>ジュタクシャ</t>
    </rPh>
    <rPh sb="15" eb="16">
      <t>オヨ</t>
    </rPh>
    <rPh sb="18" eb="21">
      <t>タントウシャ</t>
    </rPh>
    <rPh sb="21" eb="22">
      <t>メイ</t>
    </rPh>
    <rPh sb="23" eb="24">
      <t>ラン</t>
    </rPh>
    <rPh sb="26" eb="28">
      <t>ガイトウ</t>
    </rPh>
    <rPh sb="31" eb="33">
      <t>バアイ</t>
    </rPh>
    <rPh sb="34" eb="36">
      <t>シヨウ</t>
    </rPh>
    <phoneticPr fontId="1"/>
  </si>
  <si>
    <t>別記様式甲第１１３の２号（参考様式）</t>
    <rPh sb="0" eb="2">
      <t>ベッキ</t>
    </rPh>
    <rPh sb="2" eb="4">
      <t>ヨウシキ</t>
    </rPh>
    <rPh sb="4" eb="5">
      <t>コウ</t>
    </rPh>
    <rPh sb="5" eb="6">
      <t>ダイ</t>
    </rPh>
    <rPh sb="11" eb="12">
      <t>ゴウ</t>
    </rPh>
    <rPh sb="13" eb="15">
      <t>サンコウ</t>
    </rPh>
    <rPh sb="15" eb="17">
      <t>ヨウシキ</t>
    </rPh>
    <phoneticPr fontId="2"/>
  </si>
  <si>
    <t>検　査　員
職　氏　名</t>
    <rPh sb="0" eb="1">
      <t>ケン</t>
    </rPh>
    <rPh sb="2" eb="3">
      <t>サ</t>
    </rPh>
    <rPh sb="4" eb="5">
      <t>イン</t>
    </rPh>
    <rPh sb="6" eb="7">
      <t>ショク</t>
    </rPh>
    <rPh sb="8" eb="9">
      <t>シ</t>
    </rPh>
    <rPh sb="10" eb="11">
      <t>メイ</t>
    </rPh>
    <phoneticPr fontId="2"/>
  </si>
  <si>
    <t>契約担当者等
職　　氏　　名</t>
    <rPh sb="0" eb="2">
      <t>ケイヤク</t>
    </rPh>
    <rPh sb="2" eb="4">
      <t>タントウ</t>
    </rPh>
    <rPh sb="4" eb="5">
      <t>シャ</t>
    </rPh>
    <rPh sb="5" eb="6">
      <t>ナド</t>
    </rPh>
    <rPh sb="7" eb="8">
      <t>ショク</t>
    </rPh>
    <rPh sb="10" eb="11">
      <t>シ</t>
    </rPh>
    <rPh sb="13" eb="14">
      <t>ナ</t>
    </rPh>
    <phoneticPr fontId="2"/>
  </si>
  <si>
    <t>注　１ 東京都契約事務規則第51 条の規定により検査調書を作成する場合は、「検査年月日」、</t>
    <rPh sb="0" eb="1">
      <t>チュウ</t>
    </rPh>
    <phoneticPr fontId="49"/>
  </si>
  <si>
    <t>　　　　「検査員職氏名」、「契約担当者等職氏名」の各欄を斜線により抹消すること。</t>
    <phoneticPr fontId="49"/>
  </si>
  <si>
    <t>　令和　 年　　月　　日</t>
    <rPh sb="1" eb="3">
      <t>レイワ</t>
    </rPh>
    <phoneticPr fontId="2"/>
  </si>
  <si>
    <t>令和 　年　　月　　日</t>
    <rPh sb="0" eb="2">
      <t>レ</t>
    </rPh>
    <phoneticPr fontId="2"/>
  </si>
  <si>
    <t>工　　期</t>
  </si>
  <si>
    <t>　</t>
    <phoneticPr fontId="1"/>
  </si>
  <si>
    <t>一般会計</t>
    <rPh sb="0" eb="4">
      <t>イッパンカイケイ</t>
    </rPh>
    <phoneticPr fontId="1"/>
  </si>
  <si>
    <t>臨海地域開発事業会計</t>
    <rPh sb="0" eb="4">
      <t>リンカイチイキ</t>
    </rPh>
    <rPh sb="4" eb="8">
      <t>カイハツジギョウ</t>
    </rPh>
    <rPh sb="8" eb="10">
      <t>カイケイ</t>
    </rPh>
    <phoneticPr fontId="1"/>
  </si>
  <si>
    <t>港湾事業会計</t>
    <rPh sb="0" eb="4">
      <t>コウワンジギョウ</t>
    </rPh>
    <rPh sb="4" eb="6">
      <t>カイケイ</t>
    </rPh>
    <phoneticPr fontId="1"/>
  </si>
  <si>
    <t>会計①</t>
    <rPh sb="0" eb="2">
      <t>カイケイ</t>
    </rPh>
    <phoneticPr fontId="1"/>
  </si>
  <si>
    <t>会計②</t>
    <rPh sb="0" eb="2">
      <t>カイケイ</t>
    </rPh>
    <phoneticPr fontId="1"/>
  </si>
  <si>
    <t>会計③</t>
    <rPh sb="0" eb="2">
      <t>カイケイ</t>
    </rPh>
    <phoneticPr fontId="1"/>
  </si>
  <si>
    <t>会計⑤</t>
    <rPh sb="0" eb="2">
      <t>カイケイ</t>
    </rPh>
    <phoneticPr fontId="1"/>
  </si>
  <si>
    <t>会計⑥</t>
    <rPh sb="0" eb="2">
      <t>カイケイ</t>
    </rPh>
    <phoneticPr fontId="1"/>
  </si>
  <si>
    <t>別記様式丙第１０４号</t>
    <phoneticPr fontId="1"/>
  </si>
  <si>
    <t>※その他様式内容等に影響が無い修正については随時実施</t>
    <rPh sb="3" eb="4">
      <t>タ</t>
    </rPh>
    <rPh sb="4" eb="6">
      <t>ヨウシキ</t>
    </rPh>
    <rPh sb="6" eb="8">
      <t>ナイヨウ</t>
    </rPh>
    <rPh sb="8" eb="9">
      <t>ナド</t>
    </rPh>
    <rPh sb="10" eb="12">
      <t>エイキョウ</t>
    </rPh>
    <rPh sb="13" eb="14">
      <t>ナ</t>
    </rPh>
    <rPh sb="15" eb="17">
      <t>シュウセイ</t>
    </rPh>
    <rPh sb="22" eb="24">
      <t>ズイジ</t>
    </rPh>
    <rPh sb="24" eb="26">
      <t>ジッシ</t>
    </rPh>
    <phoneticPr fontId="49"/>
  </si>
  <si>
    <t>日付</t>
    <rPh sb="0" eb="2">
      <t>ヒヅケ</t>
    </rPh>
    <phoneticPr fontId="1"/>
  </si>
  <si>
    <t>様式名等</t>
    <rPh sb="0" eb="2">
      <t>ヨウシキ</t>
    </rPh>
    <rPh sb="2" eb="3">
      <t>メイ</t>
    </rPh>
    <rPh sb="3" eb="4">
      <t>ナド</t>
    </rPh>
    <phoneticPr fontId="1"/>
  </si>
  <si>
    <t>改定内容</t>
    <rPh sb="0" eb="2">
      <t>カイテイ</t>
    </rPh>
    <rPh sb="2" eb="4">
      <t>ナイヨウ</t>
    </rPh>
    <phoneticPr fontId="1"/>
  </si>
  <si>
    <t>備考</t>
    <rPh sb="0" eb="2">
      <t>ビコウ</t>
    </rPh>
    <phoneticPr fontId="1"/>
  </si>
  <si>
    <t>単価契約書類作成システム　改定履歴</t>
    <rPh sb="0" eb="2">
      <t>タンカ</t>
    </rPh>
    <rPh sb="2" eb="4">
      <t>ケイヤク</t>
    </rPh>
    <rPh sb="4" eb="8">
      <t>ショルイサクセイ</t>
    </rPh>
    <rPh sb="13" eb="15">
      <t>カイテイ</t>
    </rPh>
    <rPh sb="15" eb="17">
      <t>リレキ</t>
    </rPh>
    <phoneticPr fontId="1"/>
  </si>
  <si>
    <t>令和7年3月</t>
    <rPh sb="0" eb="2">
      <t>レイワ</t>
    </rPh>
    <rPh sb="3" eb="4">
      <t>ネン</t>
    </rPh>
    <rPh sb="5" eb="6">
      <t>ガツ</t>
    </rPh>
    <phoneticPr fontId="1"/>
  </si>
  <si>
    <t>丙第１０４号_施工内容確認申請</t>
    <rPh sb="7" eb="9">
      <t>セコウ</t>
    </rPh>
    <rPh sb="9" eb="11">
      <t>ナイヨウ</t>
    </rPh>
    <rPh sb="11" eb="13">
      <t>カクニン</t>
    </rPh>
    <rPh sb="13" eb="15">
      <t>シンセイ</t>
    </rPh>
    <phoneticPr fontId="1"/>
  </si>
  <si>
    <t>「支出科目」欄をプルダウン選択とした。</t>
    <rPh sb="1" eb="3">
      <t>シシュツ</t>
    </rPh>
    <rPh sb="3" eb="5">
      <t>カモク</t>
    </rPh>
    <rPh sb="6" eb="7">
      <t>ラン</t>
    </rPh>
    <rPh sb="13" eb="15">
      <t>センタク</t>
    </rPh>
    <phoneticPr fontId="1"/>
  </si>
  <si>
    <t>基本情報入力</t>
    <rPh sb="0" eb="2">
      <t>キホン</t>
    </rPh>
    <rPh sb="2" eb="4">
      <t>ジョウホウ</t>
    </rPh>
    <rPh sb="4" eb="6">
      <t>ニュウリョク</t>
    </rPh>
    <phoneticPr fontId="1"/>
  </si>
  <si>
    <t>上記に伴い「支出科目」の項目を削除した。</t>
    <rPh sb="0" eb="2">
      <t>ジョウキ</t>
    </rPh>
    <rPh sb="3" eb="4">
      <t>トモナ</t>
    </rPh>
    <rPh sb="6" eb="10">
      <t>シシュツカモク</t>
    </rPh>
    <rPh sb="12" eb="14">
      <t>コウモク</t>
    </rPh>
    <rPh sb="15" eb="17">
      <t>サクジョ</t>
    </rPh>
    <phoneticPr fontId="1"/>
  </si>
  <si>
    <t>2024/4/1</t>
    <phoneticPr fontId="1"/>
  </si>
  <si>
    <t>「履行期限」欄を自動入力にし、コメントを削除</t>
    <rPh sb="1" eb="3">
      <t>リコウ</t>
    </rPh>
    <rPh sb="3" eb="5">
      <t>キゲン</t>
    </rPh>
    <rPh sb="6" eb="7">
      <t>ラン</t>
    </rPh>
    <rPh sb="8" eb="12">
      <t>ジドウニュウリョク</t>
    </rPh>
    <rPh sb="20" eb="22">
      <t>サクジョ</t>
    </rPh>
    <phoneticPr fontId="1"/>
  </si>
  <si>
    <t>「指示期限」欄を手動入力に修正</t>
    <rPh sb="1" eb="3">
      <t>シジ</t>
    </rPh>
    <rPh sb="3" eb="5">
      <t>キゲン</t>
    </rPh>
    <rPh sb="6" eb="7">
      <t>ラン</t>
    </rPh>
    <rPh sb="8" eb="10">
      <t>シュドウ</t>
    </rPh>
    <rPh sb="10" eb="12">
      <t>ニュウリョク</t>
    </rPh>
    <rPh sb="13" eb="15">
      <t>シュウセイ</t>
    </rPh>
    <phoneticPr fontId="1"/>
  </si>
  <si>
    <t>【参考】東京都契約事務規則抜粋</t>
    <rPh sb="1" eb="3">
      <t>サンコウ</t>
    </rPh>
    <rPh sb="4" eb="6">
      <t>トウキョウ</t>
    </rPh>
    <rPh sb="6" eb="7">
      <t>ト</t>
    </rPh>
    <rPh sb="7" eb="9">
      <t>ケイヤク</t>
    </rPh>
    <rPh sb="9" eb="11">
      <t>ジム</t>
    </rPh>
    <rPh sb="11" eb="13">
      <t>キソク</t>
    </rPh>
    <rPh sb="13" eb="15">
      <t>バッスイ</t>
    </rPh>
    <phoneticPr fontId="1"/>
  </si>
  <si>
    <t>(検査調書の作成等)</t>
    <phoneticPr fontId="1"/>
  </si>
  <si>
    <t>第五十一条　検査員は、前条第一項及び第二項の検査を完了した場合においては、次条に定める場合を除くほか、検査調書(別記第四号様式、別記第四号様式の二又は別記第四号様式の四)を作成し、</t>
    <phoneticPr fontId="1"/>
  </si>
  <si>
    <t>　　　　　　　　その結果を契約担当者等に報告しなければならない。この場合において、その給付が当該契約の内容に適合しないものであるときは、その旨及びその措置についての意見を検査調書に記載しなければならない。</t>
    <phoneticPr fontId="1"/>
  </si>
  <si>
    <t>(検査調書の作成を省略することができる場合)</t>
    <phoneticPr fontId="1"/>
  </si>
  <si>
    <t>第五十二条　請負契約又は物件の買入れその他の契約に係る給付の完了の確認(給付の完了前に代価の一部を支払う必要がある場合において行うものを除く。)のための検査であつて、</t>
    <phoneticPr fontId="1"/>
  </si>
  <si>
    <t>　　　　　　　　ただし、検査を行つた結果、その給付が当該契約の内容に適合しないものであるときは、この限りでない。</t>
    <phoneticPr fontId="1"/>
  </si>
  <si>
    <r>
      <t>　　　　　　　　当該契約金額(</t>
    </r>
    <r>
      <rPr>
        <b/>
        <sz val="10.5"/>
        <rFont val="Meiryo UI"/>
        <family val="3"/>
        <charset val="128"/>
      </rPr>
      <t>単価による契約にあつては、契約金額に給付を受けた一回の数量を乗じて得た額</t>
    </r>
    <r>
      <rPr>
        <sz val="10.5"/>
        <rFont val="Meiryo UI"/>
        <family val="3"/>
        <charset val="128"/>
      </rPr>
      <t>とし、また委託契約で、分割して履行されるものについては、一回の履行に相当する額とする。)</t>
    </r>
    <r>
      <rPr>
        <b/>
        <sz val="10.5"/>
        <rFont val="Meiryo UI"/>
        <family val="3"/>
        <charset val="128"/>
      </rPr>
      <t>が二百万円未満の契約に係る検査調書の作成は、これを省略することができる。</t>
    </r>
    <phoneticPr fontId="1"/>
  </si>
  <si>
    <t>丙第１０６号_完了届</t>
    <rPh sb="7" eb="9">
      <t>カンリョウ</t>
    </rPh>
    <rPh sb="9" eb="10">
      <t>トドケ</t>
    </rPh>
    <phoneticPr fontId="1"/>
  </si>
  <si>
    <t>参考のため、欄外に東京都契約事務規則の抜粋を追加</t>
    <rPh sb="0" eb="2">
      <t>サンコウ</t>
    </rPh>
    <rPh sb="6" eb="8">
      <t>ランガイ</t>
    </rPh>
    <rPh sb="9" eb="12">
      <t>トウキョウト</t>
    </rPh>
    <rPh sb="12" eb="16">
      <t>ケイヤクジム</t>
    </rPh>
    <rPh sb="16" eb="18">
      <t>キソク</t>
    </rPh>
    <rPh sb="19" eb="21">
      <t>バッスイ</t>
    </rPh>
    <rPh sb="22" eb="24">
      <t>ツイカ</t>
    </rPh>
    <phoneticPr fontId="1"/>
  </si>
  <si>
    <t>丙第１１０号_内訳書</t>
    <rPh sb="0" eb="1">
      <t>ヘイ</t>
    </rPh>
    <rPh sb="1" eb="2">
      <t>ダイ</t>
    </rPh>
    <rPh sb="5" eb="6">
      <t>ゴウ</t>
    </rPh>
    <rPh sb="7" eb="10">
      <t>ウチワケショ</t>
    </rPh>
    <phoneticPr fontId="1"/>
  </si>
  <si>
    <t>欄外にシートのコピー方法を追記</t>
    <rPh sb="0" eb="2">
      <t>ランガイ</t>
    </rPh>
    <rPh sb="10" eb="12">
      <t>ホウホウ</t>
    </rPh>
    <rPh sb="13" eb="15">
      <t>ツイキ</t>
    </rPh>
    <phoneticPr fontId="1"/>
  </si>
  <si>
    <t>丙第１１１号_内訳書</t>
    <rPh sb="0" eb="1">
      <t>ヘイ</t>
    </rPh>
    <rPh sb="1" eb="2">
      <t>ダイ</t>
    </rPh>
    <rPh sb="5" eb="6">
      <t>ゴウ</t>
    </rPh>
    <rPh sb="7" eb="10">
      <t>ウチワケショ</t>
    </rPh>
    <phoneticPr fontId="1"/>
  </si>
  <si>
    <t>丙第１１３号_変更届</t>
    <rPh sb="0" eb="1">
      <t>ヘイ</t>
    </rPh>
    <rPh sb="1" eb="2">
      <t>ダイ</t>
    </rPh>
    <rPh sb="5" eb="6">
      <t>ゴウ</t>
    </rPh>
    <rPh sb="7" eb="9">
      <t>ヘンコウ</t>
    </rPh>
    <rPh sb="9" eb="10">
      <t>トドケ</t>
    </rPh>
    <phoneticPr fontId="1"/>
  </si>
  <si>
    <t>記入例を更新</t>
    <rPh sb="0" eb="2">
      <t>キニュウ</t>
    </rPh>
    <rPh sb="2" eb="3">
      <t>レイ</t>
    </rPh>
    <rPh sb="4" eb="6">
      <t>コウシン</t>
    </rPh>
    <phoneticPr fontId="1"/>
  </si>
  <si>
    <t>目次</t>
    <rPh sb="0" eb="2">
      <t>モクジ</t>
    </rPh>
    <phoneticPr fontId="1"/>
  </si>
  <si>
    <t>丙第１１３号_変更届→甲第１１３号_変更届に修正</t>
    <rPh sb="0" eb="1">
      <t>ヘイ</t>
    </rPh>
    <rPh sb="1" eb="2">
      <t>ダイ</t>
    </rPh>
    <rPh sb="5" eb="6">
      <t>ゴウ</t>
    </rPh>
    <rPh sb="7" eb="9">
      <t>ヘンコウ</t>
    </rPh>
    <rPh sb="9" eb="10">
      <t>トドケ</t>
    </rPh>
    <rPh sb="11" eb="12">
      <t>コウ</t>
    </rPh>
    <rPh sb="22" eb="24">
      <t>シュウセイ</t>
    </rPh>
    <phoneticPr fontId="1"/>
  </si>
  <si>
    <t>契約件名</t>
    <rPh sb="0" eb="2">
      <t>ケイヤク</t>
    </rPh>
    <rPh sb="2" eb="4">
      <t>ケンメイ</t>
    </rPh>
    <phoneticPr fontId="2"/>
  </si>
  <si>
    <t xml:space="preserve">
契約番号</t>
    <rPh sb="1" eb="3">
      <t>ケイヤク</t>
    </rPh>
    <rPh sb="3" eb="5">
      <t>バンゴウ</t>
    </rPh>
    <phoneticPr fontId="2"/>
  </si>
  <si>
    <t>契約番号</t>
    <phoneticPr fontId="1"/>
  </si>
  <si>
    <t>非表示</t>
  </si>
  <si>
    <t>（文書番号）</t>
    <rPh sb="1" eb="3">
      <t>ブンショ</t>
    </rPh>
    <rPh sb="3" eb="5">
      <t>バンゴウ</t>
    </rPh>
    <phoneticPr fontId="1"/>
  </si>
  <si>
    <t>統一様式の改正に合わせ、文書番号、文書番号(工事番号)、委託場所、消費税の記載を削除。</t>
    <phoneticPr fontId="1"/>
  </si>
  <si>
    <t>全般</t>
    <rPh sb="0" eb="2">
      <t>ゼンパン</t>
    </rPh>
    <phoneticPr fontId="1"/>
  </si>
  <si>
    <t>令和8年３月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</si>
</sst>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176" formatCode="&quot;（うち取引に係る消費税及び地方消費税の額　\  &quot;#,###&quot;）&quot;"/>
    <numFmt numFmtId="177" formatCode="[$-411]ggge&quot;年&quot;m&quot;月&quot;d&quot;日&quot;;@"/>
    <numFmt numFmtId="178" formatCode="&quot;（うち取引にかかる消費税及び地方消費税の額　\  &quot;#,###&quot;）&quot;"/>
    <numFmt numFmtId="179" formatCode="#,##0&quot; -&quot;"/>
    <numFmt numFmtId="180" formatCode="[$-411]ggge&quot;年&quot;m&quot;月&quot;d&quot;日&quot;&quot;まで&quot;"/>
    <numFmt numFmtId="181" formatCode="&quot;(&quot;@&quot;)&quot;"/>
    <numFmt numFmtId="182" formatCode="&quot;¥&quot;#,##0\-;&quot;¥&quot;\-#,##0\-"/>
    <numFmt numFmtId="183" formatCode="#,##0_ "/>
    <numFmt numFmtId="184" formatCode="#,##0_);[Red]\(#,##0\)"/>
    <numFmt numFmtId="185" formatCode="#,###_);[Red]\(#,###\)"/>
    <numFmt numFmtId="186" formatCode="#,##0.##&quot; ｋm&quot;"/>
    <numFmt numFmtId="187" formatCode="&quot;（うち取引に係る消費税及び地方消費税の額（税率10%）　\  &quot;#,###&quot;）&quot;"/>
    <numFmt numFmtId="188" formatCode="#,###"/>
    <numFmt numFmtId="189" formatCode="&quot;（うち取引に係る消費税及び地方消費税の額（税率10%）　\  &quot;#,##0&quot;）&quot;"/>
    <numFmt numFmtId="190" formatCode="\P#"/>
    <numFmt numFmtId="191" formatCode="[$-411]ggge&quot;年&quot;m&quot;月&quot;;@"/>
  </numFmts>
  <fonts count="62">
    <font>
      <sz val="11"/>
      <color theme="1"/>
      <name val="ＭＳ Ｐゴシック"/>
      <family val="2"/>
      <scheme val="minor"/>
    </font>
    <font>
      <sz val="6"/>
      <name val="ＭＳ Ｐゴシック"/>
      <family val="3"/>
      <charset val="128"/>
      <scheme val="minor"/>
    </font>
    <font>
      <sz val="6"/>
      <name val="ＭＳ ゴシック"/>
      <family val="3"/>
      <charset val="128"/>
    </font>
    <font>
      <sz val="10.5"/>
      <name val="ＭＳ ゴシック"/>
      <family val="3"/>
      <charset val="128"/>
    </font>
    <font>
      <sz val="6"/>
      <name val="ＭＳ Ｐゴシック"/>
      <family val="3"/>
      <charset val="128"/>
    </font>
    <font>
      <sz val="14"/>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2"/>
      <name val="メイリオ"/>
      <family val="3"/>
      <charset val="128"/>
    </font>
    <font>
      <b/>
      <sz val="18"/>
      <color theme="1"/>
      <name val="メイリオ"/>
      <family val="3"/>
      <charset val="128"/>
    </font>
    <font>
      <sz val="9"/>
      <color indexed="81"/>
      <name val="メイリオ"/>
      <family val="3"/>
      <charset val="128"/>
    </font>
    <font>
      <b/>
      <sz val="9"/>
      <color indexed="10"/>
      <name val="メイリオ"/>
      <family val="3"/>
      <charset val="128"/>
    </font>
    <font>
      <sz val="9"/>
      <color indexed="81"/>
      <name val="MS P ゴシック"/>
      <family val="3"/>
      <charset val="128"/>
    </font>
    <font>
      <sz val="12"/>
      <color rgb="FF292929"/>
      <name val="メイリオ"/>
      <family val="3"/>
      <charset val="128"/>
    </font>
    <font>
      <sz val="11"/>
      <color rgb="FF292929"/>
      <name val="メイリオ"/>
      <family val="3"/>
      <charset val="128"/>
    </font>
    <font>
      <b/>
      <sz val="14"/>
      <color theme="0"/>
      <name val="メイリオ"/>
      <family val="3"/>
      <charset val="128"/>
    </font>
    <font>
      <sz val="9"/>
      <color indexed="10"/>
      <name val="メイリオ"/>
      <family val="3"/>
      <charset val="128"/>
    </font>
    <font>
      <b/>
      <i/>
      <sz val="24"/>
      <color theme="1" tint="0.14999847407452621"/>
      <name val="メイリオ"/>
      <family val="3"/>
      <charset val="128"/>
    </font>
    <font>
      <sz val="11"/>
      <color theme="1"/>
      <name val="ＭＳ Ｐゴシック"/>
      <family val="2"/>
      <scheme val="minor"/>
    </font>
    <font>
      <u/>
      <sz val="11"/>
      <color theme="10"/>
      <name val="ＭＳ Ｐゴシック"/>
      <family val="2"/>
      <scheme val="minor"/>
    </font>
    <font>
      <sz val="9"/>
      <name val="Meiryo UI"/>
      <family val="3"/>
      <charset val="128"/>
    </font>
    <font>
      <sz val="10.5"/>
      <name val="Meiryo UI"/>
      <family val="3"/>
      <charset val="128"/>
    </font>
    <font>
      <sz val="10.5"/>
      <color rgb="FFFF0000"/>
      <name val="Meiryo UI"/>
      <family val="3"/>
      <charset val="128"/>
    </font>
    <font>
      <sz val="9.5"/>
      <name val="Meiryo UI"/>
      <family val="3"/>
      <charset val="128"/>
    </font>
    <font>
      <sz val="19"/>
      <name val="Meiryo UI"/>
      <family val="3"/>
      <charset val="128"/>
    </font>
    <font>
      <sz val="11"/>
      <name val="ＭＳ Ｐゴシック"/>
      <family val="3"/>
      <charset val="128"/>
    </font>
    <font>
      <b/>
      <sz val="16"/>
      <color theme="1"/>
      <name val="メイリオ"/>
      <family val="3"/>
      <charset val="128"/>
    </font>
    <font>
      <sz val="10"/>
      <color theme="1"/>
      <name val="メイリオ"/>
      <family val="3"/>
      <charset val="128"/>
    </font>
    <font>
      <sz val="11"/>
      <color theme="1"/>
      <name val="ＭＳ Ｐゴシック"/>
      <family val="2"/>
      <charset val="128"/>
      <scheme val="minor"/>
    </font>
    <font>
      <sz val="11"/>
      <name val="Meiryo UI"/>
      <family val="3"/>
      <charset val="128"/>
    </font>
    <font>
      <sz val="11"/>
      <color theme="1"/>
      <name val="Meiryo UI"/>
      <family val="3"/>
      <charset val="128"/>
    </font>
    <font>
      <sz val="8"/>
      <name val="Meiryo UI"/>
      <family val="3"/>
      <charset val="128"/>
    </font>
    <font>
      <sz val="6"/>
      <name val="Meiryo UI"/>
      <family val="3"/>
      <charset val="128"/>
    </font>
    <font>
      <sz val="8"/>
      <color theme="1"/>
      <name val="Meiryo UI"/>
      <family val="3"/>
      <charset val="128"/>
    </font>
    <font>
      <sz val="10"/>
      <name val="Meiryo UI"/>
      <family val="3"/>
      <charset val="128"/>
    </font>
    <font>
      <sz val="18"/>
      <name val="Meiryo UI"/>
      <family val="3"/>
      <charset val="128"/>
    </font>
    <font>
      <sz val="9.5"/>
      <color theme="1"/>
      <name val="Meiryo UI"/>
      <family val="3"/>
      <charset val="128"/>
    </font>
    <font>
      <sz val="16"/>
      <name val="Meiryo UI"/>
      <family val="3"/>
      <charset val="128"/>
    </font>
    <font>
      <sz val="11"/>
      <color theme="10"/>
      <name val="Meiryo UI"/>
      <family val="3"/>
      <charset val="128"/>
    </font>
    <font>
      <i/>
      <sz val="10"/>
      <name val="Meiryo UI"/>
      <family val="3"/>
      <charset val="128"/>
    </font>
    <font>
      <i/>
      <sz val="9"/>
      <name val="Meiryo UI"/>
      <family val="3"/>
      <charset val="128"/>
    </font>
    <font>
      <b/>
      <sz val="22"/>
      <color theme="1"/>
      <name val="メイリオ"/>
      <family val="3"/>
      <charset val="128"/>
    </font>
    <font>
      <b/>
      <u/>
      <sz val="11"/>
      <color theme="10"/>
      <name val="メイリオ"/>
      <family val="3"/>
      <charset val="128"/>
    </font>
    <font>
      <b/>
      <u/>
      <sz val="10"/>
      <color theme="10"/>
      <name val="Meiryo UI"/>
      <family val="3"/>
      <charset val="128"/>
    </font>
    <font>
      <b/>
      <sz val="11"/>
      <color theme="1"/>
      <name val="メイリオ"/>
      <family val="3"/>
      <charset val="128"/>
    </font>
    <font>
      <b/>
      <u/>
      <sz val="10"/>
      <color theme="10"/>
      <name val="メイリオ"/>
      <family val="3"/>
      <charset val="128"/>
    </font>
    <font>
      <sz val="10.5"/>
      <color theme="1"/>
      <name val="メイリオ"/>
      <family val="3"/>
      <charset val="128"/>
    </font>
    <font>
      <b/>
      <sz val="10.5"/>
      <color theme="1"/>
      <name val="メイリオ"/>
      <family val="3"/>
      <charset val="128"/>
    </font>
    <font>
      <sz val="6"/>
      <name val="Meiryo UI"/>
      <family val="2"/>
      <charset val="128"/>
    </font>
    <font>
      <b/>
      <sz val="16"/>
      <color theme="1"/>
      <name val="Meiryo UI"/>
      <family val="3"/>
      <charset val="128"/>
    </font>
    <font>
      <sz val="10"/>
      <color theme="1"/>
      <name val="Meiryo UI"/>
      <family val="3"/>
      <charset val="128"/>
    </font>
    <font>
      <b/>
      <sz val="10"/>
      <color theme="1"/>
      <name val="Meiryo UI"/>
      <family val="3"/>
      <charset val="128"/>
    </font>
    <font>
      <b/>
      <sz val="8"/>
      <color theme="1"/>
      <name val="Meiryo UI"/>
      <family val="3"/>
      <charset val="128"/>
    </font>
    <font>
      <sz val="6"/>
      <color theme="1"/>
      <name val="Meiryo UI"/>
      <family val="3"/>
      <charset val="128"/>
    </font>
    <font>
      <sz val="5"/>
      <color theme="1"/>
      <name val="Meiryo UI"/>
      <family val="3"/>
      <charset val="128"/>
    </font>
    <font>
      <b/>
      <sz val="11"/>
      <color indexed="81"/>
      <name val="Meiryo UI"/>
      <family val="3"/>
      <charset val="128"/>
    </font>
    <font>
      <sz val="9"/>
      <color indexed="10"/>
      <name val="Meiryo UI"/>
      <family val="3"/>
      <charset val="128"/>
    </font>
    <font>
      <b/>
      <sz val="24"/>
      <color theme="0"/>
      <name val="Meiryo UI"/>
      <family val="3"/>
      <charset val="128"/>
    </font>
    <font>
      <sz val="12"/>
      <color theme="1"/>
      <name val="Meiryo UI"/>
      <family val="3"/>
      <charset val="128"/>
    </font>
    <font>
      <b/>
      <sz val="14"/>
      <color theme="0"/>
      <name val="Meiryo UI"/>
      <family val="3"/>
      <charset val="128"/>
    </font>
    <font>
      <b/>
      <sz val="10.5"/>
      <name val="Meiryo UI"/>
      <family val="3"/>
      <charset val="128"/>
    </font>
  </fonts>
  <fills count="1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theme="6" tint="0.79998168889431442"/>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C6E0B4"/>
        <bgColor indexed="64"/>
      </patternFill>
    </fill>
    <fill>
      <patternFill patternType="solid">
        <fgColor rgb="FFE2EFDA"/>
        <bgColor indexed="64"/>
      </patternFill>
    </fill>
    <fill>
      <patternFill patternType="solid">
        <fgColor rgb="FF669900"/>
        <bgColor indexed="64"/>
      </patternFill>
    </fill>
  </fills>
  <borders count="8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1">
    <xf numFmtId="0" fontId="0" fillId="0" borderId="0"/>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6" fontId="19" fillId="0" borderId="0" applyFont="0" applyFill="0" applyBorder="0" applyAlignment="0" applyProtection="0">
      <alignment vertical="center"/>
    </xf>
    <xf numFmtId="0" fontId="20" fillId="0" borderId="0" applyNumberFormat="0" applyFill="0" applyBorder="0" applyAlignment="0" applyProtection="0"/>
    <xf numFmtId="0" fontId="26" fillId="0" borderId="0">
      <alignment vertical="center"/>
    </xf>
    <xf numFmtId="0" fontId="29" fillId="0" borderId="0">
      <alignment vertical="center"/>
    </xf>
    <xf numFmtId="0" fontId="19" fillId="0" borderId="0"/>
    <xf numFmtId="0" fontId="20" fillId="0" borderId="0" applyNumberFormat="0" applyFill="0" applyBorder="0" applyAlignment="0" applyProtection="0"/>
    <xf numFmtId="38" fontId="19" fillId="0" borderId="0" applyFont="0" applyFill="0" applyBorder="0" applyAlignment="0" applyProtection="0">
      <alignment vertical="center"/>
    </xf>
  </cellStyleXfs>
  <cellXfs count="1059">
    <xf numFmtId="0" fontId="0" fillId="0" borderId="0" xfId="0"/>
    <xf numFmtId="0" fontId="5" fillId="0" borderId="0" xfId="0" applyFont="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horizontal="centerContinuous"/>
    </xf>
    <xf numFmtId="0" fontId="7" fillId="0" borderId="0" xfId="0" applyFont="1"/>
    <xf numFmtId="0" fontId="5" fillId="0" borderId="0" xfId="0" applyFont="1" applyAlignment="1">
      <alignment horizontal="left" vertical="center"/>
    </xf>
    <xf numFmtId="0" fontId="7" fillId="0" borderId="0" xfId="0" applyFont="1" applyAlignment="1">
      <alignment vertical="center"/>
    </xf>
    <xf numFmtId="0" fontId="10" fillId="0" borderId="0" xfId="0" applyFont="1"/>
    <xf numFmtId="0" fontId="0" fillId="4" borderId="0" xfId="0" applyFill="1"/>
    <xf numFmtId="0" fontId="7" fillId="0" borderId="0" xfId="0" applyFont="1" applyAlignment="1">
      <alignment horizontal="center" vertical="center"/>
    </xf>
    <xf numFmtId="0" fontId="7" fillId="3" borderId="11" xfId="0" applyFont="1" applyFill="1" applyBorder="1" applyAlignment="1">
      <alignment horizontal="left" vertical="top" indent="1"/>
    </xf>
    <xf numFmtId="0" fontId="14" fillId="0" borderId="11" xfId="0" applyFont="1" applyBorder="1" applyAlignment="1">
      <alignment horizontal="left" vertical="top" wrapText="1"/>
    </xf>
    <xf numFmtId="0" fontId="14" fillId="0" borderId="74" xfId="0" applyFont="1" applyBorder="1" applyAlignment="1">
      <alignment horizontal="left" vertical="top" wrapText="1"/>
    </xf>
    <xf numFmtId="0" fontId="14" fillId="0" borderId="74" xfId="0" applyFont="1" applyBorder="1" applyAlignment="1">
      <alignment vertical="top" wrapText="1"/>
    </xf>
    <xf numFmtId="0" fontId="14" fillId="0" borderId="11" xfId="0" applyFont="1" applyBorder="1" applyAlignment="1">
      <alignment horizontal="left" vertical="center" wrapText="1"/>
    </xf>
    <xf numFmtId="0" fontId="14" fillId="0" borderId="74" xfId="0" applyFont="1" applyBorder="1" applyAlignment="1">
      <alignment horizontal="left" vertical="top"/>
    </xf>
    <xf numFmtId="0" fontId="7" fillId="3" borderId="73" xfId="0" applyFont="1" applyFill="1" applyBorder="1" applyAlignment="1">
      <alignment horizontal="left" vertical="center" indent="1"/>
    </xf>
    <xf numFmtId="0" fontId="14" fillId="5" borderId="11" xfId="0" applyFont="1" applyFill="1" applyBorder="1" applyAlignment="1">
      <alignment horizontal="left" vertical="top"/>
    </xf>
    <xf numFmtId="0" fontId="14" fillId="5" borderId="11" xfId="0" applyFont="1" applyFill="1" applyBorder="1" applyAlignment="1">
      <alignment horizontal="left" vertical="top" wrapText="1"/>
    </xf>
    <xf numFmtId="0" fontId="14" fillId="5" borderId="11" xfId="0" applyFont="1" applyFill="1" applyBorder="1" applyAlignment="1">
      <alignment horizontal="left" vertical="center" wrapText="1"/>
    </xf>
    <xf numFmtId="0" fontId="8" fillId="5" borderId="12" xfId="0" applyFont="1" applyFill="1" applyBorder="1" applyAlignment="1">
      <alignment horizontal="center" vertical="center"/>
    </xf>
    <xf numFmtId="0" fontId="8" fillId="0" borderId="12" xfId="0" applyFont="1" applyBorder="1" applyAlignment="1">
      <alignment horizontal="center" vertical="center"/>
    </xf>
    <xf numFmtId="0" fontId="9" fillId="0" borderId="12" xfId="1" applyFont="1" applyBorder="1" applyAlignment="1">
      <alignment horizontal="center" vertical="center"/>
    </xf>
    <xf numFmtId="0" fontId="9" fillId="5" borderId="12" xfId="1" applyFont="1" applyFill="1" applyBorder="1" applyAlignment="1">
      <alignment horizontal="center" vertical="center"/>
    </xf>
    <xf numFmtId="0" fontId="8" fillId="0" borderId="12" xfId="0" applyFont="1" applyBorder="1" applyAlignment="1">
      <alignment horizontal="center" vertical="center" shrinkToFit="1"/>
    </xf>
    <xf numFmtId="0" fontId="9" fillId="0" borderId="67" xfId="1" applyFont="1" applyBorder="1" applyAlignment="1">
      <alignment horizontal="left" vertical="center"/>
    </xf>
    <xf numFmtId="0" fontId="9" fillId="0" borderId="67" xfId="0" applyFont="1" applyBorder="1" applyAlignment="1">
      <alignment horizontal="left" vertical="center"/>
    </xf>
    <xf numFmtId="0" fontId="8" fillId="0" borderId="67" xfId="0" applyFont="1" applyBorder="1" applyAlignment="1">
      <alignment horizontal="left" vertical="center"/>
    </xf>
    <xf numFmtId="0" fontId="14" fillId="5" borderId="72" xfId="0" applyFont="1" applyFill="1" applyBorder="1" applyAlignment="1">
      <alignment horizontal="left" vertical="top" wrapText="1"/>
    </xf>
    <xf numFmtId="0" fontId="14" fillId="5" borderId="74" xfId="0" applyFont="1" applyFill="1" applyBorder="1" applyAlignment="1">
      <alignment horizontal="left" vertical="top" wrapText="1"/>
    </xf>
    <xf numFmtId="0" fontId="14" fillId="5" borderId="74" xfId="0" applyFont="1" applyFill="1" applyBorder="1" applyAlignment="1">
      <alignment vertical="top" wrapText="1"/>
    </xf>
    <xf numFmtId="0" fontId="15" fillId="5" borderId="74" xfId="0" applyFont="1" applyFill="1" applyBorder="1" applyAlignment="1">
      <alignment horizontal="left" vertical="top" wrapText="1"/>
    </xf>
    <xf numFmtId="0" fontId="14" fillId="5" borderId="73" xfId="0" applyFont="1" applyFill="1" applyBorder="1" applyAlignment="1">
      <alignment horizontal="left" vertical="center"/>
    </xf>
    <xf numFmtId="0" fontId="18" fillId="0" borderId="0" xfId="0" applyFont="1" applyAlignment="1">
      <alignment horizontal="centerContinuous"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74" xfId="0" applyFont="1" applyFill="1" applyBorder="1" applyAlignment="1">
      <alignment horizontal="center" vertical="center"/>
    </xf>
    <xf numFmtId="0" fontId="7" fillId="5" borderId="75" xfId="0" applyFont="1" applyFill="1" applyBorder="1"/>
    <xf numFmtId="0" fontId="9" fillId="5" borderId="67" xfId="1" applyFont="1" applyFill="1" applyBorder="1" applyAlignment="1">
      <alignment horizontal="left" vertical="center"/>
    </xf>
    <xf numFmtId="0" fontId="8" fillId="5" borderId="67" xfId="0" applyFont="1" applyFill="1" applyBorder="1" applyAlignment="1">
      <alignment horizontal="left" vertical="center"/>
    </xf>
    <xf numFmtId="0" fontId="7" fillId="5" borderId="76" xfId="0" applyFont="1" applyFill="1" applyBorder="1" applyAlignment="1">
      <alignment horizontal="left" vertical="center" wrapText="1"/>
    </xf>
    <xf numFmtId="0" fontId="0" fillId="8" borderId="0" xfId="0" applyFill="1"/>
    <xf numFmtId="58" fontId="14" fillId="0" borderId="11" xfId="0" quotePrefix="1" applyNumberFormat="1" applyFont="1" applyBorder="1" applyAlignment="1">
      <alignment horizontal="left" vertical="top" wrapText="1"/>
    </xf>
    <xf numFmtId="58" fontId="14" fillId="5" borderId="11" xfId="0" quotePrefix="1" applyNumberFormat="1" applyFont="1" applyFill="1" applyBorder="1" applyAlignment="1">
      <alignment horizontal="left" vertical="top" wrapText="1"/>
    </xf>
    <xf numFmtId="0" fontId="8" fillId="10" borderId="12" xfId="0" applyFont="1" applyFill="1" applyBorder="1" applyAlignment="1">
      <alignment horizontal="center" vertical="center"/>
    </xf>
    <xf numFmtId="0" fontId="14" fillId="10" borderId="11" xfId="0" applyFont="1" applyFill="1" applyBorder="1" applyAlignment="1">
      <alignment horizontal="left" vertical="top" wrapText="1"/>
    </xf>
    <xf numFmtId="0" fontId="14" fillId="10" borderId="74" xfId="0" applyFont="1" applyFill="1" applyBorder="1" applyAlignment="1">
      <alignment horizontal="left" vertical="top" wrapText="1"/>
    </xf>
    <xf numFmtId="0" fontId="7" fillId="11" borderId="11" xfId="0" applyFont="1" applyFill="1" applyBorder="1" applyAlignment="1">
      <alignment horizontal="left" vertical="top" indent="1"/>
    </xf>
    <xf numFmtId="0" fontId="21" fillId="0" borderId="0" xfId="1" applyFont="1">
      <alignment vertical="center"/>
    </xf>
    <xf numFmtId="0" fontId="22" fillId="0" borderId="0" xfId="1" applyFont="1">
      <alignment vertical="center"/>
    </xf>
    <xf numFmtId="0" fontId="22" fillId="0" borderId="0" xfId="0" applyFont="1" applyAlignment="1">
      <alignment vertical="center" wrapText="1"/>
    </xf>
    <xf numFmtId="0" fontId="22" fillId="0" borderId="0" xfId="0" applyFont="1" applyAlignment="1">
      <alignment horizontal="centerContinuous" vertical="center" wrapText="1"/>
    </xf>
    <xf numFmtId="0" fontId="23" fillId="3" borderId="0" xfId="0" applyFont="1" applyFill="1" applyAlignment="1">
      <alignment vertical="center"/>
    </xf>
    <xf numFmtId="0" fontId="22" fillId="3" borderId="0" xfId="0" applyFont="1" applyFill="1" applyAlignment="1">
      <alignment vertical="center" wrapText="1"/>
    </xf>
    <xf numFmtId="0" fontId="24" fillId="0" borderId="6" xfId="1" applyFont="1" applyBorder="1" applyAlignment="1">
      <alignment horizontal="center" vertical="center"/>
    </xf>
    <xf numFmtId="0" fontId="22" fillId="0" borderId="11" xfId="1" applyFont="1" applyBorder="1">
      <alignment vertical="center"/>
    </xf>
    <xf numFmtId="0" fontId="22" fillId="0" borderId="12" xfId="1" applyFont="1" applyBorder="1">
      <alignment vertical="center"/>
    </xf>
    <xf numFmtId="0" fontId="22" fillId="0" borderId="13" xfId="1" applyFont="1" applyBorder="1">
      <alignment vertical="center"/>
    </xf>
    <xf numFmtId="0" fontId="24" fillId="0" borderId="14" xfId="1" applyFont="1" applyBorder="1">
      <alignment vertical="center"/>
    </xf>
    <xf numFmtId="0" fontId="24" fillId="0" borderId="0" xfId="1" applyFont="1">
      <alignment vertical="center"/>
    </xf>
    <xf numFmtId="0" fontId="24" fillId="0" borderId="15" xfId="1" applyFont="1" applyBorder="1">
      <alignment vertical="center"/>
    </xf>
    <xf numFmtId="0" fontId="24" fillId="0" borderId="0" xfId="1" applyFont="1" applyAlignment="1">
      <alignment horizontal="right" vertical="center"/>
    </xf>
    <xf numFmtId="0" fontId="24" fillId="0" borderId="0" xfId="1" applyFont="1" applyAlignment="1">
      <alignment vertical="center" wrapText="1"/>
    </xf>
    <xf numFmtId="0" fontId="22" fillId="0" borderId="0" xfId="1" applyFont="1" applyAlignment="1">
      <alignment horizontal="center" vertical="center"/>
    </xf>
    <xf numFmtId="0" fontId="24" fillId="0" borderId="16" xfId="1" applyFont="1" applyBorder="1" applyAlignment="1">
      <alignment horizontal="center" vertical="center" wrapText="1"/>
    </xf>
    <xf numFmtId="0" fontId="30" fillId="11" borderId="0" xfId="6" applyFont="1" applyFill="1" applyAlignment="1">
      <alignment vertical="center" shrinkToFit="1"/>
    </xf>
    <xf numFmtId="0" fontId="30" fillId="11" borderId="0" xfId="6" applyFont="1" applyFill="1">
      <alignment vertical="center"/>
    </xf>
    <xf numFmtId="0" fontId="30" fillId="0" borderId="0" xfId="6" applyFont="1">
      <alignment vertical="center"/>
    </xf>
    <xf numFmtId="0" fontId="30" fillId="0" borderId="0" xfId="6" applyFont="1" applyAlignment="1">
      <alignment horizontal="center" vertical="center"/>
    </xf>
    <xf numFmtId="0" fontId="30" fillId="11" borderId="72" xfId="6" applyFont="1" applyFill="1" applyBorder="1" applyAlignment="1">
      <alignment vertical="center" shrinkToFit="1"/>
    </xf>
    <xf numFmtId="0" fontId="30" fillId="11" borderId="73" xfId="6" applyFont="1" applyFill="1" applyBorder="1" applyAlignment="1">
      <alignment vertical="center" wrapText="1"/>
    </xf>
    <xf numFmtId="0" fontId="30" fillId="11" borderId="72" xfId="6" applyFont="1" applyFill="1" applyBorder="1" applyAlignment="1">
      <alignment vertical="center" wrapText="1" shrinkToFit="1"/>
    </xf>
    <xf numFmtId="0" fontId="30" fillId="11" borderId="73" xfId="6" applyFont="1" applyFill="1" applyBorder="1">
      <alignment vertical="center"/>
    </xf>
    <xf numFmtId="0" fontId="30" fillId="0" borderId="0" xfId="6" applyFont="1" applyAlignment="1">
      <alignment vertical="center" shrinkToFit="1"/>
    </xf>
    <xf numFmtId="190" fontId="30" fillId="11" borderId="0" xfId="6" applyNumberFormat="1" applyFont="1" applyFill="1" applyAlignment="1">
      <alignment horizontal="left" vertical="center"/>
    </xf>
    <xf numFmtId="0" fontId="30" fillId="11" borderId="72" xfId="6" applyFont="1" applyFill="1" applyBorder="1" applyAlignment="1">
      <alignment horizontal="left" vertical="center"/>
    </xf>
    <xf numFmtId="190" fontId="30" fillId="0" borderId="0" xfId="6" applyNumberFormat="1" applyFont="1" applyAlignment="1">
      <alignment horizontal="left" vertical="center"/>
    </xf>
    <xf numFmtId="190" fontId="30" fillId="11" borderId="72" xfId="6" applyNumberFormat="1" applyFont="1" applyFill="1" applyBorder="1" applyAlignment="1">
      <alignment horizontal="left" vertical="center"/>
    </xf>
    <xf numFmtId="0" fontId="30" fillId="13" borderId="72" xfId="6" applyFont="1" applyFill="1" applyBorder="1" applyAlignment="1">
      <alignment horizontal="center" vertical="center" shrinkToFit="1"/>
    </xf>
    <xf numFmtId="0" fontId="30" fillId="13" borderId="72" xfId="6" applyFont="1" applyFill="1" applyBorder="1" applyAlignment="1">
      <alignment horizontal="center" vertical="center"/>
    </xf>
    <xf numFmtId="0" fontId="30" fillId="13" borderId="72" xfId="6" applyFont="1" applyFill="1" applyBorder="1" applyAlignment="1">
      <alignment horizontal="left" vertical="center"/>
    </xf>
    <xf numFmtId="0" fontId="30" fillId="13" borderId="73" xfId="6" applyFont="1" applyFill="1" applyBorder="1">
      <alignment vertical="center"/>
    </xf>
    <xf numFmtId="0" fontId="30" fillId="11" borderId="0" xfId="6" applyFont="1" applyFill="1" applyAlignment="1">
      <alignment horizontal="left" vertical="center"/>
    </xf>
    <xf numFmtId="0" fontId="30" fillId="11" borderId="72" xfId="6" applyFont="1" applyFill="1" applyBorder="1" applyAlignment="1">
      <alignment horizontal="left" vertical="center" wrapText="1"/>
    </xf>
    <xf numFmtId="0" fontId="30" fillId="0" borderId="0" xfId="6" applyFont="1" applyAlignment="1">
      <alignment horizontal="left" vertical="center"/>
    </xf>
    <xf numFmtId="0" fontId="31" fillId="0" borderId="0" xfId="0" applyFont="1" applyAlignment="1">
      <alignment vertical="center" wrapText="1"/>
    </xf>
    <xf numFmtId="0" fontId="23" fillId="0" borderId="0" xfId="0" applyFont="1" applyAlignment="1">
      <alignment horizontal="centerContinuous" vertical="center" wrapText="1"/>
    </xf>
    <xf numFmtId="0" fontId="22" fillId="0" borderId="0" xfId="0" applyFont="1" applyAlignment="1">
      <alignment horizontal="centerContinuous" vertical="center"/>
    </xf>
    <xf numFmtId="0" fontId="24" fillId="0" borderId="14" xfId="0" applyFont="1" applyBorder="1" applyAlignment="1">
      <alignment vertical="center" wrapText="1"/>
    </xf>
    <xf numFmtId="0" fontId="24" fillId="0" borderId="0" xfId="0" applyFont="1" applyAlignment="1">
      <alignment vertical="center" wrapText="1"/>
    </xf>
    <xf numFmtId="58" fontId="24" fillId="0" borderId="0" xfId="0" applyNumberFormat="1" applyFont="1" applyAlignment="1">
      <alignment vertical="center" wrapText="1"/>
    </xf>
    <xf numFmtId="58" fontId="24" fillId="0" borderId="0" xfId="0" applyNumberFormat="1" applyFont="1" applyAlignment="1" applyProtection="1">
      <alignment horizontal="right" vertical="center" wrapText="1"/>
      <protection locked="0"/>
    </xf>
    <xf numFmtId="0" fontId="22" fillId="0" borderId="15" xfId="0" applyFont="1" applyBorder="1" applyAlignment="1">
      <alignment vertical="center" wrapText="1"/>
    </xf>
    <xf numFmtId="0" fontId="24" fillId="0" borderId="0" xfId="0" applyFont="1" applyAlignment="1">
      <alignment horizontal="right" vertical="center" wrapText="1"/>
    </xf>
    <xf numFmtId="0" fontId="24" fillId="0" borderId="0" xfId="0" applyFont="1" applyAlignment="1" applyProtection="1">
      <alignment vertical="center" wrapText="1"/>
      <protection locked="0"/>
    </xf>
    <xf numFmtId="0" fontId="24" fillId="0" borderId="0" xfId="0" applyFont="1" applyAlignment="1">
      <alignment horizontal="center" vertical="center" wrapText="1"/>
    </xf>
    <xf numFmtId="0" fontId="33" fillId="0" borderId="17" xfId="0" applyFont="1" applyBorder="1" applyAlignment="1" applyProtection="1">
      <alignment horizontal="center" vertical="center" wrapText="1"/>
      <protection locked="0"/>
    </xf>
    <xf numFmtId="0" fontId="24" fillId="0" borderId="4" xfId="0" applyFont="1" applyBorder="1" applyAlignment="1" applyProtection="1">
      <alignment vertical="center" wrapText="1"/>
      <protection locked="0"/>
    </xf>
    <xf numFmtId="0" fontId="24" fillId="0" borderId="23" xfId="0" applyFont="1" applyBorder="1" applyAlignment="1" applyProtection="1">
      <alignment vertical="center" wrapText="1"/>
      <protection locked="0"/>
    </xf>
    <xf numFmtId="0" fontId="24" fillId="0" borderId="8" xfId="0" applyFont="1" applyBorder="1" applyAlignment="1" applyProtection="1">
      <alignment vertical="center" wrapText="1"/>
      <protection locked="0"/>
    </xf>
    <xf numFmtId="0" fontId="35" fillId="0" borderId="0" xfId="0" applyFont="1" applyAlignment="1">
      <alignment vertical="center" wrapText="1"/>
    </xf>
    <xf numFmtId="0" fontId="35" fillId="0" borderId="0" xfId="0" applyFont="1" applyAlignment="1">
      <alignment horizontal="centerContinuous" vertical="center" wrapText="1"/>
    </xf>
    <xf numFmtId="0" fontId="35" fillId="0" borderId="0" xfId="0" applyFont="1" applyAlignment="1">
      <alignment horizontal="distributed"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49" fontId="35" fillId="0" borderId="0" xfId="0" applyNumberFormat="1" applyFont="1" applyAlignment="1">
      <alignment vertical="center" wrapText="1"/>
    </xf>
    <xf numFmtId="0" fontId="35" fillId="3" borderId="0" xfId="0" applyFont="1" applyFill="1" applyAlignment="1">
      <alignment horizontal="left" vertical="center" wrapText="1"/>
    </xf>
    <xf numFmtId="0" fontId="35" fillId="0" borderId="0" xfId="0" applyFont="1" applyAlignment="1">
      <alignment horizontal="right" vertical="center" wrapText="1"/>
    </xf>
    <xf numFmtId="0" fontId="31" fillId="0" borderId="0" xfId="0" applyFont="1" applyAlignment="1">
      <alignment vertical="top" wrapText="1"/>
    </xf>
    <xf numFmtId="0" fontId="21" fillId="0" borderId="0" xfId="1" applyFont="1" applyAlignment="1">
      <alignment vertical="center" wrapText="1"/>
    </xf>
    <xf numFmtId="0" fontId="22" fillId="0" borderId="0" xfId="1" applyFont="1" applyAlignment="1">
      <alignment vertical="center" wrapText="1"/>
    </xf>
    <xf numFmtId="0" fontId="23" fillId="0" borderId="0" xfId="0" applyFont="1" applyAlignment="1">
      <alignment horizontal="center" vertical="center" wrapText="1"/>
    </xf>
    <xf numFmtId="0" fontId="24" fillId="0" borderId="6" xfId="1" applyFont="1" applyBorder="1" applyAlignment="1">
      <alignment horizontal="center" vertical="center" wrapText="1"/>
    </xf>
    <xf numFmtId="0" fontId="22" fillId="0" borderId="11" xfId="1" applyFont="1" applyBorder="1" applyAlignment="1">
      <alignment vertical="center" wrapText="1"/>
    </xf>
    <xf numFmtId="0" fontId="22" fillId="0" borderId="12" xfId="1" applyFont="1" applyBorder="1" applyAlignment="1">
      <alignment vertical="center" wrapText="1"/>
    </xf>
    <xf numFmtId="0" fontId="22" fillId="0" borderId="13" xfId="1" applyFont="1" applyBorder="1" applyAlignment="1">
      <alignment vertical="center" wrapText="1"/>
    </xf>
    <xf numFmtId="0" fontId="25" fillId="0" borderId="14" xfId="1" applyFont="1" applyBorder="1" applyAlignment="1">
      <alignment horizontal="center" vertical="center" wrapText="1"/>
    </xf>
    <xf numFmtId="0" fontId="25" fillId="0" borderId="0" xfId="1" applyFont="1" applyAlignment="1">
      <alignment horizontal="center" vertical="center" wrapText="1"/>
    </xf>
    <xf numFmtId="0" fontId="25" fillId="0" borderId="15" xfId="1" applyFont="1" applyBorder="1" applyAlignment="1">
      <alignment horizontal="center" vertical="center" wrapText="1"/>
    </xf>
    <xf numFmtId="0" fontId="24" fillId="0" borderId="14" xfId="1" applyFont="1" applyBorder="1" applyAlignment="1">
      <alignment vertical="center" wrapText="1"/>
    </xf>
    <xf numFmtId="177" fontId="24" fillId="2" borderId="0" xfId="1" applyNumberFormat="1" applyFont="1" applyFill="1" applyAlignment="1">
      <alignment horizontal="center" vertical="center" wrapText="1"/>
    </xf>
    <xf numFmtId="0" fontId="24" fillId="0" borderId="15" xfId="1" applyFont="1" applyBorder="1" applyAlignment="1">
      <alignment vertical="center" wrapText="1"/>
    </xf>
    <xf numFmtId="0" fontId="24" fillId="0" borderId="0" xfId="1" applyFont="1" applyAlignment="1">
      <alignment horizontal="right"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1" fillId="0" borderId="0" xfId="0" applyFont="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4" fillId="0" borderId="0" xfId="0" applyFont="1" applyAlignment="1">
      <alignment vertical="top" wrapText="1"/>
    </xf>
    <xf numFmtId="0" fontId="22" fillId="0" borderId="14" xfId="0" applyFont="1" applyBorder="1" applyAlignment="1">
      <alignment vertical="center" wrapText="1"/>
    </xf>
    <xf numFmtId="0" fontId="24" fillId="0" borderId="24" xfId="0" applyFont="1" applyBorder="1" applyAlignment="1">
      <alignment vertical="center" wrapText="1"/>
    </xf>
    <xf numFmtId="0" fontId="31" fillId="0" borderId="24" xfId="0" applyFont="1" applyBorder="1" applyAlignment="1">
      <alignment vertical="center" wrapText="1"/>
    </xf>
    <xf numFmtId="181" fontId="24" fillId="0" borderId="0" xfId="0" applyNumberFormat="1" applyFont="1" applyAlignment="1">
      <alignment vertical="center" wrapText="1"/>
    </xf>
    <xf numFmtId="0" fontId="24" fillId="0" borderId="57" xfId="0" applyFont="1" applyBorder="1" applyAlignment="1">
      <alignment vertical="center" wrapText="1"/>
    </xf>
    <xf numFmtId="0" fontId="24" fillId="0" borderId="55" xfId="0" applyFont="1" applyBorder="1" applyAlignment="1">
      <alignment vertical="center" wrapText="1"/>
    </xf>
    <xf numFmtId="0" fontId="24" fillId="0" borderId="55" xfId="0" applyFont="1" applyBorder="1" applyAlignment="1">
      <alignment horizontal="center" vertical="center" wrapText="1"/>
    </xf>
    <xf numFmtId="58" fontId="24" fillId="0" borderId="55" xfId="0" applyNumberFormat="1" applyFont="1" applyBorder="1" applyAlignment="1">
      <alignment vertical="center" wrapText="1"/>
    </xf>
    <xf numFmtId="0" fontId="24" fillId="0" borderId="5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4" fillId="0" borderId="15" xfId="0" applyFont="1" applyBorder="1" applyAlignment="1">
      <alignment vertical="center" wrapText="1"/>
    </xf>
    <xf numFmtId="177" fontId="24" fillId="0" borderId="0" xfId="0" applyNumberFormat="1" applyFont="1" applyAlignment="1">
      <alignment horizontal="center" vertical="center" wrapText="1"/>
    </xf>
    <xf numFmtId="0" fontId="21" fillId="0" borderId="14" xfId="0" applyFont="1" applyBorder="1" applyAlignment="1">
      <alignment vertical="center" wrapText="1"/>
    </xf>
    <xf numFmtId="0" fontId="24" fillId="0" borderId="14" xfId="0" applyFont="1" applyBorder="1" applyAlignment="1">
      <alignment horizontal="center" vertical="center" wrapText="1"/>
    </xf>
    <xf numFmtId="0" fontId="24" fillId="0" borderId="15" xfId="0" applyFont="1" applyBorder="1" applyAlignment="1">
      <alignment horizontal="left" vertical="center" wrapText="1" indent="1"/>
    </xf>
    <xf numFmtId="0" fontId="32" fillId="0" borderId="14" xfId="0" applyFont="1" applyBorder="1" applyAlignment="1">
      <alignment horizontal="center" vertical="center" wrapText="1"/>
    </xf>
    <xf numFmtId="0" fontId="32" fillId="0" borderId="0" xfId="0" applyFont="1" applyAlignment="1">
      <alignment horizontal="center" vertical="center" wrapText="1"/>
    </xf>
    <xf numFmtId="0" fontId="24" fillId="0" borderId="6" xfId="0" applyFont="1" applyBorder="1" applyAlignment="1">
      <alignment horizontal="center" vertical="center" wrapText="1"/>
    </xf>
    <xf numFmtId="0" fontId="22" fillId="0" borderId="11" xfId="0" applyFont="1" applyBorder="1" applyAlignment="1">
      <alignment vertical="center" wrapText="1"/>
    </xf>
    <xf numFmtId="58" fontId="24" fillId="2" borderId="0" xfId="0" applyNumberFormat="1" applyFont="1" applyFill="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177" fontId="24" fillId="0" borderId="50" xfId="0" applyNumberFormat="1"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Alignment="1">
      <alignment vertical="center"/>
    </xf>
    <xf numFmtId="0" fontId="24" fillId="0" borderId="6" xfId="0" applyFont="1" applyBorder="1" applyAlignment="1">
      <alignment horizontal="center" vertical="center"/>
    </xf>
    <xf numFmtId="0" fontId="31" fillId="0" borderId="0" xfId="0" applyFont="1"/>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39" fillId="0" borderId="0" xfId="5" applyFont="1" applyAlignment="1">
      <alignment vertical="center"/>
    </xf>
    <xf numFmtId="0" fontId="35" fillId="0" borderId="0" xfId="1" applyFont="1">
      <alignment vertical="center"/>
    </xf>
    <xf numFmtId="0" fontId="24" fillId="0" borderId="71" xfId="1" applyFont="1" applyBorder="1" applyAlignment="1">
      <alignment horizontal="center" vertical="center"/>
    </xf>
    <xf numFmtId="0" fontId="24" fillId="0" borderId="69" xfId="1" applyFont="1" applyBorder="1" applyAlignment="1">
      <alignment horizontal="center" vertical="center"/>
    </xf>
    <xf numFmtId="0" fontId="24" fillId="0" borderId="69" xfId="1" applyFont="1" applyBorder="1" applyAlignment="1">
      <alignment horizontal="center" vertical="center" textRotation="255"/>
    </xf>
    <xf numFmtId="49" fontId="24" fillId="2" borderId="37" xfId="1" applyNumberFormat="1" applyFont="1" applyFill="1" applyBorder="1" applyAlignment="1">
      <alignment horizontal="left" vertical="center"/>
    </xf>
    <xf numFmtId="49" fontId="24" fillId="2" borderId="35" xfId="1" applyNumberFormat="1" applyFont="1" applyFill="1" applyBorder="1" applyAlignment="1">
      <alignment horizontal="left" vertical="center"/>
    </xf>
    <xf numFmtId="49" fontId="24" fillId="2" borderId="35" xfId="1" applyNumberFormat="1" applyFont="1" applyFill="1" applyBorder="1" applyAlignment="1">
      <alignment horizontal="center" vertical="center"/>
    </xf>
    <xf numFmtId="183" fontId="24" fillId="2" borderId="17" xfId="1" quotePrefix="1" applyNumberFormat="1" applyFont="1" applyFill="1" applyBorder="1" applyAlignment="1">
      <alignment horizontal="right" vertical="center" shrinkToFit="1"/>
    </xf>
    <xf numFmtId="49" fontId="24" fillId="9" borderId="36" xfId="1" applyNumberFormat="1" applyFont="1" applyFill="1" applyBorder="1" applyAlignment="1">
      <alignment horizontal="center" vertical="center"/>
    </xf>
    <xf numFmtId="184" fontId="24" fillId="2" borderId="17" xfId="4" applyNumberFormat="1" applyFont="1" applyFill="1" applyBorder="1" applyAlignment="1">
      <alignment horizontal="right" vertical="center" shrinkToFit="1"/>
    </xf>
    <xf numFmtId="49" fontId="24" fillId="9" borderId="36" xfId="1" applyNumberFormat="1" applyFont="1" applyFill="1" applyBorder="1" applyAlignment="1">
      <alignment horizontal="center" vertical="center" wrapText="1"/>
    </xf>
    <xf numFmtId="183" fontId="24" fillId="2" borderId="17" xfId="1" applyNumberFormat="1" applyFont="1" applyFill="1" applyBorder="1" applyAlignment="1">
      <alignment horizontal="right" vertical="center" shrinkToFit="1"/>
    </xf>
    <xf numFmtId="183" fontId="24" fillId="9" borderId="17" xfId="1" applyNumberFormat="1" applyFont="1" applyFill="1" applyBorder="1" applyAlignment="1">
      <alignment horizontal="right" vertical="center" shrinkToFit="1"/>
    </xf>
    <xf numFmtId="49" fontId="24" fillId="9" borderId="19" xfId="1" applyNumberFormat="1" applyFont="1" applyFill="1" applyBorder="1" applyAlignment="1">
      <alignment horizontal="center" vertical="center" wrapText="1"/>
    </xf>
    <xf numFmtId="49" fontId="24" fillId="2" borderId="53" xfId="1" applyNumberFormat="1" applyFont="1" applyFill="1" applyBorder="1" applyAlignment="1">
      <alignment horizontal="left" vertical="center"/>
    </xf>
    <xf numFmtId="49" fontId="24" fillId="2" borderId="40" xfId="1" applyNumberFormat="1" applyFont="1" applyFill="1" applyBorder="1" applyAlignment="1">
      <alignment horizontal="left" vertical="center"/>
    </xf>
    <xf numFmtId="49" fontId="24" fillId="2" borderId="40" xfId="1" applyNumberFormat="1" applyFont="1" applyFill="1" applyBorder="1" applyAlignment="1">
      <alignment horizontal="center" vertical="center"/>
    </xf>
    <xf numFmtId="183" fontId="24" fillId="2" borderId="46" xfId="1" applyNumberFormat="1" applyFont="1" applyFill="1" applyBorder="1" applyAlignment="1">
      <alignment horizontal="right" vertical="center" shrinkToFit="1"/>
    </xf>
    <xf numFmtId="49" fontId="24" fillId="9" borderId="48" xfId="1" applyNumberFormat="1" applyFont="1" applyFill="1" applyBorder="1" applyAlignment="1">
      <alignment horizontal="center" vertical="center"/>
    </xf>
    <xf numFmtId="183" fontId="24" fillId="9" borderId="46" xfId="1" applyNumberFormat="1" applyFont="1" applyFill="1" applyBorder="1" applyAlignment="1">
      <alignment horizontal="right" vertical="center" shrinkToFit="1"/>
    </xf>
    <xf numFmtId="49" fontId="24" fillId="9" borderId="48" xfId="1" applyNumberFormat="1" applyFont="1" applyFill="1" applyBorder="1" applyAlignment="1">
      <alignment horizontal="center" vertical="center" wrapText="1"/>
    </xf>
    <xf numFmtId="49" fontId="24" fillId="9" borderId="52" xfId="1" applyNumberFormat="1" applyFont="1" applyFill="1" applyBorder="1" applyAlignment="1">
      <alignment horizontal="center" vertical="center" wrapText="1"/>
    </xf>
    <xf numFmtId="0" fontId="24" fillId="0" borderId="29" xfId="1" applyFont="1" applyBorder="1" applyAlignment="1">
      <alignment horizontal="left" vertical="center"/>
    </xf>
    <xf numFmtId="0" fontId="24" fillId="0" borderId="29" xfId="1" applyFont="1" applyBorder="1" applyAlignment="1">
      <alignment horizontal="center" vertical="center"/>
    </xf>
    <xf numFmtId="0" fontId="24" fillId="0" borderId="6" xfId="1" applyFont="1" applyBorder="1" applyAlignment="1">
      <alignment horizontal="left" vertical="center"/>
    </xf>
    <xf numFmtId="0" fontId="24" fillId="0" borderId="37" xfId="1" applyFont="1" applyBorder="1">
      <alignment vertical="center"/>
    </xf>
    <xf numFmtId="0" fontId="24" fillId="0" borderId="35" xfId="1" applyFont="1" applyBorder="1" applyAlignment="1">
      <alignment horizontal="center" vertical="center"/>
    </xf>
    <xf numFmtId="0" fontId="24" fillId="0" borderId="27" xfId="1" applyFont="1" applyBorder="1" applyAlignment="1">
      <alignment horizontal="center" vertical="center"/>
    </xf>
    <xf numFmtId="0" fontId="24" fillId="3" borderId="37" xfId="1" applyFont="1" applyFill="1" applyBorder="1" applyAlignment="1">
      <alignment horizontal="center" vertical="center"/>
    </xf>
    <xf numFmtId="0" fontId="22" fillId="3" borderId="35" xfId="1" applyFont="1" applyFill="1" applyBorder="1" applyAlignment="1">
      <alignment horizontal="center" vertical="center"/>
    </xf>
    <xf numFmtId="0" fontId="22" fillId="2" borderId="35" xfId="1" applyFont="1" applyFill="1" applyBorder="1" applyAlignment="1">
      <alignment horizontal="left" vertical="center"/>
    </xf>
    <xf numFmtId="184" fontId="24" fillId="2" borderId="35" xfId="3" applyNumberFormat="1" applyFont="1" applyFill="1" applyBorder="1" applyAlignment="1">
      <alignment horizontal="center" vertical="center"/>
    </xf>
    <xf numFmtId="0" fontId="24" fillId="2" borderId="35" xfId="1" applyFont="1" applyFill="1" applyBorder="1" applyAlignment="1">
      <alignment horizontal="center" vertical="center"/>
    </xf>
    <xf numFmtId="183" fontId="24" fillId="2" borderId="35" xfId="1" applyNumberFormat="1" applyFont="1" applyFill="1" applyBorder="1" applyAlignment="1">
      <alignment horizontal="center" vertical="center"/>
    </xf>
    <xf numFmtId="183" fontId="24" fillId="9" borderId="35" xfId="1" applyNumberFormat="1" applyFont="1" applyFill="1" applyBorder="1" applyAlignment="1">
      <alignment horizontal="center" vertical="center"/>
    </xf>
    <xf numFmtId="0" fontId="24" fillId="2" borderId="39" xfId="1" applyFont="1" applyFill="1" applyBorder="1" applyAlignment="1">
      <alignment horizontal="left" vertical="center"/>
    </xf>
    <xf numFmtId="0" fontId="22" fillId="3" borderId="37" xfId="1" applyFont="1" applyFill="1" applyBorder="1" applyAlignment="1">
      <alignment horizontal="center" vertical="center"/>
    </xf>
    <xf numFmtId="184" fontId="22" fillId="2" borderId="35" xfId="1" applyNumberFormat="1" applyFont="1" applyFill="1" applyBorder="1" applyAlignment="1">
      <alignment horizontal="center" vertical="center"/>
    </xf>
    <xf numFmtId="0" fontId="22" fillId="2" borderId="35" xfId="1" applyFont="1" applyFill="1" applyBorder="1" applyAlignment="1">
      <alignment horizontal="center" vertical="center"/>
    </xf>
    <xf numFmtId="0" fontId="22" fillId="2" borderId="39" xfId="1" applyFont="1" applyFill="1" applyBorder="1" applyAlignment="1">
      <alignment horizontal="left" vertical="center"/>
    </xf>
    <xf numFmtId="0" fontId="22" fillId="3" borderId="31" xfId="1" applyFont="1" applyFill="1" applyBorder="1" applyAlignment="1">
      <alignment horizontal="center" vertical="center"/>
    </xf>
    <xf numFmtId="0" fontId="22" fillId="3" borderId="7" xfId="1" applyFont="1" applyFill="1" applyBorder="1" applyAlignment="1">
      <alignment horizontal="center" vertical="center"/>
    </xf>
    <xf numFmtId="0" fontId="22" fillId="2" borderId="7" xfId="1" applyFont="1" applyFill="1" applyBorder="1" applyAlignment="1">
      <alignment horizontal="left" vertical="center"/>
    </xf>
    <xf numFmtId="184"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183" fontId="24" fillId="2" borderId="7" xfId="1" applyNumberFormat="1" applyFont="1" applyFill="1" applyBorder="1" applyAlignment="1">
      <alignment horizontal="center" vertical="center"/>
    </xf>
    <xf numFmtId="0" fontId="22" fillId="2" borderId="66" xfId="1" applyFont="1" applyFill="1" applyBorder="1" applyAlignment="1">
      <alignment horizontal="left" vertical="center"/>
    </xf>
    <xf numFmtId="0" fontId="22" fillId="0" borderId="0" xfId="1" applyFont="1" applyAlignment="1">
      <alignment horizontal="left" vertical="center"/>
    </xf>
    <xf numFmtId="184" fontId="22" fillId="0" borderId="0" xfId="1" applyNumberFormat="1" applyFont="1" applyAlignment="1">
      <alignment horizontal="left" vertical="center"/>
    </xf>
    <xf numFmtId="183" fontId="24" fillId="0" borderId="0" xfId="1" applyNumberFormat="1" applyFont="1" applyAlignment="1">
      <alignment horizontal="center" vertical="center"/>
    </xf>
    <xf numFmtId="0" fontId="24" fillId="0" borderId="0" xfId="1" applyFont="1" applyAlignment="1">
      <alignment horizontal="left" vertical="center"/>
    </xf>
    <xf numFmtId="184" fontId="24" fillId="0" borderId="0" xfId="3" applyNumberFormat="1" applyFont="1" applyFill="1" applyBorder="1" applyAlignment="1">
      <alignment horizontal="left" vertical="center"/>
    </xf>
    <xf numFmtId="0" fontId="24" fillId="0" borderId="26" xfId="0" applyFont="1" applyBorder="1" applyAlignment="1">
      <alignment horizontal="center" vertical="center"/>
    </xf>
    <xf numFmtId="0" fontId="24" fillId="0" borderId="28" xfId="0" applyFont="1" applyBorder="1" applyAlignment="1">
      <alignment horizontal="center" vertical="center"/>
    </xf>
    <xf numFmtId="0" fontId="24" fillId="2" borderId="37" xfId="0" applyFont="1" applyFill="1" applyBorder="1" applyAlignment="1">
      <alignment vertical="center"/>
    </xf>
    <xf numFmtId="0" fontId="31" fillId="2" borderId="35" xfId="0" applyFont="1" applyFill="1" applyBorder="1" applyAlignment="1">
      <alignment vertical="center"/>
    </xf>
    <xf numFmtId="184" fontId="24" fillId="2" borderId="35" xfId="3" applyNumberFormat="1" applyFont="1" applyFill="1" applyBorder="1" applyAlignment="1">
      <alignment vertical="center"/>
    </xf>
    <xf numFmtId="0" fontId="24" fillId="2" borderId="35" xfId="0" applyFont="1" applyFill="1" applyBorder="1" applyAlignment="1">
      <alignment vertical="center"/>
    </xf>
    <xf numFmtId="183" fontId="24" fillId="2" borderId="35" xfId="0" applyNumberFormat="1" applyFont="1" applyFill="1" applyBorder="1" applyAlignment="1">
      <alignment vertical="center"/>
    </xf>
    <xf numFmtId="183" fontId="24" fillId="9" borderId="39" xfId="0" applyNumberFormat="1" applyFont="1" applyFill="1" applyBorder="1" applyAlignment="1">
      <alignment vertical="center"/>
    </xf>
    <xf numFmtId="0" fontId="31" fillId="3" borderId="37" xfId="0" applyFont="1" applyFill="1" applyBorder="1" applyAlignment="1">
      <alignment vertical="center"/>
    </xf>
    <xf numFmtId="0" fontId="31" fillId="3" borderId="35" xfId="0" applyFont="1" applyFill="1" applyBorder="1" applyAlignment="1">
      <alignment vertical="center"/>
    </xf>
    <xf numFmtId="184" fontId="31" fillId="2" borderId="35" xfId="0" applyNumberFormat="1" applyFont="1" applyFill="1" applyBorder="1" applyAlignment="1">
      <alignment vertical="center"/>
    </xf>
    <xf numFmtId="0" fontId="24" fillId="3" borderId="37" xfId="0" applyFont="1" applyFill="1" applyBorder="1" applyAlignment="1">
      <alignment vertical="center"/>
    </xf>
    <xf numFmtId="0" fontId="24" fillId="2" borderId="53" xfId="0" applyFont="1" applyFill="1" applyBorder="1" applyAlignment="1">
      <alignment vertical="center"/>
    </xf>
    <xf numFmtId="0" fontId="31" fillId="2" borderId="40" xfId="0" applyFont="1" applyFill="1" applyBorder="1" applyAlignment="1">
      <alignment vertical="center"/>
    </xf>
    <xf numFmtId="184" fontId="24" fillId="2" borderId="40" xfId="3" applyNumberFormat="1" applyFont="1" applyFill="1" applyBorder="1" applyAlignment="1">
      <alignment vertical="center"/>
    </xf>
    <xf numFmtId="0" fontId="24" fillId="2" borderId="40" xfId="0" applyFont="1" applyFill="1" applyBorder="1" applyAlignment="1">
      <alignment vertical="center"/>
    </xf>
    <xf numFmtId="183" fontId="24" fillId="2" borderId="40" xfId="0" applyNumberFormat="1" applyFont="1" applyFill="1" applyBorder="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184" fontId="31" fillId="0" borderId="0" xfId="0" applyNumberFormat="1" applyFont="1" applyAlignment="1">
      <alignment horizontal="center" vertical="center"/>
    </xf>
    <xf numFmtId="183" fontId="24" fillId="0" borderId="0" xfId="0" applyNumberFormat="1" applyFont="1" applyAlignment="1">
      <alignment horizontal="center" vertical="center"/>
    </xf>
    <xf numFmtId="0" fontId="24" fillId="0" borderId="0" xfId="0" applyFont="1" applyAlignment="1">
      <alignment horizontal="left" vertical="center"/>
    </xf>
    <xf numFmtId="184" fontId="24" fillId="0" borderId="0" xfId="3" applyNumberFormat="1" applyFont="1" applyFill="1" applyBorder="1" applyAlignment="1">
      <alignment horizontal="center" vertical="center"/>
    </xf>
    <xf numFmtId="0" fontId="24" fillId="3" borderId="37" xfId="0" applyFont="1" applyFill="1" applyBorder="1" applyAlignment="1">
      <alignment horizontal="left" vertical="center"/>
    </xf>
    <xf numFmtId="0" fontId="31" fillId="3" borderId="35" xfId="0" applyFont="1" applyFill="1" applyBorder="1" applyAlignment="1">
      <alignment horizontal="center" vertical="center"/>
    </xf>
    <xf numFmtId="186" fontId="24" fillId="3" borderId="35" xfId="3" applyNumberFormat="1" applyFont="1" applyFill="1" applyBorder="1" applyAlignment="1">
      <alignment horizontal="center" vertical="center"/>
    </xf>
    <xf numFmtId="0" fontId="24" fillId="3" borderId="35" xfId="0" applyFont="1" applyFill="1" applyBorder="1" applyAlignment="1">
      <alignment horizontal="left" vertical="center"/>
    </xf>
    <xf numFmtId="183" fontId="24" fillId="3" borderId="35" xfId="0" applyNumberFormat="1" applyFont="1" applyFill="1" applyBorder="1" applyAlignment="1">
      <alignment horizontal="center" vertical="center"/>
    </xf>
    <xf numFmtId="183" fontId="24" fillId="9" borderId="39" xfId="0" applyNumberFormat="1" applyFont="1" applyFill="1" applyBorder="1" applyAlignment="1">
      <alignment horizontal="center" vertical="center"/>
    </xf>
    <xf numFmtId="0" fontId="31" fillId="3" borderId="37" xfId="0" applyFont="1" applyFill="1" applyBorder="1" applyAlignment="1">
      <alignment horizontal="left" vertical="center"/>
    </xf>
    <xf numFmtId="0" fontId="31" fillId="3" borderId="35" xfId="0" applyFont="1" applyFill="1" applyBorder="1" applyAlignment="1">
      <alignment horizontal="left" vertical="center"/>
    </xf>
    <xf numFmtId="0" fontId="24" fillId="2" borderId="53" xfId="0" applyFont="1" applyFill="1" applyBorder="1" applyAlignment="1">
      <alignment horizontal="left" vertical="center"/>
    </xf>
    <xf numFmtId="0" fontId="31" fillId="2" borderId="48" xfId="0" applyFont="1" applyFill="1" applyBorder="1" applyAlignment="1">
      <alignment horizontal="center" vertical="center"/>
    </xf>
    <xf numFmtId="0" fontId="24" fillId="2" borderId="40" xfId="0" applyFont="1" applyFill="1" applyBorder="1" applyAlignment="1">
      <alignment horizontal="left" vertical="center"/>
    </xf>
    <xf numFmtId="183" fontId="24" fillId="2" borderId="40" xfId="0" applyNumberFormat="1" applyFont="1" applyFill="1" applyBorder="1" applyAlignment="1">
      <alignment horizontal="center" vertical="center"/>
    </xf>
    <xf numFmtId="0" fontId="24" fillId="2" borderId="37" xfId="0" applyFont="1" applyFill="1" applyBorder="1" applyAlignment="1">
      <alignment horizontal="center" vertical="center"/>
    </xf>
    <xf numFmtId="0" fontId="31" fillId="2" borderId="35" xfId="0" applyFont="1" applyFill="1" applyBorder="1" applyAlignment="1">
      <alignment horizontal="center" vertical="center"/>
    </xf>
    <xf numFmtId="38" fontId="24" fillId="2" borderId="35" xfId="3" applyFont="1" applyFill="1" applyBorder="1" applyAlignment="1">
      <alignment horizontal="left"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left" vertical="center"/>
    </xf>
    <xf numFmtId="183" fontId="24" fillId="2" borderId="39" xfId="0" applyNumberFormat="1" applyFont="1" applyFill="1" applyBorder="1" applyAlignment="1">
      <alignment horizontal="center" vertical="center"/>
    </xf>
    <xf numFmtId="0" fontId="31" fillId="3" borderId="37" xfId="0" applyFont="1" applyFill="1" applyBorder="1" applyAlignment="1">
      <alignment horizontal="center" vertical="center"/>
    </xf>
    <xf numFmtId="0" fontId="31" fillId="2" borderId="35" xfId="0" applyFont="1" applyFill="1" applyBorder="1" applyAlignment="1">
      <alignment horizontal="left" vertical="center"/>
    </xf>
    <xf numFmtId="0" fontId="24" fillId="3" borderId="37" xfId="0" applyFont="1" applyFill="1" applyBorder="1" applyAlignment="1">
      <alignment horizontal="center" vertical="center"/>
    </xf>
    <xf numFmtId="0" fontId="24" fillId="2" borderId="53" xfId="0" applyFont="1" applyFill="1" applyBorder="1" applyAlignment="1">
      <alignment horizontal="center" vertical="center"/>
    </xf>
    <xf numFmtId="38" fontId="24" fillId="2" borderId="40" xfId="3" applyFont="1" applyFill="1" applyBorder="1" applyAlignment="1">
      <alignment horizontal="left" vertical="center"/>
    </xf>
    <xf numFmtId="0" fontId="24" fillId="2" borderId="40" xfId="0" applyFont="1" applyFill="1" applyBorder="1" applyAlignment="1">
      <alignment horizontal="center" vertical="center"/>
    </xf>
    <xf numFmtId="183" fontId="24" fillId="2" borderId="41" xfId="0" applyNumberFormat="1" applyFont="1" applyFill="1" applyBorder="1" applyAlignment="1">
      <alignment horizontal="center" vertical="center"/>
    </xf>
    <xf numFmtId="0" fontId="24" fillId="0" borderId="0" xfId="0" applyFont="1" applyAlignment="1">
      <alignment horizontal="center" vertical="center"/>
    </xf>
    <xf numFmtId="38" fontId="24" fillId="0" borderId="0" xfId="3" applyFont="1" applyFill="1" applyBorder="1" applyAlignment="1">
      <alignment horizontal="left" vertical="center"/>
    </xf>
    <xf numFmtId="0" fontId="38" fillId="0" borderId="54" xfId="0" applyFont="1" applyBorder="1" applyAlignment="1">
      <alignment horizontal="center" vertical="center"/>
    </xf>
    <xf numFmtId="0" fontId="38" fillId="0" borderId="50" xfId="0" applyFont="1" applyBorder="1" applyAlignment="1">
      <alignment horizontal="center" vertical="center"/>
    </xf>
    <xf numFmtId="0" fontId="38" fillId="3" borderId="50" xfId="0" applyFont="1" applyFill="1" applyBorder="1" applyAlignment="1">
      <alignment horizontal="right" vertical="center" wrapText="1"/>
    </xf>
    <xf numFmtId="0" fontId="38" fillId="0" borderId="45" xfId="0" applyFont="1" applyBorder="1" applyAlignment="1">
      <alignment horizontal="center" vertical="center"/>
    </xf>
    <xf numFmtId="177" fontId="31" fillId="2" borderId="35" xfId="0" applyNumberFormat="1" applyFont="1" applyFill="1" applyBorder="1" applyAlignment="1">
      <alignment horizontal="center" vertical="center" shrinkToFit="1"/>
    </xf>
    <xf numFmtId="183" fontId="24" fillId="2" borderId="35" xfId="0" applyNumberFormat="1" applyFont="1" applyFill="1" applyBorder="1" applyAlignment="1">
      <alignment horizontal="center" vertical="center"/>
    </xf>
    <xf numFmtId="183" fontId="24" fillId="9" borderId="35" xfId="0" applyNumberFormat="1" applyFont="1" applyFill="1" applyBorder="1" applyAlignment="1">
      <alignment horizontal="center" vertical="center"/>
    </xf>
    <xf numFmtId="0" fontId="24" fillId="2" borderId="39" xfId="0" applyFont="1" applyFill="1" applyBorder="1" applyAlignment="1">
      <alignment horizontal="left" vertical="center"/>
    </xf>
    <xf numFmtId="0" fontId="31" fillId="2" borderId="39" xfId="0" applyFont="1" applyFill="1" applyBorder="1" applyAlignment="1">
      <alignment horizontal="left" vertical="center"/>
    </xf>
    <xf numFmtId="184" fontId="31" fillId="2" borderId="35" xfId="0" applyNumberFormat="1" applyFont="1" applyFill="1" applyBorder="1" applyAlignment="1">
      <alignment horizontal="center" vertical="center"/>
    </xf>
    <xf numFmtId="0" fontId="31" fillId="2" borderId="48" xfId="0" applyFont="1" applyFill="1" applyBorder="1" applyAlignment="1">
      <alignment vertical="center"/>
    </xf>
    <xf numFmtId="177" fontId="31" fillId="2" borderId="48" xfId="0" applyNumberFormat="1" applyFont="1" applyFill="1" applyBorder="1" applyAlignment="1">
      <alignment horizontal="center" vertical="center" shrinkToFit="1"/>
    </xf>
    <xf numFmtId="184" fontId="24" fillId="2" borderId="40" xfId="3" applyNumberFormat="1" applyFont="1" applyFill="1" applyBorder="1" applyAlignment="1">
      <alignment horizontal="center" vertical="center"/>
    </xf>
    <xf numFmtId="0" fontId="24" fillId="2" borderId="41" xfId="0" applyFont="1" applyFill="1" applyBorder="1" applyAlignment="1">
      <alignment horizontal="left" vertical="center"/>
    </xf>
    <xf numFmtId="0" fontId="31" fillId="0" borderId="0" xfId="0" applyFont="1" applyAlignment="1">
      <alignment vertical="center"/>
    </xf>
    <xf numFmtId="177" fontId="31" fillId="0" borderId="0" xfId="0" applyNumberFormat="1" applyFont="1" applyAlignment="1">
      <alignment vertical="center" shrinkToFit="1"/>
    </xf>
    <xf numFmtId="184" fontId="31" fillId="0" borderId="0" xfId="0" applyNumberFormat="1" applyFont="1" applyAlignment="1">
      <alignment vertical="center"/>
    </xf>
    <xf numFmtId="183" fontId="24" fillId="0" borderId="0" xfId="0" applyNumberFormat="1" applyFont="1" applyAlignment="1">
      <alignment vertical="center"/>
    </xf>
    <xf numFmtId="184" fontId="24" fillId="0" borderId="0" xfId="3" applyNumberFormat="1" applyFont="1" applyFill="1" applyBorder="1" applyAlignment="1">
      <alignment vertical="center"/>
    </xf>
    <xf numFmtId="0" fontId="24" fillId="0" borderId="12" xfId="0" applyFont="1" applyBorder="1" applyAlignment="1">
      <alignment vertical="center"/>
    </xf>
    <xf numFmtId="183" fontId="24" fillId="12" borderId="39" xfId="0" applyNumberFormat="1" applyFont="1" applyFill="1" applyBorder="1" applyAlignment="1">
      <alignment horizontal="center" vertical="center"/>
    </xf>
    <xf numFmtId="0" fontId="31" fillId="3" borderId="20" xfId="0" applyFont="1" applyFill="1" applyBorder="1" applyAlignment="1">
      <alignment horizontal="center" vertical="center"/>
    </xf>
    <xf numFmtId="0" fontId="31" fillId="2" borderId="5" xfId="0" applyFont="1" applyFill="1" applyBorder="1" applyAlignment="1">
      <alignment horizontal="center" vertical="center"/>
    </xf>
    <xf numFmtId="177" fontId="31" fillId="2" borderId="5" xfId="0" applyNumberFormat="1" applyFont="1" applyFill="1" applyBorder="1" applyAlignment="1">
      <alignment horizontal="center" vertical="center" shrinkToFit="1"/>
    </xf>
    <xf numFmtId="184" fontId="31" fillId="2" borderId="27" xfId="0" applyNumberFormat="1" applyFont="1" applyFill="1" applyBorder="1" applyAlignment="1">
      <alignment horizontal="center" vertical="center"/>
    </xf>
    <xf numFmtId="0" fontId="24" fillId="2" borderId="27" xfId="0" applyFont="1" applyFill="1" applyBorder="1" applyAlignment="1">
      <alignment horizontal="center" vertical="center"/>
    </xf>
    <xf numFmtId="183" fontId="24" fillId="2" borderId="27" xfId="0" applyNumberFormat="1" applyFont="1" applyFill="1" applyBorder="1" applyAlignment="1">
      <alignment horizontal="center" vertical="center"/>
    </xf>
    <xf numFmtId="183" fontId="24" fillId="12" borderId="28" xfId="0" applyNumberFormat="1" applyFont="1" applyFill="1" applyBorder="1" applyAlignment="1">
      <alignment horizontal="center" vertical="center"/>
    </xf>
    <xf numFmtId="0" fontId="21" fillId="0" borderId="0" xfId="0" applyFont="1" applyAlignment="1">
      <alignment vertical="center"/>
    </xf>
    <xf numFmtId="0" fontId="35" fillId="0" borderId="0" xfId="0" applyFont="1" applyAlignment="1">
      <alignment vertical="center"/>
    </xf>
    <xf numFmtId="0" fontId="35" fillId="0" borderId="0" xfId="1" applyFont="1" applyAlignment="1">
      <alignment vertical="top" wrapText="1"/>
    </xf>
    <xf numFmtId="178" fontId="35" fillId="0" borderId="0" xfId="1" applyNumberFormat="1" applyFont="1" applyAlignment="1">
      <alignment horizontal="left" vertical="center"/>
    </xf>
    <xf numFmtId="178" fontId="35" fillId="0" borderId="0" xfId="1" applyNumberFormat="1" applyFont="1" applyAlignment="1">
      <alignment horizontal="left" vertical="center" indent="1"/>
    </xf>
    <xf numFmtId="0" fontId="38" fillId="0" borderId="0" xfId="0" applyFont="1" applyAlignment="1">
      <alignment horizontal="center" vertical="center"/>
    </xf>
    <xf numFmtId="0" fontId="24" fillId="0" borderId="35" xfId="0" applyFont="1" applyBorder="1" applyAlignment="1">
      <alignment horizontal="center" vertical="center"/>
    </xf>
    <xf numFmtId="0" fontId="24" fillId="0" borderId="35" xfId="0" applyFont="1" applyBorder="1" applyAlignment="1">
      <alignment horizontal="center" vertical="center" wrapText="1"/>
    </xf>
    <xf numFmtId="0" fontId="24" fillId="0" borderId="39" xfId="0" applyFont="1" applyBorder="1" applyAlignment="1">
      <alignment horizontal="center" vertical="center"/>
    </xf>
    <xf numFmtId="177" fontId="31" fillId="2" borderId="35" xfId="0" applyNumberFormat="1" applyFont="1" applyFill="1" applyBorder="1" applyAlignment="1">
      <alignment horizontal="center" vertical="center"/>
    </xf>
    <xf numFmtId="188" fontId="24" fillId="9" borderId="26" xfId="0" applyNumberFormat="1" applyFont="1" applyFill="1" applyBorder="1" applyAlignment="1">
      <alignment horizontal="center" vertical="center"/>
    </xf>
    <xf numFmtId="183" fontId="31" fillId="2" borderId="35" xfId="0" applyNumberFormat="1" applyFont="1" applyFill="1" applyBorder="1" applyAlignment="1">
      <alignment horizontal="center" vertical="center"/>
    </xf>
    <xf numFmtId="177" fontId="31" fillId="2" borderId="36" xfId="0" applyNumberFormat="1" applyFont="1" applyFill="1" applyBorder="1" applyAlignment="1">
      <alignment horizontal="center" vertical="center"/>
    </xf>
    <xf numFmtId="0" fontId="31" fillId="3" borderId="21" xfId="0" applyFont="1" applyFill="1" applyBorder="1" applyAlignment="1">
      <alignment horizontal="center" vertical="center"/>
    </xf>
    <xf numFmtId="177" fontId="31" fillId="2" borderId="33" xfId="0" applyNumberFormat="1" applyFont="1" applyFill="1" applyBorder="1" applyAlignment="1">
      <alignment horizontal="center" vertical="center"/>
    </xf>
    <xf numFmtId="184" fontId="31" fillId="2" borderId="29" xfId="0" applyNumberFormat="1" applyFont="1" applyFill="1" applyBorder="1" applyAlignment="1">
      <alignment horizontal="center" vertical="center"/>
    </xf>
    <xf numFmtId="183" fontId="31" fillId="2" borderId="29" xfId="0" applyNumberFormat="1" applyFont="1" applyFill="1" applyBorder="1" applyAlignment="1">
      <alignment horizontal="center" vertical="center"/>
    </xf>
    <xf numFmtId="0" fontId="24" fillId="2" borderId="16" xfId="0" applyFont="1" applyFill="1" applyBorder="1" applyAlignment="1">
      <alignment horizontal="center" vertical="center"/>
    </xf>
    <xf numFmtId="177" fontId="31" fillId="2" borderId="3" xfId="0" applyNumberFormat="1" applyFont="1" applyFill="1" applyBorder="1" applyAlignment="1">
      <alignment horizontal="center" vertical="center"/>
    </xf>
    <xf numFmtId="184" fontId="24" fillId="2" borderId="6" xfId="3" applyNumberFormat="1" applyFont="1" applyFill="1" applyBorder="1" applyAlignment="1">
      <alignment horizontal="center" vertical="center"/>
    </xf>
    <xf numFmtId="183" fontId="24" fillId="2" borderId="6" xfId="0" applyNumberFormat="1" applyFont="1" applyFill="1" applyBorder="1" applyAlignment="1">
      <alignment horizontal="center" vertical="center"/>
    </xf>
    <xf numFmtId="188" fontId="24" fillId="9" borderId="6" xfId="0" applyNumberFormat="1" applyFont="1" applyFill="1" applyBorder="1" applyAlignment="1">
      <alignment horizontal="center" vertical="center"/>
    </xf>
    <xf numFmtId="188" fontId="24" fillId="9" borderId="3" xfId="0" applyNumberFormat="1" applyFont="1" applyFill="1" applyBorder="1" applyAlignment="1">
      <alignment horizontal="center" vertical="center"/>
    </xf>
    <xf numFmtId="188" fontId="24" fillId="9" borderId="22" xfId="0" applyNumberFormat="1" applyFont="1" applyFill="1" applyBorder="1" applyAlignment="1">
      <alignment horizontal="center" vertical="center"/>
    </xf>
    <xf numFmtId="188" fontId="24" fillId="9" borderId="35" xfId="0" applyNumberFormat="1" applyFont="1" applyFill="1" applyBorder="1" applyAlignment="1">
      <alignment horizontal="center" vertical="center"/>
    </xf>
    <xf numFmtId="188" fontId="24" fillId="9" borderId="36" xfId="0" applyNumberFormat="1" applyFont="1" applyFill="1" applyBorder="1" applyAlignment="1">
      <alignment horizontal="center" vertical="center"/>
    </xf>
    <xf numFmtId="177" fontId="31" fillId="0" borderId="0" xfId="0" applyNumberFormat="1" applyFont="1" applyAlignment="1">
      <alignment vertical="center"/>
    </xf>
    <xf numFmtId="183" fontId="31" fillId="0" borderId="0" xfId="0" applyNumberFormat="1" applyFont="1" applyAlignment="1">
      <alignment vertical="center"/>
    </xf>
    <xf numFmtId="185" fontId="24" fillId="0" borderId="0" xfId="0" applyNumberFormat="1" applyFont="1" applyAlignment="1">
      <alignment vertical="center"/>
    </xf>
    <xf numFmtId="0" fontId="22" fillId="0" borderId="0" xfId="0" applyFont="1" applyAlignment="1">
      <alignment horizontal="center" vertical="center" wrapText="1"/>
    </xf>
    <xf numFmtId="0" fontId="42" fillId="0" borderId="0" xfId="0" applyFont="1" applyAlignment="1">
      <alignment horizontal="left" vertical="top" wrapText="1"/>
    </xf>
    <xf numFmtId="0" fontId="44" fillId="0" borderId="0" xfId="5" applyFont="1" applyAlignment="1">
      <alignment horizontal="center" vertical="top" wrapText="1"/>
    </xf>
    <xf numFmtId="0" fontId="45" fillId="0" borderId="0" xfId="0" applyFont="1"/>
    <xf numFmtId="0" fontId="46" fillId="0" borderId="0" xfId="5" applyFont="1" applyAlignment="1">
      <alignment horizontal="left" vertical="top" wrapText="1"/>
    </xf>
    <xf numFmtId="0" fontId="43" fillId="0" borderId="0" xfId="5"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wrapText="1"/>
    </xf>
    <xf numFmtId="0" fontId="28" fillId="0" borderId="0" xfId="0" applyFont="1" applyAlignment="1">
      <alignment vertical="top" wrapText="1"/>
    </xf>
    <xf numFmtId="0" fontId="7" fillId="0" borderId="0" xfId="0" applyFont="1" applyAlignment="1">
      <alignment vertical="top" wrapText="1"/>
    </xf>
    <xf numFmtId="0" fontId="27" fillId="15" borderId="0" xfId="0" applyFont="1" applyFill="1" applyAlignment="1">
      <alignment horizontal="left" vertical="top"/>
    </xf>
    <xf numFmtId="0" fontId="27" fillId="15" borderId="0" xfId="0" applyFont="1" applyFill="1" applyAlignment="1">
      <alignment vertical="top" wrapText="1"/>
    </xf>
    <xf numFmtId="0" fontId="47" fillId="16" borderId="0" xfId="0" applyFont="1" applyFill="1" applyAlignment="1">
      <alignment vertical="top" wrapText="1"/>
    </xf>
    <xf numFmtId="0" fontId="7" fillId="16" borderId="0" xfId="0" applyFont="1" applyFill="1" applyAlignment="1">
      <alignment vertical="top" wrapText="1"/>
    </xf>
    <xf numFmtId="0" fontId="28" fillId="16" borderId="0" xfId="0" applyFont="1" applyFill="1" applyAlignment="1">
      <alignment vertical="top" wrapText="1"/>
    </xf>
    <xf numFmtId="177" fontId="24" fillId="2" borderId="0" xfId="1" applyNumberFormat="1" applyFont="1" applyFill="1">
      <alignment vertical="center"/>
    </xf>
    <xf numFmtId="0" fontId="24" fillId="0" borderId="15" xfId="1" applyFont="1" applyBorder="1" applyAlignment="1">
      <alignment vertical="top" wrapText="1"/>
    </xf>
    <xf numFmtId="177" fontId="24" fillId="9" borderId="35" xfId="1" applyNumberFormat="1" applyFont="1" applyFill="1" applyBorder="1" applyAlignment="1">
      <alignment vertical="center" shrinkToFit="1"/>
    </xf>
    <xf numFmtId="0" fontId="21" fillId="0" borderId="0" xfId="1" quotePrefix="1" applyFont="1">
      <alignment vertical="center"/>
    </xf>
    <xf numFmtId="0" fontId="32" fillId="0" borderId="0" xfId="6" applyFont="1">
      <alignment vertical="center"/>
    </xf>
    <xf numFmtId="0" fontId="34" fillId="0" borderId="0" xfId="6" applyFont="1" applyAlignment="1">
      <alignment horizontal="center" vertical="center"/>
    </xf>
    <xf numFmtId="0" fontId="34" fillId="0" borderId="0" xfId="6" applyFont="1">
      <alignment vertical="center"/>
    </xf>
    <xf numFmtId="0" fontId="34" fillId="0" borderId="0" xfId="6" applyFont="1" applyAlignment="1">
      <alignment horizontal="left" vertical="center"/>
    </xf>
    <xf numFmtId="0" fontId="34" fillId="0" borderId="74" xfId="6" applyFont="1" applyBorder="1" applyAlignment="1">
      <alignment horizontal="center" vertical="center"/>
    </xf>
    <xf numFmtId="0" fontId="34" fillId="0" borderId="74" xfId="6" applyFont="1" applyBorder="1">
      <alignment vertical="center"/>
    </xf>
    <xf numFmtId="0" fontId="34" fillId="0" borderId="77" xfId="6" applyFont="1" applyBorder="1" applyAlignment="1">
      <alignment horizontal="center" vertical="center"/>
    </xf>
    <xf numFmtId="0" fontId="34" fillId="0" borderId="40" xfId="6" applyFont="1" applyBorder="1" applyAlignment="1">
      <alignment horizontal="left" vertical="top" wrapText="1"/>
    </xf>
    <xf numFmtId="0" fontId="34" fillId="0" borderId="41" xfId="6" applyFont="1" applyBorder="1" applyAlignment="1">
      <alignment horizontal="left" vertical="top" wrapText="1"/>
    </xf>
    <xf numFmtId="0" fontId="34" fillId="0" borderId="78" xfId="6" applyFont="1" applyBorder="1">
      <alignment vertical="center"/>
    </xf>
    <xf numFmtId="0" fontId="34" fillId="0" borderId="72" xfId="6" applyFont="1" applyBorder="1">
      <alignment vertical="center"/>
    </xf>
    <xf numFmtId="0" fontId="34" fillId="0" borderId="11" xfId="6" applyFont="1" applyBorder="1">
      <alignment vertical="center"/>
    </xf>
    <xf numFmtId="0" fontId="34" fillId="0" borderId="79" xfId="6" applyFont="1" applyBorder="1">
      <alignment vertical="center"/>
    </xf>
    <xf numFmtId="0" fontId="34" fillId="0" borderId="70" xfId="6" applyFont="1" applyBorder="1">
      <alignment vertical="center"/>
    </xf>
    <xf numFmtId="0" fontId="34" fillId="0" borderId="80" xfId="6" applyFont="1" applyBorder="1">
      <alignment vertical="center"/>
    </xf>
    <xf numFmtId="0" fontId="34" fillId="0" borderId="71" xfId="6" applyFont="1" applyBorder="1" applyAlignment="1">
      <alignment horizontal="center" vertical="center"/>
    </xf>
    <xf numFmtId="0" fontId="34" fillId="0" borderId="69" xfId="6" applyFont="1" applyBorder="1">
      <alignment vertical="center"/>
    </xf>
    <xf numFmtId="0" fontId="34" fillId="0" borderId="39" xfId="6" applyFont="1" applyBorder="1" applyAlignment="1">
      <alignment vertical="center" shrinkToFit="1"/>
    </xf>
    <xf numFmtId="0" fontId="34" fillId="0" borderId="81" xfId="6" applyFont="1" applyBorder="1">
      <alignment vertical="center"/>
    </xf>
    <xf numFmtId="0" fontId="34" fillId="0" borderId="37" xfId="6" applyFont="1" applyBorder="1" applyAlignment="1">
      <alignment horizontal="center" vertical="center"/>
    </xf>
    <xf numFmtId="0" fontId="34" fillId="0" borderId="35" xfId="6" applyFont="1" applyBorder="1">
      <alignment vertical="center"/>
    </xf>
    <xf numFmtId="0" fontId="34" fillId="0" borderId="39" xfId="6" applyFont="1" applyBorder="1">
      <alignment vertical="center"/>
    </xf>
    <xf numFmtId="0" fontId="34" fillId="0" borderId="82" xfId="6" applyFont="1" applyBorder="1">
      <alignment vertical="center"/>
    </xf>
    <xf numFmtId="0" fontId="34" fillId="0" borderId="39" xfId="6" applyFont="1" applyBorder="1" applyAlignment="1">
      <alignment vertical="center" wrapText="1"/>
    </xf>
    <xf numFmtId="0" fontId="34" fillId="0" borderId="30" xfId="6" applyFont="1" applyBorder="1">
      <alignment vertical="center"/>
    </xf>
    <xf numFmtId="0" fontId="34" fillId="0" borderId="77" xfId="6" applyFont="1" applyBorder="1">
      <alignment vertical="center"/>
    </xf>
    <xf numFmtId="0" fontId="34" fillId="0" borderId="21" xfId="6" applyFont="1" applyBorder="1" applyAlignment="1">
      <alignment horizontal="center" vertical="center"/>
    </xf>
    <xf numFmtId="0" fontId="34" fillId="0" borderId="29" xfId="6" applyFont="1" applyBorder="1">
      <alignment vertical="center"/>
    </xf>
    <xf numFmtId="0" fontId="54" fillId="0" borderId="82" xfId="6" applyFont="1" applyBorder="1">
      <alignment vertical="center"/>
    </xf>
    <xf numFmtId="0" fontId="34" fillId="0" borderId="35" xfId="6" applyFont="1" applyBorder="1" applyAlignment="1">
      <alignment horizontal="left" vertical="center"/>
    </xf>
    <xf numFmtId="0" fontId="34" fillId="0" borderId="82" xfId="6" applyFont="1" applyBorder="1" applyAlignment="1">
      <alignment vertical="center" shrinkToFit="1"/>
    </xf>
    <xf numFmtId="0" fontId="34" fillId="0" borderId="6" xfId="6" applyFont="1" applyBorder="1" applyAlignment="1">
      <alignment horizontal="left" vertical="center"/>
    </xf>
    <xf numFmtId="0" fontId="54" fillId="0" borderId="81" xfId="6" applyFont="1" applyBorder="1">
      <alignment vertical="center"/>
    </xf>
    <xf numFmtId="0" fontId="54" fillId="0" borderId="77" xfId="6" applyFont="1" applyBorder="1">
      <alignment vertical="center"/>
    </xf>
    <xf numFmtId="0" fontId="54" fillId="0" borderId="82" xfId="6" applyFont="1" applyBorder="1" applyAlignment="1">
      <alignment vertical="top" wrapText="1"/>
    </xf>
    <xf numFmtId="0" fontId="54" fillId="0" borderId="81" xfId="6" applyFont="1" applyBorder="1" applyAlignment="1">
      <alignment vertical="top" wrapText="1"/>
    </xf>
    <xf numFmtId="0" fontId="55" fillId="0" borderId="77" xfId="6" applyFont="1" applyBorder="1" applyAlignment="1">
      <alignment vertical="center" wrapText="1"/>
    </xf>
    <xf numFmtId="0" fontId="34" fillId="0" borderId="28" xfId="6" applyFont="1" applyBorder="1">
      <alignment vertical="center"/>
    </xf>
    <xf numFmtId="0" fontId="34" fillId="0" borderId="83" xfId="6" applyFont="1" applyBorder="1">
      <alignment vertical="center"/>
    </xf>
    <xf numFmtId="0" fontId="34" fillId="0" borderId="5" xfId="6" applyFont="1" applyBorder="1" applyAlignment="1">
      <alignment horizontal="center" vertical="center"/>
    </xf>
    <xf numFmtId="0" fontId="34" fillId="0" borderId="27" xfId="6" applyFont="1" applyBorder="1">
      <alignment vertical="center"/>
    </xf>
    <xf numFmtId="0" fontId="34" fillId="0" borderId="4" xfId="6" applyFont="1" applyBorder="1">
      <alignment vertical="center"/>
    </xf>
    <xf numFmtId="0" fontId="34" fillId="0" borderId="53" xfId="6" applyFont="1" applyBorder="1" applyAlignment="1">
      <alignment horizontal="center" vertical="center"/>
    </xf>
    <xf numFmtId="0" fontId="34" fillId="0" borderId="30" xfId="6" applyFont="1" applyBorder="1" applyAlignment="1">
      <alignment vertical="center" shrinkToFit="1"/>
    </xf>
    <xf numFmtId="0" fontId="34" fillId="0" borderId="86" xfId="6" applyFont="1" applyBorder="1">
      <alignment vertical="center"/>
    </xf>
    <xf numFmtId="0" fontId="32" fillId="0" borderId="30" xfId="6" applyFont="1" applyBorder="1">
      <alignment vertical="center"/>
    </xf>
    <xf numFmtId="0" fontId="32" fillId="0" borderId="81" xfId="6" applyFont="1" applyBorder="1">
      <alignment vertical="center"/>
    </xf>
    <xf numFmtId="0" fontId="32" fillId="0" borderId="37" xfId="6" applyFont="1" applyBorder="1" applyAlignment="1">
      <alignment horizontal="center" vertical="center"/>
    </xf>
    <xf numFmtId="0" fontId="32" fillId="0" borderId="35" xfId="6" applyFont="1" applyBorder="1">
      <alignment vertical="center"/>
    </xf>
    <xf numFmtId="0" fontId="32" fillId="0" borderId="39" xfId="6" applyFont="1" applyBorder="1">
      <alignment vertical="center"/>
    </xf>
    <xf numFmtId="0" fontId="34" fillId="0" borderId="3" xfId="6" applyFont="1" applyBorder="1">
      <alignment vertical="center"/>
    </xf>
    <xf numFmtId="0" fontId="34" fillId="0" borderId="36" xfId="6" applyFont="1" applyBorder="1">
      <alignment vertical="center"/>
    </xf>
    <xf numFmtId="0" fontId="34" fillId="0" borderId="10" xfId="6" applyFont="1" applyBorder="1">
      <alignment vertical="center"/>
    </xf>
    <xf numFmtId="0" fontId="34" fillId="0" borderId="37" xfId="6" applyFont="1" applyBorder="1" applyAlignment="1">
      <alignment horizontal="left" vertical="center"/>
    </xf>
    <xf numFmtId="0" fontId="34" fillId="0" borderId="29" xfId="6" applyFont="1" applyBorder="1" applyAlignment="1">
      <alignment horizontal="left" vertical="center"/>
    </xf>
    <xf numFmtId="0" fontId="34" fillId="0" borderId="40" xfId="6" applyFont="1" applyBorder="1" applyAlignment="1">
      <alignment horizontal="left" vertical="center"/>
    </xf>
    <xf numFmtId="0" fontId="34" fillId="0" borderId="41" xfId="6" applyFont="1" applyBorder="1">
      <alignment vertical="center"/>
    </xf>
    <xf numFmtId="0" fontId="34" fillId="0" borderId="40" xfId="6" applyFont="1" applyBorder="1">
      <alignment vertical="center"/>
    </xf>
    <xf numFmtId="0" fontId="32" fillId="0" borderId="0" xfId="6" applyFont="1" applyAlignment="1">
      <alignment horizontal="left" vertical="center"/>
    </xf>
    <xf numFmtId="0" fontId="32" fillId="0" borderId="0" xfId="6" applyFont="1" applyAlignment="1">
      <alignment horizontal="center" vertical="center"/>
    </xf>
    <xf numFmtId="177" fontId="24" fillId="0" borderId="39" xfId="1" applyNumberFormat="1" applyFont="1" applyBorder="1">
      <alignment vertical="center"/>
    </xf>
    <xf numFmtId="0" fontId="7" fillId="3" borderId="72" xfId="0" applyFont="1" applyFill="1" applyBorder="1" applyAlignment="1">
      <alignment horizontal="left" vertical="top" indent="1"/>
    </xf>
    <xf numFmtId="0" fontId="8" fillId="5" borderId="72" xfId="0" applyFont="1" applyFill="1" applyBorder="1" applyAlignment="1">
      <alignment horizontal="center" vertical="center"/>
    </xf>
    <xf numFmtId="0" fontId="8" fillId="0" borderId="72" xfId="0" applyFont="1" applyBorder="1" applyAlignment="1">
      <alignment horizontal="center" vertical="center"/>
    </xf>
    <xf numFmtId="0" fontId="46" fillId="0" borderId="0" xfId="9" applyFont="1" applyAlignment="1">
      <alignment horizontal="center" vertical="top" wrapText="1"/>
    </xf>
    <xf numFmtId="0" fontId="43" fillId="0" borderId="0" xfId="9" applyFont="1" applyFill="1" applyAlignment="1">
      <alignment horizontal="left" vertical="top" wrapText="1"/>
    </xf>
    <xf numFmtId="177" fontId="7" fillId="3" borderId="72" xfId="0" applyNumberFormat="1" applyFont="1" applyFill="1" applyBorder="1" applyAlignment="1">
      <alignment horizontal="left" vertical="top" indent="1"/>
    </xf>
    <xf numFmtId="0" fontId="22" fillId="0" borderId="0" xfId="7" applyFont="1">
      <alignment vertical="center"/>
    </xf>
    <xf numFmtId="0" fontId="24" fillId="0" borderId="0" xfId="7" applyFont="1" applyAlignment="1">
      <alignment horizontal="center" vertical="center"/>
    </xf>
    <xf numFmtId="177" fontId="22" fillId="0" borderId="0" xfId="7" applyNumberFormat="1" applyFont="1" applyAlignment="1">
      <alignment horizontal="center" vertical="center" wrapText="1"/>
    </xf>
    <xf numFmtId="0" fontId="24" fillId="9" borderId="0" xfId="0" applyFont="1" applyFill="1" applyAlignment="1">
      <alignment vertical="center" wrapText="1"/>
    </xf>
    <xf numFmtId="0" fontId="24" fillId="9" borderId="0" xfId="0" applyFont="1" applyFill="1" applyAlignment="1">
      <alignment vertical="center"/>
    </xf>
    <xf numFmtId="0" fontId="19" fillId="0" borderId="0" xfId="8"/>
    <xf numFmtId="0" fontId="19" fillId="0" borderId="0" xfId="8" applyAlignment="1">
      <alignment horizontal="left"/>
    </xf>
    <xf numFmtId="0" fontId="59" fillId="0" borderId="0" xfId="8" applyFont="1"/>
    <xf numFmtId="0" fontId="31" fillId="0" borderId="0" xfId="8" applyFont="1" applyAlignment="1">
      <alignment horizontal="right"/>
    </xf>
    <xf numFmtId="0" fontId="60" fillId="0" borderId="0" xfId="8" applyFont="1" applyAlignment="1">
      <alignment horizontal="left" vertical="center"/>
    </xf>
    <xf numFmtId="191" fontId="59" fillId="0" borderId="0" xfId="8" applyNumberFormat="1" applyFont="1" applyAlignment="1">
      <alignment horizontal="left"/>
    </xf>
    <xf numFmtId="0" fontId="59" fillId="0" borderId="0" xfId="8" applyFont="1" applyAlignment="1">
      <alignment horizontal="left"/>
    </xf>
    <xf numFmtId="0" fontId="59" fillId="0" borderId="0" xfId="8" applyFont="1" applyAlignment="1">
      <alignment horizontal="left" vertical="center"/>
    </xf>
    <xf numFmtId="49" fontId="59" fillId="0" borderId="0" xfId="8" applyNumberFormat="1" applyFont="1" applyAlignment="1">
      <alignment horizontal="left" vertical="center"/>
    </xf>
    <xf numFmtId="49" fontId="59" fillId="0" borderId="0" xfId="8" applyNumberFormat="1" applyFont="1" applyAlignment="1">
      <alignment horizontal="left"/>
    </xf>
    <xf numFmtId="0" fontId="59" fillId="0" borderId="0" xfId="8" applyFont="1" applyAlignment="1">
      <alignment vertical="center"/>
    </xf>
    <xf numFmtId="49" fontId="59" fillId="0" borderId="0" xfId="8" applyNumberFormat="1" applyFont="1" applyAlignment="1">
      <alignment horizontal="left" vertical="center" wrapText="1"/>
    </xf>
    <xf numFmtId="183" fontId="59" fillId="0" borderId="0" xfId="8" applyNumberFormat="1" applyFont="1" applyAlignment="1">
      <alignment horizontal="left"/>
    </xf>
    <xf numFmtId="38" fontId="59" fillId="0" borderId="0" xfId="10" applyFont="1" applyFill="1" applyBorder="1" applyAlignment="1">
      <alignment horizontal="left" vertical="center"/>
    </xf>
    <xf numFmtId="0" fontId="22" fillId="0" borderId="0" xfId="0" applyFont="1" applyAlignment="1">
      <alignment vertical="center"/>
    </xf>
    <xf numFmtId="0" fontId="61" fillId="0" borderId="0" xfId="7" applyFont="1">
      <alignment vertical="center"/>
    </xf>
    <xf numFmtId="0" fontId="61" fillId="0" borderId="0" xfId="0" applyFont="1" applyAlignment="1">
      <alignment vertical="center"/>
    </xf>
    <xf numFmtId="0" fontId="24" fillId="0" borderId="0" xfId="1" applyFont="1" applyAlignment="1">
      <alignment horizontal="center" vertical="center" wrapText="1"/>
    </xf>
    <xf numFmtId="0" fontId="24" fillId="0" borderId="9" xfId="0" applyFont="1" applyBorder="1" applyAlignment="1">
      <alignment horizontal="center" vertical="center" wrapText="1"/>
    </xf>
    <xf numFmtId="0" fontId="24" fillId="0" borderId="9" xfId="1" applyFont="1" applyBorder="1" applyAlignment="1">
      <alignment horizontal="center" vertical="center" wrapText="1"/>
    </xf>
    <xf numFmtId="177" fontId="59" fillId="0" borderId="0" xfId="8" applyNumberFormat="1" applyFont="1" applyAlignment="1">
      <alignment horizontal="left" wrapText="1"/>
    </xf>
    <xf numFmtId="0" fontId="24" fillId="9" borderId="14" xfId="0" applyFont="1" applyFill="1" applyBorder="1" applyAlignment="1">
      <alignment horizontal="right" vertical="center" wrapText="1"/>
    </xf>
    <xf numFmtId="0" fontId="24" fillId="9" borderId="0" xfId="0" applyFont="1" applyFill="1" applyAlignment="1">
      <alignment horizontal="right" vertical="center" wrapText="1"/>
    </xf>
    <xf numFmtId="0" fontId="24" fillId="0" borderId="0" xfId="0" applyFont="1" applyAlignment="1">
      <alignment horizontal="center" vertical="center" wrapText="1"/>
    </xf>
    <xf numFmtId="0" fontId="24" fillId="9" borderId="0" xfId="0" applyFont="1" applyFill="1" applyAlignment="1">
      <alignment vertical="top" wrapText="1"/>
    </xf>
    <xf numFmtId="0" fontId="31" fillId="9" borderId="0" xfId="0" applyFont="1" applyFill="1" applyAlignment="1">
      <alignment vertical="top" wrapText="1"/>
    </xf>
    <xf numFmtId="0" fontId="31" fillId="9" borderId="15" xfId="0" applyFont="1" applyFill="1" applyBorder="1" applyAlignment="1">
      <alignment vertical="top" wrapText="1"/>
    </xf>
    <xf numFmtId="182" fontId="24" fillId="3" borderId="17" xfId="2" applyNumberFormat="1" applyFont="1" applyFill="1" applyBorder="1" applyAlignment="1">
      <alignment horizontal="center" vertical="center" wrapText="1"/>
    </xf>
    <xf numFmtId="182" fontId="24" fillId="3" borderId="18" xfId="2" applyNumberFormat="1" applyFont="1" applyFill="1" applyBorder="1" applyAlignment="1">
      <alignment horizontal="center" vertical="center" wrapText="1"/>
    </xf>
    <xf numFmtId="182" fontId="24" fillId="3" borderId="19" xfId="2" applyNumberFormat="1"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vertical="center" wrapText="1"/>
    </xf>
    <xf numFmtId="0" fontId="31" fillId="0" borderId="0" xfId="0" applyFont="1" applyAlignment="1">
      <alignment horizontal="center" vertical="center" wrapText="1"/>
    </xf>
    <xf numFmtId="0" fontId="31" fillId="0" borderId="9" xfId="0" applyFont="1" applyBorder="1" applyAlignment="1">
      <alignment horizontal="center" vertical="center" wrapText="1"/>
    </xf>
    <xf numFmtId="0" fontId="22"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10"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6" xfId="0" applyFont="1" applyBorder="1" applyAlignment="1">
      <alignment horizontal="center" vertical="center" wrapText="1"/>
    </xf>
    <xf numFmtId="0" fontId="24" fillId="2" borderId="17" xfId="0" applyFont="1" applyFill="1" applyBorder="1" applyAlignment="1">
      <alignment horizontal="left" vertical="center" wrapText="1"/>
    </xf>
    <xf numFmtId="0" fontId="24" fillId="0" borderId="18" xfId="0" applyFont="1" applyBorder="1" applyAlignment="1">
      <alignment horizontal="left" vertical="center" wrapText="1"/>
    </xf>
    <xf numFmtId="0" fontId="24" fillId="0" borderId="36" xfId="0" applyFont="1" applyBorder="1" applyAlignment="1">
      <alignment horizontal="left" vertical="center" wrapText="1"/>
    </xf>
    <xf numFmtId="0" fontId="24" fillId="0" borderId="3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3" xfId="0" applyFont="1" applyBorder="1" applyAlignment="1">
      <alignment horizontal="center" vertical="center" wrapText="1"/>
    </xf>
    <xf numFmtId="0" fontId="24" fillId="9" borderId="1" xfId="0" applyFont="1" applyFill="1" applyBorder="1" applyAlignment="1">
      <alignment horizontal="left" vertical="center" wrapText="1" indent="1"/>
    </xf>
    <xf numFmtId="0" fontId="24" fillId="9" borderId="2" xfId="0" applyFont="1" applyFill="1" applyBorder="1" applyAlignment="1">
      <alignment horizontal="left" vertical="center" wrapText="1" indent="1"/>
    </xf>
    <xf numFmtId="0" fontId="24" fillId="9" borderId="3" xfId="0" applyFont="1" applyFill="1" applyBorder="1" applyAlignment="1">
      <alignment horizontal="left" vertical="center" wrapText="1" indent="1"/>
    </xf>
    <xf numFmtId="0" fontId="24" fillId="9" borderId="23" xfId="0" applyFont="1" applyFill="1" applyBorder="1" applyAlignment="1">
      <alignment horizontal="left" vertical="center" wrapText="1" indent="1"/>
    </xf>
    <xf numFmtId="0" fontId="24" fillId="9" borderId="24" xfId="0" applyFont="1" applyFill="1" applyBorder="1" applyAlignment="1">
      <alignment horizontal="left" vertical="center" wrapText="1" indent="1"/>
    </xf>
    <xf numFmtId="0" fontId="24" fillId="9" borderId="33" xfId="0" applyFont="1" applyFill="1" applyBorder="1" applyAlignment="1">
      <alignment horizontal="left" vertical="center" wrapText="1" indent="1"/>
    </xf>
    <xf numFmtId="180" fontId="24" fillId="9" borderId="17" xfId="0" applyNumberFormat="1" applyFont="1" applyFill="1" applyBorder="1" applyAlignment="1">
      <alignment horizontal="center" vertical="center" wrapText="1"/>
    </xf>
    <xf numFmtId="180" fontId="24" fillId="9" borderId="18" xfId="0" applyNumberFormat="1" applyFont="1" applyFill="1" applyBorder="1" applyAlignment="1">
      <alignment horizontal="center" vertical="center" wrapText="1"/>
    </xf>
    <xf numFmtId="180" fontId="24" fillId="9" borderId="19"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58" fontId="24" fillId="2" borderId="0" xfId="0" applyNumberFormat="1" applyFont="1" applyFill="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4" fillId="0" borderId="0" xfId="1" applyFont="1" applyAlignment="1">
      <alignment horizontal="center" vertical="center" wrapText="1"/>
    </xf>
    <xf numFmtId="0" fontId="24" fillId="0" borderId="15" xfId="1" applyFont="1" applyBorder="1" applyAlignment="1">
      <alignment horizontal="center" vertical="center" wrapText="1"/>
    </xf>
    <xf numFmtId="0" fontId="24" fillId="9" borderId="14" xfId="0" applyFont="1" applyFill="1" applyBorder="1" applyAlignment="1">
      <alignment horizontal="left" vertical="center" wrapText="1"/>
    </xf>
    <xf numFmtId="0" fontId="24" fillId="9" borderId="0" xfId="0" applyFont="1" applyFill="1" applyAlignment="1">
      <alignment horizontal="left" vertical="center" wrapText="1"/>
    </xf>
    <xf numFmtId="0" fontId="37" fillId="9" borderId="14" xfId="0" applyFont="1" applyFill="1" applyBorder="1" applyAlignment="1">
      <alignment horizontal="left" vertical="center" wrapText="1"/>
    </xf>
    <xf numFmtId="0" fontId="37" fillId="9" borderId="0" xfId="0" applyFont="1" applyFill="1" applyAlignment="1">
      <alignment horizontal="left" vertical="center" wrapText="1"/>
    </xf>
    <xf numFmtId="177" fontId="24" fillId="9" borderId="17" xfId="0" applyNumberFormat="1" applyFont="1" applyFill="1" applyBorder="1" applyAlignment="1">
      <alignment horizontal="center" vertical="center" wrapText="1"/>
    </xf>
    <xf numFmtId="177" fontId="24" fillId="9" borderId="18" xfId="0" applyNumberFormat="1" applyFont="1" applyFill="1" applyBorder="1" applyAlignment="1">
      <alignment horizontal="center" vertical="center" wrapText="1"/>
    </xf>
    <xf numFmtId="0" fontId="24" fillId="0" borderId="14" xfId="0" applyFont="1" applyBorder="1" applyAlignment="1">
      <alignment vertical="center" wrapText="1"/>
    </xf>
    <xf numFmtId="0" fontId="24" fillId="0" borderId="0" xfId="0" applyFont="1" applyAlignment="1">
      <alignment vertical="center" wrapText="1"/>
    </xf>
    <xf numFmtId="0" fontId="24" fillId="0" borderId="15" xfId="0" applyFont="1" applyBorder="1" applyAlignment="1">
      <alignment vertical="center" wrapText="1"/>
    </xf>
    <xf numFmtId="58" fontId="24" fillId="2" borderId="0" xfId="0" applyNumberFormat="1" applyFont="1" applyFill="1" applyAlignment="1">
      <alignment vertical="center" wrapText="1"/>
    </xf>
    <xf numFmtId="0" fontId="22" fillId="0" borderId="0" xfId="0" applyFont="1" applyAlignment="1">
      <alignment vertical="center" wrapText="1"/>
    </xf>
    <xf numFmtId="0" fontId="22" fillId="0" borderId="15" xfId="0" applyFont="1" applyBorder="1" applyAlignment="1">
      <alignment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24" fillId="2" borderId="1"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0" xfId="0" applyFont="1" applyAlignment="1">
      <alignment horizontal="left" vertical="center" wrapText="1"/>
    </xf>
    <xf numFmtId="0" fontId="31" fillId="0" borderId="15" xfId="0" applyFont="1" applyBorder="1" applyAlignment="1">
      <alignment horizontal="left"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7" xfId="0" applyFont="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180" fontId="24" fillId="3" borderId="1" xfId="0" applyNumberFormat="1" applyFont="1" applyFill="1" applyBorder="1" applyAlignment="1">
      <alignment horizontal="center" vertical="center" shrinkToFit="1"/>
    </xf>
    <xf numFmtId="180" fontId="24" fillId="3" borderId="2" xfId="0" applyNumberFormat="1" applyFont="1" applyFill="1" applyBorder="1" applyAlignment="1">
      <alignment horizontal="center" vertical="center" shrinkToFit="1"/>
    </xf>
    <xf numFmtId="180" fontId="31" fillId="3" borderId="3" xfId="0" applyNumberFormat="1" applyFont="1" applyFill="1" applyBorder="1" applyAlignment="1">
      <alignment horizontal="center" vertical="center" shrinkToFit="1"/>
    </xf>
    <xf numFmtId="180" fontId="24" fillId="3" borderId="8" xfId="0" applyNumberFormat="1" applyFont="1" applyFill="1" applyBorder="1" applyAlignment="1">
      <alignment horizontal="center" vertical="center" shrinkToFit="1"/>
    </xf>
    <xf numFmtId="180" fontId="24" fillId="3" borderId="9" xfId="0" applyNumberFormat="1" applyFont="1" applyFill="1" applyBorder="1" applyAlignment="1">
      <alignment horizontal="center" vertical="center" shrinkToFit="1"/>
    </xf>
    <xf numFmtId="180" fontId="31" fillId="3" borderId="10" xfId="0" applyNumberFormat="1" applyFont="1" applyFill="1" applyBorder="1" applyAlignment="1">
      <alignment horizontal="center" vertical="center" shrinkToFit="1"/>
    </xf>
    <xf numFmtId="0" fontId="24" fillId="9" borderId="0" xfId="0" applyFont="1" applyFill="1" applyAlignment="1">
      <alignment horizontal="left" vertical="center" wrapText="1" shrinkToFit="1"/>
    </xf>
    <xf numFmtId="0" fontId="24" fillId="9" borderId="15" xfId="0" applyFont="1" applyFill="1" applyBorder="1" applyAlignment="1">
      <alignment horizontal="left" vertical="center" wrapText="1" shrinkToFit="1"/>
    </xf>
    <xf numFmtId="182" fontId="24" fillId="9" borderId="1" xfId="2" applyNumberFormat="1" applyFont="1" applyFill="1" applyBorder="1" applyAlignment="1">
      <alignment horizontal="center" vertical="center" wrapText="1"/>
    </xf>
    <xf numFmtId="182" fontId="24" fillId="9" borderId="2" xfId="2" applyNumberFormat="1" applyFont="1" applyFill="1" applyBorder="1" applyAlignment="1">
      <alignment horizontal="center" vertical="center" wrapText="1"/>
    </xf>
    <xf numFmtId="182" fontId="24" fillId="9" borderId="22" xfId="2" applyNumberFormat="1" applyFont="1" applyFill="1" applyBorder="1" applyAlignment="1">
      <alignment horizontal="center" vertical="center" wrapText="1"/>
    </xf>
    <xf numFmtId="182" fontId="24" fillId="9" borderId="8" xfId="2" applyNumberFormat="1" applyFont="1" applyFill="1" applyBorder="1" applyAlignment="1">
      <alignment horizontal="center" vertical="center" wrapText="1"/>
    </xf>
    <xf numFmtId="182" fontId="24" fillId="9" borderId="9" xfId="2" applyNumberFormat="1" applyFont="1" applyFill="1" applyBorder="1" applyAlignment="1">
      <alignment horizontal="center" vertical="center" wrapText="1"/>
    </xf>
    <xf numFmtId="182" fontId="24" fillId="9" borderId="32" xfId="2"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23" xfId="0" applyFont="1" applyBorder="1" applyAlignment="1">
      <alignment horizontal="center" vertical="center" wrapText="1"/>
    </xf>
    <xf numFmtId="0" fontId="24" fillId="9" borderId="1"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22"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xf>
    <xf numFmtId="0" fontId="8" fillId="5" borderId="67" xfId="0" applyFont="1" applyFill="1" applyBorder="1" applyAlignment="1">
      <alignment horizontal="left" vertical="center"/>
    </xf>
    <xf numFmtId="0" fontId="8" fillId="5" borderId="20" xfId="0" applyFont="1" applyFill="1" applyBorder="1" applyAlignment="1">
      <alignment horizontal="left" vertical="center"/>
    </xf>
    <xf numFmtId="0" fontId="8" fillId="5" borderId="31" xfId="0" applyFont="1" applyFill="1" applyBorder="1" applyAlignment="1">
      <alignment horizontal="left" vertical="center"/>
    </xf>
    <xf numFmtId="0" fontId="8" fillId="0" borderId="67" xfId="0" applyFont="1" applyBorder="1" applyAlignment="1">
      <alignment horizontal="left" vertical="center" shrinkToFit="1"/>
    </xf>
    <xf numFmtId="0" fontId="8" fillId="0" borderId="31" xfId="0" applyFont="1" applyBorder="1" applyAlignment="1">
      <alignment horizontal="left" vertical="center" shrinkToFit="1"/>
    </xf>
    <xf numFmtId="0" fontId="5" fillId="0" borderId="0" xfId="0" applyFont="1" applyAlignment="1">
      <alignment horizontal="left" vertical="center"/>
    </xf>
    <xf numFmtId="0" fontId="8" fillId="5" borderId="11" xfId="0" applyFont="1" applyFill="1" applyBorder="1" applyAlignment="1">
      <alignment horizontal="left" vertical="center"/>
    </xf>
    <xf numFmtId="0" fontId="8" fillId="5" borderId="14" xfId="0" applyFont="1" applyFill="1" applyBorder="1" applyAlignment="1">
      <alignment horizontal="left" vertical="center"/>
    </xf>
    <xf numFmtId="0" fontId="8" fillId="5" borderId="42" xfId="0" applyFont="1" applyFill="1" applyBorder="1" applyAlignment="1">
      <alignment horizontal="left" vertical="center"/>
    </xf>
    <xf numFmtId="0" fontId="8" fillId="0" borderId="67" xfId="0" applyFont="1" applyBorder="1" applyAlignment="1">
      <alignment horizontal="left" vertical="center"/>
    </xf>
    <xf numFmtId="0" fontId="8" fillId="0" borderId="31" xfId="0" applyFont="1" applyBorder="1" applyAlignment="1">
      <alignment horizontal="left" vertical="center"/>
    </xf>
    <xf numFmtId="0" fontId="9" fillId="7" borderId="67" xfId="1" applyFont="1" applyFill="1" applyBorder="1" applyAlignment="1">
      <alignment horizontal="left" vertical="center"/>
    </xf>
    <xf numFmtId="0" fontId="9" fillId="7" borderId="31" xfId="1" applyFont="1" applyFill="1" applyBorder="1" applyAlignment="1">
      <alignment horizontal="left" vertical="center"/>
    </xf>
    <xf numFmtId="0" fontId="58" fillId="17" borderId="0" xfId="8" applyFont="1" applyFill="1" applyAlignment="1">
      <alignment horizontal="center"/>
    </xf>
    <xf numFmtId="0" fontId="47" fillId="16" borderId="0" xfId="8" applyFont="1" applyFill="1" applyAlignment="1">
      <alignment horizontal="left" vertical="top" wrapText="1"/>
    </xf>
    <xf numFmtId="0" fontId="42" fillId="0" borderId="0" xfId="0" applyFont="1" applyAlignment="1">
      <alignment horizontal="left" vertical="top" wrapText="1"/>
    </xf>
    <xf numFmtId="0" fontId="43" fillId="14" borderId="0" xfId="9" applyFont="1" applyFill="1" applyAlignment="1">
      <alignment horizontal="left" vertical="top" wrapText="1"/>
    </xf>
    <xf numFmtId="0" fontId="27" fillId="15" borderId="0" xfId="0" applyFont="1" applyFill="1" applyAlignment="1">
      <alignment horizontal="left" vertical="top" wrapText="1"/>
    </xf>
    <xf numFmtId="0" fontId="7" fillId="16" borderId="0" xfId="0" applyFont="1" applyFill="1" applyAlignment="1">
      <alignment horizontal="left" vertical="top" wrapText="1"/>
    </xf>
    <xf numFmtId="0" fontId="27" fillId="15" borderId="0" xfId="8" applyFont="1" applyFill="1" applyAlignment="1">
      <alignment horizontal="left" vertical="top" wrapText="1"/>
    </xf>
    <xf numFmtId="0" fontId="34" fillId="0" borderId="71" xfId="6" applyFont="1" applyBorder="1" applyAlignment="1">
      <alignment horizontal="left" vertical="center"/>
    </xf>
    <xf numFmtId="0" fontId="34" fillId="0" borderId="69" xfId="6" applyFont="1" applyBorder="1" applyAlignment="1">
      <alignment horizontal="left" vertical="center"/>
    </xf>
    <xf numFmtId="0" fontId="34" fillId="0" borderId="37" xfId="6" applyFont="1" applyBorder="1" applyAlignment="1">
      <alignment horizontal="left" vertical="center"/>
    </xf>
    <xf numFmtId="0" fontId="34" fillId="0" borderId="35" xfId="6" applyFont="1" applyBorder="1" applyAlignment="1">
      <alignment horizontal="left" vertical="center"/>
    </xf>
    <xf numFmtId="0" fontId="34" fillId="0" borderId="21" xfId="6" applyFont="1" applyBorder="1" applyAlignment="1">
      <alignment horizontal="left" vertical="center"/>
    </xf>
    <xf numFmtId="0" fontId="34" fillId="0" borderId="53" xfId="6" applyFont="1" applyBorder="1" applyAlignment="1">
      <alignment horizontal="left" vertical="center"/>
    </xf>
    <xf numFmtId="0" fontId="32" fillId="0" borderId="82" xfId="6" applyFont="1" applyBorder="1" applyAlignment="1">
      <alignment horizontal="left" vertical="center" wrapText="1"/>
    </xf>
    <xf numFmtId="0" fontId="32" fillId="0" borderId="86" xfId="6" applyFont="1" applyBorder="1" applyAlignment="1">
      <alignment horizontal="left" vertical="center" wrapText="1"/>
    </xf>
    <xf numFmtId="0" fontId="34" fillId="0" borderId="37" xfId="6" applyFont="1" applyBorder="1" applyAlignment="1">
      <alignment horizontal="left" vertical="center" wrapText="1"/>
    </xf>
    <xf numFmtId="0" fontId="34" fillId="0" borderId="35" xfId="6" applyFont="1" applyBorder="1" applyAlignment="1">
      <alignment horizontal="left" vertical="center" wrapText="1"/>
    </xf>
    <xf numFmtId="0" fontId="34" fillId="0" borderId="16" xfId="6" applyFont="1" applyBorder="1" applyAlignment="1">
      <alignment horizontal="center" vertical="center"/>
    </xf>
    <xf numFmtId="0" fontId="34" fillId="0" borderId="20" xfId="6" applyFont="1" applyBorder="1" applyAlignment="1">
      <alignment horizontal="center" vertical="center"/>
    </xf>
    <xf numFmtId="0" fontId="34" fillId="0" borderId="31" xfId="6" applyFont="1" applyBorder="1" applyAlignment="1">
      <alignment horizontal="center" vertical="center"/>
    </xf>
    <xf numFmtId="0" fontId="53" fillId="0" borderId="76" xfId="6" applyFont="1" applyBorder="1" applyAlignment="1">
      <alignment horizontal="center" vertical="center"/>
    </xf>
    <xf numFmtId="0" fontId="53" fillId="0" borderId="84" xfId="6" applyFont="1" applyBorder="1" applyAlignment="1">
      <alignment horizontal="center" vertical="center"/>
    </xf>
    <xf numFmtId="0" fontId="53" fillId="0" borderId="85" xfId="6" applyFont="1" applyBorder="1" applyAlignment="1">
      <alignment horizontal="center" vertical="center"/>
    </xf>
    <xf numFmtId="0" fontId="34" fillId="0" borderId="76" xfId="6" applyFont="1" applyBorder="1" applyAlignment="1">
      <alignment horizontal="center" vertical="center"/>
    </xf>
    <xf numFmtId="0" fontId="34" fillId="0" borderId="84" xfId="6" applyFont="1" applyBorder="1" applyAlignment="1">
      <alignment horizontal="center" vertical="center"/>
    </xf>
    <xf numFmtId="0" fontId="34" fillId="0" borderId="85" xfId="6" applyFont="1" applyBorder="1" applyAlignment="1">
      <alignment horizontal="center" vertical="center"/>
    </xf>
    <xf numFmtId="0" fontId="34" fillId="0" borderId="38" xfId="6" applyFont="1" applyBorder="1" applyAlignment="1">
      <alignment horizontal="left" vertical="center"/>
    </xf>
    <xf numFmtId="0" fontId="34" fillId="0" borderId="3" xfId="6" applyFont="1" applyBorder="1" applyAlignment="1">
      <alignment horizontal="left" vertical="center"/>
    </xf>
    <xf numFmtId="0" fontId="34" fillId="0" borderId="34" xfId="6" applyFont="1" applyBorder="1" applyAlignment="1">
      <alignment horizontal="left" vertical="center"/>
    </xf>
    <xf numFmtId="0" fontId="34" fillId="0" borderId="33" xfId="6" applyFont="1" applyBorder="1" applyAlignment="1">
      <alignment horizontal="left" vertical="center"/>
    </xf>
    <xf numFmtId="0" fontId="34" fillId="0" borderId="49" xfId="6" applyFont="1" applyBorder="1" applyAlignment="1">
      <alignment horizontal="left" vertical="center"/>
    </xf>
    <xf numFmtId="0" fontId="34" fillId="0" borderId="48" xfId="6" applyFont="1" applyBorder="1" applyAlignment="1">
      <alignment horizontal="left" vertical="center"/>
    </xf>
    <xf numFmtId="0" fontId="34" fillId="0" borderId="11" xfId="6" applyFont="1" applyBorder="1" applyAlignment="1">
      <alignment horizontal="left" vertical="center"/>
    </xf>
    <xf numFmtId="0" fontId="34" fillId="0" borderId="79" xfId="6" applyFont="1" applyBorder="1" applyAlignment="1">
      <alignment horizontal="left" vertical="center"/>
    </xf>
    <xf numFmtId="0" fontId="34" fillId="0" borderId="6" xfId="6" applyFont="1" applyBorder="1" applyAlignment="1">
      <alignment horizontal="left" vertical="center"/>
    </xf>
    <xf numFmtId="0" fontId="34" fillId="0" borderId="29" xfId="6" applyFont="1" applyBorder="1" applyAlignment="1">
      <alignment horizontal="left" vertical="center"/>
    </xf>
    <xf numFmtId="0" fontId="34" fillId="0" borderId="6" xfId="6" applyFont="1" applyBorder="1" applyAlignment="1">
      <alignment horizontal="left" vertical="center" wrapText="1"/>
    </xf>
    <xf numFmtId="0" fontId="34" fillId="0" borderId="29" xfId="6" applyFont="1" applyBorder="1" applyAlignment="1">
      <alignment horizontal="left" vertical="center" wrapText="1"/>
    </xf>
    <xf numFmtId="0" fontId="34" fillId="0" borderId="16" xfId="6" applyFont="1" applyBorder="1" applyAlignment="1">
      <alignment horizontal="left" vertical="center"/>
    </xf>
    <xf numFmtId="0" fontId="34" fillId="0" borderId="20" xfId="6" applyFont="1" applyBorder="1" applyAlignment="1">
      <alignment horizontal="left" vertical="center"/>
    </xf>
    <xf numFmtId="0" fontId="34" fillId="0" borderId="14" xfId="6" applyFont="1" applyBorder="1" applyAlignment="1">
      <alignment horizontal="left" vertical="center"/>
    </xf>
    <xf numFmtId="0" fontId="34" fillId="0" borderId="5" xfId="6" applyFont="1" applyBorder="1" applyAlignment="1">
      <alignment horizontal="left" vertical="center"/>
    </xf>
    <xf numFmtId="0" fontId="50" fillId="0" borderId="0" xfId="6" applyFont="1" applyAlignment="1">
      <alignment horizontal="center" vertical="center"/>
    </xf>
    <xf numFmtId="0" fontId="51" fillId="0" borderId="0" xfId="6" applyFont="1" applyAlignment="1">
      <alignment horizontal="left" vertical="center"/>
    </xf>
    <xf numFmtId="0" fontId="52" fillId="0" borderId="0" xfId="6" applyFont="1" applyAlignment="1">
      <alignment horizontal="left" vertical="center"/>
    </xf>
    <xf numFmtId="0" fontId="34" fillId="0" borderId="11" xfId="6" applyFont="1" applyBorder="1" applyAlignment="1">
      <alignment horizontal="center" vertical="center"/>
    </xf>
    <xf numFmtId="0" fontId="34" fillId="0" borderId="12" xfId="6" applyFont="1" applyBorder="1" applyAlignment="1">
      <alignment horizontal="center" vertical="center"/>
    </xf>
    <xf numFmtId="0" fontId="34" fillId="0" borderId="13" xfId="6" applyFont="1" applyBorder="1" applyAlignment="1">
      <alignment horizontal="center" vertical="center"/>
    </xf>
    <xf numFmtId="0" fontId="34" fillId="0" borderId="14" xfId="6" applyFont="1" applyBorder="1" applyAlignment="1">
      <alignment horizontal="center" vertical="center"/>
    </xf>
    <xf numFmtId="0" fontId="34" fillId="0" borderId="0" xfId="6" applyFont="1" applyAlignment="1">
      <alignment horizontal="center" vertical="center"/>
    </xf>
    <xf numFmtId="0" fontId="34" fillId="0" borderId="15" xfId="6" applyFont="1" applyBorder="1" applyAlignment="1">
      <alignment horizontal="center" vertical="center"/>
    </xf>
    <xf numFmtId="0" fontId="34" fillId="0" borderId="42" xfId="6" applyFont="1" applyBorder="1" applyAlignment="1">
      <alignment horizontal="center" vertical="center"/>
    </xf>
    <xf numFmtId="0" fontId="34" fillId="0" borderId="9" xfId="6" applyFont="1" applyBorder="1" applyAlignment="1">
      <alignment horizontal="center" vertical="center"/>
    </xf>
    <xf numFmtId="0" fontId="34" fillId="0" borderId="32" xfId="6" applyFont="1" applyBorder="1" applyAlignment="1">
      <alignment horizontal="center" vertical="center"/>
    </xf>
    <xf numFmtId="0" fontId="34" fillId="0" borderId="71" xfId="6" applyFont="1" applyBorder="1" applyAlignment="1">
      <alignment horizontal="center" vertical="center"/>
    </xf>
    <xf numFmtId="0" fontId="34" fillId="0" borderId="69" xfId="6" applyFont="1" applyBorder="1" applyAlignment="1">
      <alignment horizontal="center" vertical="center"/>
    </xf>
    <xf numFmtId="0" fontId="34" fillId="0" borderId="70" xfId="6" applyFont="1" applyBorder="1" applyAlignment="1">
      <alignment horizontal="center" vertical="center"/>
    </xf>
    <xf numFmtId="0" fontId="34" fillId="0" borderId="77" xfId="6" applyFont="1" applyBorder="1" applyAlignment="1">
      <alignment horizontal="center" vertical="center"/>
    </xf>
    <xf numFmtId="0" fontId="34" fillId="0" borderId="78" xfId="6" applyFont="1" applyBorder="1" applyAlignment="1">
      <alignment horizontal="center" vertical="center"/>
    </xf>
    <xf numFmtId="0" fontId="34" fillId="0" borderId="16" xfId="6" applyFont="1" applyBorder="1" applyAlignment="1">
      <alignment horizontal="center" vertical="top" wrapText="1"/>
    </xf>
    <xf numFmtId="0" fontId="34" fillId="0" borderId="31" xfId="6" applyFont="1" applyBorder="1" applyAlignment="1">
      <alignment horizontal="center" vertical="top" wrapText="1"/>
    </xf>
    <xf numFmtId="0" fontId="34" fillId="0" borderId="17" xfId="6" applyFont="1" applyBorder="1" applyAlignment="1">
      <alignment horizontal="center" vertical="center"/>
    </xf>
    <xf numFmtId="0" fontId="34" fillId="0" borderId="18" xfId="6" applyFont="1" applyBorder="1" applyAlignment="1">
      <alignment horizontal="center" vertical="center"/>
    </xf>
    <xf numFmtId="0" fontId="34" fillId="0" borderId="19" xfId="6" applyFont="1" applyBorder="1" applyAlignment="1">
      <alignment horizontal="center" vertical="center"/>
    </xf>
    <xf numFmtId="0" fontId="53" fillId="0" borderId="72" xfId="6" applyFont="1" applyBorder="1" applyAlignment="1">
      <alignment horizontal="center" vertical="center"/>
    </xf>
    <xf numFmtId="0" fontId="34" fillId="0" borderId="72" xfId="6" applyFont="1" applyBorder="1" applyAlignment="1">
      <alignment horizontal="center" vertical="center"/>
    </xf>
    <xf numFmtId="0" fontId="24" fillId="0" borderId="14" xfId="0" applyFont="1" applyBorder="1" applyAlignment="1">
      <alignment horizontal="center" vertical="center" wrapText="1"/>
    </xf>
    <xf numFmtId="0" fontId="24" fillId="0" borderId="5" xfId="0" applyFont="1" applyBorder="1" applyAlignment="1">
      <alignment horizontal="center" vertical="center" wrapText="1"/>
    </xf>
    <xf numFmtId="0" fontId="24" fillId="3" borderId="42"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176" fontId="24" fillId="9" borderId="23" xfId="0" applyNumberFormat="1" applyFont="1" applyFill="1" applyBorder="1" applyAlignment="1">
      <alignment horizontal="left" vertical="center" wrapText="1" indent="1"/>
    </xf>
    <xf numFmtId="176" fontId="24" fillId="9" borderId="24" xfId="0" applyNumberFormat="1" applyFont="1" applyFill="1" applyBorder="1" applyAlignment="1">
      <alignment horizontal="left" vertical="center" wrapText="1" indent="1"/>
    </xf>
    <xf numFmtId="176" fontId="24" fillId="9" borderId="33" xfId="0" applyNumberFormat="1" applyFont="1" applyFill="1" applyBorder="1" applyAlignment="1">
      <alignment horizontal="left" vertical="center" wrapText="1" indent="1"/>
    </xf>
    <xf numFmtId="0" fontId="34" fillId="3" borderId="18" xfId="0" applyFont="1" applyFill="1" applyBorder="1" applyAlignment="1" applyProtection="1">
      <alignment horizontal="left" vertical="center" wrapText="1"/>
      <protection locked="0"/>
    </xf>
    <xf numFmtId="0" fontId="34" fillId="3" borderId="36"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indent="1"/>
      <protection locked="0"/>
    </xf>
    <xf numFmtId="0" fontId="24" fillId="0" borderId="2" xfId="0" applyFont="1" applyBorder="1" applyAlignment="1" applyProtection="1">
      <alignment horizontal="left" vertical="center" wrapText="1" indent="1"/>
      <protection locked="0"/>
    </xf>
    <xf numFmtId="0" fontId="24" fillId="0" borderId="3" xfId="0" applyFont="1" applyBorder="1" applyAlignment="1" applyProtection="1">
      <alignment horizontal="left" vertical="center" wrapText="1" indent="1"/>
      <protection locked="0"/>
    </xf>
    <xf numFmtId="0" fontId="24" fillId="0" borderId="4" xfId="0" applyFont="1" applyBorder="1" applyAlignment="1" applyProtection="1">
      <alignment horizontal="left" vertical="center" wrapText="1" indent="1"/>
      <protection locked="0"/>
    </xf>
    <xf numFmtId="0" fontId="24" fillId="0" borderId="0" xfId="0" applyFont="1" applyAlignment="1" applyProtection="1">
      <alignment horizontal="left" vertical="center" wrapText="1" indent="1"/>
      <protection locked="0"/>
    </xf>
    <xf numFmtId="0" fontId="24" fillId="0" borderId="5" xfId="0" applyFont="1" applyBorder="1" applyAlignment="1" applyProtection="1">
      <alignment horizontal="left" vertical="center" wrapText="1" indent="1"/>
      <protection locked="0"/>
    </xf>
    <xf numFmtId="0" fontId="32" fillId="0" borderId="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4"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32" xfId="0" applyFont="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3" borderId="8" xfId="0" applyFont="1" applyFill="1" applyBorder="1" applyAlignment="1" applyProtection="1">
      <alignment horizontal="left" vertical="center" wrapText="1" indent="1"/>
      <protection locked="0"/>
    </xf>
    <xf numFmtId="0" fontId="24" fillId="3" borderId="9" xfId="0" applyFont="1" applyFill="1" applyBorder="1" applyAlignment="1" applyProtection="1">
      <alignment horizontal="left" vertical="center" wrapText="1" indent="1"/>
      <protection locked="0"/>
    </xf>
    <xf numFmtId="0" fontId="24" fillId="3" borderId="10" xfId="0" applyFont="1" applyFill="1" applyBorder="1" applyAlignment="1" applyProtection="1">
      <alignment horizontal="left" vertical="center" wrapText="1" indent="1"/>
      <protection locked="0"/>
    </xf>
    <xf numFmtId="0" fontId="33" fillId="0" borderId="1"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0" fontId="24" fillId="2" borderId="24" xfId="0" applyFont="1" applyFill="1" applyBorder="1" applyAlignment="1" applyProtection="1">
      <alignment horizontal="left" vertical="center" wrapText="1"/>
      <protection locked="0"/>
    </xf>
    <xf numFmtId="0" fontId="24" fillId="2" borderId="33" xfId="0"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wrapText="1" indent="1"/>
      <protection locked="0"/>
    </xf>
    <xf numFmtId="0" fontId="24" fillId="3" borderId="0" xfId="0" applyFont="1" applyFill="1" applyAlignment="1" applyProtection="1">
      <alignment horizontal="left" vertical="center" wrapText="1" indent="1"/>
      <protection locked="0"/>
    </xf>
    <xf numFmtId="0" fontId="24" fillId="3" borderId="5" xfId="0" applyFont="1" applyFill="1" applyBorder="1" applyAlignment="1" applyProtection="1">
      <alignment horizontal="left" vertical="center" wrapText="1" indent="1"/>
      <protection locked="0"/>
    </xf>
    <xf numFmtId="0" fontId="22" fillId="0" borderId="1" xfId="0" applyFont="1" applyBorder="1" applyAlignment="1" applyProtection="1">
      <alignment horizontal="left" vertical="center" wrapText="1" indent="1"/>
      <protection locked="0"/>
    </xf>
    <xf numFmtId="0" fontId="22" fillId="0" borderId="2" xfId="0" applyFont="1" applyBorder="1" applyAlignment="1" applyProtection="1">
      <alignment horizontal="left" vertical="center" wrapText="1" indent="1"/>
      <protection locked="0"/>
    </xf>
    <xf numFmtId="0" fontId="22" fillId="0" borderId="3" xfId="0" applyFont="1" applyBorder="1" applyAlignment="1" applyProtection="1">
      <alignment horizontal="left" vertical="center" wrapText="1" indent="1"/>
      <protection locked="0"/>
    </xf>
    <xf numFmtId="0" fontId="22" fillId="0" borderId="4" xfId="0" applyFont="1" applyBorder="1" applyAlignment="1" applyProtection="1">
      <alignment horizontal="left" vertical="center" wrapText="1" indent="1"/>
      <protection locked="0"/>
    </xf>
    <xf numFmtId="0" fontId="22" fillId="0" borderId="0" xfId="0" applyFont="1" applyAlignment="1" applyProtection="1">
      <alignment horizontal="left" vertical="center" wrapText="1" indent="1"/>
      <protection locked="0"/>
    </xf>
    <xf numFmtId="0" fontId="22" fillId="0" borderId="5"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2" fillId="0" borderId="23" xfId="0" applyFont="1" applyBorder="1" applyAlignment="1" applyProtection="1">
      <alignment horizontal="left" vertical="top" wrapText="1" indent="1"/>
      <protection locked="0"/>
    </xf>
    <xf numFmtId="0" fontId="22" fillId="0" borderId="24" xfId="0" applyFont="1" applyBorder="1" applyAlignment="1" applyProtection="1">
      <alignment horizontal="left" vertical="top" wrapText="1" indent="1"/>
      <protection locked="0"/>
    </xf>
    <xf numFmtId="0" fontId="22" fillId="0" borderId="33" xfId="0" applyFont="1" applyBorder="1" applyAlignment="1" applyProtection="1">
      <alignment horizontal="left" vertical="top" wrapText="1" indent="1"/>
      <protection locked="0"/>
    </xf>
    <xf numFmtId="0" fontId="24" fillId="0" borderId="49" xfId="0" applyFont="1" applyBorder="1" applyAlignment="1">
      <alignment horizontal="center"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58" fontId="24" fillId="9" borderId="8" xfId="0" applyNumberFormat="1" applyFont="1" applyFill="1" applyBorder="1" applyAlignment="1">
      <alignment horizontal="center" vertical="center" wrapText="1"/>
    </xf>
    <xf numFmtId="0" fontId="24" fillId="9" borderId="9"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0" borderId="8" xfId="0" applyFont="1" applyBorder="1" applyAlignment="1">
      <alignment horizontal="center" vertical="center" wrapText="1"/>
    </xf>
    <xf numFmtId="180" fontId="24" fillId="9" borderId="8" xfId="0" applyNumberFormat="1" applyFont="1" applyFill="1" applyBorder="1" applyAlignment="1">
      <alignment horizontal="center" vertical="center" wrapText="1"/>
    </xf>
    <xf numFmtId="180" fontId="24" fillId="9" borderId="9" xfId="0" applyNumberFormat="1" applyFont="1" applyFill="1" applyBorder="1" applyAlignment="1">
      <alignment horizontal="center" vertical="center" wrapText="1"/>
    </xf>
    <xf numFmtId="180" fontId="24" fillId="9" borderId="32" xfId="0" applyNumberFormat="1" applyFont="1" applyFill="1" applyBorder="1" applyAlignment="1">
      <alignment horizontal="center" vertical="center" wrapText="1"/>
    </xf>
    <xf numFmtId="0" fontId="24" fillId="0" borderId="54" xfId="0" applyFont="1" applyBorder="1" applyAlignment="1">
      <alignment horizontal="center" vertical="center" wrapText="1"/>
    </xf>
    <xf numFmtId="0" fontId="31" fillId="0" borderId="50" xfId="0" applyFont="1" applyBorder="1" applyAlignment="1">
      <alignment vertical="center" wrapText="1"/>
    </xf>
    <xf numFmtId="0" fontId="31" fillId="0" borderId="51" xfId="0" applyFont="1" applyBorder="1" applyAlignment="1">
      <alignment vertical="center" wrapText="1"/>
    </xf>
    <xf numFmtId="0" fontId="24" fillId="0" borderId="44"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2" fillId="0" borderId="44"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51" xfId="0" applyFont="1" applyBorder="1" applyAlignment="1">
      <alignment horizontal="center" vertical="center" shrinkToFi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177" fontId="24" fillId="2" borderId="0" xfId="0" applyNumberFormat="1" applyFont="1" applyFill="1" applyAlignment="1" applyProtection="1">
      <alignment horizontal="right" vertical="center" wrapText="1"/>
      <protection locked="0"/>
    </xf>
    <xf numFmtId="177" fontId="24" fillId="2" borderId="15" xfId="0" applyNumberFormat="1" applyFont="1" applyFill="1" applyBorder="1" applyAlignment="1" applyProtection="1">
      <alignment horizontal="right" vertical="center" wrapText="1"/>
      <protection locked="0"/>
    </xf>
    <xf numFmtId="0" fontId="24" fillId="9" borderId="22" xfId="0" applyFont="1" applyFill="1" applyBorder="1" applyAlignment="1">
      <alignment horizontal="left" vertical="center" wrapText="1" indent="1"/>
    </xf>
    <xf numFmtId="0" fontId="24" fillId="9" borderId="25" xfId="0" applyFont="1" applyFill="1" applyBorder="1" applyAlignment="1">
      <alignment horizontal="left" vertical="center" wrapText="1" indent="1"/>
    </xf>
    <xf numFmtId="0" fontId="21" fillId="0" borderId="34" xfId="0" applyFont="1" applyBorder="1" applyAlignment="1">
      <alignment horizontal="left" vertical="center" wrapText="1"/>
    </xf>
    <xf numFmtId="0" fontId="21" fillId="0" borderId="24" xfId="0" applyFont="1" applyBorder="1" applyAlignment="1">
      <alignment horizontal="left" vertical="center"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1" fillId="0" borderId="0" xfId="0" applyFont="1" applyAlignment="1">
      <alignment horizontal="left" vertical="center" wrapText="1"/>
    </xf>
    <xf numFmtId="0" fontId="31" fillId="0" borderId="0" xfId="0" applyFont="1" applyAlignment="1">
      <alignment vertical="center" wrapText="1"/>
    </xf>
    <xf numFmtId="0" fontId="24" fillId="0" borderId="9" xfId="0" applyFont="1" applyBorder="1" applyAlignment="1">
      <alignment horizontal="center" vertical="center" wrapText="1"/>
    </xf>
    <xf numFmtId="0" fontId="31" fillId="0" borderId="9" xfId="0" applyFont="1" applyBorder="1" applyAlignment="1">
      <alignment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4" fillId="9" borderId="0" xfId="0" applyFont="1" applyFill="1" applyAlignment="1">
      <alignment horizontal="left" vertical="top" wrapText="1" shrinkToFit="1"/>
    </xf>
    <xf numFmtId="0" fontId="24" fillId="9" borderId="15" xfId="0" applyFont="1" applyFill="1" applyBorder="1" applyAlignment="1">
      <alignment horizontal="left" vertical="top" wrapText="1" shrinkToFit="1"/>
    </xf>
    <xf numFmtId="0" fontId="31" fillId="0" borderId="18" xfId="0" applyFont="1" applyBorder="1" applyAlignment="1">
      <alignment vertical="center" wrapText="1"/>
    </xf>
    <xf numFmtId="0" fontId="31" fillId="0" borderId="36" xfId="0" applyFont="1" applyBorder="1" applyAlignment="1">
      <alignment vertical="center" wrapText="1"/>
    </xf>
    <xf numFmtId="0" fontId="24" fillId="9" borderId="17" xfId="0" applyFont="1" applyFill="1" applyBorder="1" applyAlignment="1">
      <alignment horizontal="left" vertical="center" wrapText="1" indent="1"/>
    </xf>
    <xf numFmtId="0" fontId="24" fillId="9" borderId="18" xfId="0" applyFont="1" applyFill="1" applyBorder="1" applyAlignment="1">
      <alignment horizontal="left" vertical="center" wrapText="1" indent="1"/>
    </xf>
    <xf numFmtId="0" fontId="24" fillId="9" borderId="19" xfId="0" applyFont="1" applyFill="1" applyBorder="1" applyAlignment="1">
      <alignment horizontal="left" vertical="center" wrapText="1" indent="1"/>
    </xf>
    <xf numFmtId="182" fontId="24" fillId="9" borderId="1" xfId="0" applyNumberFormat="1" applyFont="1" applyFill="1" applyBorder="1" applyAlignment="1">
      <alignment horizontal="left" vertical="center" wrapText="1" indent="1"/>
    </xf>
    <xf numFmtId="182" fontId="24" fillId="9" borderId="2" xfId="0" applyNumberFormat="1" applyFont="1" applyFill="1" applyBorder="1" applyAlignment="1">
      <alignment horizontal="left" vertical="center" wrapText="1" indent="1"/>
    </xf>
    <xf numFmtId="182" fontId="24" fillId="9" borderId="3" xfId="0" applyNumberFormat="1" applyFont="1" applyFill="1" applyBorder="1" applyAlignment="1">
      <alignment horizontal="left" vertical="center" wrapText="1" indent="1"/>
    </xf>
    <xf numFmtId="0" fontId="24" fillId="9" borderId="15" xfId="0" applyFont="1" applyFill="1" applyBorder="1" applyAlignment="1">
      <alignment vertical="top" wrapText="1"/>
    </xf>
    <xf numFmtId="0" fontId="22" fillId="0" borderId="1" xfId="1" applyFont="1" applyBorder="1" applyAlignment="1">
      <alignment vertical="center" wrapText="1"/>
    </xf>
    <xf numFmtId="0" fontId="22" fillId="0" borderId="2" xfId="1" applyFont="1" applyBorder="1" applyAlignment="1">
      <alignment vertical="center" wrapText="1"/>
    </xf>
    <xf numFmtId="0" fontId="22" fillId="0" borderId="3" xfId="1" applyFont="1" applyBorder="1" applyAlignment="1">
      <alignment vertical="center" wrapText="1"/>
    </xf>
    <xf numFmtId="0" fontId="22" fillId="0" borderId="4" xfId="1" applyFont="1" applyBorder="1" applyAlignment="1">
      <alignment vertical="center" wrapText="1"/>
    </xf>
    <xf numFmtId="0" fontId="22" fillId="0" borderId="0" xfId="1" applyFont="1" applyAlignment="1">
      <alignment vertical="center" wrapText="1"/>
    </xf>
    <xf numFmtId="0" fontId="22" fillId="0" borderId="5" xfId="1" applyFont="1" applyBorder="1" applyAlignment="1">
      <alignment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10" xfId="1" applyFont="1" applyBorder="1" applyAlignment="1">
      <alignment vertical="center" wrapText="1"/>
    </xf>
    <xf numFmtId="0" fontId="22" fillId="0" borderId="0" xfId="1" applyFont="1" applyAlignment="1">
      <alignment horizontal="center" vertical="center" wrapText="1"/>
    </xf>
    <xf numFmtId="0" fontId="22" fillId="0" borderId="5"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25" fillId="0" borderId="14" xfId="1" applyFont="1" applyBorder="1" applyAlignment="1">
      <alignment horizontal="right" vertical="center" wrapText="1"/>
    </xf>
    <xf numFmtId="0" fontId="22" fillId="0" borderId="0" xfId="1" applyFont="1" applyAlignment="1">
      <alignment horizontal="right" vertical="center" wrapText="1"/>
    </xf>
    <xf numFmtId="0" fontId="25" fillId="2" borderId="0" xfId="1" applyFont="1" applyFill="1" applyAlignment="1">
      <alignment vertical="center" wrapText="1"/>
    </xf>
    <xf numFmtId="0" fontId="24" fillId="9" borderId="14" xfId="1" applyFont="1" applyFill="1" applyBorder="1" applyAlignment="1">
      <alignment horizontal="right" vertical="center" wrapText="1"/>
    </xf>
    <xf numFmtId="0" fontId="24" fillId="9" borderId="0" xfId="1" applyFont="1" applyFill="1" applyAlignment="1">
      <alignment horizontal="right" vertical="center" wrapText="1"/>
    </xf>
    <xf numFmtId="0" fontId="24" fillId="9" borderId="0" xfId="1" applyFont="1" applyFill="1" applyAlignment="1">
      <alignment vertical="top" wrapText="1"/>
    </xf>
    <xf numFmtId="0" fontId="24" fillId="9" borderId="15" xfId="1" applyFont="1" applyFill="1" applyBorder="1" applyAlignment="1">
      <alignment vertical="top" wrapText="1"/>
    </xf>
    <xf numFmtId="0" fontId="25" fillId="2" borderId="0" xfId="1" applyFont="1" applyFill="1" applyAlignment="1">
      <alignment horizontal="center" vertical="center" wrapText="1"/>
    </xf>
    <xf numFmtId="0" fontId="24" fillId="0" borderId="14" xfId="1" applyFont="1" applyBorder="1" applyAlignment="1">
      <alignment horizontal="right" vertical="center" wrapText="1"/>
    </xf>
    <xf numFmtId="0" fontId="35" fillId="9" borderId="17" xfId="1" applyFont="1" applyFill="1" applyBorder="1" applyAlignment="1">
      <alignment horizontal="left" vertical="center" wrapText="1" indent="1"/>
    </xf>
    <xf numFmtId="0" fontId="35" fillId="9" borderId="18" xfId="1" applyFont="1" applyFill="1" applyBorder="1" applyAlignment="1">
      <alignment horizontal="left" vertical="center" wrapText="1" indent="1"/>
    </xf>
    <xf numFmtId="0" fontId="35" fillId="9" borderId="19" xfId="1" applyFont="1" applyFill="1" applyBorder="1" applyAlignment="1">
      <alignment horizontal="left" vertical="center" wrapText="1" indent="1"/>
    </xf>
    <xf numFmtId="0" fontId="24" fillId="2" borderId="0" xfId="1" applyFont="1" applyFill="1" applyAlignment="1">
      <alignment horizontal="left" vertical="center" wrapText="1" indent="1" shrinkToFit="1"/>
    </xf>
    <xf numFmtId="0" fontId="24" fillId="2" borderId="0" xfId="1" applyFont="1" applyFill="1" applyAlignment="1">
      <alignment horizontal="left" vertical="center" indent="1" shrinkToFit="1"/>
    </xf>
    <xf numFmtId="0" fontId="24" fillId="9" borderId="0" xfId="1" applyFont="1" applyFill="1" applyAlignment="1">
      <alignment horizontal="left" vertical="top" wrapText="1" shrinkToFit="1"/>
    </xf>
    <xf numFmtId="0" fontId="24" fillId="9" borderId="15" xfId="1" applyFont="1" applyFill="1" applyBorder="1" applyAlignment="1">
      <alignment horizontal="left" vertical="top" wrapText="1" shrinkToFit="1"/>
    </xf>
    <xf numFmtId="0" fontId="24" fillId="0" borderId="0" xfId="1" applyFont="1" applyAlignment="1">
      <alignment horizontal="left" vertical="center" wrapText="1"/>
    </xf>
    <xf numFmtId="0" fontId="24" fillId="0" borderId="15" xfId="1" applyFont="1" applyBorder="1" applyAlignment="1">
      <alignment horizontal="left" vertical="center" wrapText="1"/>
    </xf>
    <xf numFmtId="0" fontId="24" fillId="0" borderId="16" xfId="1" applyFont="1" applyBorder="1" applyAlignment="1">
      <alignment horizontal="center" vertical="center" wrapText="1"/>
    </xf>
    <xf numFmtId="0" fontId="0" fillId="0" borderId="21" xfId="0" applyBorder="1" applyAlignment="1">
      <alignment horizontal="center" vertical="center" wrapText="1"/>
    </xf>
    <xf numFmtId="0" fontId="35" fillId="9" borderId="1" xfId="1" applyFont="1" applyFill="1" applyBorder="1" applyAlignment="1">
      <alignment horizontal="left" vertical="center" wrapText="1" indent="1"/>
    </xf>
    <xf numFmtId="0" fontId="35" fillId="9" borderId="2" xfId="1" applyFont="1" applyFill="1" applyBorder="1" applyAlignment="1">
      <alignment horizontal="left" vertical="center" wrapText="1" indent="1"/>
    </xf>
    <xf numFmtId="0" fontId="35" fillId="9" borderId="22" xfId="1" applyFont="1" applyFill="1" applyBorder="1" applyAlignment="1">
      <alignment horizontal="left" vertical="center" wrapText="1" indent="1"/>
    </xf>
    <xf numFmtId="0" fontId="35" fillId="9" borderId="23" xfId="1" applyFont="1" applyFill="1" applyBorder="1" applyAlignment="1">
      <alignment horizontal="left" vertical="center" wrapText="1" indent="1"/>
    </xf>
    <xf numFmtId="0" fontId="35" fillId="9" borderId="24" xfId="1" applyFont="1" applyFill="1" applyBorder="1" applyAlignment="1">
      <alignment horizontal="left" vertical="center" wrapText="1" indent="1"/>
    </xf>
    <xf numFmtId="0" fontId="35" fillId="9" borderId="25" xfId="1" applyFont="1" applyFill="1" applyBorder="1" applyAlignment="1">
      <alignment horizontal="left" vertical="center" wrapText="1" indent="1"/>
    </xf>
    <xf numFmtId="182" fontId="35" fillId="9" borderId="4" xfId="1" applyNumberFormat="1" applyFont="1" applyFill="1" applyBorder="1" applyAlignment="1">
      <alignment horizontal="left" vertical="center" wrapText="1" indent="1"/>
    </xf>
    <xf numFmtId="182" fontId="35" fillId="9" borderId="0" xfId="1" applyNumberFormat="1" applyFont="1" applyFill="1" applyAlignment="1">
      <alignment horizontal="left" vertical="center" wrapText="1" indent="1"/>
    </xf>
    <xf numFmtId="182" fontId="35" fillId="9" borderId="15" xfId="1" applyNumberFormat="1" applyFont="1" applyFill="1" applyBorder="1" applyAlignment="1">
      <alignment horizontal="left" vertical="center" wrapText="1" indent="1"/>
    </xf>
    <xf numFmtId="176" fontId="35" fillId="9" borderId="23" xfId="1" applyNumberFormat="1" applyFont="1" applyFill="1" applyBorder="1" applyAlignment="1">
      <alignment horizontal="left" vertical="center" wrapText="1" indent="1"/>
    </xf>
    <xf numFmtId="176" fontId="35" fillId="9" borderId="24" xfId="1" applyNumberFormat="1" applyFont="1" applyFill="1" applyBorder="1" applyAlignment="1">
      <alignment horizontal="left" vertical="center" wrapText="1" indent="1"/>
    </xf>
    <xf numFmtId="176" fontId="35" fillId="9" borderId="25" xfId="1" applyNumberFormat="1" applyFont="1" applyFill="1" applyBorder="1" applyAlignment="1">
      <alignment horizontal="left" vertical="center" wrapText="1" indent="1"/>
    </xf>
    <xf numFmtId="58" fontId="35" fillId="9" borderId="6" xfId="1" applyNumberFormat="1" applyFont="1" applyFill="1" applyBorder="1" applyAlignment="1">
      <alignment horizontal="center" vertical="center" wrapText="1"/>
    </xf>
    <xf numFmtId="0" fontId="35" fillId="9" borderId="6" xfId="1" applyFont="1" applyFill="1" applyBorder="1" applyAlignment="1">
      <alignment horizontal="center" vertical="center" wrapText="1"/>
    </xf>
    <xf numFmtId="0" fontId="35" fillId="9" borderId="27" xfId="1" applyFont="1" applyFill="1" applyBorder="1" applyAlignment="1">
      <alignment horizontal="center" vertical="center" wrapText="1"/>
    </xf>
    <xf numFmtId="0" fontId="35" fillId="9" borderId="29" xfId="1" applyFont="1" applyFill="1" applyBorder="1" applyAlignment="1">
      <alignment horizontal="center" vertical="center" wrapText="1"/>
    </xf>
    <xf numFmtId="0" fontId="35" fillId="0" borderId="6" xfId="1" applyFont="1" applyBorder="1" applyAlignment="1">
      <alignment horizontal="center" vertical="center" wrapText="1"/>
    </xf>
    <xf numFmtId="0" fontId="35" fillId="0" borderId="27" xfId="1" applyFont="1" applyBorder="1" applyAlignment="1">
      <alignment horizontal="center" vertical="center" wrapText="1"/>
    </xf>
    <xf numFmtId="0" fontId="35" fillId="0" borderId="29" xfId="1" applyFont="1" applyBorder="1" applyAlignment="1">
      <alignment horizontal="center" vertical="center" wrapText="1"/>
    </xf>
    <xf numFmtId="180" fontId="35" fillId="9" borderId="6" xfId="1" applyNumberFormat="1" applyFont="1" applyFill="1" applyBorder="1" applyAlignment="1">
      <alignment horizontal="center" vertical="center" wrapText="1"/>
    </xf>
    <xf numFmtId="180" fontId="35" fillId="9" borderId="26" xfId="1" applyNumberFormat="1" applyFont="1" applyFill="1" applyBorder="1" applyAlignment="1">
      <alignment horizontal="center" vertical="center" wrapText="1"/>
    </xf>
    <xf numFmtId="180" fontId="35" fillId="9" borderId="27" xfId="1" applyNumberFormat="1" applyFont="1" applyFill="1" applyBorder="1" applyAlignment="1">
      <alignment horizontal="center" vertical="center" wrapText="1"/>
    </xf>
    <xf numFmtId="180" fontId="35" fillId="9" borderId="28" xfId="1" applyNumberFormat="1" applyFont="1" applyFill="1" applyBorder="1" applyAlignment="1">
      <alignment horizontal="center" vertical="center" wrapText="1"/>
    </xf>
    <xf numFmtId="180" fontId="35" fillId="9" borderId="29" xfId="1" applyNumberFormat="1" applyFont="1" applyFill="1" applyBorder="1" applyAlignment="1">
      <alignment horizontal="center" vertical="center" wrapText="1"/>
    </xf>
    <xf numFmtId="180" fontId="35" fillId="9" borderId="30" xfId="1" applyNumberFormat="1" applyFont="1" applyFill="1" applyBorder="1" applyAlignment="1">
      <alignment horizontal="center" vertical="center" wrapText="1"/>
    </xf>
    <xf numFmtId="0" fontId="24" fillId="0" borderId="37" xfId="1" applyFont="1" applyBorder="1" applyAlignment="1">
      <alignment horizontal="center" vertical="center" wrapText="1"/>
    </xf>
    <xf numFmtId="0" fontId="24" fillId="0" borderId="53" xfId="1" applyFont="1" applyBorder="1" applyAlignment="1">
      <alignment horizontal="center" vertical="center" wrapText="1"/>
    </xf>
    <xf numFmtId="177" fontId="35" fillId="0" borderId="35" xfId="1" applyNumberFormat="1" applyFont="1" applyBorder="1" applyAlignment="1">
      <alignment vertical="center" wrapText="1"/>
    </xf>
    <xf numFmtId="0" fontId="35" fillId="0" borderId="35" xfId="1" applyFont="1" applyBorder="1" applyAlignment="1">
      <alignment vertical="center" wrapText="1"/>
    </xf>
    <xf numFmtId="0" fontId="35" fillId="0" borderId="39" xfId="1" applyFont="1" applyBorder="1" applyAlignment="1">
      <alignment vertical="center" wrapText="1"/>
    </xf>
    <xf numFmtId="0" fontId="35" fillId="0" borderId="40" xfId="1" applyFont="1" applyBorder="1" applyAlignment="1">
      <alignment vertical="center" wrapText="1"/>
    </xf>
    <xf numFmtId="0" fontId="35" fillId="0" borderId="41" xfId="1" applyFont="1" applyBorder="1" applyAlignment="1">
      <alignment vertical="center" wrapText="1"/>
    </xf>
    <xf numFmtId="177" fontId="24" fillId="0" borderId="1"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33" xfId="0" applyFont="1" applyBorder="1" applyAlignment="1">
      <alignment horizontal="center" vertical="center" wrapText="1"/>
    </xf>
    <xf numFmtId="177" fontId="24" fillId="0" borderId="3" xfId="0" applyNumberFormat="1" applyFont="1" applyBorder="1" applyAlignment="1">
      <alignment horizontal="center" vertical="center" wrapText="1"/>
    </xf>
    <xf numFmtId="58" fontId="24" fillId="3" borderId="6" xfId="0" applyNumberFormat="1"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0" borderId="27" xfId="0" applyFont="1" applyBorder="1" applyAlignment="1">
      <alignment horizontal="center" vertical="center" wrapText="1"/>
    </xf>
    <xf numFmtId="180" fontId="24" fillId="3" borderId="6" xfId="0" applyNumberFormat="1" applyFont="1" applyFill="1" applyBorder="1" applyAlignment="1">
      <alignment horizontal="center" vertical="center" wrapText="1"/>
    </xf>
    <xf numFmtId="180" fontId="24" fillId="3" borderId="26" xfId="0" applyNumberFormat="1" applyFont="1" applyFill="1" applyBorder="1" applyAlignment="1">
      <alignment horizontal="center" vertical="center" wrapText="1"/>
    </xf>
    <xf numFmtId="180" fontId="24" fillId="3" borderId="27" xfId="0" applyNumberFormat="1" applyFont="1" applyFill="1" applyBorder="1" applyAlignment="1">
      <alignment horizontal="center" vertical="center" wrapText="1"/>
    </xf>
    <xf numFmtId="180" fontId="24" fillId="3" borderId="28" xfId="0" applyNumberFormat="1" applyFont="1" applyFill="1" applyBorder="1" applyAlignment="1">
      <alignment horizontal="center"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177" fontId="24" fillId="9" borderId="1" xfId="0" applyNumberFormat="1" applyFont="1" applyFill="1" applyBorder="1" applyAlignment="1">
      <alignment horizontal="center" vertical="center" wrapText="1"/>
    </xf>
    <xf numFmtId="177" fontId="24" fillId="9" borderId="4" xfId="0" applyNumberFormat="1" applyFont="1" applyFill="1" applyBorder="1" applyAlignment="1">
      <alignment horizontal="center" vertical="center" wrapText="1"/>
    </xf>
    <xf numFmtId="177" fontId="24" fillId="9" borderId="23" xfId="0" applyNumberFormat="1" applyFont="1" applyFill="1" applyBorder="1" applyAlignment="1">
      <alignment horizontal="center" vertical="center" wrapText="1"/>
    </xf>
    <xf numFmtId="0" fontId="24" fillId="0" borderId="34" xfId="0" applyFont="1" applyBorder="1" applyAlignment="1">
      <alignment horizontal="left" vertical="center" wrapText="1"/>
    </xf>
    <xf numFmtId="0" fontId="24" fillId="0" borderId="24" xfId="0" applyFont="1" applyBorder="1" applyAlignment="1">
      <alignment horizontal="left" vertical="center" wrapText="1"/>
    </xf>
    <xf numFmtId="0" fontId="24" fillId="9" borderId="0" xfId="0" applyFont="1" applyFill="1" applyAlignment="1">
      <alignment horizontal="left" vertical="top" wrapText="1" indent="1" shrinkToFit="1"/>
    </xf>
    <xf numFmtId="58" fontId="24" fillId="9" borderId="6" xfId="0" applyNumberFormat="1"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27" xfId="0" applyFont="1" applyFill="1" applyBorder="1" applyAlignment="1">
      <alignment horizontal="center" vertical="center" wrapText="1"/>
    </xf>
    <xf numFmtId="180" fontId="24" fillId="9" borderId="6" xfId="0" applyNumberFormat="1" applyFont="1" applyFill="1" applyBorder="1" applyAlignment="1">
      <alignment horizontal="center" vertical="center" wrapText="1"/>
    </xf>
    <xf numFmtId="180" fontId="24" fillId="9" borderId="26" xfId="0" applyNumberFormat="1" applyFont="1" applyFill="1" applyBorder="1" applyAlignment="1">
      <alignment horizontal="center" vertical="center" wrapText="1"/>
    </xf>
    <xf numFmtId="180" fontId="24" fillId="9" borderId="27" xfId="0" applyNumberFormat="1" applyFont="1" applyFill="1" applyBorder="1" applyAlignment="1">
      <alignment horizontal="center" vertical="center" wrapText="1"/>
    </xf>
    <xf numFmtId="180" fontId="24" fillId="9" borderId="28" xfId="0" applyNumberFormat="1" applyFont="1" applyFill="1" applyBorder="1" applyAlignment="1">
      <alignment horizontal="center" vertical="center" wrapText="1"/>
    </xf>
    <xf numFmtId="0" fontId="31" fillId="9" borderId="2" xfId="0" applyFont="1" applyFill="1" applyBorder="1" applyAlignment="1">
      <alignment horizontal="left" vertical="center" wrapText="1" indent="1"/>
    </xf>
    <xf numFmtId="0" fontId="31" fillId="9" borderId="3" xfId="0" applyFont="1" applyFill="1" applyBorder="1" applyAlignment="1">
      <alignment horizontal="left" vertical="center" wrapText="1" indent="1"/>
    </xf>
    <xf numFmtId="0" fontId="31" fillId="9" borderId="4" xfId="0" applyFont="1" applyFill="1" applyBorder="1" applyAlignment="1">
      <alignment horizontal="left" vertical="center" wrapText="1" indent="1"/>
    </xf>
    <xf numFmtId="0" fontId="31" fillId="9" borderId="0" xfId="0" applyFont="1" applyFill="1" applyAlignment="1">
      <alignment horizontal="left" vertical="center" wrapText="1" indent="1"/>
    </xf>
    <xf numFmtId="0" fontId="31" fillId="9" borderId="5" xfId="0" applyFont="1" applyFill="1" applyBorder="1" applyAlignment="1">
      <alignment horizontal="left" vertical="center" wrapText="1" indent="1"/>
    </xf>
    <xf numFmtId="0" fontId="31" fillId="9" borderId="23" xfId="0" applyFont="1" applyFill="1" applyBorder="1" applyAlignment="1">
      <alignment horizontal="left" vertical="center" wrapText="1" indent="1"/>
    </xf>
    <xf numFmtId="0" fontId="31" fillId="9" borderId="24" xfId="0" applyFont="1" applyFill="1" applyBorder="1" applyAlignment="1">
      <alignment horizontal="left" vertical="center" wrapText="1" indent="1"/>
    </xf>
    <xf numFmtId="0" fontId="31" fillId="9" borderId="33" xfId="0" applyFont="1" applyFill="1" applyBorder="1" applyAlignment="1">
      <alignment horizontal="left" vertical="center" wrapText="1" indent="1"/>
    </xf>
    <xf numFmtId="0" fontId="24" fillId="0" borderId="20" xfId="0" applyFont="1" applyBorder="1" applyAlignment="1">
      <alignment horizontal="center" vertical="center" wrapText="1"/>
    </xf>
    <xf numFmtId="0" fontId="31" fillId="0" borderId="20" xfId="0" applyFont="1" applyBorder="1" applyAlignment="1">
      <alignment horizontal="center" vertical="center" wrapText="1"/>
    </xf>
    <xf numFmtId="0" fontId="24" fillId="3" borderId="2"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2"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22" fillId="0" borderId="4" xfId="0" applyFont="1" applyBorder="1" applyAlignment="1">
      <alignment vertical="center" wrapText="1"/>
    </xf>
    <xf numFmtId="0" fontId="31" fillId="0" borderId="5" xfId="0" applyFont="1" applyBorder="1" applyAlignment="1">
      <alignment vertical="center" wrapText="1"/>
    </xf>
    <xf numFmtId="0" fontId="31" fillId="0" borderId="4" xfId="0" applyFont="1" applyBorder="1" applyAlignment="1">
      <alignment vertical="center" wrapText="1"/>
    </xf>
    <xf numFmtId="0" fontId="31" fillId="0" borderId="8" xfId="0" applyFont="1" applyBorder="1" applyAlignment="1">
      <alignment vertical="center" wrapText="1"/>
    </xf>
    <xf numFmtId="0" fontId="31" fillId="0" borderId="10" xfId="0" applyFont="1" applyBorder="1" applyAlignment="1">
      <alignment vertical="center" wrapText="1"/>
    </xf>
    <xf numFmtId="0" fontId="24" fillId="0" borderId="6" xfId="7" applyFont="1" applyBorder="1" applyAlignment="1">
      <alignment horizontal="center" vertical="center"/>
    </xf>
    <xf numFmtId="0" fontId="24" fillId="0" borderId="27" xfId="7" applyFont="1" applyBorder="1" applyAlignment="1">
      <alignment horizontal="center" vertical="center"/>
    </xf>
    <xf numFmtId="0" fontId="24" fillId="0" borderId="29" xfId="7" applyFont="1" applyBorder="1" applyAlignment="1">
      <alignment horizontal="center" vertical="center"/>
    </xf>
    <xf numFmtId="177" fontId="24" fillId="0" borderId="1" xfId="7" applyNumberFormat="1" applyFont="1" applyBorder="1" applyAlignment="1">
      <alignment horizontal="center" vertical="center" wrapText="1"/>
    </xf>
    <xf numFmtId="177" fontId="22" fillId="0" borderId="2" xfId="7" applyNumberFormat="1" applyFont="1" applyBorder="1" applyAlignment="1">
      <alignment horizontal="center" vertical="center" wrapText="1"/>
    </xf>
    <xf numFmtId="177" fontId="22" fillId="0" borderId="3" xfId="7" applyNumberFormat="1" applyFont="1" applyBorder="1" applyAlignment="1">
      <alignment horizontal="center" vertical="center" wrapText="1"/>
    </xf>
    <xf numFmtId="177" fontId="24" fillId="0" borderId="4" xfId="7" applyNumberFormat="1" applyFont="1" applyBorder="1" applyAlignment="1">
      <alignment horizontal="center" vertical="center" wrapText="1"/>
    </xf>
    <xf numFmtId="177" fontId="22" fillId="0" borderId="0" xfId="7" applyNumberFormat="1" applyFont="1" applyAlignment="1">
      <alignment horizontal="center" vertical="center" wrapText="1"/>
    </xf>
    <xf numFmtId="177" fontId="22" fillId="0" borderId="5" xfId="7" applyNumberFormat="1" applyFont="1" applyBorder="1" applyAlignment="1">
      <alignment horizontal="center" vertical="center" wrapText="1"/>
    </xf>
    <xf numFmtId="177" fontId="22" fillId="0" borderId="23" xfId="7" applyNumberFormat="1" applyFont="1" applyBorder="1" applyAlignment="1">
      <alignment horizontal="center" vertical="center" wrapText="1"/>
    </xf>
    <xf numFmtId="177" fontId="22" fillId="0" borderId="24" xfId="7" applyNumberFormat="1" applyFont="1" applyBorder="1" applyAlignment="1">
      <alignment horizontal="center" vertical="center" wrapText="1"/>
    </xf>
    <xf numFmtId="177" fontId="22" fillId="0" borderId="33" xfId="7" applyNumberFormat="1" applyFont="1" applyBorder="1" applyAlignment="1">
      <alignment horizontal="center" vertical="center" wrapText="1"/>
    </xf>
    <xf numFmtId="0" fontId="22" fillId="0" borderId="3" xfId="7" applyFont="1" applyBorder="1" applyAlignment="1">
      <alignment horizontal="center" vertical="center" wrapText="1"/>
    </xf>
    <xf numFmtId="0" fontId="22" fillId="0" borderId="5" xfId="7" applyFont="1" applyBorder="1" applyAlignment="1">
      <alignment horizontal="center" vertical="center" wrapText="1"/>
    </xf>
    <xf numFmtId="0" fontId="22" fillId="0" borderId="4" xfId="7" applyFont="1" applyBorder="1" applyAlignment="1">
      <alignment horizontal="center" vertical="center" wrapText="1"/>
    </xf>
    <xf numFmtId="0" fontId="24" fillId="0" borderId="1"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4" xfId="7" applyFont="1" applyBorder="1" applyAlignment="1">
      <alignment horizontal="center" vertical="center" wrapText="1"/>
    </xf>
    <xf numFmtId="0" fontId="24" fillId="0" borderId="5"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33"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33" xfId="7" applyFont="1" applyBorder="1" applyAlignment="1">
      <alignment horizontal="center" vertical="center" wrapText="1"/>
    </xf>
    <xf numFmtId="0" fontId="31" fillId="9" borderId="4"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24" fillId="3" borderId="17" xfId="0" applyFont="1" applyFill="1" applyBorder="1" applyAlignment="1">
      <alignment horizontal="left" vertical="center" wrapText="1" indent="1"/>
    </xf>
    <xf numFmtId="0" fontId="24" fillId="3" borderId="18" xfId="0" applyFont="1" applyFill="1" applyBorder="1" applyAlignment="1">
      <alignment horizontal="left" vertical="center" wrapText="1" indent="1"/>
    </xf>
    <xf numFmtId="0" fontId="24" fillId="3" borderId="19" xfId="0" applyFont="1" applyFill="1" applyBorder="1" applyAlignment="1">
      <alignment horizontal="left" vertical="center" wrapText="1" indent="1"/>
    </xf>
    <xf numFmtId="0" fontId="24" fillId="0" borderId="14" xfId="0" applyFont="1" applyBorder="1" applyAlignment="1">
      <alignment horizontal="left" vertical="center" wrapText="1"/>
    </xf>
    <xf numFmtId="0" fontId="24" fillId="0" borderId="0" xfId="0" applyFont="1" applyAlignment="1">
      <alignment horizontal="left" vertical="center" wrapText="1"/>
    </xf>
    <xf numFmtId="0" fontId="31" fillId="2" borderId="22" xfId="0" applyFont="1" applyFill="1" applyBorder="1" applyAlignment="1">
      <alignment horizontal="left" vertical="center"/>
    </xf>
    <xf numFmtId="0" fontId="31" fillId="2" borderId="15" xfId="0" applyFont="1" applyFill="1" applyBorder="1" applyAlignment="1">
      <alignment horizontal="left" vertical="center"/>
    </xf>
    <xf numFmtId="0" fontId="31" fillId="2" borderId="25" xfId="0" applyFont="1" applyFill="1" applyBorder="1" applyAlignment="1">
      <alignment horizontal="left" vertical="center"/>
    </xf>
    <xf numFmtId="0" fontId="24" fillId="2" borderId="6" xfId="0" applyFont="1" applyFill="1" applyBorder="1" applyAlignment="1">
      <alignment horizontal="left" vertical="center" wrapText="1"/>
    </xf>
    <xf numFmtId="0" fontId="31" fillId="2" borderId="27" xfId="0" applyFont="1" applyFill="1" applyBorder="1" applyAlignment="1">
      <alignment horizontal="left" vertical="center" wrapText="1"/>
    </xf>
    <xf numFmtId="0" fontId="31" fillId="2" borderId="29" xfId="0" applyFont="1" applyFill="1" applyBorder="1" applyAlignment="1">
      <alignment horizontal="left" vertical="center" wrapText="1"/>
    </xf>
    <xf numFmtId="38" fontId="24" fillId="2" borderId="6" xfId="3" applyFont="1" applyFill="1" applyBorder="1" applyAlignment="1">
      <alignment horizontal="left" vertical="center"/>
    </xf>
    <xf numFmtId="0" fontId="31" fillId="2" borderId="27" xfId="0" applyFont="1" applyFill="1" applyBorder="1" applyAlignment="1">
      <alignment horizontal="left" vertical="center"/>
    </xf>
    <xf numFmtId="0" fontId="31" fillId="2" borderId="29" xfId="0" applyFont="1" applyFill="1" applyBorder="1" applyAlignment="1">
      <alignment horizontal="left" vertical="center"/>
    </xf>
    <xf numFmtId="0" fontId="24" fillId="2" borderId="6" xfId="0" applyFont="1" applyFill="1" applyBorder="1" applyAlignment="1">
      <alignment horizontal="left" vertical="center"/>
    </xf>
    <xf numFmtId="0" fontId="24" fillId="2" borderId="16" xfId="0" applyFont="1" applyFill="1" applyBorder="1" applyAlignment="1">
      <alignment horizontal="left" vertical="center"/>
    </xf>
    <xf numFmtId="0" fontId="31" fillId="2" borderId="20" xfId="0" applyFont="1" applyFill="1" applyBorder="1" applyAlignment="1">
      <alignment horizontal="left" vertical="center"/>
    </xf>
    <xf numFmtId="0" fontId="31" fillId="2" borderId="21" xfId="0" applyFont="1" applyFill="1" applyBorder="1" applyAlignment="1">
      <alignment horizontal="left" vertical="center"/>
    </xf>
    <xf numFmtId="0" fontId="38" fillId="0" borderId="54"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xf>
    <xf numFmtId="0" fontId="24" fillId="0" borderId="22" xfId="0" applyFont="1" applyBorder="1" applyAlignment="1">
      <alignment horizontal="center" vertical="center"/>
    </xf>
    <xf numFmtId="0" fontId="24" fillId="0" borderId="15" xfId="0" applyFont="1" applyBorder="1" applyAlignment="1">
      <alignment horizontal="center" vertical="center"/>
    </xf>
    <xf numFmtId="0" fontId="24" fillId="0" borderId="25" xfId="0" applyFont="1" applyBorder="1" applyAlignment="1">
      <alignment horizontal="center" vertical="center"/>
    </xf>
    <xf numFmtId="0" fontId="24" fillId="0" borderId="16" xfId="0" applyFont="1" applyBorder="1" applyAlignment="1">
      <alignment horizontal="center" vertical="center"/>
    </xf>
    <xf numFmtId="0" fontId="31" fillId="0" borderId="20" xfId="0" applyFont="1" applyBorder="1" applyAlignment="1">
      <alignment vertical="center"/>
    </xf>
    <xf numFmtId="0" fontId="31" fillId="0" borderId="21" xfId="0" applyFont="1" applyBorder="1" applyAlignment="1">
      <alignment vertical="center"/>
    </xf>
    <xf numFmtId="0" fontId="24" fillId="0" borderId="35" xfId="0" applyFont="1" applyBorder="1" applyAlignment="1">
      <alignment horizontal="center" vertical="center"/>
    </xf>
    <xf numFmtId="0" fontId="24" fillId="0" borderId="35" xfId="0" applyFont="1" applyBorder="1" applyAlignment="1">
      <alignment horizontal="center" vertical="center" wrapText="1"/>
    </xf>
    <xf numFmtId="0" fontId="31" fillId="2" borderId="31" xfId="0" applyFont="1" applyFill="1" applyBorder="1" applyAlignment="1">
      <alignment horizontal="left" vertical="center"/>
    </xf>
    <xf numFmtId="0" fontId="31" fillId="2" borderId="7" xfId="0" applyFont="1" applyFill="1" applyBorder="1" applyAlignment="1">
      <alignment horizontal="left" vertical="center" wrapText="1"/>
    </xf>
    <xf numFmtId="0" fontId="31" fillId="2" borderId="7" xfId="0" applyFont="1" applyFill="1" applyBorder="1" applyAlignment="1">
      <alignment horizontal="left" vertical="center"/>
    </xf>
    <xf numFmtId="0" fontId="31" fillId="2" borderId="32" xfId="0" applyFont="1" applyFill="1" applyBorder="1" applyAlignment="1">
      <alignment horizontal="left" vertical="center"/>
    </xf>
    <xf numFmtId="0" fontId="21" fillId="0" borderId="0" xfId="1" applyFont="1" applyAlignment="1">
      <alignment horizontal="left" vertical="center"/>
    </xf>
    <xf numFmtId="0" fontId="25" fillId="2" borderId="0" xfId="1" applyFont="1" applyFill="1" applyAlignment="1">
      <alignment horizontal="center" vertical="center"/>
    </xf>
    <xf numFmtId="0" fontId="24" fillId="0" borderId="69" xfId="1" applyFont="1" applyBorder="1" applyAlignment="1">
      <alignment horizontal="center" vertical="center"/>
    </xf>
    <xf numFmtId="0" fontId="24" fillId="0" borderId="69" xfId="1" applyFont="1" applyBorder="1" applyAlignment="1">
      <alignment horizontal="center" vertical="center" wrapText="1"/>
    </xf>
    <xf numFmtId="0" fontId="24" fillId="0" borderId="70" xfId="1" applyFont="1" applyBorder="1" applyAlignment="1">
      <alignment horizontal="center" vertical="center" wrapText="1"/>
    </xf>
    <xf numFmtId="0" fontId="38" fillId="0" borderId="54" xfId="1" applyFont="1" applyBorder="1" applyAlignment="1">
      <alignment horizontal="center" vertical="center"/>
    </xf>
    <xf numFmtId="0" fontId="38" fillId="0" borderId="50" xfId="1" applyFont="1" applyBorder="1" applyAlignment="1">
      <alignment horizontal="center" vertical="center"/>
    </xf>
    <xf numFmtId="0" fontId="38" fillId="0" borderId="45" xfId="1" applyFont="1" applyBorder="1" applyAlignment="1">
      <alignment horizontal="center" vertical="center"/>
    </xf>
    <xf numFmtId="0" fontId="24" fillId="0" borderId="35" xfId="1" applyFont="1" applyBorder="1" applyAlignment="1">
      <alignment horizontal="center" vertical="center" wrapText="1"/>
    </xf>
    <xf numFmtId="0" fontId="24" fillId="0" borderId="35" xfId="1" applyFont="1" applyBorder="1" applyAlignment="1">
      <alignment horizontal="center" vertical="center"/>
    </xf>
    <xf numFmtId="0" fontId="32" fillId="0" borderId="35" xfId="1" applyFont="1" applyBorder="1" applyAlignment="1">
      <alignment horizontal="center" vertical="center"/>
    </xf>
    <xf numFmtId="0" fontId="24" fillId="0" borderId="26" xfId="1" applyFont="1" applyBorder="1" applyAlignment="1">
      <alignment horizontal="center" vertical="center"/>
    </xf>
    <xf numFmtId="0" fontId="24" fillId="0" borderId="28" xfId="1" applyFont="1" applyBorder="1" applyAlignment="1">
      <alignment horizontal="center" vertical="center"/>
    </xf>
    <xf numFmtId="0" fontId="24" fillId="0" borderId="43" xfId="1" applyFont="1" applyBorder="1" applyAlignment="1">
      <alignment horizontal="center" vertical="center"/>
    </xf>
    <xf numFmtId="0" fontId="24" fillId="0" borderId="36" xfId="1" applyFont="1" applyBorder="1" applyAlignment="1">
      <alignment horizontal="center" vertical="center"/>
    </xf>
    <xf numFmtId="0" fontId="24" fillId="0" borderId="6" xfId="1" applyFont="1" applyBorder="1" applyAlignment="1">
      <alignment horizontal="center" vertical="center"/>
    </xf>
    <xf numFmtId="0" fontId="24" fillId="0" borderId="29" xfId="1" applyFont="1" applyBorder="1" applyAlignment="1">
      <alignment horizontal="center" vertical="center"/>
    </xf>
    <xf numFmtId="0" fontId="24" fillId="0" borderId="38" xfId="0" applyFont="1" applyBorder="1" applyAlignment="1">
      <alignment horizontal="center" vertical="center"/>
    </xf>
    <xf numFmtId="0" fontId="31" fillId="0" borderId="34" xfId="0" applyFont="1" applyBorder="1" applyAlignment="1">
      <alignment vertical="center"/>
    </xf>
    <xf numFmtId="0" fontId="31" fillId="0" borderId="35" xfId="0" applyFont="1" applyBorder="1" applyAlignment="1">
      <alignment horizontal="center" vertical="center"/>
    </xf>
    <xf numFmtId="0" fontId="24" fillId="0" borderId="6" xfId="0" applyFont="1" applyBorder="1" applyAlignment="1">
      <alignment horizontal="center" vertical="center"/>
    </xf>
    <xf numFmtId="0" fontId="24" fillId="0" borderId="29" xfId="0" applyFont="1" applyBorder="1" applyAlignment="1">
      <alignment horizontal="center" vertical="center"/>
    </xf>
    <xf numFmtId="0" fontId="32" fillId="0" borderId="35" xfId="0" applyFont="1" applyBorder="1" applyAlignment="1">
      <alignment horizontal="center" vertical="center"/>
    </xf>
    <xf numFmtId="0" fontId="24" fillId="0" borderId="21" xfId="0" applyFont="1" applyBorder="1" applyAlignment="1">
      <alignment horizontal="center" vertical="center"/>
    </xf>
    <xf numFmtId="0" fontId="32" fillId="0" borderId="6" xfId="0" applyFont="1" applyBorder="1" applyAlignment="1">
      <alignment horizontal="center" vertical="center" wrapText="1"/>
    </xf>
    <xf numFmtId="0" fontId="32" fillId="0" borderId="2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24" fillId="0" borderId="28" xfId="0" applyFont="1" applyBorder="1" applyAlignment="1">
      <alignment horizontal="center" vertical="center"/>
    </xf>
    <xf numFmtId="0" fontId="32" fillId="0" borderId="6" xfId="0" applyFont="1" applyBorder="1" applyAlignment="1">
      <alignment horizontal="center" vertical="center" textRotation="255"/>
    </xf>
    <xf numFmtId="0" fontId="32" fillId="0" borderId="29" xfId="0" applyFont="1" applyBorder="1" applyAlignment="1">
      <alignment horizontal="center" vertical="center" textRotation="255"/>
    </xf>
    <xf numFmtId="0" fontId="38" fillId="0" borderId="50" xfId="0" applyFont="1" applyBorder="1" applyAlignment="1">
      <alignment vertical="center"/>
    </xf>
    <xf numFmtId="0" fontId="24" fillId="0" borderId="0" xfId="1" applyFont="1" applyAlignment="1">
      <alignment horizontal="right" vertical="center"/>
    </xf>
    <xf numFmtId="0" fontId="24" fillId="2" borderId="0" xfId="1" applyFont="1" applyFill="1" applyAlignment="1">
      <alignment horizontal="left" vertical="center" shrinkToFit="1"/>
    </xf>
    <xf numFmtId="0" fontId="38" fillId="0" borderId="0" xfId="1" applyFont="1" applyAlignment="1">
      <alignment horizontal="center" vertical="center"/>
    </xf>
    <xf numFmtId="0" fontId="22" fillId="0" borderId="0" xfId="1" applyFont="1">
      <alignment vertical="center"/>
    </xf>
    <xf numFmtId="177" fontId="35" fillId="0" borderId="0" xfId="1" applyNumberFormat="1" applyFont="1" applyAlignment="1">
      <alignment horizontal="right" vertical="center"/>
    </xf>
    <xf numFmtId="0" fontId="24" fillId="9" borderId="0" xfId="1" applyFont="1" applyFill="1" applyAlignment="1">
      <alignment horizontal="center" vertical="center" wrapText="1"/>
    </xf>
    <xf numFmtId="0" fontId="22" fillId="9" borderId="0" xfId="1" applyFont="1" applyFill="1" applyAlignment="1">
      <alignment horizontal="center" vertical="center" wrapText="1"/>
    </xf>
    <xf numFmtId="0" fontId="24" fillId="9" borderId="0" xfId="1" applyFont="1" applyFill="1" applyAlignment="1">
      <alignment horizontal="left" vertical="center" wrapText="1"/>
    </xf>
    <xf numFmtId="0" fontId="24" fillId="9" borderId="0" xfId="1" applyFont="1" applyFill="1" applyAlignment="1">
      <alignment horizontal="left" vertical="center" wrapText="1" shrinkToFit="1"/>
    </xf>
    <xf numFmtId="179" fontId="40" fillId="2" borderId="0" xfId="3" quotePrefix="1" applyNumberFormat="1" applyFont="1" applyFill="1" applyBorder="1" applyAlignment="1">
      <alignment horizontal="left" vertical="center"/>
    </xf>
    <xf numFmtId="179" fontId="40" fillId="2" borderId="0" xfId="3" applyNumberFormat="1" applyFont="1" applyFill="1" applyBorder="1" applyAlignment="1">
      <alignment horizontal="left" vertical="center"/>
    </xf>
    <xf numFmtId="179" fontId="22" fillId="2" borderId="0" xfId="1" applyNumberFormat="1" applyFont="1" applyFill="1" applyAlignment="1">
      <alignment horizontal="left" vertical="center"/>
    </xf>
    <xf numFmtId="189" fontId="41" fillId="9" borderId="0" xfId="1" applyNumberFormat="1" applyFont="1" applyFill="1" applyAlignment="1">
      <alignment horizontal="left" vertical="center"/>
    </xf>
    <xf numFmtId="189" fontId="41" fillId="9" borderId="0" xfId="1" applyNumberFormat="1" applyFont="1" applyFill="1">
      <alignment vertical="center"/>
    </xf>
    <xf numFmtId="187" fontId="41" fillId="0" borderId="0" xfId="1" applyNumberFormat="1" applyFont="1" applyAlignment="1">
      <alignment horizontal="left" vertical="center"/>
    </xf>
    <xf numFmtId="187" fontId="41" fillId="0" borderId="0" xfId="1" applyNumberFormat="1" applyFont="1">
      <alignment vertical="center"/>
    </xf>
    <xf numFmtId="0" fontId="35" fillId="0" borderId="0" xfId="1" applyFont="1" applyAlignment="1">
      <alignment horizontal="center" vertical="center"/>
    </xf>
    <xf numFmtId="0" fontId="35" fillId="0" borderId="0" xfId="1" applyFont="1">
      <alignment vertical="center"/>
    </xf>
    <xf numFmtId="0" fontId="35" fillId="9" borderId="0" xfId="1" applyFont="1" applyFill="1" applyAlignment="1">
      <alignment horizontal="left" vertical="top" wrapText="1"/>
    </xf>
    <xf numFmtId="179" fontId="40" fillId="3" borderId="0" xfId="3" quotePrefix="1" applyNumberFormat="1" applyFont="1" applyFill="1" applyBorder="1" applyAlignment="1">
      <alignment horizontal="left" vertical="center"/>
    </xf>
    <xf numFmtId="179" fontId="40" fillId="3" borderId="0" xfId="3" applyNumberFormat="1" applyFont="1" applyFill="1" applyBorder="1" applyAlignment="1">
      <alignment horizontal="left" vertical="center"/>
    </xf>
    <xf numFmtId="179" fontId="22" fillId="3" borderId="0" xfId="1" applyNumberFormat="1" applyFont="1" applyFill="1" applyAlignment="1">
      <alignment horizontal="left" vertical="center"/>
    </xf>
    <xf numFmtId="0" fontId="24" fillId="0" borderId="3" xfId="0" applyFont="1" applyBorder="1" applyAlignment="1">
      <alignment horizontal="center" vertical="center"/>
    </xf>
    <xf numFmtId="0" fontId="24" fillId="0" borderId="42" xfId="0" applyFont="1" applyBorder="1" applyAlignment="1">
      <alignment horizontal="center" vertical="center"/>
    </xf>
    <xf numFmtId="0" fontId="24" fillId="0" borderId="10" xfId="0" applyFont="1" applyBorder="1" applyAlignment="1">
      <alignment horizontal="center" vertical="center"/>
    </xf>
    <xf numFmtId="5" fontId="24" fillId="9" borderId="1" xfId="0" applyNumberFormat="1" applyFont="1" applyFill="1" applyBorder="1" applyAlignment="1">
      <alignment horizontal="left" vertical="center" indent="1"/>
    </xf>
    <xf numFmtId="5" fontId="24" fillId="9" borderId="2" xfId="0" applyNumberFormat="1" applyFont="1" applyFill="1" applyBorder="1" applyAlignment="1">
      <alignment horizontal="left" vertical="center" indent="1"/>
    </xf>
    <xf numFmtId="5" fontId="24" fillId="9" borderId="22" xfId="0" applyNumberFormat="1" applyFont="1" applyFill="1"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32" xfId="0" applyBorder="1" applyAlignment="1">
      <alignment horizontal="left" vertical="center" indent="1"/>
    </xf>
    <xf numFmtId="0" fontId="24" fillId="0" borderId="43" xfId="0" applyFont="1" applyBorder="1" applyAlignment="1">
      <alignment horizontal="center" vertical="center"/>
    </xf>
    <xf numFmtId="0" fontId="24" fillId="0" borderId="36" xfId="0" applyFont="1" applyBorder="1" applyAlignment="1">
      <alignment horizontal="center" vertical="center"/>
    </xf>
    <xf numFmtId="0" fontId="38" fillId="0" borderId="0" xfId="0" applyFont="1" applyAlignment="1">
      <alignment horizontal="center" vertical="center"/>
    </xf>
    <xf numFmtId="0" fontId="24" fillId="0" borderId="67" xfId="0" applyFont="1" applyBorder="1" applyAlignment="1">
      <alignment horizontal="center" vertical="center" wrapText="1"/>
    </xf>
    <xf numFmtId="0" fontId="24" fillId="0" borderId="68" xfId="0" applyFont="1" applyBorder="1" applyAlignment="1">
      <alignment horizontal="center" vertical="center"/>
    </xf>
    <xf numFmtId="0" fontId="24" fillId="0" borderId="50" xfId="0" applyFont="1" applyBorder="1" applyAlignment="1">
      <alignment horizontal="center" vertical="center" wrapText="1"/>
    </xf>
    <xf numFmtId="0" fontId="24" fillId="0" borderId="45" xfId="0" applyFont="1" applyBorder="1" applyAlignment="1">
      <alignment horizontal="center" vertical="center" wrapText="1"/>
    </xf>
    <xf numFmtId="0" fontId="35" fillId="0" borderId="0" xfId="0" applyFont="1" applyAlignment="1">
      <alignment vertical="top" wrapText="1"/>
    </xf>
    <xf numFmtId="0" fontId="31" fillId="0" borderId="0" xfId="0" applyFont="1" applyAlignment="1">
      <alignment vertical="top" wrapText="1"/>
    </xf>
    <xf numFmtId="0" fontId="35" fillId="0" borderId="0" xfId="0" applyFont="1" applyAlignment="1">
      <alignment horizontal="center" vertical="center" wrapText="1"/>
    </xf>
    <xf numFmtId="0" fontId="35" fillId="3" borderId="0" xfId="0" applyFont="1" applyFill="1" applyAlignment="1">
      <alignment horizontal="center" vertical="center" wrapText="1"/>
    </xf>
    <xf numFmtId="0" fontId="35" fillId="0" borderId="0" xfId="0" applyFont="1" applyAlignment="1">
      <alignment horizontal="distributed" vertical="center" wrapText="1"/>
    </xf>
    <xf numFmtId="0" fontId="32" fillId="3" borderId="0" xfId="0" applyFont="1" applyFill="1" applyAlignment="1">
      <alignment horizontal="left" vertical="center" wrapText="1"/>
    </xf>
    <xf numFmtId="0" fontId="35" fillId="3" borderId="0" xfId="0" applyFont="1" applyFill="1" applyAlignment="1">
      <alignment horizontal="left" vertical="center" wrapText="1"/>
    </xf>
    <xf numFmtId="177" fontId="35" fillId="3" borderId="0" xfId="0" applyNumberFormat="1" applyFont="1" applyFill="1" applyAlignment="1">
      <alignment horizontal="left" vertical="center" wrapText="1"/>
    </xf>
    <xf numFmtId="0" fontId="35" fillId="3" borderId="0" xfId="0" applyFont="1" applyFill="1" applyAlignment="1">
      <alignment horizontal="right" vertical="center" wrapText="1"/>
    </xf>
    <xf numFmtId="0" fontId="35" fillId="0" borderId="0" xfId="0" applyFont="1" applyAlignment="1">
      <alignment vertical="center" wrapText="1"/>
    </xf>
    <xf numFmtId="0" fontId="36" fillId="3" borderId="0" xfId="0" applyFont="1" applyFill="1" applyAlignment="1">
      <alignment horizontal="center" vertical="center" wrapText="1"/>
    </xf>
    <xf numFmtId="0" fontId="33" fillId="0" borderId="0" xfId="0" applyFont="1" applyAlignment="1">
      <alignment horizontal="distributed" vertical="center" wrapText="1"/>
    </xf>
    <xf numFmtId="0" fontId="31" fillId="0" borderId="0" xfId="0" applyFont="1" applyAlignment="1">
      <alignment horizontal="distributed" vertical="center" wrapText="1"/>
    </xf>
    <xf numFmtId="0" fontId="21" fillId="0" borderId="0" xfId="1" applyFont="1" applyAlignment="1">
      <alignment vertical="center" wrapText="1"/>
    </xf>
    <xf numFmtId="0" fontId="24" fillId="0" borderId="35" xfId="1" applyFont="1" applyBorder="1" applyAlignment="1">
      <alignment vertical="center" wrapText="1"/>
    </xf>
    <xf numFmtId="0" fontId="24" fillId="0" borderId="35" xfId="1" applyFont="1" applyBorder="1">
      <alignment vertical="center"/>
    </xf>
    <xf numFmtId="0" fontId="21" fillId="2" borderId="35" xfId="1" applyFont="1" applyFill="1" applyBorder="1" applyAlignment="1">
      <alignment vertical="center" wrapText="1"/>
    </xf>
    <xf numFmtId="0" fontId="21" fillId="2" borderId="35" xfId="1" applyFont="1" applyFill="1" applyBorder="1">
      <alignment vertical="center"/>
    </xf>
    <xf numFmtId="0" fontId="24" fillId="2" borderId="35" xfId="1" applyFont="1" applyFill="1" applyBorder="1" applyAlignment="1">
      <alignment vertical="center" wrapText="1"/>
    </xf>
    <xf numFmtId="0" fontId="24" fillId="2" borderId="35" xfId="1" applyFont="1" applyFill="1" applyBorder="1">
      <alignment vertical="center"/>
    </xf>
    <xf numFmtId="0" fontId="24" fillId="2" borderId="6" xfId="1" applyFont="1" applyFill="1" applyBorder="1">
      <alignment vertical="center"/>
    </xf>
    <xf numFmtId="0" fontId="24" fillId="2" borderId="29" xfId="1" applyFont="1" applyFill="1" applyBorder="1">
      <alignment vertical="center"/>
    </xf>
    <xf numFmtId="0" fontId="24" fillId="0" borderId="38"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34" xfId="1" applyFont="1" applyBorder="1" applyAlignment="1">
      <alignment horizontal="center" vertical="center"/>
    </xf>
    <xf numFmtId="0" fontId="24" fillId="0" borderId="24" xfId="1" applyFont="1" applyBorder="1" applyAlignment="1">
      <alignment horizontal="center" vertical="center"/>
    </xf>
    <xf numFmtId="0" fontId="24" fillId="0" borderId="33" xfId="1" applyFont="1" applyBorder="1" applyAlignment="1">
      <alignment horizontal="center" vertical="center"/>
    </xf>
    <xf numFmtId="0" fontId="24" fillId="9" borderId="17" xfId="1" applyFont="1" applyFill="1" applyBorder="1" applyAlignment="1">
      <alignment horizontal="left" vertical="center" wrapText="1" indent="1"/>
    </xf>
    <xf numFmtId="0" fontId="24" fillId="9" borderId="18" xfId="1" applyFont="1" applyFill="1" applyBorder="1" applyAlignment="1">
      <alignment horizontal="left" vertical="center" wrapText="1" indent="1"/>
    </xf>
    <xf numFmtId="0" fontId="24" fillId="9" borderId="19" xfId="1" applyFont="1" applyFill="1" applyBorder="1" applyAlignment="1">
      <alignment horizontal="left" vertical="center" wrapText="1" indent="1"/>
    </xf>
    <xf numFmtId="5" fontId="24" fillId="9" borderId="1" xfId="1" applyNumberFormat="1" applyFont="1" applyFill="1" applyBorder="1" applyAlignment="1">
      <alignment horizontal="left" vertical="center" indent="1"/>
    </xf>
    <xf numFmtId="5" fontId="24" fillId="9" borderId="2" xfId="1" applyNumberFormat="1" applyFont="1" applyFill="1" applyBorder="1" applyAlignment="1">
      <alignment horizontal="left" vertical="center" indent="1"/>
    </xf>
    <xf numFmtId="5" fontId="24" fillId="9" borderId="22" xfId="1" applyNumberFormat="1" applyFont="1" applyFill="1" applyBorder="1" applyAlignment="1">
      <alignment horizontal="left" vertical="center" indent="1"/>
    </xf>
    <xf numFmtId="5" fontId="24" fillId="9" borderId="23" xfId="1" applyNumberFormat="1" applyFont="1" applyFill="1" applyBorder="1" applyAlignment="1">
      <alignment horizontal="left" vertical="center" indent="1"/>
    </xf>
    <xf numFmtId="5" fontId="24" fillId="9" borderId="24" xfId="1" applyNumberFormat="1" applyFont="1" applyFill="1" applyBorder="1" applyAlignment="1">
      <alignment horizontal="left" vertical="center" indent="1"/>
    </xf>
    <xf numFmtId="5" fontId="24" fillId="9" borderId="25" xfId="1" applyNumberFormat="1" applyFont="1" applyFill="1" applyBorder="1" applyAlignment="1">
      <alignment horizontal="left" vertical="center" indent="1"/>
    </xf>
    <xf numFmtId="0" fontId="24" fillId="0" borderId="18" xfId="1" applyFont="1" applyBorder="1" applyAlignment="1">
      <alignment horizontal="center" vertical="center"/>
    </xf>
    <xf numFmtId="177" fontId="24" fillId="9" borderId="35" xfId="1" applyNumberFormat="1" applyFont="1" applyFill="1" applyBorder="1" applyAlignment="1">
      <alignment horizontal="center" vertical="center"/>
    </xf>
    <xf numFmtId="0" fontId="24" fillId="3" borderId="35" xfId="7" applyFont="1" applyFill="1" applyBorder="1" applyAlignment="1">
      <alignment horizontal="center" vertical="center"/>
    </xf>
    <xf numFmtId="0" fontId="24" fillId="0" borderId="37" xfId="1" applyFont="1" applyBorder="1" applyAlignment="1">
      <alignment horizontal="center" vertical="center" textRotation="255"/>
    </xf>
    <xf numFmtId="0" fontId="22" fillId="0" borderId="37" xfId="1" applyFont="1" applyBorder="1" applyAlignment="1">
      <alignment horizontal="center" vertical="center" textRotation="255"/>
    </xf>
    <xf numFmtId="0" fontId="22" fillId="0" borderId="53" xfId="1" applyFont="1" applyBorder="1" applyAlignment="1">
      <alignment horizontal="center" vertical="center" textRotation="255"/>
    </xf>
    <xf numFmtId="0" fontId="24" fillId="3" borderId="35" xfId="1" applyFont="1" applyFill="1" applyBorder="1" applyAlignment="1">
      <alignment vertical="center" wrapText="1"/>
    </xf>
    <xf numFmtId="0" fontId="22" fillId="3" borderId="35" xfId="1" applyFont="1" applyFill="1" applyBorder="1">
      <alignment vertical="center"/>
    </xf>
    <xf numFmtId="0" fontId="22" fillId="3" borderId="39" xfId="1" applyFont="1" applyFill="1" applyBorder="1">
      <alignment vertical="center"/>
    </xf>
    <xf numFmtId="0" fontId="24" fillId="3" borderId="35" xfId="1" applyFont="1" applyFill="1" applyBorder="1">
      <alignment vertical="center"/>
    </xf>
    <xf numFmtId="0" fontId="24" fillId="0" borderId="40" xfId="1" applyFont="1" applyBorder="1" applyAlignment="1">
      <alignment horizontal="center" vertical="center"/>
    </xf>
    <xf numFmtId="0" fontId="22" fillId="3" borderId="40" xfId="1" applyFont="1" applyFill="1" applyBorder="1">
      <alignment vertical="center"/>
    </xf>
    <xf numFmtId="0" fontId="22" fillId="3" borderId="41" xfId="1" applyFont="1" applyFill="1" applyBorder="1">
      <alignment vertical="center"/>
    </xf>
    <xf numFmtId="0" fontId="24" fillId="0" borderId="1" xfId="1" applyFont="1" applyBorder="1" applyAlignment="1">
      <alignment horizontal="center" vertical="center"/>
    </xf>
    <xf numFmtId="0" fontId="24" fillId="0" borderId="23" xfId="1" applyFont="1" applyBorder="1" applyAlignment="1">
      <alignment horizontal="center" vertical="center"/>
    </xf>
    <xf numFmtId="0" fontId="24" fillId="0" borderId="15" xfId="1" applyFont="1" applyBorder="1" applyAlignment="1">
      <alignment horizontal="center" vertical="center"/>
    </xf>
    <xf numFmtId="177" fontId="24" fillId="2" borderId="34" xfId="1" applyNumberFormat="1" applyFont="1" applyFill="1" applyBorder="1" applyAlignment="1">
      <alignment horizontal="right" vertical="center" shrinkToFit="1"/>
    </xf>
    <xf numFmtId="177" fontId="24" fillId="2" borderId="24" xfId="1" applyNumberFormat="1" applyFont="1" applyFill="1" applyBorder="1" applyAlignment="1">
      <alignment horizontal="right" vertical="center" shrinkToFit="1"/>
    </xf>
    <xf numFmtId="0" fontId="32" fillId="0" borderId="0" xfId="1" applyFont="1" applyAlignment="1">
      <alignment horizontal="left" vertical="center"/>
    </xf>
    <xf numFmtId="0" fontId="24" fillId="9" borderId="14" xfId="1" applyFont="1" applyFill="1" applyBorder="1" applyAlignment="1">
      <alignment horizontal="center" vertical="center" wrapText="1"/>
    </xf>
    <xf numFmtId="0" fontId="22" fillId="0" borderId="1" xfId="1" applyFont="1" applyBorder="1">
      <alignment vertical="center"/>
    </xf>
    <xf numFmtId="0" fontId="22" fillId="0" borderId="2" xfId="1" applyFont="1" applyBorder="1">
      <alignment vertical="center"/>
    </xf>
    <xf numFmtId="0" fontId="22" fillId="0" borderId="3" xfId="1" applyFont="1" applyBorder="1">
      <alignment vertical="center"/>
    </xf>
    <xf numFmtId="0" fontId="22" fillId="0" borderId="4" xfId="1" applyFont="1" applyBorder="1">
      <alignment vertical="center"/>
    </xf>
    <xf numFmtId="0" fontId="22" fillId="0" borderId="5" xfId="1" applyFont="1" applyBorder="1">
      <alignment vertical="center"/>
    </xf>
    <xf numFmtId="0" fontId="22" fillId="0" borderId="8" xfId="1" applyFont="1" applyBorder="1">
      <alignment vertical="center"/>
    </xf>
    <xf numFmtId="0" fontId="22" fillId="0" borderId="9" xfId="1" applyFont="1" applyBorder="1">
      <alignment vertical="center"/>
    </xf>
    <xf numFmtId="0" fontId="22" fillId="0" borderId="10" xfId="1" applyFont="1" applyBorder="1">
      <alignment vertical="center"/>
    </xf>
    <xf numFmtId="0" fontId="24" fillId="0" borderId="0" xfId="1" applyFont="1" applyAlignment="1">
      <alignment horizontal="center" vertical="center"/>
    </xf>
    <xf numFmtId="0" fontId="22" fillId="0" borderId="0" xfId="1" applyFont="1" applyAlignment="1">
      <alignment horizontal="left" vertical="center"/>
    </xf>
    <xf numFmtId="0" fontId="22" fillId="0" borderId="5" xfId="1" applyFont="1" applyBorder="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0" fontId="24" fillId="0" borderId="9" xfId="1" applyFont="1" applyBorder="1" applyAlignment="1">
      <alignment horizontal="center" vertical="center"/>
    </xf>
    <xf numFmtId="0" fontId="25" fillId="0" borderId="14" xfId="1" applyFont="1" applyBorder="1" applyAlignment="1">
      <alignment horizontal="center" vertical="center"/>
    </xf>
    <xf numFmtId="0" fontId="25" fillId="0" borderId="0" xfId="1" applyFont="1" applyAlignment="1">
      <alignment horizontal="center" vertical="center"/>
    </xf>
    <xf numFmtId="0" fontId="25" fillId="0" borderId="15" xfId="1" applyFont="1" applyBorder="1" applyAlignment="1">
      <alignment horizontal="center" vertical="center"/>
    </xf>
    <xf numFmtId="0" fontId="24" fillId="2" borderId="0" xfId="1" applyFont="1" applyFill="1" applyAlignment="1">
      <alignment vertical="top" wrapText="1"/>
    </xf>
    <xf numFmtId="177" fontId="24" fillId="2" borderId="0" xfId="1" applyNumberFormat="1" applyFont="1" applyFill="1" applyAlignment="1">
      <alignment horizontal="center" vertical="center"/>
    </xf>
    <xf numFmtId="0" fontId="22" fillId="0" borderId="0" xfId="1" applyFont="1" applyAlignment="1">
      <alignment horizontal="center" vertical="center"/>
    </xf>
  </cellXfs>
  <cellStyles count="11">
    <cellStyle name="ハイパーリンク" xfId="5" builtinId="8"/>
    <cellStyle name="ハイパーリンク 2" xfId="9" xr:uid="{00000000-0005-0000-0000-000001000000}"/>
    <cellStyle name="桁区切り 2" xfId="3" xr:uid="{00000000-0005-0000-0000-000002000000}"/>
    <cellStyle name="桁区切り 3" xfId="10" xr:uid="{4E2EED1A-6EB6-4690-A562-46C3161D4C26}"/>
    <cellStyle name="通貨" xfId="4" builtinId="7"/>
    <cellStyle name="通貨 2" xfId="2" xr:uid="{00000000-0005-0000-0000-000004000000}"/>
    <cellStyle name="標準" xfId="0" builtinId="0"/>
    <cellStyle name="標準 2" xfId="1" xr:uid="{00000000-0005-0000-0000-000006000000}"/>
    <cellStyle name="標準 2 2 2" xfId="6" xr:uid="{00000000-0005-0000-0000-000007000000}"/>
    <cellStyle name="標準 4 2" xfId="7" xr:uid="{00000000-0005-0000-0000-000008000000}"/>
    <cellStyle name="標準 5" xfId="8" xr:uid="{00000000-0005-0000-0000-000009000000}"/>
  </cellStyles>
  <dxfs count="7">
    <dxf>
      <numFmt numFmtId="192" formatCode="#,###&quot; ｋm&quot;"/>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numFmt numFmtId="191" formatCode="[$-411]ggge&quot;年&quot;m&quot;月&quo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4"/>
        <color theme="0"/>
        <name val="Meiryo UI"/>
        <family val="3"/>
        <charset val="128"/>
        <scheme val="none"/>
      </font>
      <fill>
        <patternFill patternType="none">
          <fgColor indexed="64"/>
          <bgColor auto="1"/>
        </patternFill>
      </fill>
      <alignment horizontal="left" vertical="center" textRotation="0" wrapText="0" indent="0" justifyLastLine="0" shrinkToFit="0" readingOrder="0"/>
    </dxf>
  </dxfs>
  <tableStyles count="0" defaultTableStyle="TableStyleMedium2" defaultPivotStyle="PivotStyleMedium9"/>
  <colors>
    <mruColors>
      <color rgb="FFDAEEF3"/>
      <color rgb="FFFFFF99"/>
      <color rgb="FFC6E0B4"/>
      <color rgb="FFE2EFDA"/>
      <color rgb="FFFFFFEB"/>
      <color rgb="FFFFFFCC"/>
      <color rgb="FFF8F8F8"/>
      <color rgb="FFFFFF00"/>
      <color rgb="FFFFFFFF"/>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0.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4.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1.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4.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2.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3.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4.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3.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5.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3.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7.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8.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9.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0.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4.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2.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3.xml.rels><?xml version="1.0" encoding="UTF-8" standalone="yes"?>
<Relationships xmlns="http://schemas.openxmlformats.org/package/2006/relationships"><Relationship Id="rId8" Type="http://schemas.openxmlformats.org/officeDocument/2006/relationships/hyperlink" Target="#&#19993;&#31532;117&#21495;_&#35531;&#27714;&#20869;&#35379;&#26360;!A6"/><Relationship Id="rId13" Type="http://schemas.openxmlformats.org/officeDocument/2006/relationships/hyperlink" Target="#&#30446;&#27425;!A1"/><Relationship Id="rId18" Type="http://schemas.openxmlformats.org/officeDocument/2006/relationships/hyperlink" Target="#&#19993;&#31532;112&#21495;_&#24033;&#22238;&#25925;&#38556;&#35519;&#26619;&#20869;&#35379;&#26360;!A6"/><Relationship Id="rId26" Type="http://schemas.openxmlformats.org/officeDocument/2006/relationships/hyperlink" Target="#&#25552;&#20986;&#19981;&#35201;&#12539;&#31777;&#32032;&#21270;&#26360;&#39006;!A1"/><Relationship Id="rId3" Type="http://schemas.openxmlformats.org/officeDocument/2006/relationships/image" Target="../media/image27.png"/><Relationship Id="rId21" Type="http://schemas.openxmlformats.org/officeDocument/2006/relationships/hyperlink" Target="#&#19993;&#31532;105&#21495;_&#24033;&#22238;&#25925;&#38556;&#35519;&#26619;&#23436;&#20102;&#23626;!G10"/><Relationship Id="rId7" Type="http://schemas.openxmlformats.org/officeDocument/2006/relationships/hyperlink" Target="#&#19993;&#31532;113&#21495;_&#24033;&#22238;&#25925;&#38556;&#35519;&#26619;&#20869;&#35379;&#26360;!A6"/><Relationship Id="rId12" Type="http://schemas.openxmlformats.org/officeDocument/2006/relationships/hyperlink" Target="#&#19993;&#31532;116&#21495;_&#35531;&#27714;&#26360;!J8"/><Relationship Id="rId17" Type="http://schemas.openxmlformats.org/officeDocument/2006/relationships/hyperlink" Target="#&#19993;&#31532;108&#21495;_&#24037;&#31278;&#21029;&#21336;&#20385;&#20385;&#26684;&#34920;!A7"/><Relationship Id="rId25" Type="http://schemas.openxmlformats.org/officeDocument/2006/relationships/hyperlink" Target="#&#25552;&#20986;&#26178;&#26399;&#12539;&#37096;&#25968;&#19968;&#35239;&#34920;!A1"/><Relationship Id="rId2" Type="http://schemas.openxmlformats.org/officeDocument/2006/relationships/image" Target="../media/image26.emf"/><Relationship Id="rId16" Type="http://schemas.openxmlformats.org/officeDocument/2006/relationships/hyperlink" Target="#&#19993;&#31532;106&#21495;_&#23436;&#20102;&#23626;!G10"/><Relationship Id="rId20" Type="http://schemas.openxmlformats.org/officeDocument/2006/relationships/hyperlink" Target="#&#19993;&#31532;104&#21495;_&#26045;&#24037;&#20869;&#23481;&#30906;&#35469;&#30003;&#35531;&#26360;!K10"/><Relationship Id="rId1" Type="http://schemas.openxmlformats.org/officeDocument/2006/relationships/image" Target="../media/image14.emf"/><Relationship Id="rId6" Type="http://schemas.openxmlformats.org/officeDocument/2006/relationships/hyperlink" Target="#&#19993;&#31532;109&#21495;_&#25903;&#32102;&#26448;&#26009;&#20869;&#35379;&#26360;!A3"/><Relationship Id="rId11" Type="http://schemas.openxmlformats.org/officeDocument/2006/relationships/hyperlink" Target="#&#19993;&#31532;110&#21495;_&#20869;&#35379;&#26360;!A6"/><Relationship Id="rId24" Type="http://schemas.openxmlformats.org/officeDocument/2006/relationships/hyperlink" Target="#&#12504;&#12523;&#12503;!A1"/><Relationship Id="rId5" Type="http://schemas.openxmlformats.org/officeDocument/2006/relationships/hyperlink" Target="#&#19993;&#31532;114&#21495;_&#23436;&#20102;&#35531;&#27714;&#20869;&#35379;&#26360;!C3"/><Relationship Id="rId15" Type="http://schemas.openxmlformats.org/officeDocument/2006/relationships/hyperlink" Target="#&#19993;&#31532;103&#21495;_&#25903;&#32102;&#26448;&#26009;__&#26360;!D9"/><Relationship Id="rId23" Type="http://schemas.openxmlformats.org/officeDocument/2006/relationships/hyperlink" Target="#&#22522;&#26412;&#24773;&#22577;&#20837;&#21147;!C6"/><Relationship Id="rId28" Type="http://schemas.openxmlformats.org/officeDocument/2006/relationships/hyperlink" Target="#&#30002;&#31532;113&#21495;_&#22793;&#26356;&#23626;!I10"/><Relationship Id="rId10" Type="http://schemas.openxmlformats.org/officeDocument/2006/relationships/hyperlink" Target="#&#19993;&#31532;111&#21495;_&#20869;&#35379;&#26360;!A6"/><Relationship Id="rId19" Type="http://schemas.openxmlformats.org/officeDocument/2006/relationships/hyperlink" Target="#&#19993;&#31532;102&#21495;_&#20195;&#29702;&#20154;&#31561;&#36890;&#30693;&#26360;!L9"/><Relationship Id="rId4" Type="http://schemas.openxmlformats.org/officeDocument/2006/relationships/hyperlink" Target="#&#19993;&#31532;115&#21495;_&#23436;&#20102;&#35531;&#27714;&#20869;&#35379;&#26360;!E3"/><Relationship Id="rId9" Type="http://schemas.openxmlformats.org/officeDocument/2006/relationships/hyperlink" Target="#&#19993;&#31532;118&#21495;_&#32076;&#27508;&#26360;!A3"/><Relationship Id="rId14" Type="http://schemas.openxmlformats.org/officeDocument/2006/relationships/hyperlink" Target="#&#19993;&#31532;101&#21495;_&#30528;&#25163;&#23626;!A1"/><Relationship Id="rId22" Type="http://schemas.openxmlformats.org/officeDocument/2006/relationships/hyperlink" Target="#&#27096;&#24335;&#19968;&#35239;!A1"/><Relationship Id="rId27" Type="http://schemas.openxmlformats.org/officeDocument/2006/relationships/hyperlink" Target="#&#30002;&#31532;113&#12398;2&#21495;_&#22793;&#26356;&#29702;&#30001;&#26360;!A7"/></Relationships>
</file>

<file path=xl/drawings/_rels/drawing24.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3.xml.rels><?xml version="1.0" encoding="UTF-8" standalone="yes"?>
<Relationships xmlns="http://schemas.openxmlformats.org/package/2006/relationships"><Relationship Id="rId8" Type="http://schemas.openxmlformats.org/officeDocument/2006/relationships/hyperlink" Target="#&#19993;&#31532;117&#21495;_&#35531;&#27714;&#20869;&#35379;&#26360;!A6"/><Relationship Id="rId13" Type="http://schemas.openxmlformats.org/officeDocument/2006/relationships/hyperlink" Target="#&#30446;&#27425;!A1"/><Relationship Id="rId18" Type="http://schemas.openxmlformats.org/officeDocument/2006/relationships/hyperlink" Target="#&#19993;&#31532;112&#21495;_&#24033;&#22238;&#25925;&#38556;&#35519;&#26619;&#20869;&#35379;&#26360;!A6"/><Relationship Id="rId26" Type="http://schemas.openxmlformats.org/officeDocument/2006/relationships/hyperlink" Target="#&#25552;&#20986;&#19981;&#35201;&#12539;&#31777;&#32032;&#21270;&#26360;&#39006;!A1"/><Relationship Id="rId3" Type="http://schemas.openxmlformats.org/officeDocument/2006/relationships/image" Target="../media/image4.png"/><Relationship Id="rId21" Type="http://schemas.openxmlformats.org/officeDocument/2006/relationships/hyperlink" Target="#&#19993;&#31532;105&#21495;_&#24033;&#22238;&#25925;&#38556;&#35519;&#26619;&#23436;&#20102;&#23626;!G10"/><Relationship Id="rId7" Type="http://schemas.openxmlformats.org/officeDocument/2006/relationships/hyperlink" Target="#&#19993;&#31532;113&#21495;_&#24033;&#22238;&#25925;&#38556;&#35519;&#26619;&#20869;&#35379;&#26360;!A6"/><Relationship Id="rId12" Type="http://schemas.openxmlformats.org/officeDocument/2006/relationships/hyperlink" Target="#&#19993;&#31532;116&#21495;_&#35531;&#27714;&#26360;!J8"/><Relationship Id="rId17" Type="http://schemas.openxmlformats.org/officeDocument/2006/relationships/hyperlink" Target="#&#19993;&#31532;108&#21495;_&#24037;&#31278;&#21029;&#21336;&#20385;&#20385;&#26684;&#34920;!A7"/><Relationship Id="rId25" Type="http://schemas.openxmlformats.org/officeDocument/2006/relationships/hyperlink" Target="#&#25552;&#20986;&#26178;&#26399;&#12539;&#37096;&#25968;&#19968;&#35239;&#34920;!A1"/><Relationship Id="rId2" Type="http://schemas.openxmlformats.org/officeDocument/2006/relationships/image" Target="../media/image3.png"/><Relationship Id="rId16" Type="http://schemas.openxmlformats.org/officeDocument/2006/relationships/hyperlink" Target="#&#19993;&#31532;106&#21495;_&#23436;&#20102;&#23626;!G10"/><Relationship Id="rId20" Type="http://schemas.openxmlformats.org/officeDocument/2006/relationships/hyperlink" Target="#&#19993;&#31532;104&#21495;_&#26045;&#24037;&#20869;&#23481;&#30906;&#35469;&#30003;&#35531;&#26360;!K10"/><Relationship Id="rId1" Type="http://schemas.openxmlformats.org/officeDocument/2006/relationships/image" Target="../media/image2.png"/><Relationship Id="rId6" Type="http://schemas.openxmlformats.org/officeDocument/2006/relationships/hyperlink" Target="#&#19993;&#31532;109&#21495;_&#25903;&#32102;&#26448;&#26009;&#20869;&#35379;&#26360;!A3"/><Relationship Id="rId11" Type="http://schemas.openxmlformats.org/officeDocument/2006/relationships/hyperlink" Target="#&#19993;&#31532;110&#21495;_&#20869;&#35379;&#26360;!A6"/><Relationship Id="rId24" Type="http://schemas.openxmlformats.org/officeDocument/2006/relationships/hyperlink" Target="#&#12504;&#12523;&#12503;!A1"/><Relationship Id="rId5" Type="http://schemas.openxmlformats.org/officeDocument/2006/relationships/hyperlink" Target="#&#19993;&#31532;114&#21495;_&#23436;&#20102;&#35531;&#27714;&#20869;&#35379;&#26360;!C3"/><Relationship Id="rId15" Type="http://schemas.openxmlformats.org/officeDocument/2006/relationships/hyperlink" Target="#&#19993;&#31532;103&#21495;_&#25903;&#32102;&#26448;&#26009;__&#26360;!D9"/><Relationship Id="rId23" Type="http://schemas.openxmlformats.org/officeDocument/2006/relationships/hyperlink" Target="#&#22522;&#26412;&#24773;&#22577;&#20837;&#21147;!C6"/><Relationship Id="rId28" Type="http://schemas.openxmlformats.org/officeDocument/2006/relationships/hyperlink" Target="#&#30002;&#31532;113&#21495;_&#22793;&#26356;&#23626;!I10"/><Relationship Id="rId10" Type="http://schemas.openxmlformats.org/officeDocument/2006/relationships/hyperlink" Target="#&#19993;&#31532;111&#21495;_&#20869;&#35379;&#26360;!A6"/><Relationship Id="rId19" Type="http://schemas.openxmlformats.org/officeDocument/2006/relationships/hyperlink" Target="#&#19993;&#31532;102&#21495;_&#20195;&#29702;&#20154;&#31561;&#36890;&#30693;&#26360;!L9"/><Relationship Id="rId4" Type="http://schemas.openxmlformats.org/officeDocument/2006/relationships/hyperlink" Target="#&#19993;&#31532;115&#21495;_&#23436;&#20102;&#35531;&#27714;&#20869;&#35379;&#26360;!E3"/><Relationship Id="rId9" Type="http://schemas.openxmlformats.org/officeDocument/2006/relationships/hyperlink" Target="#&#19993;&#31532;118&#21495;_&#32076;&#27508;&#26360;!A3"/><Relationship Id="rId14" Type="http://schemas.openxmlformats.org/officeDocument/2006/relationships/hyperlink" Target="#&#19993;&#31532;101&#21495;_&#30528;&#25163;&#23626;!A1"/><Relationship Id="rId22" Type="http://schemas.openxmlformats.org/officeDocument/2006/relationships/hyperlink" Target="#&#27096;&#24335;&#19968;&#35239;!A1"/><Relationship Id="rId27" Type="http://schemas.openxmlformats.org/officeDocument/2006/relationships/hyperlink" Target="#&#30002;&#31532;113&#12398;2&#21495;_&#22793;&#26356;&#29702;&#30001;&#26360;!A7"/></Relationships>
</file>

<file path=xl/drawings/_rels/drawing4.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5.xml.rels><?xml version="1.0" encoding="UTF-8" standalone="yes"?>
<Relationships xmlns="http://schemas.openxmlformats.org/package/2006/relationships"><Relationship Id="rId13" Type="http://schemas.openxmlformats.org/officeDocument/2006/relationships/hyperlink" Target="#&#19993;&#31532;113&#21495;_&#24033;&#22238;&#25925;&#38556;&#35519;&#26619;&#20869;&#35379;&#26360;!A6"/><Relationship Id="rId18" Type="http://schemas.openxmlformats.org/officeDocument/2006/relationships/hyperlink" Target="#&#19993;&#31532;116&#21495;_&#35531;&#27714;&#26360;!J8"/><Relationship Id="rId26" Type="http://schemas.openxmlformats.org/officeDocument/2006/relationships/hyperlink" Target="#&#19993;&#31532;104&#21495;_&#26045;&#24037;&#20869;&#23481;&#30906;&#35469;&#30003;&#35531;&#26360;!K10"/><Relationship Id="rId3" Type="http://schemas.openxmlformats.org/officeDocument/2006/relationships/image" Target="../media/image7.png"/><Relationship Id="rId21" Type="http://schemas.openxmlformats.org/officeDocument/2006/relationships/hyperlink" Target="#&#19993;&#31532;103&#21495;_&#25903;&#32102;&#26448;&#26009;__&#26360;!D9"/><Relationship Id="rId34" Type="http://schemas.openxmlformats.org/officeDocument/2006/relationships/hyperlink" Target="#&#30002;&#31532;113&#21495;_&#22793;&#26356;&#23626;!I10"/><Relationship Id="rId7" Type="http://schemas.openxmlformats.org/officeDocument/2006/relationships/image" Target="../media/image11.png"/><Relationship Id="rId12" Type="http://schemas.openxmlformats.org/officeDocument/2006/relationships/hyperlink" Target="#&#19993;&#31532;109&#21495;_&#25903;&#32102;&#26448;&#26009;&#20869;&#35379;&#26360;!A3"/><Relationship Id="rId17" Type="http://schemas.openxmlformats.org/officeDocument/2006/relationships/hyperlink" Target="#&#19993;&#31532;110&#21495;_&#20869;&#35379;&#26360;!A6"/><Relationship Id="rId25" Type="http://schemas.openxmlformats.org/officeDocument/2006/relationships/hyperlink" Target="#&#19993;&#31532;102&#21495;_&#20195;&#29702;&#20154;&#31561;&#36890;&#30693;&#26360;!L9"/><Relationship Id="rId33" Type="http://schemas.openxmlformats.org/officeDocument/2006/relationships/hyperlink" Target="#&#30002;&#31532;113&#12398;2&#21495;_&#22793;&#26356;&#29702;&#30001;&#26360;!A7"/><Relationship Id="rId2" Type="http://schemas.openxmlformats.org/officeDocument/2006/relationships/image" Target="../media/image6.png"/><Relationship Id="rId16" Type="http://schemas.openxmlformats.org/officeDocument/2006/relationships/hyperlink" Target="#&#19993;&#31532;111&#21495;_&#20869;&#35379;&#26360;!A6"/><Relationship Id="rId20" Type="http://schemas.openxmlformats.org/officeDocument/2006/relationships/hyperlink" Target="#&#19993;&#31532;101&#21495;_&#30528;&#25163;&#23626;!A1"/><Relationship Id="rId29" Type="http://schemas.openxmlformats.org/officeDocument/2006/relationships/hyperlink" Target="#&#22522;&#26412;&#24773;&#22577;&#20837;&#21147;!C6"/><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hyperlink" Target="#&#19993;&#31532;114&#21495;_&#23436;&#20102;&#35531;&#27714;&#20869;&#35379;&#26360;!C3"/><Relationship Id="rId24" Type="http://schemas.openxmlformats.org/officeDocument/2006/relationships/hyperlink" Target="#&#19993;&#31532;112&#21495;_&#24033;&#22238;&#25925;&#38556;&#35519;&#26619;&#20869;&#35379;&#26360;!A6"/><Relationship Id="rId32" Type="http://schemas.openxmlformats.org/officeDocument/2006/relationships/hyperlink" Target="#&#25552;&#20986;&#19981;&#35201;&#12539;&#31777;&#32032;&#21270;&#26360;&#39006;!A1"/><Relationship Id="rId5" Type="http://schemas.openxmlformats.org/officeDocument/2006/relationships/image" Target="../media/image9.png"/><Relationship Id="rId15" Type="http://schemas.openxmlformats.org/officeDocument/2006/relationships/hyperlink" Target="#&#19993;&#31532;118&#21495;_&#32076;&#27508;&#26360;!A3"/><Relationship Id="rId23" Type="http://schemas.openxmlformats.org/officeDocument/2006/relationships/hyperlink" Target="#&#19993;&#31532;108&#21495;_&#24037;&#31278;&#21029;&#21336;&#20385;&#20385;&#26684;&#34920;!A7"/><Relationship Id="rId28" Type="http://schemas.openxmlformats.org/officeDocument/2006/relationships/hyperlink" Target="#&#27096;&#24335;&#19968;&#35239;!A1"/><Relationship Id="rId10" Type="http://schemas.openxmlformats.org/officeDocument/2006/relationships/hyperlink" Target="#&#19993;&#31532;115&#21495;_&#23436;&#20102;&#35531;&#27714;&#20869;&#35379;&#26360;!E3"/><Relationship Id="rId19" Type="http://schemas.openxmlformats.org/officeDocument/2006/relationships/hyperlink" Target="#&#30446;&#27425;!A1"/><Relationship Id="rId31" Type="http://schemas.openxmlformats.org/officeDocument/2006/relationships/hyperlink" Target="#&#25552;&#20986;&#26178;&#26399;&#12539;&#37096;&#25968;&#19968;&#35239;&#34920;!A1"/><Relationship Id="rId4" Type="http://schemas.openxmlformats.org/officeDocument/2006/relationships/image" Target="../media/image8.D1BCB700"/><Relationship Id="rId9" Type="http://schemas.openxmlformats.org/officeDocument/2006/relationships/image" Target="../media/image13.png"/><Relationship Id="rId14" Type="http://schemas.openxmlformats.org/officeDocument/2006/relationships/hyperlink" Target="#&#19993;&#31532;117&#21495;_&#35531;&#27714;&#20869;&#35379;&#26360;!A6"/><Relationship Id="rId22" Type="http://schemas.openxmlformats.org/officeDocument/2006/relationships/hyperlink" Target="#&#19993;&#31532;106&#21495;_&#23436;&#20102;&#23626;!G10"/><Relationship Id="rId27" Type="http://schemas.openxmlformats.org/officeDocument/2006/relationships/hyperlink" Target="#&#19993;&#31532;105&#21495;_&#24033;&#22238;&#25925;&#38556;&#35519;&#26619;&#23436;&#20102;&#23626;!G10"/><Relationship Id="rId30" Type="http://schemas.openxmlformats.org/officeDocument/2006/relationships/hyperlink" Target="#&#12504;&#12523;&#12503;!A1"/><Relationship Id="rId8"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7.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5.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8.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8.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9.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20.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28" Type="http://schemas.openxmlformats.org/officeDocument/2006/relationships/image" Target="../media/image21.emf"/><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1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1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5127</xdr:colOff>
      <xdr:row>29</xdr:row>
      <xdr:rowOff>95249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0" y="0"/>
          <a:ext cx="9846357" cy="5071109"/>
          <a:chOff x="0" y="0"/>
          <a:chExt cx="11125565" cy="4929187"/>
        </a:xfrm>
      </xdr:grpSpPr>
      <xdr:sp macro="" textlink="">
        <xdr:nvSpPr>
          <xdr:cNvPr id="197" name="角丸四角形 196">
            <a:extLst>
              <a:ext uri="{FF2B5EF4-FFF2-40B4-BE49-F238E27FC236}">
                <a16:creationId xmlns:a16="http://schemas.microsoft.com/office/drawing/2014/main" id="{00000000-0008-0000-0000-0000C5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261" name="角丸四角形 260">
            <a:extLst>
              <a:ext uri="{FF2B5EF4-FFF2-40B4-BE49-F238E27FC236}">
                <a16:creationId xmlns:a16="http://schemas.microsoft.com/office/drawing/2014/main" id="{00000000-0008-0000-0000-00000501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98" name="角丸四角形 197">
            <a:extLst>
              <a:ext uri="{FF2B5EF4-FFF2-40B4-BE49-F238E27FC236}">
                <a16:creationId xmlns:a16="http://schemas.microsoft.com/office/drawing/2014/main" id="{00000000-0008-0000-0000-0000C6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99" name="角丸四角形 198">
            <a:extLst>
              <a:ext uri="{FF2B5EF4-FFF2-40B4-BE49-F238E27FC236}">
                <a16:creationId xmlns:a16="http://schemas.microsoft.com/office/drawing/2014/main" id="{00000000-0008-0000-0000-0000C7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200" name="角丸四角形 199">
            <a:extLst>
              <a:ext uri="{FF2B5EF4-FFF2-40B4-BE49-F238E27FC236}">
                <a16:creationId xmlns:a16="http://schemas.microsoft.com/office/drawing/2014/main" id="{00000000-0008-0000-0000-0000C8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201" name="角丸四角形 200">
            <a:hlinkClick xmlns:r="http://schemas.openxmlformats.org/officeDocument/2006/relationships" r:id="rId1"/>
            <a:extLst>
              <a:ext uri="{FF2B5EF4-FFF2-40B4-BE49-F238E27FC236}">
                <a16:creationId xmlns:a16="http://schemas.microsoft.com/office/drawing/2014/main" id="{00000000-0008-0000-0000-0000C9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2" name="角丸四角形 201">
            <a:hlinkClick xmlns:r="http://schemas.openxmlformats.org/officeDocument/2006/relationships" r:id="rId2"/>
            <a:extLst>
              <a:ext uri="{FF2B5EF4-FFF2-40B4-BE49-F238E27FC236}">
                <a16:creationId xmlns:a16="http://schemas.microsoft.com/office/drawing/2014/main" id="{00000000-0008-0000-0000-0000CA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3" name="正方形/長方形 202">
            <a:extLst>
              <a:ext uri="{FF2B5EF4-FFF2-40B4-BE49-F238E27FC236}">
                <a16:creationId xmlns:a16="http://schemas.microsoft.com/office/drawing/2014/main" id="{00000000-0008-0000-0000-0000CB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4" name="角丸四角形 203">
            <a:hlinkClick xmlns:r="http://schemas.openxmlformats.org/officeDocument/2006/relationships" r:id="rId3"/>
            <a:extLst>
              <a:ext uri="{FF2B5EF4-FFF2-40B4-BE49-F238E27FC236}">
                <a16:creationId xmlns:a16="http://schemas.microsoft.com/office/drawing/2014/main" id="{00000000-0008-0000-0000-0000CC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5" name="角丸四角形 204">
            <a:hlinkClick xmlns:r="http://schemas.openxmlformats.org/officeDocument/2006/relationships" r:id="rId4"/>
            <a:extLst>
              <a:ext uri="{FF2B5EF4-FFF2-40B4-BE49-F238E27FC236}">
                <a16:creationId xmlns:a16="http://schemas.microsoft.com/office/drawing/2014/main" id="{00000000-0008-0000-0000-0000CD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6" name="角丸四角形 205">
            <a:hlinkClick xmlns:r="http://schemas.openxmlformats.org/officeDocument/2006/relationships" r:id="rId5"/>
            <a:extLst>
              <a:ext uri="{FF2B5EF4-FFF2-40B4-BE49-F238E27FC236}">
                <a16:creationId xmlns:a16="http://schemas.microsoft.com/office/drawing/2014/main" id="{00000000-0008-0000-0000-0000CE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7" name="角丸四角形 206">
            <a:hlinkClick xmlns:r="http://schemas.openxmlformats.org/officeDocument/2006/relationships" r:id="rId6"/>
            <a:extLst>
              <a:ext uri="{FF2B5EF4-FFF2-40B4-BE49-F238E27FC236}">
                <a16:creationId xmlns:a16="http://schemas.microsoft.com/office/drawing/2014/main" id="{00000000-0008-0000-0000-0000CF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8" name="角丸四角形 207">
            <a:hlinkClick xmlns:r="http://schemas.openxmlformats.org/officeDocument/2006/relationships" r:id="rId7"/>
            <a:extLst>
              <a:ext uri="{FF2B5EF4-FFF2-40B4-BE49-F238E27FC236}">
                <a16:creationId xmlns:a16="http://schemas.microsoft.com/office/drawing/2014/main" id="{00000000-0008-0000-0000-0000D0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9" name="角丸四角形 208">
            <a:hlinkClick xmlns:r="http://schemas.openxmlformats.org/officeDocument/2006/relationships" r:id="rId8"/>
            <a:extLst>
              <a:ext uri="{FF2B5EF4-FFF2-40B4-BE49-F238E27FC236}">
                <a16:creationId xmlns:a16="http://schemas.microsoft.com/office/drawing/2014/main" id="{00000000-0008-0000-0000-0000D1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0" name="角丸四角形 209">
            <a:hlinkClick xmlns:r="http://schemas.openxmlformats.org/officeDocument/2006/relationships" r:id="rId9"/>
            <a:extLst>
              <a:ext uri="{FF2B5EF4-FFF2-40B4-BE49-F238E27FC236}">
                <a16:creationId xmlns:a16="http://schemas.microsoft.com/office/drawing/2014/main" id="{00000000-0008-0000-0000-0000D2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1" name="角丸四角形 210">
            <a:hlinkClick xmlns:r="http://schemas.openxmlformats.org/officeDocument/2006/relationships" r:id="rId10"/>
            <a:extLst>
              <a:ext uri="{FF2B5EF4-FFF2-40B4-BE49-F238E27FC236}">
                <a16:creationId xmlns:a16="http://schemas.microsoft.com/office/drawing/2014/main" id="{00000000-0008-0000-0000-0000D3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2" name="角丸四角形 211">
            <a:hlinkClick xmlns:r="http://schemas.openxmlformats.org/officeDocument/2006/relationships" r:id="rId11"/>
            <a:extLst>
              <a:ext uri="{FF2B5EF4-FFF2-40B4-BE49-F238E27FC236}">
                <a16:creationId xmlns:a16="http://schemas.microsoft.com/office/drawing/2014/main" id="{00000000-0008-0000-0000-0000D4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3" name="角丸四角形 212">
            <a:hlinkClick xmlns:r="http://schemas.openxmlformats.org/officeDocument/2006/relationships" r:id="rId12"/>
            <a:extLst>
              <a:ext uri="{FF2B5EF4-FFF2-40B4-BE49-F238E27FC236}">
                <a16:creationId xmlns:a16="http://schemas.microsoft.com/office/drawing/2014/main" id="{00000000-0008-0000-0000-0000D5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6" name="角丸四角形 215">
            <a:hlinkClick xmlns:r="http://schemas.openxmlformats.org/officeDocument/2006/relationships" r:id="rId13"/>
            <a:extLst>
              <a:ext uri="{FF2B5EF4-FFF2-40B4-BE49-F238E27FC236}">
                <a16:creationId xmlns:a16="http://schemas.microsoft.com/office/drawing/2014/main" id="{00000000-0008-0000-0000-0000D8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7" name="角丸四角形 216">
            <a:hlinkClick xmlns:r="http://schemas.openxmlformats.org/officeDocument/2006/relationships" r:id="rId14"/>
            <a:extLst>
              <a:ext uri="{FF2B5EF4-FFF2-40B4-BE49-F238E27FC236}">
                <a16:creationId xmlns:a16="http://schemas.microsoft.com/office/drawing/2014/main" id="{00000000-0008-0000-0000-0000D9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8" name="角丸四角形 217">
            <a:hlinkClick xmlns:r="http://schemas.openxmlformats.org/officeDocument/2006/relationships" r:id="rId15"/>
            <a:extLst>
              <a:ext uri="{FF2B5EF4-FFF2-40B4-BE49-F238E27FC236}">
                <a16:creationId xmlns:a16="http://schemas.microsoft.com/office/drawing/2014/main" id="{00000000-0008-0000-0000-0000DA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9" name="角丸四角形 218">
            <a:hlinkClick xmlns:r="http://schemas.openxmlformats.org/officeDocument/2006/relationships" r:id="rId1"/>
            <a:extLst>
              <a:ext uri="{FF2B5EF4-FFF2-40B4-BE49-F238E27FC236}">
                <a16:creationId xmlns:a16="http://schemas.microsoft.com/office/drawing/2014/main" id="{00000000-0008-0000-0000-0000DB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0" name="角丸四角形 219">
            <a:hlinkClick xmlns:r="http://schemas.openxmlformats.org/officeDocument/2006/relationships" r:id="rId2"/>
            <a:extLst>
              <a:ext uri="{FF2B5EF4-FFF2-40B4-BE49-F238E27FC236}">
                <a16:creationId xmlns:a16="http://schemas.microsoft.com/office/drawing/2014/main" id="{00000000-0008-0000-0000-0000DC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1" name="正方形/長方形 220">
            <a:extLst>
              <a:ext uri="{FF2B5EF4-FFF2-40B4-BE49-F238E27FC236}">
                <a16:creationId xmlns:a16="http://schemas.microsoft.com/office/drawing/2014/main" id="{00000000-0008-0000-0000-0000DD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3" name="角丸四角形 222">
            <a:hlinkClick xmlns:r="http://schemas.openxmlformats.org/officeDocument/2006/relationships" r:id="rId16"/>
            <a:extLst>
              <a:ext uri="{FF2B5EF4-FFF2-40B4-BE49-F238E27FC236}">
                <a16:creationId xmlns:a16="http://schemas.microsoft.com/office/drawing/2014/main" id="{00000000-0008-0000-0000-0000DF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4" name="角丸四角形 223">
            <a:hlinkClick xmlns:r="http://schemas.openxmlformats.org/officeDocument/2006/relationships" r:id="rId17"/>
            <a:extLst>
              <a:ext uri="{FF2B5EF4-FFF2-40B4-BE49-F238E27FC236}">
                <a16:creationId xmlns:a16="http://schemas.microsoft.com/office/drawing/2014/main" id="{00000000-0008-0000-0000-0000E0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5" name="角丸四角形 224">
            <a:hlinkClick xmlns:r="http://schemas.openxmlformats.org/officeDocument/2006/relationships" r:id="rId18"/>
            <a:extLst>
              <a:ext uri="{FF2B5EF4-FFF2-40B4-BE49-F238E27FC236}">
                <a16:creationId xmlns:a16="http://schemas.microsoft.com/office/drawing/2014/main" id="{00000000-0008-0000-0000-0000E1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096125" y="3611795"/>
            <a:ext cx="3957536" cy="1235751"/>
            <a:chOff x="17039950" y="9374115"/>
            <a:chExt cx="3938649" cy="1267330"/>
          </a:xfrm>
        </xdr:grpSpPr>
        <xdr:sp macro="" textlink="">
          <xdr:nvSpPr>
            <xdr:cNvPr id="241" name="角丸四角形 240">
              <a:extLst>
                <a:ext uri="{FF2B5EF4-FFF2-40B4-BE49-F238E27FC236}">
                  <a16:creationId xmlns:a16="http://schemas.microsoft.com/office/drawing/2014/main" id="{00000000-0008-0000-0000-0000F1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3" name="正方形/長方形 242">
              <a:extLst>
                <a:ext uri="{FF2B5EF4-FFF2-40B4-BE49-F238E27FC236}">
                  <a16:creationId xmlns:a16="http://schemas.microsoft.com/office/drawing/2014/main" id="{00000000-0008-0000-0000-0000F3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27" name="角丸四角形 226">
            <a:extLst>
              <a:ext uri="{FF2B5EF4-FFF2-40B4-BE49-F238E27FC236}">
                <a16:creationId xmlns:a16="http://schemas.microsoft.com/office/drawing/2014/main" id="{00000000-0008-0000-0000-0000E3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229" name="グループ化 228">
            <a:extLst>
              <a:ext uri="{FF2B5EF4-FFF2-40B4-BE49-F238E27FC236}">
                <a16:creationId xmlns:a16="http://schemas.microsoft.com/office/drawing/2014/main" id="{00000000-0008-0000-0000-0000E5000000}"/>
              </a:ext>
            </a:extLst>
          </xdr:cNvPr>
          <xdr:cNvGrpSpPr/>
        </xdr:nvGrpSpPr>
        <xdr:grpSpPr>
          <a:xfrm>
            <a:off x="80525" y="639214"/>
            <a:ext cx="9750289" cy="229041"/>
            <a:chOff x="3069025" y="876010"/>
            <a:chExt cx="9632918" cy="253443"/>
          </a:xfrm>
        </xdr:grpSpPr>
        <xdr:sp macro="" textlink="">
          <xdr:nvSpPr>
            <xdr:cNvPr id="230" name="角丸四角形 229">
              <a:extLst>
                <a:ext uri="{FF2B5EF4-FFF2-40B4-BE49-F238E27FC236}">
                  <a16:creationId xmlns:a16="http://schemas.microsoft.com/office/drawing/2014/main" id="{00000000-0008-0000-0000-0000E6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231" name="角丸四角形 230">
              <a:extLst>
                <a:ext uri="{FF2B5EF4-FFF2-40B4-BE49-F238E27FC236}">
                  <a16:creationId xmlns:a16="http://schemas.microsoft.com/office/drawing/2014/main" id="{00000000-0008-0000-0000-0000E7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232" name="角丸四角形 231">
              <a:extLst>
                <a:ext uri="{FF2B5EF4-FFF2-40B4-BE49-F238E27FC236}">
                  <a16:creationId xmlns:a16="http://schemas.microsoft.com/office/drawing/2014/main" id="{00000000-0008-0000-0000-0000E8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33" name="角丸四角形 232">
              <a:extLst>
                <a:ext uri="{FF2B5EF4-FFF2-40B4-BE49-F238E27FC236}">
                  <a16:creationId xmlns:a16="http://schemas.microsoft.com/office/drawing/2014/main" id="{00000000-0008-0000-0000-0000E9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234" name="角丸四角形 233">
              <a:extLst>
                <a:ext uri="{FF2B5EF4-FFF2-40B4-BE49-F238E27FC236}">
                  <a16:creationId xmlns:a16="http://schemas.microsoft.com/office/drawing/2014/main" id="{00000000-0008-0000-0000-0000EA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246" name="角丸四角形 245">
            <a:hlinkClick xmlns:r="http://schemas.openxmlformats.org/officeDocument/2006/relationships" r:id="rId19"/>
            <a:extLst>
              <a:ext uri="{FF2B5EF4-FFF2-40B4-BE49-F238E27FC236}">
                <a16:creationId xmlns:a16="http://schemas.microsoft.com/office/drawing/2014/main" id="{00000000-0008-0000-0000-0000F6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7" name="角丸四角形 246">
            <a:hlinkClick xmlns:r="http://schemas.openxmlformats.org/officeDocument/2006/relationships" r:id="rId20"/>
            <a:extLst>
              <a:ext uri="{FF2B5EF4-FFF2-40B4-BE49-F238E27FC236}">
                <a16:creationId xmlns:a16="http://schemas.microsoft.com/office/drawing/2014/main" id="{00000000-0008-0000-0000-0000F7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8" name="角丸四角形 247">
            <a:hlinkClick xmlns:r="http://schemas.openxmlformats.org/officeDocument/2006/relationships" r:id="rId21"/>
            <a:extLst>
              <a:ext uri="{FF2B5EF4-FFF2-40B4-BE49-F238E27FC236}">
                <a16:creationId xmlns:a16="http://schemas.microsoft.com/office/drawing/2014/main" id="{00000000-0008-0000-0000-0000F8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9" name="角丸四角形 248">
            <a:hlinkClick xmlns:r="http://schemas.openxmlformats.org/officeDocument/2006/relationships" r:id="rId22"/>
            <a:extLst>
              <a:ext uri="{FF2B5EF4-FFF2-40B4-BE49-F238E27FC236}">
                <a16:creationId xmlns:a16="http://schemas.microsoft.com/office/drawing/2014/main" id="{00000000-0008-0000-0000-0000F9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57" name="角丸四角形 256">
            <a:hlinkClick xmlns:r="http://schemas.openxmlformats.org/officeDocument/2006/relationships" r:id="rId23"/>
            <a:extLst>
              <a:ext uri="{FF2B5EF4-FFF2-40B4-BE49-F238E27FC236}">
                <a16:creationId xmlns:a16="http://schemas.microsoft.com/office/drawing/2014/main" id="{00000000-0008-0000-0000-00000101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9540" y="354953"/>
            <a:ext cx="10959919" cy="511091"/>
            <a:chOff x="11330922" y="5464588"/>
            <a:chExt cx="10966748" cy="511874"/>
          </a:xfrm>
        </xdr:grpSpPr>
        <xdr:sp macro="" textlink="">
          <xdr:nvSpPr>
            <xdr:cNvPr id="235" name="角丸四角形 234">
              <a:extLst>
                <a:ext uri="{FF2B5EF4-FFF2-40B4-BE49-F238E27FC236}">
                  <a16:creationId xmlns:a16="http://schemas.microsoft.com/office/drawing/2014/main" id="{00000000-0008-0000-0000-0000EB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236" name="角丸四角形 235">
              <a:extLst>
                <a:ext uri="{FF2B5EF4-FFF2-40B4-BE49-F238E27FC236}">
                  <a16:creationId xmlns:a16="http://schemas.microsoft.com/office/drawing/2014/main" id="{00000000-0008-0000-0000-0000EC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237" name="角丸四角形 236">
              <a:extLst>
                <a:ext uri="{FF2B5EF4-FFF2-40B4-BE49-F238E27FC236}">
                  <a16:creationId xmlns:a16="http://schemas.microsoft.com/office/drawing/2014/main" id="{00000000-0008-0000-0000-0000ED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238" name="角丸四角形 237">
              <a:extLst>
                <a:ext uri="{FF2B5EF4-FFF2-40B4-BE49-F238E27FC236}">
                  <a16:creationId xmlns:a16="http://schemas.microsoft.com/office/drawing/2014/main" id="{00000000-0008-0000-0000-0000EE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239" name="角丸四角形 238">
              <a:extLst>
                <a:ext uri="{FF2B5EF4-FFF2-40B4-BE49-F238E27FC236}">
                  <a16:creationId xmlns:a16="http://schemas.microsoft.com/office/drawing/2014/main" id="{00000000-0008-0000-0000-0000EF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240" name="角丸四角形 239">
              <a:extLst>
                <a:ext uri="{FF2B5EF4-FFF2-40B4-BE49-F238E27FC236}">
                  <a16:creationId xmlns:a16="http://schemas.microsoft.com/office/drawing/2014/main" id="{00000000-0008-0000-0000-0000F0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58" name="角丸四角形 257">
              <a:extLst>
                <a:ext uri="{FF2B5EF4-FFF2-40B4-BE49-F238E27FC236}">
                  <a16:creationId xmlns:a16="http://schemas.microsoft.com/office/drawing/2014/main" id="{00000000-0008-0000-0000-00000201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259" name="角丸四角形 258">
            <a:hlinkClick xmlns:r="http://schemas.openxmlformats.org/officeDocument/2006/relationships" r:id="rId24"/>
            <a:extLst>
              <a:ext uri="{FF2B5EF4-FFF2-40B4-BE49-F238E27FC236}">
                <a16:creationId xmlns:a16="http://schemas.microsoft.com/office/drawing/2014/main" id="{00000000-0008-0000-0000-00000301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甲第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60" name="角丸四角形 259">
            <a:hlinkClick xmlns:r="http://schemas.openxmlformats.org/officeDocument/2006/relationships" r:id="rId25"/>
            <a:extLst>
              <a:ext uri="{FF2B5EF4-FFF2-40B4-BE49-F238E27FC236}">
                <a16:creationId xmlns:a16="http://schemas.microsoft.com/office/drawing/2014/main" id="{00000000-0008-0000-0000-00000401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甲第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201386</xdr:colOff>
          <xdr:row>1</xdr:row>
          <xdr:rowOff>44904</xdr:rowOff>
        </xdr:from>
        <xdr:to>
          <xdr:col>7</xdr:col>
          <xdr:colOff>287111</xdr:colOff>
          <xdr:row>6</xdr:row>
          <xdr:rowOff>83004</xdr:rowOff>
        </xdr:to>
        <xdr:pic>
          <xdr:nvPicPr>
            <xdr:cNvPr id="7" name="押印枠">
              <a:extLst>
                <a:ext uri="{FF2B5EF4-FFF2-40B4-BE49-F238E27FC236}">
                  <a16:creationId xmlns:a16="http://schemas.microsoft.com/office/drawing/2014/main" id="{00000000-0008-0000-0B00-000007000000}"/>
                </a:ext>
              </a:extLst>
            </xdr:cNvPr>
            <xdr:cNvPicPr>
              <a:picLocks noChangeAspect="1" noChangeArrowheads="1"/>
              <a:extLst>
                <a:ext uri="{84589F7E-364E-4C9E-8A38-B11213B215E9}">
                  <a14:cameraTool cellRange="押印枠5" spid="_x0000_s20925"/>
                </a:ext>
              </a:extLst>
            </xdr:cNvPicPr>
          </xdr:nvPicPr>
          <xdr:blipFill rotWithShape="1">
            <a:blip xmlns:r="http://schemas.openxmlformats.org/officeDocument/2006/relationships" r:embed="rId1"/>
            <a:srcRect l="5911" t="1869" r="19211" b="3738"/>
            <a:stretch>
              <a:fillRect/>
            </a:stretch>
          </xdr:blipFill>
          <xdr:spPr bwMode="auto">
            <a:xfrm>
              <a:off x="3630386" y="235404"/>
              <a:ext cx="2902404" cy="990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54428</xdr:colOff>
      <xdr:row>0</xdr:row>
      <xdr:rowOff>0</xdr:rowOff>
    </xdr:from>
    <xdr:to>
      <xdr:col>24</xdr:col>
      <xdr:colOff>566421</xdr:colOff>
      <xdr:row>24</xdr:row>
      <xdr:rowOff>54429</xdr:rowOff>
    </xdr:to>
    <xdr:grpSp>
      <xdr:nvGrpSpPr>
        <xdr:cNvPr id="2" name="グループ化 1">
          <a:extLst>
            <a:ext uri="{FF2B5EF4-FFF2-40B4-BE49-F238E27FC236}">
              <a16:creationId xmlns:a16="http://schemas.microsoft.com/office/drawing/2014/main" id="{EA37BB10-6395-4CD7-826D-FFBFA476EFDE}"/>
            </a:ext>
          </a:extLst>
        </xdr:cNvPr>
        <xdr:cNvGrpSpPr/>
      </xdr:nvGrpSpPr>
      <xdr:grpSpPr>
        <a:xfrm>
          <a:off x="6167845" y="0"/>
          <a:ext cx="10262600" cy="5215346"/>
          <a:chOff x="0" y="0"/>
          <a:chExt cx="11125565" cy="4929187"/>
        </a:xfrm>
      </xdr:grpSpPr>
      <xdr:sp macro="" textlink="">
        <xdr:nvSpPr>
          <xdr:cNvPr id="3" name="角丸四角形 196">
            <a:extLst>
              <a:ext uri="{FF2B5EF4-FFF2-40B4-BE49-F238E27FC236}">
                <a16:creationId xmlns:a16="http://schemas.microsoft.com/office/drawing/2014/main" id="{AA8689FC-5CCA-6D02-3CF8-82827B87790B}"/>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C72242A1-2C7D-8D44-221F-33BF9455C79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325E96E1-1718-5DA7-C351-B2185D7F97EA}"/>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69B3935-0C6E-C679-7C20-CDF5A7684ACD}"/>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7841071E-1B26-7C3B-61C5-4831EA812B93}"/>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6DE47D73-F3B8-1E62-7C84-7B3157685DF4}"/>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22E45DE6-BF3D-8A73-81F3-BFE0641352D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4A3062C7-8B02-C168-63DF-C4DAA562E3BF}"/>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00191E73-F5CB-5EF8-FA54-E1243EB1FD95}"/>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3F915A56-23A8-DB08-F140-F82183036CF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35C88277-3D1F-22E2-F924-5896DEC1E422}"/>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FB610AEB-E78E-6E47-02BB-FF94A74C0FC9}"/>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2A75FB1F-B9E2-3A9F-B391-BFFCC36C851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B7993479-2208-2905-D388-D19FC2A0C4E7}"/>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BDFB02E2-0356-CFA8-D21A-12A5ECE9D050}"/>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175DB988-55F5-F660-4F5F-A4BB537A23B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D6721490-B1E2-C444-72D8-6A38E921A5F0}"/>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16FF1C3F-A20B-3B7C-7E82-F2794A6EC2DB}"/>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A2541C38-2152-5428-BD8F-0362C55B8607}"/>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FDC9C861-4DB1-C30D-DF59-671B07BB00D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F8BF88F3-7F37-1E62-EDA1-3FD900288E5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042B53ED-D68A-4DFB-5AA9-C3ED06771CA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5310B4BC-AD40-5900-8C3D-2DFD9DAC036E}"/>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B3A546F-D219-6D9C-A704-8E49B5467B5A}"/>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EFBB8DDE-DE84-D752-D9B1-936E369D7C0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E75E94B1-C3AE-AAF3-3F04-A17D1580389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961F2A41-A445-5C24-B1D6-2909BD220C44}"/>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873C324B-00FE-F307-EA0E-29AA738C2F8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845E5A8C-BF21-BBCB-B6BF-A17AF8FFEBAC}"/>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391C8CF9-7D2F-5C4E-05E1-35C7593C2EF4}"/>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29B6E94C-C566-42C6-4480-C3354414893C}"/>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9B56792-7259-3FCF-3E43-88E2C15A666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96500164-806A-D2AE-CD27-C4085E4169A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7E9C8689-A5A2-2CE4-9157-BAA33B449B83}"/>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2D05CE22-81E5-E973-1C67-409E2715B6FD}"/>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3B1E067-3A45-84BA-4E44-C6A922BECBBC}"/>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1DAEC5DB-377F-FCD0-E016-5383256FF50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B400F8FD-0548-BD35-616E-A63BA09A734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3BB9F496-A3ED-B3FA-0616-E9919DE41D2F}"/>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67578E84-5BDA-ABCC-10D3-16432CFC9814}"/>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B3C13782-39FF-9FAE-8919-6248D4E3938D}"/>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F6F05A7B-3989-4D07-FAF8-A76566202B9E}"/>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5181F53A-B383-DAC2-DFE8-D7622132C6F2}"/>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21F552D2-7947-4D8E-8E18-048572BAFC16}"/>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AD8366A2-821E-6798-C490-B145C8D84478}"/>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5610CA66-C7FC-C3FC-85BF-358E837EE96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DD7CDE47-2908-016B-23DD-DD53A88CBE9A}"/>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0E3CFFEA-2EC8-C587-BECF-830CD6DC64D4}"/>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7A087972-752E-A66A-340E-A306D8BCAC41}"/>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277A3000-1A85-83D5-9E46-AAD07805016B}"/>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7F4A1F19-12C6-3782-ADB4-12D0650484C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CF0C98F1-7D51-AB01-8A09-5F1BE90584B0}"/>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1E4C85C9-DFB2-550F-BB74-B6A516B6DB75}"/>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BF71D741-E99C-7621-6D0E-F170B234547A}"/>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191861</xdr:colOff>
          <xdr:row>1</xdr:row>
          <xdr:rowOff>58511</xdr:rowOff>
        </xdr:from>
        <xdr:to>
          <xdr:col>7</xdr:col>
          <xdr:colOff>249011</xdr:colOff>
          <xdr:row>6</xdr:row>
          <xdr:rowOff>37780</xdr:rowOff>
        </xdr:to>
        <xdr:pic>
          <xdr:nvPicPr>
            <xdr:cNvPr id="5" name="押印枠">
              <a:extLst>
                <a:ext uri="{FF2B5EF4-FFF2-40B4-BE49-F238E27FC236}">
                  <a16:creationId xmlns:a16="http://schemas.microsoft.com/office/drawing/2014/main" id="{00000000-0008-0000-0C00-000005000000}"/>
                </a:ext>
              </a:extLst>
            </xdr:cNvPr>
            <xdr:cNvPicPr>
              <a:picLocks noChangeAspect="1" noChangeArrowheads="1"/>
              <a:extLst>
                <a:ext uri="{84589F7E-364E-4C9E-8A38-B11213B215E9}">
                  <a14:cameraTool cellRange="押印枠5" spid="_x0000_s59828"/>
                </a:ext>
              </a:extLst>
            </xdr:cNvPicPr>
          </xdr:nvPicPr>
          <xdr:blipFill rotWithShape="1">
            <a:blip xmlns:r="http://schemas.openxmlformats.org/officeDocument/2006/relationships" r:embed="rId1"/>
            <a:srcRect l="5911" t="1869" r="19211" b="3738"/>
            <a:stretch>
              <a:fillRect/>
            </a:stretch>
          </xdr:blipFill>
          <xdr:spPr bwMode="auto">
            <a:xfrm>
              <a:off x="3634468" y="249011"/>
              <a:ext cx="2901043" cy="93176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108857</xdr:colOff>
      <xdr:row>0</xdr:row>
      <xdr:rowOff>0</xdr:rowOff>
    </xdr:from>
    <xdr:to>
      <xdr:col>25</xdr:col>
      <xdr:colOff>171815</xdr:colOff>
      <xdr:row>23</xdr:row>
      <xdr:rowOff>258535</xdr:rowOff>
    </xdr:to>
    <xdr:grpSp>
      <xdr:nvGrpSpPr>
        <xdr:cNvPr id="2" name="グループ化 1">
          <a:extLst>
            <a:ext uri="{FF2B5EF4-FFF2-40B4-BE49-F238E27FC236}">
              <a16:creationId xmlns:a16="http://schemas.microsoft.com/office/drawing/2014/main" id="{685FC8F2-C07D-412F-A251-B92F57FA9BB7}"/>
            </a:ext>
          </a:extLst>
        </xdr:cNvPr>
        <xdr:cNvGrpSpPr/>
      </xdr:nvGrpSpPr>
      <xdr:grpSpPr>
        <a:xfrm>
          <a:off x="6230166" y="0"/>
          <a:ext cx="10225589" cy="5264059"/>
          <a:chOff x="0" y="0"/>
          <a:chExt cx="11125565" cy="4929187"/>
        </a:xfrm>
      </xdr:grpSpPr>
      <xdr:sp macro="" textlink="">
        <xdr:nvSpPr>
          <xdr:cNvPr id="3" name="角丸四角形 196">
            <a:extLst>
              <a:ext uri="{FF2B5EF4-FFF2-40B4-BE49-F238E27FC236}">
                <a16:creationId xmlns:a16="http://schemas.microsoft.com/office/drawing/2014/main" id="{53740FA8-7640-5059-C31D-E826C55B768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A0E245EB-A527-638A-F913-E8D8BDA343F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72F478F5-8905-AA4C-C111-0C4813A3A13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6E40AD02-50EE-FDCE-858F-7C0D03129B9F}"/>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96707E9A-28C1-4A51-4181-0BEF52A00BF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CD3A1A20-17EA-69A1-83AF-C1C22ED2E2E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F6AC9F6D-46C4-8FA5-A45A-40AE3E1AD2A3}"/>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0E2F6322-3EA1-A100-23A4-D52A0ED9BEE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7E39F446-496D-196A-B0C0-44F357B7071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6237F292-9415-9605-80CC-052DC272B10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19B8007D-0340-E29C-CB9B-816F7F4DAF3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2A8B6BE6-D909-93F2-A414-EC10458233A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47EC8024-D509-C971-ACAF-7DB04D328E24}"/>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78B87253-49B9-8700-1E73-7C57031FEEB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FB51062E-4EA7-1A48-6CE7-699D0A4AD3F0}"/>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A31862D5-77CF-65EA-D401-63C4C077F4B5}"/>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E662BC4B-9B13-02BF-0ACA-5BC933A752DA}"/>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747C5812-B114-014F-DB27-89F380210F8F}"/>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228675E1-412B-CB43-40A6-E4AE087F7EF3}"/>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83080937-BC99-7DAC-04D9-09884EB43CAB}"/>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B767C4A4-1204-0F9F-B092-99D91585D0AE}"/>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064C2B52-2A9C-729A-7259-279FB05313F1}"/>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41D62623-6B3C-635E-861E-97D481F0FAA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1BF71C12-A938-4838-20AB-130EBCD6F182}"/>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C4E521D9-9073-06E0-284D-35825D7587CD}"/>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F7ED15CF-527D-0BCF-9E2E-2E8858D5E4BB}"/>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37DA33E2-AF90-E3E1-745F-35AE0294F52D}"/>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D8CCD317-1193-AB0C-A8E8-39A47AF0319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1DA9A8F1-F1AF-D8A6-8635-F1CD2D2B8706}"/>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39A3BBF5-9F45-FC71-6C43-70BF3EA3696A}"/>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A6414534-D5ED-0BBC-8A0F-3F0639A56E8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2DA7669-7D11-6BFB-815C-D2A8DF87248C}"/>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7824D181-417D-1C33-B86F-4B78CF2A553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31E0CA38-B9E3-0180-6C52-4225A08F2A0A}"/>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1BC92B5C-4239-8D9C-07D8-BD8DBDEF1427}"/>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3329D53D-8636-104A-EA89-8E6946C8F232}"/>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5E4066D4-D80B-614F-DF21-3421A0DF1D2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58A12D47-D580-8DF9-2166-9D2DA9BDEB9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1E915689-2C51-ADD9-9F17-85C6167C20D9}"/>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8B41F84F-E611-5164-8FBB-04649392C46E}"/>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D6BFACA6-727E-94FA-00A9-5E65FE63B38B}"/>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C5C8623A-0E6E-FE43-369A-289212CC9DD3}"/>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CC05E61F-7F2F-04F2-A18A-0397921FD32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9CABBE2D-772B-29BB-2CC7-7D174A8FDBF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0A4CC3E7-1A4A-55DA-2717-2F6F6EBCCF3B}"/>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0F8EC8DB-B195-4D47-9A79-74E3FBEF8ECC}"/>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6A439458-A779-1D7D-B13F-C7A7A6EE6305}"/>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BFC28A66-3809-5F6A-C5FE-4BAE51A30DB5}"/>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EBE0E79A-8812-E8AC-1275-51B9715D011E}"/>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19ADA8ED-ED1F-AF4D-5AFB-C81672E320A8}"/>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3B75D0F5-9AE9-9CDC-92AE-574599BEDB6A}"/>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DFC3C1D0-61D3-EA19-4A7E-423D3E7AF715}"/>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D4F2F9EE-2400-B461-D8BC-EAD2D2157781}"/>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60752603-DBE8-3EE3-ECE8-FBA2BDD32665}"/>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54429</xdr:colOff>
      <xdr:row>0</xdr:row>
      <xdr:rowOff>0</xdr:rowOff>
    </xdr:from>
    <xdr:to>
      <xdr:col>23</xdr:col>
      <xdr:colOff>90173</xdr:colOff>
      <xdr:row>29</xdr:row>
      <xdr:rowOff>54429</xdr:rowOff>
    </xdr:to>
    <xdr:grpSp>
      <xdr:nvGrpSpPr>
        <xdr:cNvPr id="2" name="グループ化 1">
          <a:extLst>
            <a:ext uri="{FF2B5EF4-FFF2-40B4-BE49-F238E27FC236}">
              <a16:creationId xmlns:a16="http://schemas.microsoft.com/office/drawing/2014/main" id="{9673F98B-4DCD-4D20-A723-23C70F97E2C2}"/>
            </a:ext>
          </a:extLst>
        </xdr:cNvPr>
        <xdr:cNvGrpSpPr/>
      </xdr:nvGrpSpPr>
      <xdr:grpSpPr>
        <a:xfrm>
          <a:off x="6140632" y="0"/>
          <a:ext cx="10227494" cy="5215346"/>
          <a:chOff x="0" y="0"/>
          <a:chExt cx="11125565" cy="4929187"/>
        </a:xfrm>
      </xdr:grpSpPr>
      <xdr:sp macro="" textlink="">
        <xdr:nvSpPr>
          <xdr:cNvPr id="3" name="角丸四角形 196">
            <a:extLst>
              <a:ext uri="{FF2B5EF4-FFF2-40B4-BE49-F238E27FC236}">
                <a16:creationId xmlns:a16="http://schemas.microsoft.com/office/drawing/2014/main" id="{42BDFC75-D2B0-3BB7-A9F6-DCBB15349C7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CFF2CC97-7AE6-4599-93AF-A5B67AF5AFA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F29DF6BC-D6AA-EA8A-CB08-0A59972C2645}"/>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888A82DE-C6F7-1A11-3AD1-FF7739A78DB3}"/>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70CC4CA9-7275-224B-2E52-9C8C41796A0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438A2BC8-6356-A65C-6CAF-620145865C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0FCB01A1-DD3F-631B-60AD-8D39068221A7}"/>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BD52B458-8E42-A8F0-4BEE-85007D346871}"/>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9181F294-F3F1-988F-46EE-53E4B521423A}"/>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72B2D580-EE4C-1FF8-DBE7-70F4C402C196}"/>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74531CCB-33B9-B93A-BC3E-8BE541C02CB2}"/>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F72C081E-99C5-877F-39E9-42D7A00ACF98}"/>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FC458CC6-DAE6-4FBD-02C1-FA93B3531BF9}"/>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4705F197-4B73-CFD9-CF53-2C087F8DD69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DDECF30A-1752-80AA-5BC0-EB9A85F4B7A1}"/>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42E7DD39-2528-8710-B931-8261D45AD0D5}"/>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D4A5E60D-F71D-E2B4-3BDA-B8B3BEB3ACA1}"/>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FBF0523F-7D27-8754-4770-DC92AFA82562}"/>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C9F2F6BC-86AE-B895-9C41-F6EA9940B9CF}"/>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34435A3E-3033-C026-3C17-D9E41B31C4AC}"/>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3082A902-1E33-7FA0-E4C2-EE2474D5E7A1}"/>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CDACACA5-37A9-E375-C6E9-5A9BA903188D}"/>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1BA6088-2C36-B8E8-1425-2AE7B269D00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4D370C00-4CB8-EBEF-5F52-7DC03D9F0695}"/>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5BEC8EAD-0720-80A0-D5F7-0DD8A16C22D0}"/>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AC4F4919-0FE3-4445-329A-CDBE367CFF62}"/>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91F3F4E7-0149-825C-97AA-B79A8F42C20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9D21B40E-8F46-62B8-0714-B2148522566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F0DFC12A-7600-5356-EF98-BDF2E7A40213}"/>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99C2E90-CB61-A9F5-1BD9-80CF7B5087C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28FDADE4-A1F8-4C47-6B7C-7A79487FD3F4}"/>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557FA6F4-9CD0-3025-4F75-FE6C893CD474}"/>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34AD26B7-907F-82B7-11F7-4093E39E8888}"/>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C6945549-FF6A-40F3-700F-998D297DD706}"/>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4B9D320E-2F6B-0FA6-6135-AABBC5F44755}"/>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B39EC84F-1697-9196-39D5-4F6EE4E775DE}"/>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0DF9512E-71AA-3190-03DD-F0A34079E2AF}"/>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32DC58AF-1AA6-1810-A6F3-E21C13DD93E2}"/>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6D1C9ACA-3267-9BBF-9915-F47E065B5369}"/>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FCC706A-0DE8-9834-B96E-306F7B4D886B}"/>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E7F214BA-8B65-5E2F-4258-570ACA3EE9DC}"/>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8A0D1EE2-318C-90A0-7018-367A5D3144BD}"/>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C842409-E14C-CAA0-38A6-F79AE8CD4A31}"/>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40C3C0FF-71BE-1598-1A05-88F9CA42AD0F}"/>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69554298-276D-35DD-C61C-EB8332139D56}"/>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F5FE13C5-287A-6E6E-5265-5CA6528531C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648304C-4D69-D63B-656D-A270C5926E78}"/>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744A6B46-7403-36A6-9DDD-967409A0600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2BF50813-B32D-0615-8F17-800608080CA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E5207357-3F2C-7991-4FC0-0B1A193EC31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75880887-8F52-13BB-0AB8-16A519D6323B}"/>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59E4597D-EDF2-03A6-119C-30265A09AE2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A283207F-48E8-57F2-F9D3-BBB577647C2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2434ECD5-7FAB-4B7E-7499-91B496E81196}"/>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122464</xdr:colOff>
      <xdr:row>0</xdr:row>
      <xdr:rowOff>13607</xdr:rowOff>
    </xdr:from>
    <xdr:to>
      <xdr:col>30</xdr:col>
      <xdr:colOff>199029</xdr:colOff>
      <xdr:row>16</xdr:row>
      <xdr:rowOff>204107</xdr:rowOff>
    </xdr:to>
    <xdr:grpSp>
      <xdr:nvGrpSpPr>
        <xdr:cNvPr id="2" name="グループ化 1">
          <a:extLst>
            <a:ext uri="{FF2B5EF4-FFF2-40B4-BE49-F238E27FC236}">
              <a16:creationId xmlns:a16="http://schemas.microsoft.com/office/drawing/2014/main" id="{A324E855-FB2F-4BB1-AEC0-DE660ADF857D}"/>
            </a:ext>
          </a:extLst>
        </xdr:cNvPr>
        <xdr:cNvGrpSpPr/>
      </xdr:nvGrpSpPr>
      <xdr:grpSpPr>
        <a:xfrm>
          <a:off x="6111512" y="17417"/>
          <a:ext cx="10241101" cy="5197929"/>
          <a:chOff x="0" y="0"/>
          <a:chExt cx="11125565" cy="4929187"/>
        </a:xfrm>
      </xdr:grpSpPr>
      <xdr:sp macro="" textlink="">
        <xdr:nvSpPr>
          <xdr:cNvPr id="3" name="角丸四角形 196">
            <a:extLst>
              <a:ext uri="{FF2B5EF4-FFF2-40B4-BE49-F238E27FC236}">
                <a16:creationId xmlns:a16="http://schemas.microsoft.com/office/drawing/2014/main" id="{6FAAEA44-D35C-95BD-BD79-3497207319C8}"/>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0DE64E8-35BC-E95E-C600-27097B26F751}"/>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530AC4C3-857A-E120-6BDF-D8B561C99D76}"/>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91329DFA-92FA-FFB3-F35C-B4DE2C6ADE7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A5F91E7A-29F8-464D-96B1-FD10EBE7A623}"/>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4A24254-1BB4-B7F1-74DF-9AFEA69096EB}"/>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DD30041C-A782-A421-4E11-46D36C5D64E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60FD7AA4-B691-8D91-22B3-5D6600BC7A33}"/>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E4CAB409-2CBD-2356-BE02-F0472909A34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9DEF8FDD-9526-5C4A-C103-C7E6704F71D3}"/>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A9F8F06B-59CD-7559-31F6-0DA5B5FB8C7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F050D7F3-5463-EDE8-B772-5E4F5615057E}"/>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50A245E3-4283-90BF-6AF0-F6B0430AC3BD}"/>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BB09AFB6-AE55-EF14-EB1A-4A60D2261749}"/>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1E3F91D7-5A6A-78DB-82E5-9AD61CB409BA}"/>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33551AEA-62DD-0D87-9C7F-9061573C426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F7398073-BF96-6A19-A2A4-0FB22D9CAD7E}"/>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AB38164C-C3F8-8272-B4CB-D8E4C1E7E9B0}"/>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B5836CC-CC0F-F2FE-FEE4-0A501346C04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C841BD81-431C-6FD7-9FF1-36AB515945B0}"/>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FA735C0B-AF11-6D44-AFA5-2FDE6F775C1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F41AD5CD-CCB1-46DA-EC80-B74D5CC425D7}"/>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0FCAD05-AE03-B52B-722F-BA48C2977B95}"/>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5D566BD8-D12F-A02A-2F17-48349F1F1E6B}"/>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8380D58-DDF4-FFD2-47EE-4218BD88F6A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1FDDFE96-86EF-BC5C-BE5B-C7F37C29B08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C559541F-9DF9-17B7-8D06-5C022C92B21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8BD87BEF-2F03-993D-9689-5A461568340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7B229C29-09CC-42ED-6849-33C99416BCF8}"/>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BEB25D10-A07B-87A8-6EAA-366B4C797227}"/>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0F36D793-A794-D493-3E9A-C443D24F914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DAA6928C-86F4-54EC-363D-C151611C93D2}"/>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9F9A3EA9-0669-3512-2D19-82706F77719D}"/>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CB8DF6FA-3C7F-8725-3ED1-184EF79EBE11}"/>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5EE3DBE1-4EAD-58E4-44DB-E637608A431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4CE6729-68E4-125C-AF33-E1A62D70C103}"/>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BD229685-5702-B2FF-F42E-763D5E834FD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D5C979A6-F30D-106B-BC4B-EEAEAB23CCD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47E59727-BF6B-A5B8-DD04-F5B5245D96D6}"/>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01F975FA-18C7-6C7F-7344-508612EFB061}"/>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96A27E4-A3F7-3AC4-7452-4C03C105E071}"/>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8BE4CBDE-DCA2-9A3A-7911-FE1794785130}"/>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798D02EA-5125-E07D-86E8-26BB1236212B}"/>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8F844DE-F0F6-EE45-3588-0C27417107AE}"/>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39EC5BAF-E399-29C1-3540-3F740536A2B4}"/>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51E4A376-2CC6-F015-5801-1917DC5DCFF1}"/>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BA47E5A1-8CDD-FAC5-7A4C-3579BA5C1ED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A16218E-E458-8472-5CF4-950A84B21E4C}"/>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E4519882-9B80-FAD8-4CE3-94A4A4717BD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A3C51433-A4D4-E69B-05EA-6F976250E3F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B9E06431-3849-5531-D846-7BD4AFEB43F0}"/>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7F9BD6AE-EAA3-D779-338E-A656E2E923A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CAF06BF-464D-C31B-3F5F-7260E997E33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7DFD910E-55E5-6680-68CB-2CD2B78774B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13</xdr:row>
      <xdr:rowOff>0</xdr:rowOff>
    </xdr:from>
    <xdr:to>
      <xdr:col>12</xdr:col>
      <xdr:colOff>285750</xdr:colOff>
      <xdr:row>16</xdr:row>
      <xdr:rowOff>180975</xdr:rowOff>
    </xdr:to>
    <xdr:pic>
      <xdr:nvPicPr>
        <xdr:cNvPr id="2" name="図 1">
          <a:extLst>
            <a:ext uri="{FF2B5EF4-FFF2-40B4-BE49-F238E27FC236}">
              <a16:creationId xmlns:a16="http://schemas.microsoft.com/office/drawing/2014/main" id="{6FD7EB12-7969-4B59-6E8C-DCAFCDDA7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5257800"/>
          <a:ext cx="234315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136072</xdr:colOff>
      <xdr:row>0</xdr:row>
      <xdr:rowOff>0</xdr:rowOff>
    </xdr:from>
    <xdr:to>
      <xdr:col>25</xdr:col>
      <xdr:colOff>171816</xdr:colOff>
      <xdr:row>12</xdr:row>
      <xdr:rowOff>394607</xdr:rowOff>
    </xdr:to>
    <xdr:grpSp>
      <xdr:nvGrpSpPr>
        <xdr:cNvPr id="3" name="グループ化 2">
          <a:extLst>
            <a:ext uri="{FF2B5EF4-FFF2-40B4-BE49-F238E27FC236}">
              <a16:creationId xmlns:a16="http://schemas.microsoft.com/office/drawing/2014/main" id="{F413A75E-A162-4795-A57B-E156C5D7EA72}"/>
            </a:ext>
          </a:extLst>
        </xdr:cNvPr>
        <xdr:cNvGrpSpPr/>
      </xdr:nvGrpSpPr>
      <xdr:grpSpPr>
        <a:xfrm>
          <a:off x="6173833" y="0"/>
          <a:ext cx="10227494" cy="5188131"/>
          <a:chOff x="0" y="0"/>
          <a:chExt cx="11125565" cy="4929187"/>
        </a:xfrm>
      </xdr:grpSpPr>
      <xdr:sp macro="" textlink="">
        <xdr:nvSpPr>
          <xdr:cNvPr id="4" name="角丸四角形 196">
            <a:extLst>
              <a:ext uri="{FF2B5EF4-FFF2-40B4-BE49-F238E27FC236}">
                <a16:creationId xmlns:a16="http://schemas.microsoft.com/office/drawing/2014/main" id="{C58E1B29-BEDC-3797-3353-AF68BD267239}"/>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7FE3BA1E-2D6B-4703-EC25-DAB375121F06}"/>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31D4E54D-F528-3385-5A10-08FF59E66CD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F6568540-5CD0-4BFA-0BE0-C7BC4D6CC774}"/>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46D22176-FE98-D57C-45B6-5F57D417FBD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90760559-C6F5-7559-AFAD-2E83943413E0}"/>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BDD72715-E999-5E1D-0B0D-0515640F9CD8}"/>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1F708567-700A-70E2-E0FB-763C91073E6C}"/>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3272D309-E3A3-193E-6449-BD8EF7A55B21}"/>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CBF2045A-DEAD-1532-92AE-E89EE98E3FBC}"/>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8BC38211-8FBD-ABDA-0BF2-15CB43FF106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7FCB02B7-97F9-A3DC-B53A-08CB7D8C5D0F}"/>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D24F3AB4-CF27-D27E-8ACD-7A43F579CC97}"/>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5254926B-CD28-50DF-E5EC-99C7356677D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D40C3959-3764-19CA-325C-E5E2FB0E2A6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FF5E4F52-62FE-8744-B0BE-DC26CCCD6DC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DF48B2F5-5AEF-E379-7C8A-25D84E1FAAD9}"/>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C3E9FC06-5F28-39E4-DC58-537D84FB701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304D497C-B158-BB64-4DAA-B1E4EFF94C8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3B141361-3B5E-0384-BAEE-66C53848967D}"/>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E133D0D0-77B9-9508-1436-F7A55C9F208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2F155995-4A04-C75E-42D9-9FAAC269F6DE}"/>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B511B69E-2F37-5C2F-893C-C1E6C21B43D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A784EF28-2E19-D947-A357-AA57E6203D06}"/>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3B481B8B-3A8D-6E8E-B9A3-5E130C51A8D5}"/>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1D74461F-143D-20E0-C10A-51071582AD0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353AA11B-58BB-74D5-82B3-E83194BB0A37}"/>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00E6DBBC-3375-724B-0F56-803AE137656F}"/>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0909213A-0186-890E-1ABD-9CDCF8C92E18}"/>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8DA2C9A9-F68A-7850-2538-7951BC4637E6}"/>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C7FFA51B-97D9-B3E0-E06B-84EF9BEFBD1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9A5F8D32-A18D-A6F6-703D-E53491AABFD1}"/>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6EE9B535-9311-1491-CEAD-F74345374AA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1BB614FE-2E1C-678A-7D16-B6D30561206A}"/>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6828FE53-527D-EED3-20A9-3171DFF08A97}"/>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9C358B06-2795-C354-85E3-F991E5F1ADB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E292E6B1-2B4E-1DC0-6497-026099F32AC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17DF48F6-9B52-E1E7-2039-34DDADA9ABEC}"/>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26E8ECA4-6CD1-F529-BCB0-FB417E96A7AF}"/>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5FF005F0-47ED-2416-C98E-8818C2C8E5E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575C4A72-11B3-68C2-6813-342350507E35}"/>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3F2BE396-241B-91F1-5D34-BACC5E015019}"/>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F0E0FE6D-310E-9F00-3994-2BE2CF0F674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EBF1BE52-18A8-769A-F951-9D25A2D06524}"/>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067C9D27-768F-72DB-08B3-A2156E8847E0}"/>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E631EEDF-FB25-048B-3FEE-66D51A4DFE76}"/>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4F33C699-14EA-F7F0-DEE9-A3AEDA2725B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8A5A5D1D-142B-E5B8-88C7-14B3590D436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8255B102-887E-BEBE-3AB0-4379B8F90CA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892C7CBB-8FA2-DBDB-363B-4B2F17420D9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AC1EC862-23EC-2A92-C687-43DADE9D5110}"/>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94753C2B-3162-2030-8F5D-D4B0D4911E07}"/>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49994755-0B08-5EA6-571A-2E631F751F5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11C2E48B-87FC-0FAA-2E95-029D6396995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27215</xdr:colOff>
      <xdr:row>13</xdr:row>
      <xdr:rowOff>0</xdr:rowOff>
    </xdr:from>
    <xdr:to>
      <xdr:col>13</xdr:col>
      <xdr:colOff>312965</xdr:colOff>
      <xdr:row>16</xdr:row>
      <xdr:rowOff>344260</xdr:rowOff>
    </xdr:to>
    <xdr:pic>
      <xdr:nvPicPr>
        <xdr:cNvPr id="2" name="図 1">
          <a:extLst>
            <a:ext uri="{FF2B5EF4-FFF2-40B4-BE49-F238E27FC236}">
              <a16:creationId xmlns:a16="http://schemas.microsoft.com/office/drawing/2014/main" id="{0D04C5DA-4BEA-4225-BEEB-ED1209522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1608" y="5184321"/>
          <a:ext cx="2326821" cy="1732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54429</xdr:colOff>
      <xdr:row>0</xdr:row>
      <xdr:rowOff>0</xdr:rowOff>
    </xdr:from>
    <xdr:to>
      <xdr:col>26</xdr:col>
      <xdr:colOff>144601</xdr:colOff>
      <xdr:row>12</xdr:row>
      <xdr:rowOff>408214</xdr:rowOff>
    </xdr:to>
    <xdr:grpSp>
      <xdr:nvGrpSpPr>
        <xdr:cNvPr id="3" name="グループ化 2">
          <a:extLst>
            <a:ext uri="{FF2B5EF4-FFF2-40B4-BE49-F238E27FC236}">
              <a16:creationId xmlns:a16="http://schemas.microsoft.com/office/drawing/2014/main" id="{6340EA59-8FBA-41FD-A3D2-5CBBE00A62A6}"/>
            </a:ext>
          </a:extLst>
        </xdr:cNvPr>
        <xdr:cNvGrpSpPr/>
      </xdr:nvGrpSpPr>
      <xdr:grpSpPr>
        <a:xfrm>
          <a:off x="6086203" y="0"/>
          <a:ext cx="10235386" cy="5114380"/>
          <a:chOff x="0" y="0"/>
          <a:chExt cx="11125565" cy="4929187"/>
        </a:xfrm>
      </xdr:grpSpPr>
      <xdr:sp macro="" textlink="">
        <xdr:nvSpPr>
          <xdr:cNvPr id="4" name="角丸四角形 196">
            <a:extLst>
              <a:ext uri="{FF2B5EF4-FFF2-40B4-BE49-F238E27FC236}">
                <a16:creationId xmlns:a16="http://schemas.microsoft.com/office/drawing/2014/main" id="{222A6E41-62CB-35DF-4D60-1E6510B793FA}"/>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EA220FA4-F1EF-57C5-7042-B68FFA5A61FF}"/>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5E9F4D34-4EFB-4F6A-4918-4F5A147BF7BC}"/>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6F46AFD0-5F65-F9BF-2CA9-0EAB9F549721}"/>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BD909A49-0DAA-BC27-6CCD-95C4387046AF}"/>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13EC5BDB-3023-E782-C528-B152BE364002}"/>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D7D6F8B0-7432-81DA-E966-544A39E5235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2BF99CC6-AEF6-4F2B-1070-5F2A9682EC5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B2F691E3-0CD4-E406-7B2E-6E9BEFCFA884}"/>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766BE5CD-1467-BE21-0BB7-00A90A18AEE9}"/>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57F34990-C4DD-3619-8F13-FA385C565C3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5544DACE-7462-3BCE-3DBB-135C885F49F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9C7FC05D-8413-7B7E-73A2-7A27727BE3F3}"/>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A524EC7C-3B81-12A5-4B11-98C91B56BC1E}"/>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08F444C6-1E47-2F36-9AFF-3257F0BC9678}"/>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2D93D9AE-7E8C-1D90-E9EA-13ECDE48A07F}"/>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CE1CE922-E4B7-B507-ADFE-8E5B4676BDEB}"/>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8BD97603-878B-EC1C-EB6D-78A24C15D34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DBABE297-3EA3-F206-74FC-0999847C949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32C6280B-7C29-64A2-1C61-85FBB4B421D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144BF3A1-6515-2217-DF04-23347E0B923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864E4F17-F207-CAB5-E52C-4EFC202C8D8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D9955ECF-02B1-7E71-A9AA-6324AEC30238}"/>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99218046-4F29-C333-D340-F1ECAD6B5A0C}"/>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499A950E-8E8C-735C-DBE7-296626EA2F24}"/>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597BEDF3-08CE-F2FE-CAB0-BF30F6F8E1C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DEC4E1F8-5B4F-5256-1F78-DA2D821E30D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F77E4323-DA43-8BC1-EBE6-ACC6A56682A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2F9CBDD4-1A44-CF1E-AE8A-AA5AC457D50D}"/>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1171F5D6-6ED3-54E0-BFD6-82CD91820DAA}"/>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C708BAC0-B614-0017-4E83-8573B00688AE}"/>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A8538DE7-0388-24ED-026B-6A7F2290FF2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A89322A3-274F-FC6C-4F9E-0A9369F8D79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889D9295-9328-B609-A3BB-801EE8D485FF}"/>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B01F26BF-6943-3CAE-E090-1FB5B20E7670}"/>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F727BB68-5B83-E0ED-EE40-4AE10876E4AE}"/>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42DC0FF8-C8A0-BD62-5440-46E6497D296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89A52B21-2F84-66D9-203A-648BDF2DFC0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080D0202-D784-486A-DCD0-7DF425D7490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219A1D7B-E19E-D8FB-8AC9-C831BFFC315D}"/>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89E03949-C581-EB35-E21B-29AC1308CEF8}"/>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11D6D1AF-DEAB-9B2E-06EE-B3818F405577}"/>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32182814-3A7B-FBF5-6C00-05E173C9E98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134EBBCF-CC48-FAA7-C2C3-F28C2D3EDD64}"/>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2B29ED95-968C-E997-DE6B-286C94DC9E86}"/>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F9F2E01F-1BED-2BFB-E918-1C5FDD49D22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B0FC211F-B695-BFBE-7E3B-1821FD5C1BD2}"/>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3D33A431-EC4D-8970-B817-3359686DD0D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8FA1BC40-52B6-3F89-FB45-B7B5EC1BAA9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A508591A-9890-03BD-8B8F-6BC08E7FD934}"/>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49A2783F-FF7C-6E99-8A9F-BD07BAE3D6C9}"/>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946C9809-5ED6-E65B-E272-1501E57F18A9}"/>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95BE2A49-3C58-19FD-962B-CABD556243F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D0C64146-8F70-3C0C-F321-B7888712367C}"/>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95250</xdr:colOff>
      <xdr:row>0</xdr:row>
      <xdr:rowOff>0</xdr:rowOff>
    </xdr:from>
    <xdr:to>
      <xdr:col>23</xdr:col>
      <xdr:colOff>5128</xdr:colOff>
      <xdr:row>13</xdr:row>
      <xdr:rowOff>35718</xdr:rowOff>
    </xdr:to>
    <xdr:grpSp>
      <xdr:nvGrpSpPr>
        <xdr:cNvPr id="2" name="グループ化 1">
          <a:extLst>
            <a:ext uri="{FF2B5EF4-FFF2-40B4-BE49-F238E27FC236}">
              <a16:creationId xmlns:a16="http://schemas.microsoft.com/office/drawing/2014/main" id="{F230A4FD-C58E-4935-BFA5-AD5785C49F73}"/>
            </a:ext>
          </a:extLst>
        </xdr:cNvPr>
        <xdr:cNvGrpSpPr/>
      </xdr:nvGrpSpPr>
      <xdr:grpSpPr>
        <a:xfrm>
          <a:off x="6175534" y="0"/>
          <a:ext cx="9964468" cy="5143499"/>
          <a:chOff x="0" y="0"/>
          <a:chExt cx="11125565" cy="4929187"/>
        </a:xfrm>
      </xdr:grpSpPr>
      <xdr:sp macro="" textlink="">
        <xdr:nvSpPr>
          <xdr:cNvPr id="3" name="角丸四角形 196">
            <a:extLst>
              <a:ext uri="{FF2B5EF4-FFF2-40B4-BE49-F238E27FC236}">
                <a16:creationId xmlns:a16="http://schemas.microsoft.com/office/drawing/2014/main" id="{2423D47C-258A-6CB8-7AD2-797BCBE503F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1C4F790A-9CE9-36F6-367B-E3950018D11C}"/>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C450029-D54A-990A-EA7F-1513A6A31B2E}"/>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B1B71BCC-5E63-CB78-FA2F-849A1C2E0B0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C7CB05EE-12AE-A6D5-8000-B548B5E957C7}"/>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5C01ED8F-6120-926C-9639-C1304C8E1F7B}"/>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7F4887F4-E37D-325B-076E-48C97966395F}"/>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DE9F5AEB-5126-158D-CC51-8F881527A183}"/>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9C885122-BE2F-78A6-0A33-B90456103197}"/>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3AE1864B-06EE-86C0-BBAD-9F3929BC2F7A}"/>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EB1ED4B8-2E83-38ED-6712-7E90FA27B74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D2FA8746-467D-850C-380B-E78096477C04}"/>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7B1E2020-B5C2-EADD-9B78-47FEAFC2924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60DE451B-E0D0-9D2E-6C95-47FB36095270}"/>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AAF046DF-7009-8700-7049-7597DD4587B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DE406547-3757-97DD-6653-2F94834CFD5D}"/>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186BA3BF-6C28-C895-AF15-21034203FEA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84F8679C-AC3A-97F1-9F9D-E0E35EB958C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7E1AA434-30A6-1EA6-4BF8-23365090BFE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6500BCE9-B959-AED6-1D8B-D569114C3414}"/>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AAFDB15A-2B7A-90B3-9103-2A30A6E13ABF}"/>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1DA4B4B6-C8FE-C89A-775C-C1B063751199}"/>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75E1EAB9-2D86-EB48-5F96-831BF7338C5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32AA5332-6244-DF22-E3BB-F1E599BD4406}"/>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6389297-F77B-FB00-20B6-7C6B6292173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44858F37-8A43-917B-5183-C226911FA6E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1B036242-9D95-81D2-FB82-F8D211B7BBA4}"/>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8E97C930-81F6-2BDE-7A5A-161A41D413A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0F67EFF7-6589-69D2-3E0A-04CD13AE10EC}"/>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E992F333-A16A-4CC1-AB4C-27A86BC653C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8498BACD-39B6-9302-FC69-6E8A671FB437}"/>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DAC6985C-22B5-D66D-8457-B3846C22714E}"/>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F3D5E42F-70E5-FBEB-BCFD-DD3807E9AFA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7147CB8A-5AFF-D4E2-824D-5B3C0951BA80}"/>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5C86CDCD-D0BE-477E-D0B5-C79BE2E73E39}"/>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87EFC8E4-6967-6514-EEBB-46668B27224C}"/>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02B1C8A-59C7-C5EA-F643-E8108C5A63D4}"/>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224CA646-4AE5-BF44-6C92-CA2DA27A458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03E7D5DD-90EC-E7C0-FAE9-760F6E7EC5A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96CE1233-68E7-854E-98EE-D7E66B61238C}"/>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F5434A7-DB3C-E779-0777-5455CC838B70}"/>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182E4F72-067B-F233-FDF6-A9AF98E9A76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69CA2B7-B067-7A41-74F4-333870C5037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F765E23-5CD9-553C-D73E-7EBFF6130098}"/>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D62AEE01-9D59-D9DD-0C8C-8BC05A1F6B13}"/>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4DB5A11F-F106-1B25-E6D9-159ABA735C2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48ADA5F3-B614-826A-EE76-B3722D5A7B6B}"/>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C6CDD4ED-3753-AE0A-9457-884317B6178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22CDCD69-0CDD-3A8C-6D9A-73CEFB74FB8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64B81F9F-702E-D2E4-06EC-19F78AFE3E31}"/>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526316AD-6235-4FE3-73D2-722732571F92}"/>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E9D21E44-7EAE-2A8B-EAEB-A6084916055A}"/>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950083C-DF92-80F0-096C-C5672B26E305}"/>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653F17BD-9871-0B24-8BA4-387117A4A02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108856</xdr:colOff>
      <xdr:row>0</xdr:row>
      <xdr:rowOff>0</xdr:rowOff>
    </xdr:from>
    <xdr:to>
      <xdr:col>23</xdr:col>
      <xdr:colOff>158207</xdr:colOff>
      <xdr:row>12</xdr:row>
      <xdr:rowOff>435428</xdr:rowOff>
    </xdr:to>
    <xdr:grpSp>
      <xdr:nvGrpSpPr>
        <xdr:cNvPr id="2" name="グループ化 1">
          <a:extLst>
            <a:ext uri="{FF2B5EF4-FFF2-40B4-BE49-F238E27FC236}">
              <a16:creationId xmlns:a16="http://schemas.microsoft.com/office/drawing/2014/main" id="{E44FE009-F17A-47DA-B224-5F462CDDB64A}"/>
            </a:ext>
          </a:extLst>
        </xdr:cNvPr>
        <xdr:cNvGrpSpPr/>
      </xdr:nvGrpSpPr>
      <xdr:grpSpPr>
        <a:xfrm>
          <a:off x="6134915" y="0"/>
          <a:ext cx="10244911" cy="5147309"/>
          <a:chOff x="0" y="0"/>
          <a:chExt cx="11125565" cy="4929187"/>
        </a:xfrm>
      </xdr:grpSpPr>
      <xdr:sp macro="" textlink="">
        <xdr:nvSpPr>
          <xdr:cNvPr id="3" name="角丸四角形 196">
            <a:extLst>
              <a:ext uri="{FF2B5EF4-FFF2-40B4-BE49-F238E27FC236}">
                <a16:creationId xmlns:a16="http://schemas.microsoft.com/office/drawing/2014/main" id="{C7AFA49B-6240-2FFD-78E3-FD19DB0DBD08}"/>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398B11F9-282E-A338-2666-32A62AD1A74E}"/>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11D153CD-3125-7AB2-16CB-67931199854A}"/>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2DC7F01C-DF80-3157-9AE2-D4C50C24B456}"/>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64825583-195E-BA17-2498-2B55AEED2F6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397132A2-F76A-CB99-5860-B2CAAE58EA78}"/>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1DDBF16-C599-F374-C850-015B3C0C34DA}"/>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828A407B-9D13-3C16-AF62-4272C2F825E5}"/>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B9CB8691-8659-F423-40AD-A95905E472E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F50EEB6F-4EC5-B7EF-2675-5D1002B4644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AF7E990A-E47D-38AB-D5CF-3FFC68E241D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D09DBEA1-56BA-29A0-BBD4-6CF0E54DF7A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02D41AF9-90A9-DF80-9ECC-537B060C7933}"/>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0F431B4A-3F00-859D-6C66-4C789E66022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5A48FF23-D6F7-81D1-515B-6E55D9412D7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3A0F5DB1-2735-7AF7-586D-EDA5D900D42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5FEFEF08-0381-8FBA-FE93-96A2AA008DF6}"/>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589501C-767F-2760-9083-34E788AA582A}"/>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D8F85C91-7DF9-D1F0-42D5-C9407A65DE2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F9ED2EE6-D382-AA30-D05F-16BFBD311A6C}"/>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77DE4D08-25C9-FD47-2039-77AA8FB2F031}"/>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12770CB-0074-95A7-43F7-9C4CA1E700E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6D8CEB88-677D-44C2-74C7-032C2B103BC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4248DD8-B804-A749-A402-F1C0FB1AF8D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3BDAD662-C244-7760-01EE-17A798C7034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42EC359E-EFA1-2033-2B4C-872F4455D98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FA1CAC1A-EFE6-D493-39B7-D24ACD7B74F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5CD37F66-90B9-B93D-CE36-E2434049568A}"/>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A4FF6024-673A-CD04-82DA-DE5A1BED69BB}"/>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2AC03F20-66B7-205F-8E8A-86544DAB11A1}"/>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F6D9C255-D5B1-4B62-E67F-08DB1E35508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A3C6DC3F-EE7F-7072-AD9E-1946ABA6B1A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0EF6B4CD-8D55-CE7B-EF9F-4D1316DC6565}"/>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B869DBF6-978B-661F-E09D-F544F1F410E8}"/>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47A2AD85-34F6-3BED-ADFC-1173D37DC77C}"/>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0BE6ECD4-4275-7A70-F526-CCECC1DB9E61}"/>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6D016507-2F17-2366-F0A0-E679A7FC6BA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35650D42-31D6-6036-B4AB-EB67FC6ABC85}"/>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ABDBC740-5287-D6E6-6796-0042C9A89985}"/>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04F1BDCC-65DA-8C54-8619-925DDB20047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FB35BD5-A3DB-FAB1-9551-1D1E31C566B4}"/>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34721C3-9B65-08C2-40CB-AAC981D993C1}"/>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58C265A8-8519-1FDB-E1D6-08788A5AC9C6}"/>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47841763-DADA-0221-655C-AF05B6BEC532}"/>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35276791-2EDD-C560-822C-5E692146CBAE}"/>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F9713EA4-6ECD-89B4-DE58-FE1C58F99204}"/>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0DF909B-DC9C-5C8A-5F16-72708403E97E}"/>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666477F-651C-F558-4FC1-C71DAD38569F}"/>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D7C32771-FC45-3086-994B-21E3FFFF6402}"/>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326AC2BF-61B0-E86B-AD5D-F5CE6CF2C04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5833F8E7-CEFF-A44F-46DB-0C249398180E}"/>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89B5E56D-17EE-FBBF-7FFB-8600988351F1}"/>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17D3B337-BC78-2526-A9C0-A645B5DEC700}"/>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F1D520CD-0AA1-6544-2A7E-F10D56CBB062}"/>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81642</xdr:colOff>
      <xdr:row>0</xdr:row>
      <xdr:rowOff>68036</xdr:rowOff>
    </xdr:from>
    <xdr:to>
      <xdr:col>25</xdr:col>
      <xdr:colOff>130993</xdr:colOff>
      <xdr:row>13</xdr:row>
      <xdr:rowOff>231322</xdr:rowOff>
    </xdr:to>
    <xdr:grpSp>
      <xdr:nvGrpSpPr>
        <xdr:cNvPr id="2" name="グループ化 1">
          <a:extLst>
            <a:ext uri="{FF2B5EF4-FFF2-40B4-BE49-F238E27FC236}">
              <a16:creationId xmlns:a16="http://schemas.microsoft.com/office/drawing/2014/main" id="{A5359682-86C3-4802-890E-39B03CA0510C}"/>
            </a:ext>
          </a:extLst>
        </xdr:cNvPr>
        <xdr:cNvGrpSpPr/>
      </xdr:nvGrpSpPr>
      <xdr:grpSpPr>
        <a:xfrm>
          <a:off x="6165940" y="66131"/>
          <a:ext cx="10243006" cy="5335905"/>
          <a:chOff x="0" y="0"/>
          <a:chExt cx="11125565" cy="4929187"/>
        </a:xfrm>
      </xdr:grpSpPr>
      <xdr:sp macro="" textlink="">
        <xdr:nvSpPr>
          <xdr:cNvPr id="3" name="角丸四角形 196">
            <a:extLst>
              <a:ext uri="{FF2B5EF4-FFF2-40B4-BE49-F238E27FC236}">
                <a16:creationId xmlns:a16="http://schemas.microsoft.com/office/drawing/2014/main" id="{E923988F-7500-2A97-AA7E-B4611345098A}"/>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7024DF8-D65F-8E16-60F7-DE3F6EA4BF36}"/>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EDE819DA-982E-1E10-9A62-720C175FA41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2D33DBB0-3A93-3D4A-3358-E3BA8075DD83}"/>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A94AB0C3-2F2F-2019-5920-08F65FB21CD6}"/>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2C7CEA2-71D1-7381-8225-A741424A714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1962D161-FD02-536B-9524-D1C2DCA5B84B}"/>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34C24C6F-5B7F-2906-9B5B-FE288F7908C6}"/>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13FB98E5-0E1F-681C-906B-A25EB69DA9DB}"/>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906A40C2-7351-6C9D-1BFA-EFB36444FEF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9037DB16-916A-08AD-9A2C-43986AF52B3D}"/>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8380A770-E99C-0144-9BE4-DB11779F941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BF5EDEEA-5448-1A0B-B686-3F9A52889CCB}"/>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C247DD72-3DB9-A40B-12AE-A722FF0EC80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5A002AE5-72BE-4621-6A47-5068C6D9A2F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BD1CF05A-A447-9688-0937-15847B6A178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38A79537-6281-EF0E-3755-9F027994671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C6542D0A-A009-1790-F8C3-A16D4700C23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581B14D2-9BFB-CB85-E2A1-C8D5A0465F3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AC792A8-6349-BAEF-9F82-99AFE58B0FFA}"/>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10E75C8D-2C78-07E1-1156-0883B163B30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AD1F762A-0589-3DEA-497C-B4AA138CD19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E8F7E92D-DCA7-301F-863E-235A1A8912FA}"/>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17FB0C32-8AE2-B132-FF48-B1B68E18623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A902819-331B-B302-F281-0C60CBA0A18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0F37CB9B-F267-32E4-9179-1CD7E04DE4A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2966A35D-C7FD-37A8-1C8F-C55D2D64D913}"/>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F0304FEB-7DF8-5995-613B-9187322E79CD}"/>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C9AA7C43-97DC-D7B9-B2D9-BD5BC37F7AD4}"/>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9CB789A3-70A7-85F4-83F7-96D5A284E16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EAFF2C4F-D64D-AADE-2C66-100F4D1786D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2D3F1042-FCBF-D8E6-7BC8-1C7A3547D56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D31C6A44-225D-FE32-9C30-DDFACDF191C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9B8C113-94B9-46DA-6C69-7570E6534F43}"/>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D7703DB3-9CBF-EFAD-AA9F-A7C0E90B6F96}"/>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CECEA369-0069-AAE2-EBBF-A7C1CE748916}"/>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377DDCA-1180-CF9C-55F7-573C369B24E1}"/>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0CF790CB-A537-CC2D-7F7A-115BD9069D0E}"/>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3AF83F59-7D27-FCA5-DD90-FBEDDF6C0AD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0DB9FF5-EC2C-3AE1-6D78-795A05D792E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60238D8-814E-C0B8-0312-9D5F49D9A6A5}"/>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49604415-7AF8-D966-EA6A-6E7A16C03EE0}"/>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C5E9AEB-846D-6C24-D04E-D134A824DF7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785E81CE-FC34-3E33-0B69-8E585E2BDB48}"/>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AEF1A937-F9DF-632D-55DE-449CC4D0E961}"/>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AC198581-5946-668E-8863-4886E1B039B6}"/>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AB3F1BB3-DCA6-D6D5-F562-1332B91CE810}"/>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ABA4B00-82CC-6250-0D83-A41643DF869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9B8E3A9D-8694-17FC-1239-F1C4A02B6E58}"/>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67EB5A86-325A-E8FD-DB6E-80C56DCF0B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09E2E383-3BCA-BA7E-B828-C8978B5D415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AF60DB7E-837C-3DBD-D3E3-5A1C6BA93E57}"/>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6BC98F16-C325-9622-945E-53EB708C7A1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EE7A1F99-691C-9CED-5073-481D63B53F2D}"/>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95250</xdr:colOff>
      <xdr:row>0</xdr:row>
      <xdr:rowOff>40822</xdr:rowOff>
    </xdr:from>
    <xdr:to>
      <xdr:col>27</xdr:col>
      <xdr:colOff>185422</xdr:colOff>
      <xdr:row>12</xdr:row>
      <xdr:rowOff>27214</xdr:rowOff>
    </xdr:to>
    <xdr:grpSp>
      <xdr:nvGrpSpPr>
        <xdr:cNvPr id="2" name="グループ化 1">
          <a:extLst>
            <a:ext uri="{FF2B5EF4-FFF2-40B4-BE49-F238E27FC236}">
              <a16:creationId xmlns:a16="http://schemas.microsoft.com/office/drawing/2014/main" id="{DB65589B-FD8B-43C1-94B6-EBB52CCF6CD2}"/>
            </a:ext>
          </a:extLst>
        </xdr:cNvPr>
        <xdr:cNvGrpSpPr/>
      </xdr:nvGrpSpPr>
      <xdr:grpSpPr>
        <a:xfrm>
          <a:off x="6214654" y="40822"/>
          <a:ext cx="10243006" cy="5073558"/>
          <a:chOff x="0" y="0"/>
          <a:chExt cx="11125565" cy="4929187"/>
        </a:xfrm>
      </xdr:grpSpPr>
      <xdr:sp macro="" textlink="">
        <xdr:nvSpPr>
          <xdr:cNvPr id="3" name="角丸四角形 196">
            <a:extLst>
              <a:ext uri="{FF2B5EF4-FFF2-40B4-BE49-F238E27FC236}">
                <a16:creationId xmlns:a16="http://schemas.microsoft.com/office/drawing/2014/main" id="{18F27B52-AB34-2B59-59EE-BA339FFA4B8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43607F5-DC66-2675-E513-BA8A067FA87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320982EB-0AE8-95A4-E061-701A7ABCBB1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DEDD440B-F368-8830-5743-13D93679EFEB}"/>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DBDC2BBB-41CD-F0CD-332C-2A0DABBE571D}"/>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E50FFE9F-D6B3-EA4B-CF30-B0BBDF244F87}"/>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E81526B-578F-F099-AA67-EDC13F53C45F}"/>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A2EC41C-D0DD-C28F-463C-C40426D0BA27}"/>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CEC70B0C-8B16-09F3-54DE-BEC53411B54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84C91B82-CBCD-BC6C-CAC9-81FC3DC7F92D}"/>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DC9A3713-6E2A-09F2-B30E-29096086862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280902B-7150-A04D-9836-59C1A2B4F5D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3C66B99F-F387-2DB7-BAE7-C08404E7BE4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447AB7C8-A7C8-5CE4-0518-EBB7101578E1}"/>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0ABE5CE2-5831-48F2-9BB0-E8D6AE923EC5}"/>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772C2E1D-A77D-6F31-FE24-14D84B7C0B46}"/>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847CFB47-23AF-C26D-E7BF-DD3D6C5E723B}"/>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5340DF37-E763-BDF8-51DF-4E7F7E51C37A}"/>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932F1C4B-D0DE-777F-93A4-469802682C7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F6DBB91-B790-5D65-BC2E-9848EF1F59DA}"/>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4F0AB323-8A55-EFA1-08D1-5238B17ADB2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9D242046-C0BA-7483-9674-465CE7B85250}"/>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8E4C0F0F-13CB-EF78-F15E-801F0AD0336C}"/>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08CEBDD5-BCEC-39DA-21F4-07AB859D9D18}"/>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E14FFE0-F848-8DBA-2B60-50D85B2899FB}"/>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17B5720E-E404-6C09-D411-D7BE461B325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B980408B-3A6F-4729-7A92-D878EEA1751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DE6A2B90-0509-8C88-7DA4-E64C6A4E547E}"/>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49B8E941-C526-2D54-D18B-10259870B900}"/>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FA9003D-7D65-1873-BF20-87164144F855}"/>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B42389A3-6A38-1BAA-6779-A03518378596}"/>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E34AD2A9-B3F6-54BA-A220-DA6D2EB1416E}"/>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C5784900-F546-F1F0-BD18-112CAE151535}"/>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8BE7C64-3ED0-0116-9A20-33332FA2173C}"/>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BCA48D19-085D-41E8-A50F-DC34E87BDB81}"/>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D8E042E2-6B12-43E3-3AD3-1A1B32435A0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22E218F7-DABE-A471-5CEA-450A8B306C18}"/>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0925F2F5-8BEA-C0FA-C9A8-A38FEE3DDBD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D22CB84E-04D6-31B8-B7E0-EB4E6CF7CBD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46D485FC-C2AB-FB29-5381-9131B0B882E1}"/>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1AE65DD-6930-A0FF-C4DD-85A84A80D39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33F19FC5-4ADA-8A9A-491B-695F62117E48}"/>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4F25CAE8-36F8-F724-E811-6BB14B9E041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2B329999-8B29-D309-634F-8DA7A9BB3641}"/>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DF34D0DB-D5EB-39E7-3D5F-F4F1029936DA}"/>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9753E248-193D-85FF-D1FA-01CDC9A7651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58857909-14E4-B196-6A7C-7B2A2C938DB2}"/>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37978C3-B054-4B92-7CFE-8158D98B6256}"/>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4E95E3AC-CA97-2F6C-7A22-0479FE776C4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83273754-4B26-84A4-2A0A-9E9E627F79CA}"/>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49848CCD-C79D-7AE2-CABF-3D59BB177E68}"/>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7346E234-15E0-9B9D-6961-A2A56CCC60BC}"/>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08EB07CF-1568-19D8-8012-7B9344D4F78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8E5C0CF3-885E-2DF0-4732-365BF24F3362}"/>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176893</xdr:colOff>
      <xdr:row>2</xdr:row>
      <xdr:rowOff>381000</xdr:rowOff>
    </xdr:from>
    <xdr:to>
      <xdr:col>11</xdr:col>
      <xdr:colOff>481693</xdr:colOff>
      <xdr:row>14</xdr:row>
      <xdr:rowOff>127906</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4072" y="993321"/>
          <a:ext cx="5067300" cy="529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598713</xdr:colOff>
      <xdr:row>3</xdr:row>
      <xdr:rowOff>68036</xdr:rowOff>
    </xdr:from>
    <xdr:to>
      <xdr:col>28</xdr:col>
      <xdr:colOff>158207</xdr:colOff>
      <xdr:row>13</xdr:row>
      <xdr:rowOff>370794</xdr:rowOff>
    </xdr:to>
    <xdr:grpSp>
      <xdr:nvGrpSpPr>
        <xdr:cNvPr id="3" name="グループ化 2">
          <a:extLst>
            <a:ext uri="{FF2B5EF4-FFF2-40B4-BE49-F238E27FC236}">
              <a16:creationId xmlns:a16="http://schemas.microsoft.com/office/drawing/2014/main" id="{D4E222CB-F038-43D3-A785-B3A5D38A548C}"/>
            </a:ext>
          </a:extLst>
        </xdr:cNvPr>
        <xdr:cNvGrpSpPr/>
      </xdr:nvGrpSpPr>
      <xdr:grpSpPr>
        <a:xfrm>
          <a:off x="11038589" y="1113881"/>
          <a:ext cx="10088429" cy="4827133"/>
          <a:chOff x="0" y="0"/>
          <a:chExt cx="11125565" cy="4929187"/>
        </a:xfrm>
      </xdr:grpSpPr>
      <xdr:sp macro="" textlink="">
        <xdr:nvSpPr>
          <xdr:cNvPr id="4" name="角丸四角形 196">
            <a:extLst>
              <a:ext uri="{FF2B5EF4-FFF2-40B4-BE49-F238E27FC236}">
                <a16:creationId xmlns:a16="http://schemas.microsoft.com/office/drawing/2014/main" id="{33C65F57-3C99-4002-EE68-2641AD55F2BD}"/>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1585EDF9-9733-4239-BCE7-5C7E863AF341}"/>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79485483-EDB8-DB26-67B8-964E3B0B1FD4}"/>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2E41B383-F931-3E4E-2368-8ACC23A9100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363B0F28-45BA-EB35-89C8-0B2499E79C5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D4F193A4-3712-771C-D2FB-9D3CBEEF10ED}"/>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86353550-B033-24F0-0090-AC14E6976FD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47B9E3E2-66CA-2FDD-562E-4268CE2F9B29}"/>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901DD9FF-2D6D-F993-1A16-EE82873A8B63}"/>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0C69334D-169A-F14D-52F4-E17C63B830D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76E51D43-6004-4B6E-FE7C-334031C0853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B39A019F-9B2F-C036-8831-030F0833353B}"/>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27042A06-E75A-D4F4-A2D0-C141EC06C4BE}"/>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F2ED7EFB-EACB-D20D-7A03-03D22240F43B}"/>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46B40843-2BE6-E610-7637-F38BB412D3DC}"/>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B189933F-43AA-B3DF-9328-5CBEE20A6E2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86B9FDCC-29FC-CD00-5BF8-DB9B05470F4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F9D638D1-65F3-B48F-A2F9-8EE0E3985BA5}"/>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886C1600-DFA6-A379-202E-BA0705CC3A3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5FB01B97-1138-0F5D-D8B6-39DA1C0D00C5}"/>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214F208B-1AE5-3E91-BEE4-23C68CF0335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1AE18B4C-170A-4300-26CE-5ABA31B1444F}"/>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2D46434F-D265-EC42-F6B3-4C98D5CBA1C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91701731-9AAF-48EA-89EE-5C2AC5FEE06A}"/>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9AC665CE-D879-9AED-3F12-600B86F1D92A}"/>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9438E22D-98E9-C7F8-6570-923A5C6C6C86}"/>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11824A8A-3E4B-E9B2-725B-5FFF8706828C}"/>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C78E9AD6-F3CC-DFAC-5DD7-4543CC0F3578}"/>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8683CAB4-927D-38DC-8A10-22F8DD83DC78}"/>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01423F8A-8482-B2BE-1019-AB9A18B2140C}"/>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92B25620-DCEE-1C93-E554-EFD391A9E49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E7B68486-4D97-E0CC-F5F2-418F0CADB976}"/>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188F8E30-9D55-9625-DEA2-02BD038E82A0}"/>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90B4550E-4FF7-CECC-0FF2-26A58C9B7885}"/>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F509C887-95E3-CAF4-664A-287C3C2302D6}"/>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CE972DD-0294-B789-CB51-9919F12EC6D9}"/>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997D593A-01A5-9042-9BBE-C0A5F02DECB0}"/>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E1AB27AD-31AA-7A91-D623-33F1444D3615}"/>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899BEBE0-2C32-6EF0-1FA7-F41BBCAEFF88}"/>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B8758C5B-32AC-D29E-0D21-C41E1592F1B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2D69C723-8413-FB00-7998-F0575C190B97}"/>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3FCE71A5-052F-E248-63EA-C6CB05DD2D65}"/>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78E7FAB7-5808-1722-16A1-1688E4A1E16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728C16C1-C35D-B295-2C8E-B8E6FA0E1719}"/>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F351892E-B7F2-F1E5-8851-F6298E2E19BA}"/>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5AB8732B-041F-28B8-653F-1F51CA193F15}"/>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83EB7B4D-EE1F-F7AE-6CE9-56FF261FBB16}"/>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97AB12FB-46EE-5AA8-B88E-5BF872440E5B}"/>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224E8E4D-7113-6526-8773-97C02A3469C0}"/>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C14EFD3B-7241-6AE8-6959-BCAA5C787DF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7761C55E-57D9-0CC2-ED0B-924921EB9E5B}"/>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7C2055A8-AE92-BA4B-08BA-938BA0F9AFB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E9E46721-2A6B-974F-206F-7E8A2776E3BA}"/>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7042DF4D-D2F8-2A4C-BF54-1A4CBC8232B7}"/>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23813</xdr:colOff>
          <xdr:row>45</xdr:row>
          <xdr:rowOff>879361</xdr:rowOff>
        </xdr:from>
        <xdr:to>
          <xdr:col>11</xdr:col>
          <xdr:colOff>208733</xdr:colOff>
          <xdr:row>50</xdr:row>
          <xdr:rowOff>122464</xdr:rowOff>
        </xdr:to>
        <xdr:pic>
          <xdr:nvPicPr>
            <xdr:cNvPr id="29" name="図 28">
              <a:extLst>
                <a:ext uri="{FF2B5EF4-FFF2-40B4-BE49-F238E27FC236}">
                  <a16:creationId xmlns:a16="http://schemas.microsoft.com/office/drawing/2014/main" id="{00000000-0008-0000-1600-00001D000000}"/>
                </a:ext>
              </a:extLst>
            </xdr:cNvPr>
            <xdr:cNvPicPr>
              <a:picLocks noChangeAspect="1" noChangeArrowheads="1"/>
              <a:extLst>
                <a:ext uri="{84589F7E-364E-4C9E-8A38-B11213B215E9}">
                  <a14:cameraTool cellRange="基本情報入力!$C$28:$D$32" spid="_x0000_s20005"/>
                </a:ext>
              </a:extLst>
            </xdr:cNvPicPr>
          </xdr:nvPicPr>
          <xdr:blipFill>
            <a:blip xmlns:r="http://schemas.openxmlformats.org/officeDocument/2006/relationships" r:embed="rId1"/>
            <a:srcRect/>
            <a:stretch>
              <a:fillRect/>
            </a:stretch>
          </xdr:blipFill>
          <xdr:spPr bwMode="auto">
            <a:xfrm>
              <a:off x="23813" y="8404111"/>
              <a:ext cx="6049599" cy="102563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95250</xdr:colOff>
      <xdr:row>0</xdr:row>
      <xdr:rowOff>27214</xdr:rowOff>
    </xdr:from>
    <xdr:to>
      <xdr:col>28</xdr:col>
      <xdr:colOff>335101</xdr:colOff>
      <xdr:row>30</xdr:row>
      <xdr:rowOff>95250</xdr:rowOff>
    </xdr:to>
    <xdr:grpSp>
      <xdr:nvGrpSpPr>
        <xdr:cNvPr id="2" name="グループ化 1">
          <a:extLst>
            <a:ext uri="{FF2B5EF4-FFF2-40B4-BE49-F238E27FC236}">
              <a16:creationId xmlns:a16="http://schemas.microsoft.com/office/drawing/2014/main" id="{FAC4FFFC-A085-4554-A4EB-DE5C8C157FF8}"/>
            </a:ext>
          </a:extLst>
        </xdr:cNvPr>
        <xdr:cNvGrpSpPr/>
      </xdr:nvGrpSpPr>
      <xdr:grpSpPr>
        <a:xfrm>
          <a:off x="5602333" y="25309"/>
          <a:ext cx="10256613" cy="5182417"/>
          <a:chOff x="0" y="0"/>
          <a:chExt cx="11125565" cy="4929187"/>
        </a:xfrm>
      </xdr:grpSpPr>
      <xdr:sp macro="" textlink="">
        <xdr:nvSpPr>
          <xdr:cNvPr id="3" name="角丸四角形 196">
            <a:extLst>
              <a:ext uri="{FF2B5EF4-FFF2-40B4-BE49-F238E27FC236}">
                <a16:creationId xmlns:a16="http://schemas.microsoft.com/office/drawing/2014/main" id="{12639A10-B5AF-F3E7-358F-EDB7DA0BFA1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9BAD957-9B43-B277-94AA-653CB1145EC5}"/>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AB5ADFCE-BA8E-A616-6F31-0C2622B13785}"/>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51FDA0A-3541-9A29-5BD5-DEFF7D78E075}"/>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F039540B-9698-E3EA-5384-4775155D291F}"/>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2"/>
            <a:extLst>
              <a:ext uri="{FF2B5EF4-FFF2-40B4-BE49-F238E27FC236}">
                <a16:creationId xmlns:a16="http://schemas.microsoft.com/office/drawing/2014/main" id="{3DE8F6BE-517D-FE33-A8D8-A4ED10C2122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3"/>
            <a:extLst>
              <a:ext uri="{FF2B5EF4-FFF2-40B4-BE49-F238E27FC236}">
                <a16:creationId xmlns:a16="http://schemas.microsoft.com/office/drawing/2014/main" id="{EFED1B54-0B8E-0340-DF4E-8B380F44A86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E8D37CC-6240-D8CF-10BA-0012EA97BCF2}"/>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4"/>
            <a:extLst>
              <a:ext uri="{FF2B5EF4-FFF2-40B4-BE49-F238E27FC236}">
                <a16:creationId xmlns:a16="http://schemas.microsoft.com/office/drawing/2014/main" id="{07CAF31B-42D1-8486-8AF5-27FBBAB966ED}"/>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5"/>
            <a:extLst>
              <a:ext uri="{FF2B5EF4-FFF2-40B4-BE49-F238E27FC236}">
                <a16:creationId xmlns:a16="http://schemas.microsoft.com/office/drawing/2014/main" id="{4C0D5353-E831-7EDC-FDD8-CD946EB4FB5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6"/>
            <a:extLst>
              <a:ext uri="{FF2B5EF4-FFF2-40B4-BE49-F238E27FC236}">
                <a16:creationId xmlns:a16="http://schemas.microsoft.com/office/drawing/2014/main" id="{8A6671BD-E00B-1999-C2BD-A4054008B39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7"/>
            <a:extLst>
              <a:ext uri="{FF2B5EF4-FFF2-40B4-BE49-F238E27FC236}">
                <a16:creationId xmlns:a16="http://schemas.microsoft.com/office/drawing/2014/main" id="{C283B216-F2B3-A6D8-E1CD-81B471F016C7}"/>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8"/>
            <a:extLst>
              <a:ext uri="{FF2B5EF4-FFF2-40B4-BE49-F238E27FC236}">
                <a16:creationId xmlns:a16="http://schemas.microsoft.com/office/drawing/2014/main" id="{A268FD2D-4CD3-F0C6-DF0C-DC79E4633CC1}"/>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9"/>
            <a:extLst>
              <a:ext uri="{FF2B5EF4-FFF2-40B4-BE49-F238E27FC236}">
                <a16:creationId xmlns:a16="http://schemas.microsoft.com/office/drawing/2014/main" id="{5FC25E56-DDF8-5118-9E32-3790F891CCC0}"/>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10"/>
            <a:extLst>
              <a:ext uri="{FF2B5EF4-FFF2-40B4-BE49-F238E27FC236}">
                <a16:creationId xmlns:a16="http://schemas.microsoft.com/office/drawing/2014/main" id="{8B98BFBF-D57E-39BD-5095-9F187CD02E9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1"/>
            <a:extLst>
              <a:ext uri="{FF2B5EF4-FFF2-40B4-BE49-F238E27FC236}">
                <a16:creationId xmlns:a16="http://schemas.microsoft.com/office/drawing/2014/main" id="{F7538343-0A50-5688-3C01-0EBF9ADAC53C}"/>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2"/>
            <a:extLst>
              <a:ext uri="{FF2B5EF4-FFF2-40B4-BE49-F238E27FC236}">
                <a16:creationId xmlns:a16="http://schemas.microsoft.com/office/drawing/2014/main" id="{F250C4D6-1EC1-A2CD-40CA-9BD266ACC150}"/>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3"/>
            <a:extLst>
              <a:ext uri="{FF2B5EF4-FFF2-40B4-BE49-F238E27FC236}">
                <a16:creationId xmlns:a16="http://schemas.microsoft.com/office/drawing/2014/main" id="{50E81D7E-C4EC-EFCA-DC98-D3958F96A2C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4"/>
            <a:extLst>
              <a:ext uri="{FF2B5EF4-FFF2-40B4-BE49-F238E27FC236}">
                <a16:creationId xmlns:a16="http://schemas.microsoft.com/office/drawing/2014/main" id="{049699BD-C606-2E03-A3C2-101E581E7FCE}"/>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5"/>
            <a:extLst>
              <a:ext uri="{FF2B5EF4-FFF2-40B4-BE49-F238E27FC236}">
                <a16:creationId xmlns:a16="http://schemas.microsoft.com/office/drawing/2014/main" id="{872463DF-F15C-2483-5E41-96DE806FA1E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6"/>
            <a:extLst>
              <a:ext uri="{FF2B5EF4-FFF2-40B4-BE49-F238E27FC236}">
                <a16:creationId xmlns:a16="http://schemas.microsoft.com/office/drawing/2014/main" id="{68C5BFDF-1AD4-1082-50ED-5A29E768A21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2"/>
            <a:extLst>
              <a:ext uri="{FF2B5EF4-FFF2-40B4-BE49-F238E27FC236}">
                <a16:creationId xmlns:a16="http://schemas.microsoft.com/office/drawing/2014/main" id="{F3E5EAD6-81E9-696A-4D39-429189962264}"/>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3"/>
            <a:extLst>
              <a:ext uri="{FF2B5EF4-FFF2-40B4-BE49-F238E27FC236}">
                <a16:creationId xmlns:a16="http://schemas.microsoft.com/office/drawing/2014/main" id="{3C3D29FF-5E7C-5717-B777-AE44880632EE}"/>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2CB24F08-413C-E58F-E390-B39DFF50E4B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EFDAF1A-9AA2-440E-7625-A630BD05FD88}"/>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7"/>
            <a:extLst>
              <a:ext uri="{FF2B5EF4-FFF2-40B4-BE49-F238E27FC236}">
                <a16:creationId xmlns:a16="http://schemas.microsoft.com/office/drawing/2014/main" id="{9F6F3D15-85B8-5217-3D56-894E854BA9C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4CACF35B-553F-E3FF-4918-051FB07B8FE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D8756694-9F12-62FE-2767-47E0A7C2A73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BC11FADA-AF9B-A76E-7094-BF1652E4B734}"/>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E62429D6-8818-B512-382C-288DD83AC8C3}"/>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70C67BE4-1B4B-4E23-4E5D-E77189DD7CB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2808F44E-FEF0-22BF-71EA-EB8ED50F6BE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4C81C07F-A0EA-1B87-A8F4-676E5473D03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C87F9656-1BD5-877C-CABD-A5481CE0C28D}"/>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0AB2CCEA-8270-C814-BE1F-B4DBC83D2E3F}"/>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49CB430-C5CA-80E0-5A95-8C6DAFFDCC5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2BAEFC38-829A-33D2-19CA-EBDEC1BAF86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242D6BBE-F112-702A-F816-DB97ACE74DD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613CCAB9-DBF6-8984-BF80-546BB52A2FD1}"/>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446353A1-B7E9-3830-2387-ABA4948E34B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8099679D-D25E-7135-BEE0-AD4F4858ADE7}"/>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FD66BE9F-37B9-BF64-4F27-3C9AE76B612D}"/>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28EDCB5B-8E54-2AB8-8450-8286722ABFCC}"/>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659FF103-ACDC-1291-6385-324A92A5FE8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99E06811-1AA2-F18C-6FF1-BBB0A051EFF4}"/>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8B9D7C5C-0ED5-E8A3-6914-44365CD3320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3110195E-BAD5-1468-1903-6F4BD978773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C753A0C5-7896-F64B-6C4F-563E4D330EDC}"/>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B246A78E-B726-4FEB-027B-E0EE298F7841}"/>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0D8C2ABF-61BE-09B2-3C52-CB6531619F76}"/>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2D525DFC-DFA8-19C5-A6F9-5291D101966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8393D344-FB1F-F45A-44E5-942308F1C88C}"/>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8C112DD6-F674-2F5C-6CEC-D3C9D2E2A4E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E897C6DD-BE97-43C9-8BBC-9ED5698264D9}"/>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136071</xdr:colOff>
      <xdr:row>0</xdr:row>
      <xdr:rowOff>0</xdr:rowOff>
    </xdr:from>
    <xdr:to>
      <xdr:col>22</xdr:col>
      <xdr:colOff>212636</xdr:colOff>
      <xdr:row>12</xdr:row>
      <xdr:rowOff>381000</xdr:rowOff>
    </xdr:to>
    <xdr:grpSp>
      <xdr:nvGrpSpPr>
        <xdr:cNvPr id="2" name="グループ化 1">
          <a:extLst>
            <a:ext uri="{FF2B5EF4-FFF2-40B4-BE49-F238E27FC236}">
              <a16:creationId xmlns:a16="http://schemas.microsoft.com/office/drawing/2014/main" id="{1B4D66A4-C571-4545-BEFC-6ACD819C9597}"/>
            </a:ext>
          </a:extLst>
        </xdr:cNvPr>
        <xdr:cNvGrpSpPr/>
      </xdr:nvGrpSpPr>
      <xdr:grpSpPr>
        <a:xfrm>
          <a:off x="6105797" y="0"/>
          <a:ext cx="10241100" cy="5211536"/>
          <a:chOff x="0" y="0"/>
          <a:chExt cx="11125565" cy="4929187"/>
        </a:xfrm>
      </xdr:grpSpPr>
      <xdr:sp macro="" textlink="">
        <xdr:nvSpPr>
          <xdr:cNvPr id="3" name="角丸四角形 196">
            <a:extLst>
              <a:ext uri="{FF2B5EF4-FFF2-40B4-BE49-F238E27FC236}">
                <a16:creationId xmlns:a16="http://schemas.microsoft.com/office/drawing/2014/main" id="{C2071B18-78C7-E811-9ADA-A6FD38D64B55}"/>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F88E1A27-0DF2-A2B6-0652-C06A8E7422E3}"/>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D5286200-A71E-5CF2-B51E-2D78DABED7C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AA8A70B8-7DB9-508D-E3AD-80C24725389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C0AE7264-B1AE-716C-BDFD-F3DC3207CC2D}"/>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D210B4D-83E9-024A-8786-26A6AECC7D9A}"/>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A3C20984-94F9-609E-6A80-4A2565E7CD34}"/>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D8086D88-CED3-F56C-6F5A-B547F10310A9}"/>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F52A0CB2-6AB4-E3DB-6B01-822337364526}"/>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374300E2-2737-0EC3-6E79-BC5F9A87FB02}"/>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32A3AF3D-5241-946A-A92C-E8C3464B53D1}"/>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190DB503-FC99-C28F-1589-FEDDAE9615A0}"/>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0C3AB167-4BA8-EE37-1069-BFA3E77850B5}"/>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3CA2F578-0AB6-B3C3-866E-987306EAC29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6E6481C1-1F20-5382-A7B5-1C0775E27EFB}"/>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94612C30-57E1-A798-F848-654B7DEE5E03}"/>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5FF9A8F9-5D1C-A9B4-6F0C-742D9FD9FB51}"/>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B32DF470-F125-18A7-7B37-E23DB385B2B9}"/>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E44CBED-86B2-0758-B86E-E9F93D77D0B1}"/>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D602D34D-991C-1EAD-5DE4-6699FAA960B5}"/>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C10D3D94-3AFC-5CCD-BC98-E493A617602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EAC8AB9-22A5-53A3-FF78-A82EBA41F437}"/>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7D42B2ED-67B2-18AA-CA9F-B56494C24B9A}"/>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B85190AB-73C7-5C30-163C-6D1496F60D6E}"/>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EC38BD88-EFD5-4CDD-362B-A6D7BCCE9CA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3BB65AFE-6635-E1B2-9D67-F0B4D997751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BE131ECA-E6DA-6DD5-CEB0-71CFA0534C9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2A4C68CE-ABAD-384E-E4AC-9BC8F91BC9E5}"/>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62A0C8D7-0203-CABD-EB92-2D29B11B6363}"/>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AABCA6A-2CB9-A0AD-2CE6-D0FCB1B0CE42}"/>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5B8423F2-7F59-1CA5-EC83-566852F22C72}"/>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6AA1FD68-60A5-953D-076E-5EBF3B588BD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0212AC6F-FDE1-1176-C7C5-0319F9BFE95B}"/>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54621A59-09E3-C586-80AC-CDC2C90AD2FF}"/>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784E8086-B3DB-5F2D-4E2D-D42E23B00009}"/>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8402AFFD-3B60-1248-5051-2C45E504A5FF}"/>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721BF079-E7D6-92F1-F37B-8854447911F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E8D61CDE-47C5-83DE-F2AF-B5F1D1F9A1B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96861C5A-5B87-218F-D3DA-C89DA446E7AA}"/>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3DF3E633-FB53-C23F-2FF4-9CE4EDFAF00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719DF64-CF4C-3078-AD27-3BD7A50D6E86}"/>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A2C2072-6B5D-9EDE-F172-7EAF1E9C4FC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CA97A302-90A2-FA30-6AC6-E7B0C670092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B3113685-2D8F-703B-3550-B38DCFA4D721}"/>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2EC0C447-F4E7-BF2A-599B-68836FE9F75C}"/>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A970E8B6-BFC0-0ECC-2AC6-05FC8C42628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95ABF15-5FF2-078E-F3F2-B38B9215132E}"/>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07232E5A-EE50-2EB4-BE10-F40B8F7BBD7B}"/>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BE106486-F0EC-65DE-9149-932B0F734C58}"/>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F75CBDEE-E074-ED4C-81D0-394AC145A6B0}"/>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2A7C70ED-A619-3350-EC77-67700259E8D6}"/>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F0AA386B-E950-FEF9-274D-EAE31DB9F46D}"/>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D9D04451-E2DE-7FCD-68DE-489DAEEC9EF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E62022D0-4EFD-6A00-75DC-7BAB338C62D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40</xdr:col>
      <xdr:colOff>54427</xdr:colOff>
      <xdr:row>0</xdr:row>
      <xdr:rowOff>117022</xdr:rowOff>
    </xdr:from>
    <xdr:to>
      <xdr:col>58</xdr:col>
      <xdr:colOff>239850</xdr:colOff>
      <xdr:row>34</xdr:row>
      <xdr:rowOff>27215</xdr:rowOff>
    </xdr:to>
    <xdr:grpSp>
      <xdr:nvGrpSpPr>
        <xdr:cNvPr id="2" name="グループ化 1">
          <a:extLst>
            <a:ext uri="{FF2B5EF4-FFF2-40B4-BE49-F238E27FC236}">
              <a16:creationId xmlns:a16="http://schemas.microsoft.com/office/drawing/2014/main" id="{CC53A25B-A98C-440F-8A3A-C7143CE5CBB6}"/>
            </a:ext>
          </a:extLst>
        </xdr:cNvPr>
        <xdr:cNvGrpSpPr/>
      </xdr:nvGrpSpPr>
      <xdr:grpSpPr>
        <a:xfrm>
          <a:off x="6045380" y="117022"/>
          <a:ext cx="10211982" cy="5623288"/>
          <a:chOff x="0" y="64858"/>
          <a:chExt cx="11125565" cy="4929187"/>
        </a:xfrm>
      </xdr:grpSpPr>
      <xdr:sp macro="" textlink="">
        <xdr:nvSpPr>
          <xdr:cNvPr id="3" name="角丸四角形 196">
            <a:extLst>
              <a:ext uri="{FF2B5EF4-FFF2-40B4-BE49-F238E27FC236}">
                <a16:creationId xmlns:a16="http://schemas.microsoft.com/office/drawing/2014/main" id="{3D6C9A20-B806-BF4E-0F22-E38EF7E3ED62}"/>
              </a:ext>
            </a:extLst>
          </xdr:cNvPr>
          <xdr:cNvSpPr/>
        </xdr:nvSpPr>
        <xdr:spPr>
          <a:xfrm>
            <a:off x="0" y="64858"/>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F382308-2780-1CAA-5B8D-D8DC579D99F8}"/>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25B4FD14-DE34-17A8-5BD6-A816CBCA529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319CF00C-9CAE-48A4-C1A0-1D6D6642E2B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09754BFD-8D2B-3D6B-6577-8CEC45331417}"/>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FFD042A-B5AB-CAF6-4AD9-51911D61F94D}"/>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8BF0DD6A-E7EF-6C47-2649-DB7903E02A8B}"/>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4844CA2-B2C0-8C07-8472-EBEC2CDF8CA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86F690AF-6E35-EA14-6AD0-1BE66A87C3B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57FF64BE-EDC7-F3E1-DD40-8A7CAD183041}"/>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DB499504-8A99-68D9-B637-1C70221DE33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590E9AE5-6BBB-4AE0-806D-E45A0CC4C0C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58868176-B6D4-AB06-708B-DDF74111D8C6}"/>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62FBF358-F8AE-8C09-0712-7583A070C9CC}"/>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82B3318A-EE8D-1FE6-983F-A5111024BFE4}"/>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C61FC784-580E-E664-797D-D886D8BAA90A}"/>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06FFA5C0-8F84-CC03-D4C0-BD4BEB2A6A35}"/>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95CAEE2-6891-2809-2060-38674EB8EB01}"/>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3FD37680-0913-0468-3889-2CB52F8484D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EBDFCC16-9B5C-CEBA-7068-ABF9E96CB726}"/>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9801FDE7-FF8A-DDBB-B75F-C094E0BBC09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2FFDA31-33F5-0B9F-3E13-2C2DFA0EAC95}"/>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E9BB033-B546-B3B5-A39D-6BFD2818A946}"/>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C49C453C-5E38-D567-488A-EEF5437148D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B92E954-9C9C-CC38-3E9F-85E1ABBC63E0}"/>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2B6BE025-060A-5E96-6C71-6B2FB3015DE2}"/>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4F95C0FB-918E-1FCE-B296-F805D150EB33}"/>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E355E1C4-B2D6-644E-B573-32CD23B7D434}"/>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C9823A78-943F-F678-AA98-EA56165DE4C0}"/>
              </a:ext>
            </a:extLst>
          </xdr:cNvPr>
          <xdr:cNvGrpSpPr/>
        </xdr:nvGrpSpPr>
        <xdr:grpSpPr>
          <a:xfrm>
            <a:off x="7096125" y="3553315"/>
            <a:ext cx="3957536" cy="1301753"/>
            <a:chOff x="17039950" y="9314136"/>
            <a:chExt cx="3938649" cy="1335018"/>
          </a:xfrm>
        </xdr:grpSpPr>
        <xdr:sp macro="" textlink="">
          <xdr:nvSpPr>
            <xdr:cNvPr id="54" name="角丸四角形 240">
              <a:extLst>
                <a:ext uri="{FF2B5EF4-FFF2-40B4-BE49-F238E27FC236}">
                  <a16:creationId xmlns:a16="http://schemas.microsoft.com/office/drawing/2014/main" id="{B23CF3E9-72DB-56D8-51FE-C93D25D8A921}"/>
                </a:ext>
              </a:extLst>
            </xdr:cNvPr>
            <xdr:cNvSpPr/>
          </xdr:nvSpPr>
          <xdr:spPr>
            <a:xfrm>
              <a:off x="17039950" y="9314136"/>
              <a:ext cx="3938649" cy="1335018"/>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C6E4ADC8-7A36-A41C-7D46-DE3ACD7DABB4}"/>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BE2E32E7-3BBE-CCB0-1DB1-FCFB5180BD64}"/>
                </a:ext>
              </a:extLst>
            </xdr:cNvPr>
            <xdr:cNvSpPr/>
          </xdr:nvSpPr>
          <xdr:spPr>
            <a:xfrm>
              <a:off x="17110783" y="10117306"/>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8E775DFF-D67D-80CB-B369-2CA36EF97C6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561A95C5-E710-D7E1-C634-0D5BB528B794}"/>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F71741FC-6887-B15E-8CD2-068F76FD824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BAAE55EB-3F06-46C6-1B7A-34CBD050652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F4D1395F-FCB6-018A-FC5F-B99C5A65245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971D5C46-4FF1-D653-D99C-1754EA1A256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78BA6C4D-B14B-8640-972F-1E3416BC7861}"/>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E2B84B7C-46F5-7F56-3639-8A872E446D9E}"/>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7230A1B7-7C89-3EBA-DF6A-A7EB9B0F876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639609B-C0A7-6C00-F8AD-F81E0A8514A3}"/>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D206BFE8-F7E2-E4F7-B080-647FFC3C945E}"/>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C2348E89-AF02-6B9A-D08E-53E7A70DE275}"/>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B452F00B-EB59-A63D-1D73-300893CC6C4A}"/>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9848D32A-8454-3FE0-E127-16BDA43D56B8}"/>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DD0862D8-8FE2-D236-132C-5720E2E698C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DFCF3104-5BA6-FC8A-33E0-AB772BC5FEB0}"/>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7F9BCE3B-778F-08A7-1C8A-C71BD153DD5D}"/>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97359C3-8AA9-8C77-78BB-9A840BF742C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E017D18C-6524-2DC6-FDFD-AD182F2A439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D0116EAF-DAB5-F462-E3BD-E2DEE2C8D8A5}"/>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7FB9084A-C12A-B698-5C04-9929E698A46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FF9F1C04-9238-CD4C-93E6-7E12D81D6F96}"/>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0</xdr:row>
          <xdr:rowOff>130969</xdr:rowOff>
        </xdr:from>
        <xdr:to>
          <xdr:col>11</xdr:col>
          <xdr:colOff>102054</xdr:colOff>
          <xdr:row>5</xdr:row>
          <xdr:rowOff>185398</xdr:rowOff>
        </xdr:to>
        <xdr:pic>
          <xdr:nvPicPr>
            <xdr:cNvPr id="2" name="押印枠">
              <a:extLst>
                <a:ext uri="{FF2B5EF4-FFF2-40B4-BE49-F238E27FC236}">
                  <a16:creationId xmlns:a16="http://schemas.microsoft.com/office/drawing/2014/main" id="{00000000-0008-0000-1800-000002000000}"/>
                </a:ext>
              </a:extLst>
            </xdr:cNvPr>
            <xdr:cNvPicPr>
              <a:picLocks noChangeAspect="1" noChangeArrowheads="1"/>
              <a:extLst>
                <a:ext uri="{84589F7E-364E-4C9E-8A38-B11213B215E9}">
                  <a14:cameraTool cellRange="押印枠5" spid="_x0000_s79982"/>
                </a:ext>
              </a:extLst>
            </xdr:cNvPicPr>
          </xdr:nvPicPr>
          <xdr:blipFill>
            <a:blip xmlns:r="http://schemas.openxmlformats.org/officeDocument/2006/relationships" r:embed="rId1"/>
            <a:srcRect/>
            <a:stretch>
              <a:fillRect/>
            </a:stretch>
          </xdr:blipFill>
          <xdr:spPr bwMode="auto">
            <a:xfrm>
              <a:off x="2687411" y="130969"/>
              <a:ext cx="3864429" cy="10069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50</xdr:row>
          <xdr:rowOff>136071</xdr:rowOff>
        </xdr:from>
        <xdr:to>
          <xdr:col>10</xdr:col>
          <xdr:colOff>22111</xdr:colOff>
          <xdr:row>53</xdr:row>
          <xdr:rowOff>149678</xdr:rowOff>
        </xdr:to>
        <xdr:pic>
          <xdr:nvPicPr>
            <xdr:cNvPr id="60" name="図 59">
              <a:extLst>
                <a:ext uri="{FF2B5EF4-FFF2-40B4-BE49-F238E27FC236}">
                  <a16:creationId xmlns:a16="http://schemas.microsoft.com/office/drawing/2014/main" id="{00000000-0008-0000-1800-00003C000000}"/>
                </a:ext>
              </a:extLst>
            </xdr:cNvPr>
            <xdr:cNvPicPr>
              <a:picLocks noChangeAspect="1" noChangeArrowheads="1"/>
              <a:extLst>
                <a:ext uri="{84589F7E-364E-4C9E-8A38-B11213B215E9}">
                  <a14:cameraTool cellRange="基本情報入力!$C$28:$D$32" spid="_x0000_s79983"/>
                </a:ext>
              </a:extLst>
            </xdr:cNvPicPr>
          </xdr:nvPicPr>
          <xdr:blipFill rotWithShape="1">
            <a:blip xmlns:r="http://schemas.openxmlformats.org/officeDocument/2006/relationships" r:embed="rId2"/>
            <a:srcRect b="46105"/>
            <a:stretch>
              <a:fillRect/>
            </a:stretch>
          </xdr:blipFill>
          <xdr:spPr bwMode="auto">
            <a:xfrm>
              <a:off x="0" y="9783535"/>
              <a:ext cx="5859575" cy="54428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10</xdr:col>
      <xdr:colOff>122464</xdr:colOff>
      <xdr:row>0</xdr:row>
      <xdr:rowOff>40821</xdr:rowOff>
    </xdr:from>
    <xdr:to>
      <xdr:col>21</xdr:col>
      <xdr:colOff>27214</xdr:colOff>
      <xdr:row>54</xdr:row>
      <xdr:rowOff>109490</xdr:rowOff>
    </xdr:to>
    <xdr:pic>
      <xdr:nvPicPr>
        <xdr:cNvPr id="3" name="図 2">
          <a:extLst>
            <a:ext uri="{FF2B5EF4-FFF2-40B4-BE49-F238E27FC236}">
              <a16:creationId xmlns:a16="http://schemas.microsoft.com/office/drawing/2014/main" id="{A5BD6AF9-571C-109A-12BE-75541E1415FB}"/>
            </a:ext>
          </a:extLst>
        </xdr:cNvPr>
        <xdr:cNvPicPr>
          <a:picLocks noChangeAspect="1"/>
        </xdr:cNvPicPr>
      </xdr:nvPicPr>
      <xdr:blipFill>
        <a:blip xmlns:r="http://schemas.openxmlformats.org/officeDocument/2006/relationships" r:embed="rId3"/>
        <a:stretch>
          <a:fillRect/>
        </a:stretch>
      </xdr:blipFill>
      <xdr:spPr>
        <a:xfrm>
          <a:off x="5959928" y="40821"/>
          <a:ext cx="6640286" cy="10423705"/>
        </a:xfrm>
        <a:prstGeom prst="rect">
          <a:avLst/>
        </a:prstGeom>
      </xdr:spPr>
    </xdr:pic>
    <xdr:clientData/>
  </xdr:twoCellAnchor>
  <xdr:twoCellAnchor>
    <xdr:from>
      <xdr:col>21</xdr:col>
      <xdr:colOff>136071</xdr:colOff>
      <xdr:row>0</xdr:row>
      <xdr:rowOff>0</xdr:rowOff>
    </xdr:from>
    <xdr:to>
      <xdr:col>39</xdr:col>
      <xdr:colOff>239850</xdr:colOff>
      <xdr:row>23</xdr:row>
      <xdr:rowOff>71437</xdr:rowOff>
    </xdr:to>
    <xdr:grpSp>
      <xdr:nvGrpSpPr>
        <xdr:cNvPr id="4" name="グループ化 3">
          <a:extLst>
            <a:ext uri="{FF2B5EF4-FFF2-40B4-BE49-F238E27FC236}">
              <a16:creationId xmlns:a16="http://schemas.microsoft.com/office/drawing/2014/main" id="{09C30782-307C-43BC-9D91-30B293575B3B}"/>
            </a:ext>
          </a:extLst>
        </xdr:cNvPr>
        <xdr:cNvGrpSpPr/>
      </xdr:nvGrpSpPr>
      <xdr:grpSpPr>
        <a:xfrm>
          <a:off x="11562261" y="0"/>
          <a:ext cx="10151565" cy="4927282"/>
          <a:chOff x="0" y="0"/>
          <a:chExt cx="11125565" cy="4929187"/>
        </a:xfrm>
      </xdr:grpSpPr>
      <xdr:sp macro="" textlink="">
        <xdr:nvSpPr>
          <xdr:cNvPr id="5" name="角丸四角形 196">
            <a:extLst>
              <a:ext uri="{FF2B5EF4-FFF2-40B4-BE49-F238E27FC236}">
                <a16:creationId xmlns:a16="http://schemas.microsoft.com/office/drawing/2014/main" id="{176031F8-4C67-B3C9-86F9-F3734DE6F5F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260">
            <a:extLst>
              <a:ext uri="{FF2B5EF4-FFF2-40B4-BE49-F238E27FC236}">
                <a16:creationId xmlns:a16="http://schemas.microsoft.com/office/drawing/2014/main" id="{2714EC19-AF3F-C8DC-B609-87514079A1E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7">
            <a:extLst>
              <a:ext uri="{FF2B5EF4-FFF2-40B4-BE49-F238E27FC236}">
                <a16:creationId xmlns:a16="http://schemas.microsoft.com/office/drawing/2014/main" id="{97AF6040-C808-89F2-D277-1C5E3FF4C2C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198">
            <a:extLst>
              <a:ext uri="{FF2B5EF4-FFF2-40B4-BE49-F238E27FC236}">
                <a16:creationId xmlns:a16="http://schemas.microsoft.com/office/drawing/2014/main" id="{BFB95B96-20AF-A724-8E61-F1D2783C125A}"/>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9" name="角丸四角形 199">
            <a:extLst>
              <a:ext uri="{FF2B5EF4-FFF2-40B4-BE49-F238E27FC236}">
                <a16:creationId xmlns:a16="http://schemas.microsoft.com/office/drawing/2014/main" id="{D8C0FDEB-D57E-E958-7863-EA2EB540847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0">
            <a:hlinkClick xmlns:r="http://schemas.openxmlformats.org/officeDocument/2006/relationships" r:id="rId4"/>
            <a:extLst>
              <a:ext uri="{FF2B5EF4-FFF2-40B4-BE49-F238E27FC236}">
                <a16:creationId xmlns:a16="http://schemas.microsoft.com/office/drawing/2014/main" id="{A97D956B-7512-BC80-6E04-8D3F8259E54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1">
            <a:hlinkClick xmlns:r="http://schemas.openxmlformats.org/officeDocument/2006/relationships" r:id="rId5"/>
            <a:extLst>
              <a:ext uri="{FF2B5EF4-FFF2-40B4-BE49-F238E27FC236}">
                <a16:creationId xmlns:a16="http://schemas.microsoft.com/office/drawing/2014/main" id="{92E2AE99-E67F-8AA3-4B86-50EECD69A28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正方形/長方形 11">
            <a:extLst>
              <a:ext uri="{FF2B5EF4-FFF2-40B4-BE49-F238E27FC236}">
                <a16:creationId xmlns:a16="http://schemas.microsoft.com/office/drawing/2014/main" id="{A5767731-BCC1-8FDD-5F01-59FD374B40AF}"/>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3">
            <a:hlinkClick xmlns:r="http://schemas.openxmlformats.org/officeDocument/2006/relationships" r:id="rId6"/>
            <a:extLst>
              <a:ext uri="{FF2B5EF4-FFF2-40B4-BE49-F238E27FC236}">
                <a16:creationId xmlns:a16="http://schemas.microsoft.com/office/drawing/2014/main" id="{C8C97C75-8524-6585-5511-A54230925A02}"/>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4">
            <a:hlinkClick xmlns:r="http://schemas.openxmlformats.org/officeDocument/2006/relationships" r:id="rId7"/>
            <a:extLst>
              <a:ext uri="{FF2B5EF4-FFF2-40B4-BE49-F238E27FC236}">
                <a16:creationId xmlns:a16="http://schemas.microsoft.com/office/drawing/2014/main" id="{15117281-30AF-5936-5F40-02EDDFE838A9}"/>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5">
            <a:hlinkClick xmlns:r="http://schemas.openxmlformats.org/officeDocument/2006/relationships" r:id="rId8"/>
            <a:extLst>
              <a:ext uri="{FF2B5EF4-FFF2-40B4-BE49-F238E27FC236}">
                <a16:creationId xmlns:a16="http://schemas.microsoft.com/office/drawing/2014/main" id="{0530E2D5-7041-40BB-42DB-946014F4C18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6">
            <a:hlinkClick xmlns:r="http://schemas.openxmlformats.org/officeDocument/2006/relationships" r:id="rId9"/>
            <a:extLst>
              <a:ext uri="{FF2B5EF4-FFF2-40B4-BE49-F238E27FC236}">
                <a16:creationId xmlns:a16="http://schemas.microsoft.com/office/drawing/2014/main" id="{870C47FF-27C0-3950-3D85-435CB6E455DA}"/>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7">
            <a:hlinkClick xmlns:r="http://schemas.openxmlformats.org/officeDocument/2006/relationships" r:id="rId10"/>
            <a:extLst>
              <a:ext uri="{FF2B5EF4-FFF2-40B4-BE49-F238E27FC236}">
                <a16:creationId xmlns:a16="http://schemas.microsoft.com/office/drawing/2014/main" id="{F4787308-F483-D4A3-32A2-55AFFEA969F2}"/>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8">
            <a:hlinkClick xmlns:r="http://schemas.openxmlformats.org/officeDocument/2006/relationships" r:id="rId11"/>
            <a:extLst>
              <a:ext uri="{FF2B5EF4-FFF2-40B4-BE49-F238E27FC236}">
                <a16:creationId xmlns:a16="http://schemas.microsoft.com/office/drawing/2014/main" id="{848D1F6E-C53D-68FF-AA6C-95487B5C15DE}"/>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9">
            <a:hlinkClick xmlns:r="http://schemas.openxmlformats.org/officeDocument/2006/relationships" r:id="rId12"/>
            <a:extLst>
              <a:ext uri="{FF2B5EF4-FFF2-40B4-BE49-F238E27FC236}">
                <a16:creationId xmlns:a16="http://schemas.microsoft.com/office/drawing/2014/main" id="{339B5C90-4484-4DD0-7EFA-8582194BABA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0">
            <a:hlinkClick xmlns:r="http://schemas.openxmlformats.org/officeDocument/2006/relationships" r:id="rId13"/>
            <a:extLst>
              <a:ext uri="{FF2B5EF4-FFF2-40B4-BE49-F238E27FC236}">
                <a16:creationId xmlns:a16="http://schemas.microsoft.com/office/drawing/2014/main" id="{7C79228F-0102-51B6-0583-D1B9C987481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1">
            <a:hlinkClick xmlns:r="http://schemas.openxmlformats.org/officeDocument/2006/relationships" r:id="rId14"/>
            <a:extLst>
              <a:ext uri="{FF2B5EF4-FFF2-40B4-BE49-F238E27FC236}">
                <a16:creationId xmlns:a16="http://schemas.microsoft.com/office/drawing/2014/main" id="{C7CC1B22-D9CA-78CE-E844-4A956F6F39FD}"/>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2">
            <a:hlinkClick xmlns:r="http://schemas.openxmlformats.org/officeDocument/2006/relationships" r:id="rId15"/>
            <a:extLst>
              <a:ext uri="{FF2B5EF4-FFF2-40B4-BE49-F238E27FC236}">
                <a16:creationId xmlns:a16="http://schemas.microsoft.com/office/drawing/2014/main" id="{723EE932-FE4F-8C97-09F8-8A9B752D217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5">
            <a:hlinkClick xmlns:r="http://schemas.openxmlformats.org/officeDocument/2006/relationships" r:id="rId16"/>
            <a:extLst>
              <a:ext uri="{FF2B5EF4-FFF2-40B4-BE49-F238E27FC236}">
                <a16:creationId xmlns:a16="http://schemas.microsoft.com/office/drawing/2014/main" id="{F4DA92E2-B14A-3A83-8EDC-DE2A433305E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6">
            <a:hlinkClick xmlns:r="http://schemas.openxmlformats.org/officeDocument/2006/relationships" r:id="rId17"/>
            <a:extLst>
              <a:ext uri="{FF2B5EF4-FFF2-40B4-BE49-F238E27FC236}">
                <a16:creationId xmlns:a16="http://schemas.microsoft.com/office/drawing/2014/main" id="{50B8342E-DBCD-83B3-BDB2-B05F41ED21ED}"/>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7">
            <a:hlinkClick xmlns:r="http://schemas.openxmlformats.org/officeDocument/2006/relationships" r:id="rId18"/>
            <a:extLst>
              <a:ext uri="{FF2B5EF4-FFF2-40B4-BE49-F238E27FC236}">
                <a16:creationId xmlns:a16="http://schemas.microsoft.com/office/drawing/2014/main" id="{05076A90-26EA-D4E6-5D5E-47A10EE78C6D}"/>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8">
            <a:hlinkClick xmlns:r="http://schemas.openxmlformats.org/officeDocument/2006/relationships" r:id="rId4"/>
            <a:extLst>
              <a:ext uri="{FF2B5EF4-FFF2-40B4-BE49-F238E27FC236}">
                <a16:creationId xmlns:a16="http://schemas.microsoft.com/office/drawing/2014/main" id="{178C41E6-E648-B46F-2F82-D1CD60CCC20D}"/>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9">
            <a:hlinkClick xmlns:r="http://schemas.openxmlformats.org/officeDocument/2006/relationships" r:id="rId5"/>
            <a:extLst>
              <a:ext uri="{FF2B5EF4-FFF2-40B4-BE49-F238E27FC236}">
                <a16:creationId xmlns:a16="http://schemas.microsoft.com/office/drawing/2014/main" id="{D40803EE-C360-BD90-0089-1437D7BC2CF7}"/>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A9A10F3C-4C03-A1CA-917B-034F8B9D46EC}"/>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82DD9D6D-7EB5-F6DE-55FE-D848D09F7BAD}"/>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2">
            <a:hlinkClick xmlns:r="http://schemas.openxmlformats.org/officeDocument/2006/relationships" r:id="rId19"/>
            <a:extLst>
              <a:ext uri="{FF2B5EF4-FFF2-40B4-BE49-F238E27FC236}">
                <a16:creationId xmlns:a16="http://schemas.microsoft.com/office/drawing/2014/main" id="{9A09CC3F-7AF2-15F5-F8CD-5FFB7859A7D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3">
            <a:hlinkClick xmlns:r="http://schemas.openxmlformats.org/officeDocument/2006/relationships" r:id="rId20"/>
            <a:extLst>
              <a:ext uri="{FF2B5EF4-FFF2-40B4-BE49-F238E27FC236}">
                <a16:creationId xmlns:a16="http://schemas.microsoft.com/office/drawing/2014/main" id="{8740AF09-75A1-1D0F-04AE-420C96EAFF2D}"/>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4">
            <a:hlinkClick xmlns:r="http://schemas.openxmlformats.org/officeDocument/2006/relationships" r:id="rId21"/>
            <a:extLst>
              <a:ext uri="{FF2B5EF4-FFF2-40B4-BE49-F238E27FC236}">
                <a16:creationId xmlns:a16="http://schemas.microsoft.com/office/drawing/2014/main" id="{7EFEBBD9-974E-AAAD-E223-FD96CF42F59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3" name="グループ化 32">
            <a:extLst>
              <a:ext uri="{FF2B5EF4-FFF2-40B4-BE49-F238E27FC236}">
                <a16:creationId xmlns:a16="http://schemas.microsoft.com/office/drawing/2014/main" id="{1BDE368B-B9AA-95CB-0F32-CD8040099275}"/>
              </a:ext>
            </a:extLst>
          </xdr:cNvPr>
          <xdr:cNvGrpSpPr/>
        </xdr:nvGrpSpPr>
        <xdr:grpSpPr>
          <a:xfrm>
            <a:off x="7096125" y="3611795"/>
            <a:ext cx="3957536" cy="1235751"/>
            <a:chOff x="17039950" y="9374115"/>
            <a:chExt cx="3938649" cy="1267330"/>
          </a:xfrm>
        </xdr:grpSpPr>
        <xdr:sp macro="" textlink="">
          <xdr:nvSpPr>
            <xdr:cNvPr id="56" name="角丸四角形 240">
              <a:extLst>
                <a:ext uri="{FF2B5EF4-FFF2-40B4-BE49-F238E27FC236}">
                  <a16:creationId xmlns:a16="http://schemas.microsoft.com/office/drawing/2014/main" id="{C59A460B-F547-B75E-4B0B-6181B4D01B0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7" name="正方形/長方形 56">
              <a:extLst>
                <a:ext uri="{FF2B5EF4-FFF2-40B4-BE49-F238E27FC236}">
                  <a16:creationId xmlns:a16="http://schemas.microsoft.com/office/drawing/2014/main" id="{4C7FDAE4-9D0C-2F46-39F1-E677682595E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8" name="正方形/長方形 57">
              <a:extLst>
                <a:ext uri="{FF2B5EF4-FFF2-40B4-BE49-F238E27FC236}">
                  <a16:creationId xmlns:a16="http://schemas.microsoft.com/office/drawing/2014/main" id="{4BB3F959-F335-68A2-8BEB-99ACE03F6FB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4" name="角丸四角形 226">
            <a:extLst>
              <a:ext uri="{FF2B5EF4-FFF2-40B4-BE49-F238E27FC236}">
                <a16:creationId xmlns:a16="http://schemas.microsoft.com/office/drawing/2014/main" id="{EE6E9E23-FF35-8766-A875-D8FC962DDAF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5" name="グループ化 34">
            <a:extLst>
              <a:ext uri="{FF2B5EF4-FFF2-40B4-BE49-F238E27FC236}">
                <a16:creationId xmlns:a16="http://schemas.microsoft.com/office/drawing/2014/main" id="{E23E4623-45D3-3897-3627-6373ADA3FFB1}"/>
              </a:ext>
            </a:extLst>
          </xdr:cNvPr>
          <xdr:cNvGrpSpPr/>
        </xdr:nvGrpSpPr>
        <xdr:grpSpPr>
          <a:xfrm>
            <a:off x="80525" y="639214"/>
            <a:ext cx="9750289" cy="229041"/>
            <a:chOff x="3069025" y="876010"/>
            <a:chExt cx="9632918" cy="253443"/>
          </a:xfrm>
        </xdr:grpSpPr>
        <xdr:sp macro="" textlink="">
          <xdr:nvSpPr>
            <xdr:cNvPr id="51" name="角丸四角形 229">
              <a:extLst>
                <a:ext uri="{FF2B5EF4-FFF2-40B4-BE49-F238E27FC236}">
                  <a16:creationId xmlns:a16="http://schemas.microsoft.com/office/drawing/2014/main" id="{5C737A76-8DBB-B065-3A62-3E9D9FD0DEDE}"/>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2" name="角丸四角形 230">
              <a:extLst>
                <a:ext uri="{FF2B5EF4-FFF2-40B4-BE49-F238E27FC236}">
                  <a16:creationId xmlns:a16="http://schemas.microsoft.com/office/drawing/2014/main" id="{FA1D15A0-870F-BDFA-9E52-3F4105C1CA33}"/>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3" name="角丸四角形 231">
              <a:extLst>
                <a:ext uri="{FF2B5EF4-FFF2-40B4-BE49-F238E27FC236}">
                  <a16:creationId xmlns:a16="http://schemas.microsoft.com/office/drawing/2014/main" id="{5E494D8B-349E-4D56-B4AC-4D07D5C5DEB3}"/>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4" name="角丸四角形 232">
              <a:extLst>
                <a:ext uri="{FF2B5EF4-FFF2-40B4-BE49-F238E27FC236}">
                  <a16:creationId xmlns:a16="http://schemas.microsoft.com/office/drawing/2014/main" id="{D4BD50B6-EBC3-4435-0432-10B4C631DC9B}"/>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5" name="角丸四角形 233">
              <a:extLst>
                <a:ext uri="{FF2B5EF4-FFF2-40B4-BE49-F238E27FC236}">
                  <a16:creationId xmlns:a16="http://schemas.microsoft.com/office/drawing/2014/main" id="{D22A0642-CDD2-F485-1671-3FF4B01E346A}"/>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6" name="角丸四角形 245">
            <a:hlinkClick xmlns:r="http://schemas.openxmlformats.org/officeDocument/2006/relationships" r:id="rId22"/>
            <a:extLst>
              <a:ext uri="{FF2B5EF4-FFF2-40B4-BE49-F238E27FC236}">
                <a16:creationId xmlns:a16="http://schemas.microsoft.com/office/drawing/2014/main" id="{F941AB39-E919-61BD-D472-54281A3E324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6">
            <a:hlinkClick xmlns:r="http://schemas.openxmlformats.org/officeDocument/2006/relationships" r:id="rId23"/>
            <a:extLst>
              <a:ext uri="{FF2B5EF4-FFF2-40B4-BE49-F238E27FC236}">
                <a16:creationId xmlns:a16="http://schemas.microsoft.com/office/drawing/2014/main" id="{F1D5B1A5-F9B4-8C94-A273-7E5F5C05BA99}"/>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7">
            <a:hlinkClick xmlns:r="http://schemas.openxmlformats.org/officeDocument/2006/relationships" r:id="rId24"/>
            <a:extLst>
              <a:ext uri="{FF2B5EF4-FFF2-40B4-BE49-F238E27FC236}">
                <a16:creationId xmlns:a16="http://schemas.microsoft.com/office/drawing/2014/main" id="{07C4C160-0B5A-E44F-2809-06045B6DCC34}"/>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8">
            <a:hlinkClick xmlns:r="http://schemas.openxmlformats.org/officeDocument/2006/relationships" r:id="rId25"/>
            <a:extLst>
              <a:ext uri="{FF2B5EF4-FFF2-40B4-BE49-F238E27FC236}">
                <a16:creationId xmlns:a16="http://schemas.microsoft.com/office/drawing/2014/main" id="{EB7F7D21-E754-A782-FCBC-C840DA9904B4}"/>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56">
            <a:hlinkClick xmlns:r="http://schemas.openxmlformats.org/officeDocument/2006/relationships" r:id="rId26"/>
            <a:extLst>
              <a:ext uri="{FF2B5EF4-FFF2-40B4-BE49-F238E27FC236}">
                <a16:creationId xmlns:a16="http://schemas.microsoft.com/office/drawing/2014/main" id="{2CC7F309-F0CA-6966-2AF7-86A5A6CE8B0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1" name="グループ化 40">
            <a:extLst>
              <a:ext uri="{FF2B5EF4-FFF2-40B4-BE49-F238E27FC236}">
                <a16:creationId xmlns:a16="http://schemas.microsoft.com/office/drawing/2014/main" id="{580240F5-2417-E78C-43EA-E901CBD13E67}"/>
              </a:ext>
            </a:extLst>
          </xdr:cNvPr>
          <xdr:cNvGrpSpPr/>
        </xdr:nvGrpSpPr>
        <xdr:grpSpPr>
          <a:xfrm>
            <a:off x="79540" y="354953"/>
            <a:ext cx="10959919" cy="511091"/>
            <a:chOff x="11330922" y="5464588"/>
            <a:chExt cx="10966748" cy="511874"/>
          </a:xfrm>
        </xdr:grpSpPr>
        <xdr:sp macro="" textlink="">
          <xdr:nvSpPr>
            <xdr:cNvPr id="44" name="角丸四角形 234">
              <a:extLst>
                <a:ext uri="{FF2B5EF4-FFF2-40B4-BE49-F238E27FC236}">
                  <a16:creationId xmlns:a16="http://schemas.microsoft.com/office/drawing/2014/main" id="{75F2F7EB-8815-2495-3C60-86B88DFADA2D}"/>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5" name="角丸四角形 235">
              <a:extLst>
                <a:ext uri="{FF2B5EF4-FFF2-40B4-BE49-F238E27FC236}">
                  <a16:creationId xmlns:a16="http://schemas.microsoft.com/office/drawing/2014/main" id="{F38C568F-2BE8-1AAA-7570-481D0C089587}"/>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6" name="角丸四角形 236">
              <a:extLst>
                <a:ext uri="{FF2B5EF4-FFF2-40B4-BE49-F238E27FC236}">
                  <a16:creationId xmlns:a16="http://schemas.microsoft.com/office/drawing/2014/main" id="{A3F5B615-45E0-D419-551A-9FC89F49F921}"/>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7">
              <a:extLst>
                <a:ext uri="{FF2B5EF4-FFF2-40B4-BE49-F238E27FC236}">
                  <a16:creationId xmlns:a16="http://schemas.microsoft.com/office/drawing/2014/main" id="{F8BC3953-E6EE-7178-0F06-02ACFD813463}"/>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8" name="角丸四角形 238">
              <a:extLst>
                <a:ext uri="{FF2B5EF4-FFF2-40B4-BE49-F238E27FC236}">
                  <a16:creationId xmlns:a16="http://schemas.microsoft.com/office/drawing/2014/main" id="{EC51C052-5CC2-A1EE-F5C7-F08F7A2DA420}"/>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9" name="角丸四角形 239">
              <a:extLst>
                <a:ext uri="{FF2B5EF4-FFF2-40B4-BE49-F238E27FC236}">
                  <a16:creationId xmlns:a16="http://schemas.microsoft.com/office/drawing/2014/main" id="{F7A5F154-7AB7-FFD3-B7D8-BEF86050DF3D}"/>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0" name="角丸四角形 257">
              <a:extLst>
                <a:ext uri="{FF2B5EF4-FFF2-40B4-BE49-F238E27FC236}">
                  <a16:creationId xmlns:a16="http://schemas.microsoft.com/office/drawing/2014/main" id="{78A7AEC2-15F9-E8B5-7CF7-B4484679E066}"/>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2" name="角丸四角形 258">
            <a:hlinkClick xmlns:r="http://schemas.openxmlformats.org/officeDocument/2006/relationships" r:id="rId27"/>
            <a:extLst>
              <a:ext uri="{FF2B5EF4-FFF2-40B4-BE49-F238E27FC236}">
                <a16:creationId xmlns:a16="http://schemas.microsoft.com/office/drawing/2014/main" id="{5B8CDC5D-F47C-1423-D52D-1B8BFFFF36B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3" name="角丸四角形 259">
            <a:hlinkClick xmlns:r="http://schemas.openxmlformats.org/officeDocument/2006/relationships" r:id="rId28"/>
            <a:extLst>
              <a:ext uri="{FF2B5EF4-FFF2-40B4-BE49-F238E27FC236}">
                <a16:creationId xmlns:a16="http://schemas.microsoft.com/office/drawing/2014/main" id="{2D6CF483-E55A-7B41-A852-2535501A4781}"/>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176893</xdr:colOff>
      <xdr:row>0</xdr:row>
      <xdr:rowOff>0</xdr:rowOff>
    </xdr:from>
    <xdr:to>
      <xdr:col>28</xdr:col>
      <xdr:colOff>280672</xdr:colOff>
      <xdr:row>26</xdr:row>
      <xdr:rowOff>3401</xdr:rowOff>
    </xdr:to>
    <xdr:grpSp>
      <xdr:nvGrpSpPr>
        <xdr:cNvPr id="2" name="グループ化 1">
          <a:extLst>
            <a:ext uri="{FF2B5EF4-FFF2-40B4-BE49-F238E27FC236}">
              <a16:creationId xmlns:a16="http://schemas.microsoft.com/office/drawing/2014/main" id="{39A6F7F4-39F4-4DFE-9B88-A44D5BB0BDFE}"/>
            </a:ext>
          </a:extLst>
        </xdr:cNvPr>
        <xdr:cNvGrpSpPr/>
      </xdr:nvGrpSpPr>
      <xdr:grpSpPr>
        <a:xfrm>
          <a:off x="6228262" y="0"/>
          <a:ext cx="10153470" cy="5010830"/>
          <a:chOff x="0" y="0"/>
          <a:chExt cx="11125565" cy="4929187"/>
        </a:xfrm>
      </xdr:grpSpPr>
      <xdr:sp macro="" textlink="">
        <xdr:nvSpPr>
          <xdr:cNvPr id="3" name="角丸四角形 196">
            <a:extLst>
              <a:ext uri="{FF2B5EF4-FFF2-40B4-BE49-F238E27FC236}">
                <a16:creationId xmlns:a16="http://schemas.microsoft.com/office/drawing/2014/main" id="{A829AC3A-CFD9-D109-ED1D-CA54A075D9D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E289FFCF-9300-766C-F2F1-102974F2776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C76C3377-EBCE-AB57-4C82-FED3B7D96E9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6A9509C7-F301-1A23-29AE-00C852E22C7C}"/>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0B214F22-EB7F-FF84-2F7C-31B03AC877B0}"/>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E46AD187-CBF1-EAFB-F24F-E7E2BCA6D1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2899A618-07F3-3E7A-C8ED-6C28D1EAF476}"/>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967A547B-6754-075D-4624-12A216248B1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8832F678-1E1A-A765-2B25-8519472FD1C3}"/>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B6FB40C8-8160-789C-F6F4-2847B4F8A3F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6E24ED71-F84A-9F9C-6E82-FD30ADCCD0B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7CE2F38-E17A-60E5-B4A1-96616FEB6765}"/>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710E23F2-745D-5842-1D96-D6EF5C1C3F8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197D1664-C8F4-32E9-8BC9-5F6176E5F0C7}"/>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008F5358-327A-9C28-1195-833FC981E82A}"/>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FD1BF565-CDE2-D9FD-3A67-C933FDCE82D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62AE086E-0FC2-46B5-7478-D9B2DACBC6F6}"/>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02B22F49-5775-EED7-3C87-656490F4E98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674C390-DF7F-9003-C39C-A19302CB9C36}"/>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3A56CEF2-3AD3-BCF8-1F9D-6C3770CD3427}"/>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4D763165-76C5-C04F-2111-4FFC3B26FB9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F47BEADF-F88F-917E-3C98-C154F19AE8E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C28EB88-5073-D651-C419-C47FF5B28AC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CD09D323-7760-90EF-1EBF-34E491FF54E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3C782712-DC69-E429-CA83-1AF8F50AFBB7}"/>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9165FDC2-ADF1-FA40-FF1A-BC3FD35FE3F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4D0D1C23-1A57-6868-7D8D-5E686480390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2A6AB164-4FAE-BAF9-E3AE-7BCA962F0956}"/>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D495021F-FF35-7B8A-2067-EB9586D873DB}"/>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2DD1E881-B012-5207-1E81-218D87B7D0D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74C2CFD2-85B9-670A-C330-B49575C06ACD}"/>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1AC3590D-42E2-46B7-E18F-9D8DB8F4012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FFBFD1A1-276D-5F0F-94C2-CDCECCAEF1CE}"/>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FC96EE73-D8AA-C0E3-330A-E994429812B4}"/>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691FF404-D72A-06E7-4389-1F5FA8CEFEC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48C037F-992A-A1CE-77B6-9561E8A92D0F}"/>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2590B41D-95B9-50E8-CF02-3B5CA782838B}"/>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6A1E7439-864E-29DA-B826-A95089FCAC0A}"/>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EDA2CC78-9CDE-5CD5-D551-CA0D8AA45EC8}"/>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C0E571CB-3060-7210-A337-BA5DDEE0878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66AACC16-0C76-E30F-8922-143FB9BDB7A1}"/>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E354D363-73EE-340C-9F52-B251AA52FD3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8E0E8C51-4802-E863-5F69-3F2FBE397145}"/>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378ECFE6-D152-60F2-207E-CDB7AA63DFEA}"/>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1187E4DC-881E-AF7D-94FD-F72C50EF403F}"/>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5813A74D-D203-E391-C2A1-96C3DAE6068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6E97898B-8A01-BEC5-1521-62DACD7F98F1}"/>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A5D8DEE-632C-1A32-7E54-EB6165C4AA2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FA77163C-FD44-FA36-2271-B35F719EC34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95F9F615-F997-1089-3B9E-63E1143974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62D65F6D-9786-032A-D150-A601D5D54A38}"/>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100E978E-2216-F17C-D415-DC5521C16A9E}"/>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4B1B713-F96F-C68B-F1E8-9B88370C1A6F}"/>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994B6B3A-7AC6-8794-1E82-7A0E7217B5A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333375</xdr:colOff>
      <xdr:row>42</xdr:row>
      <xdr:rowOff>75180</xdr:rowOff>
    </xdr:from>
    <xdr:to>
      <xdr:col>2</xdr:col>
      <xdr:colOff>3046330</xdr:colOff>
      <xdr:row>42</xdr:row>
      <xdr:rowOff>993035</xdr:rowOff>
    </xdr:to>
    <xdr:pic>
      <xdr:nvPicPr>
        <xdr:cNvPr id="98" name="押印枠元5">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
        <a:stretch>
          <a:fillRect/>
        </a:stretch>
      </xdr:blipFill>
      <xdr:spPr>
        <a:xfrm>
          <a:off x="2428875" y="13791180"/>
          <a:ext cx="2712955" cy="917855"/>
        </a:xfrm>
        <a:prstGeom prst="rect">
          <a:avLst/>
        </a:prstGeom>
      </xdr:spPr>
    </xdr:pic>
    <xdr:clientData/>
  </xdr:twoCellAnchor>
  <xdr:twoCellAnchor editAs="absolute">
    <xdr:from>
      <xdr:col>2</xdr:col>
      <xdr:colOff>342900</xdr:colOff>
      <xdr:row>41</xdr:row>
      <xdr:rowOff>171226</xdr:rowOff>
    </xdr:from>
    <xdr:to>
      <xdr:col>2</xdr:col>
      <xdr:colOff>1976770</xdr:colOff>
      <xdr:row>41</xdr:row>
      <xdr:rowOff>908906</xdr:rowOff>
    </xdr:to>
    <xdr:pic>
      <xdr:nvPicPr>
        <xdr:cNvPr id="99" name="押印枠元3">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2"/>
        <a:stretch>
          <a:fillRect/>
        </a:stretch>
      </xdr:blipFill>
      <xdr:spPr>
        <a:xfrm>
          <a:off x="2438400" y="12880297"/>
          <a:ext cx="1633870" cy="737680"/>
        </a:xfrm>
        <a:prstGeom prst="rect">
          <a:avLst/>
        </a:prstGeom>
      </xdr:spPr>
    </xdr:pic>
    <xdr:clientData/>
  </xdr:twoCellAnchor>
  <xdr:twoCellAnchor editAs="oneCell">
    <xdr:from>
      <xdr:col>0</xdr:col>
      <xdr:colOff>176893</xdr:colOff>
      <xdr:row>1</xdr:row>
      <xdr:rowOff>13607</xdr:rowOff>
    </xdr:from>
    <xdr:to>
      <xdr:col>1</xdr:col>
      <xdr:colOff>726</xdr:colOff>
      <xdr:row>1</xdr:row>
      <xdr:rowOff>217714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6893" y="503464"/>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1</xdr:col>
      <xdr:colOff>789215</xdr:colOff>
      <xdr:row>2</xdr:row>
      <xdr:rowOff>-1</xdr:rowOff>
    </xdr:from>
    <xdr:to>
      <xdr:col>2</xdr:col>
      <xdr:colOff>789215</xdr:colOff>
      <xdr:row>2</xdr:row>
      <xdr:rowOff>204106</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45822" y="721178"/>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xdr:col>
      <xdr:colOff>91786</xdr:colOff>
      <xdr:row>27</xdr:row>
      <xdr:rowOff>59747</xdr:rowOff>
    </xdr:from>
    <xdr:to>
      <xdr:col>3</xdr:col>
      <xdr:colOff>2513188</xdr:colOff>
      <xdr:row>31</xdr:row>
      <xdr:rowOff>148198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973926" y="9394247"/>
          <a:ext cx="5896122" cy="1002851"/>
          <a:chOff x="2558761" y="9765722"/>
          <a:chExt cx="6446667" cy="1060000"/>
        </a:xfrm>
      </xdr:grpSpPr>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2558761" y="9765722"/>
            <a:ext cx="6446667" cy="1060000"/>
          </a:xfrm>
          <a:prstGeom prst="rect">
            <a:avLst/>
          </a:prstGeom>
        </xdr:spPr>
      </xdr:pic>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40131" y="10073972"/>
            <a:ext cx="915787"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endParaRPr kumimoji="1" lang="ja-JP" altLang="en-US" sz="900">
              <a:latin typeface="Meiryo UI" panose="020B0604030504040204" pitchFamily="50" charset="-128"/>
              <a:ea typeface="Meiryo UI" panose="020B0604030504040204" pitchFamily="50" charset="-128"/>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61475" y="10073971"/>
            <a:ext cx="56297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en-US" sz="900">
              <a:latin typeface="Meiryo UI" panose="020B0604030504040204" pitchFamily="50" charset="-128"/>
              <a:ea typeface="Meiryo UI" panose="020B0604030504040204"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571358" y="10073968"/>
            <a:ext cx="862660"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a:latin typeface="Meiryo UI" panose="020B0604030504040204" pitchFamily="50" charset="-128"/>
              <a:ea typeface="Meiryo UI" panose="020B0604030504040204" pitchFamily="50" charset="-128"/>
            </a:endParaRPr>
          </a:p>
        </xdr:txBody>
      </xdr:sp>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259309" y="10073997"/>
            <a:ext cx="115126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900">
              <a:effectLst/>
              <a:latin typeface="Meiryo UI" panose="020B0604030504040204" pitchFamily="50" charset="-128"/>
              <a:ea typeface="Meiryo UI" panose="020B0604030504040204" pitchFamily="50" charset="-128"/>
            </a:endParaRPr>
          </a:p>
        </xdr:txBody>
      </xdr:sp>
    </xdr:grpSp>
    <xdr:clientData/>
  </xdr:twoCellAnchor>
  <xdr:twoCellAnchor>
    <xdr:from>
      <xdr:col>5</xdr:col>
      <xdr:colOff>136071</xdr:colOff>
      <xdr:row>0</xdr:row>
      <xdr:rowOff>0</xdr:rowOff>
    </xdr:from>
    <xdr:to>
      <xdr:col>21</xdr:col>
      <xdr:colOff>362315</xdr:colOff>
      <xdr:row>15</xdr:row>
      <xdr:rowOff>112258</xdr:rowOff>
    </xdr:to>
    <xdr:grpSp>
      <xdr:nvGrpSpPr>
        <xdr:cNvPr id="3" name="グループ化 2">
          <a:extLst>
            <a:ext uri="{FF2B5EF4-FFF2-40B4-BE49-F238E27FC236}">
              <a16:creationId xmlns:a16="http://schemas.microsoft.com/office/drawing/2014/main" id="{B098408E-F6DB-4494-8634-79E27071631E}"/>
            </a:ext>
          </a:extLst>
        </xdr:cNvPr>
        <xdr:cNvGrpSpPr/>
      </xdr:nvGrpSpPr>
      <xdr:grpSpPr>
        <a:xfrm>
          <a:off x="10811691" y="0"/>
          <a:ext cx="10109384" cy="4943338"/>
          <a:chOff x="0" y="0"/>
          <a:chExt cx="11125565" cy="4929187"/>
        </a:xfrm>
      </xdr:grpSpPr>
      <xdr:sp macro="" textlink="">
        <xdr:nvSpPr>
          <xdr:cNvPr id="4" name="角丸四角形 196">
            <a:extLst>
              <a:ext uri="{FF2B5EF4-FFF2-40B4-BE49-F238E27FC236}">
                <a16:creationId xmlns:a16="http://schemas.microsoft.com/office/drawing/2014/main" id="{A8F578F4-E5D0-2AFE-B912-6174FA1AD73C}"/>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272C9275-2E15-7A53-16D1-AB8D959670E2}"/>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BCDAF47D-EFF4-07CD-8542-DED59C4E985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F73D4E51-6353-EE1A-4104-7190D8E866DD}"/>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3A569309-1B04-B61A-8B98-96C89320606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0">
            <a:hlinkClick xmlns:r="http://schemas.openxmlformats.org/officeDocument/2006/relationships" r:id="rId4"/>
            <a:extLst>
              <a:ext uri="{FF2B5EF4-FFF2-40B4-BE49-F238E27FC236}">
                <a16:creationId xmlns:a16="http://schemas.microsoft.com/office/drawing/2014/main" id="{60315C14-6AE1-32A9-7EE8-03B5C8811C06}"/>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1">
            <a:hlinkClick xmlns:r="http://schemas.openxmlformats.org/officeDocument/2006/relationships" r:id="rId5"/>
            <a:extLst>
              <a:ext uri="{FF2B5EF4-FFF2-40B4-BE49-F238E27FC236}">
                <a16:creationId xmlns:a16="http://schemas.microsoft.com/office/drawing/2014/main" id="{584C69FD-8F23-A4C4-40B1-4AD5BDF7D595}"/>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正方形/長方形 12">
            <a:extLst>
              <a:ext uri="{FF2B5EF4-FFF2-40B4-BE49-F238E27FC236}">
                <a16:creationId xmlns:a16="http://schemas.microsoft.com/office/drawing/2014/main" id="{050C94A7-031D-B1F5-48DB-57064A52051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3">
            <a:hlinkClick xmlns:r="http://schemas.openxmlformats.org/officeDocument/2006/relationships" r:id="rId6"/>
            <a:extLst>
              <a:ext uri="{FF2B5EF4-FFF2-40B4-BE49-F238E27FC236}">
                <a16:creationId xmlns:a16="http://schemas.microsoft.com/office/drawing/2014/main" id="{90E88F65-4F62-678C-BD11-5BB452B9B77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4">
            <a:hlinkClick xmlns:r="http://schemas.openxmlformats.org/officeDocument/2006/relationships" r:id="rId7"/>
            <a:extLst>
              <a:ext uri="{FF2B5EF4-FFF2-40B4-BE49-F238E27FC236}">
                <a16:creationId xmlns:a16="http://schemas.microsoft.com/office/drawing/2014/main" id="{F331A8BB-89B7-1981-FFE5-A83FC25EC2EE}"/>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5">
            <a:hlinkClick xmlns:r="http://schemas.openxmlformats.org/officeDocument/2006/relationships" r:id="rId8"/>
            <a:extLst>
              <a:ext uri="{FF2B5EF4-FFF2-40B4-BE49-F238E27FC236}">
                <a16:creationId xmlns:a16="http://schemas.microsoft.com/office/drawing/2014/main" id="{B1829420-BFD9-F5EE-C0F6-F894E9FD99F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6">
            <a:hlinkClick xmlns:r="http://schemas.openxmlformats.org/officeDocument/2006/relationships" r:id="rId9"/>
            <a:extLst>
              <a:ext uri="{FF2B5EF4-FFF2-40B4-BE49-F238E27FC236}">
                <a16:creationId xmlns:a16="http://schemas.microsoft.com/office/drawing/2014/main" id="{DB9CC2BA-F820-6521-5D14-218ECF5E19D2}"/>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7">
            <a:hlinkClick xmlns:r="http://schemas.openxmlformats.org/officeDocument/2006/relationships" r:id="rId10"/>
            <a:extLst>
              <a:ext uri="{FF2B5EF4-FFF2-40B4-BE49-F238E27FC236}">
                <a16:creationId xmlns:a16="http://schemas.microsoft.com/office/drawing/2014/main" id="{74B0495B-A810-1FDB-4763-D927153899D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8">
            <a:hlinkClick xmlns:r="http://schemas.openxmlformats.org/officeDocument/2006/relationships" r:id="rId11"/>
            <a:extLst>
              <a:ext uri="{FF2B5EF4-FFF2-40B4-BE49-F238E27FC236}">
                <a16:creationId xmlns:a16="http://schemas.microsoft.com/office/drawing/2014/main" id="{B03BAEC9-3E47-EF48-0FE2-F3BF6AC7A36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09">
            <a:hlinkClick xmlns:r="http://schemas.openxmlformats.org/officeDocument/2006/relationships" r:id="rId12"/>
            <a:extLst>
              <a:ext uri="{FF2B5EF4-FFF2-40B4-BE49-F238E27FC236}">
                <a16:creationId xmlns:a16="http://schemas.microsoft.com/office/drawing/2014/main" id="{4CB4063E-F7AD-4472-6F63-889059EE5D9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0">
            <a:hlinkClick xmlns:r="http://schemas.openxmlformats.org/officeDocument/2006/relationships" r:id="rId13"/>
            <a:extLst>
              <a:ext uri="{FF2B5EF4-FFF2-40B4-BE49-F238E27FC236}">
                <a16:creationId xmlns:a16="http://schemas.microsoft.com/office/drawing/2014/main" id="{C303F70B-B988-CEB7-C498-724A77DE34AF}"/>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1">
            <a:hlinkClick xmlns:r="http://schemas.openxmlformats.org/officeDocument/2006/relationships" r:id="rId14"/>
            <a:extLst>
              <a:ext uri="{FF2B5EF4-FFF2-40B4-BE49-F238E27FC236}">
                <a16:creationId xmlns:a16="http://schemas.microsoft.com/office/drawing/2014/main" id="{F7D4A038-047E-F2F5-FE38-2D201A1FCB94}"/>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2">
            <a:hlinkClick xmlns:r="http://schemas.openxmlformats.org/officeDocument/2006/relationships" r:id="rId15"/>
            <a:extLst>
              <a:ext uri="{FF2B5EF4-FFF2-40B4-BE49-F238E27FC236}">
                <a16:creationId xmlns:a16="http://schemas.microsoft.com/office/drawing/2014/main" id="{9FEB8379-F8BC-9C15-7B05-EB8BFAAEABA8}"/>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5">
            <a:hlinkClick xmlns:r="http://schemas.openxmlformats.org/officeDocument/2006/relationships" r:id="rId16"/>
            <a:extLst>
              <a:ext uri="{FF2B5EF4-FFF2-40B4-BE49-F238E27FC236}">
                <a16:creationId xmlns:a16="http://schemas.microsoft.com/office/drawing/2014/main" id="{A10F228C-27AE-5714-4C80-3D9CEB3BC55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6">
            <a:hlinkClick xmlns:r="http://schemas.openxmlformats.org/officeDocument/2006/relationships" r:id="rId17"/>
            <a:extLst>
              <a:ext uri="{FF2B5EF4-FFF2-40B4-BE49-F238E27FC236}">
                <a16:creationId xmlns:a16="http://schemas.microsoft.com/office/drawing/2014/main" id="{814583D7-09E8-A529-01B6-C0D007F19E1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7">
            <a:hlinkClick xmlns:r="http://schemas.openxmlformats.org/officeDocument/2006/relationships" r:id="rId18"/>
            <a:extLst>
              <a:ext uri="{FF2B5EF4-FFF2-40B4-BE49-F238E27FC236}">
                <a16:creationId xmlns:a16="http://schemas.microsoft.com/office/drawing/2014/main" id="{5220469E-667F-2E76-43EF-99341FAB283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8">
            <a:hlinkClick xmlns:r="http://schemas.openxmlformats.org/officeDocument/2006/relationships" r:id="rId4"/>
            <a:extLst>
              <a:ext uri="{FF2B5EF4-FFF2-40B4-BE49-F238E27FC236}">
                <a16:creationId xmlns:a16="http://schemas.microsoft.com/office/drawing/2014/main" id="{8FF1BC4D-3284-16D3-2CA7-D831F3CE86A5}"/>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19">
            <a:hlinkClick xmlns:r="http://schemas.openxmlformats.org/officeDocument/2006/relationships" r:id="rId5"/>
            <a:extLst>
              <a:ext uri="{FF2B5EF4-FFF2-40B4-BE49-F238E27FC236}">
                <a16:creationId xmlns:a16="http://schemas.microsoft.com/office/drawing/2014/main" id="{F31C4CD8-15A4-48B2-7C6F-2AAC74AD76C0}"/>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F3B819C6-9E90-71C4-4AE5-99756540F074}"/>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正方形/長方形 29">
            <a:extLst>
              <a:ext uri="{FF2B5EF4-FFF2-40B4-BE49-F238E27FC236}">
                <a16:creationId xmlns:a16="http://schemas.microsoft.com/office/drawing/2014/main" id="{5AA35A40-CCAD-4D52-4E30-9BE3D423E82B}"/>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2">
            <a:hlinkClick xmlns:r="http://schemas.openxmlformats.org/officeDocument/2006/relationships" r:id="rId19"/>
            <a:extLst>
              <a:ext uri="{FF2B5EF4-FFF2-40B4-BE49-F238E27FC236}">
                <a16:creationId xmlns:a16="http://schemas.microsoft.com/office/drawing/2014/main" id="{D28434AA-0807-FA95-4FD0-D7631BDC7C6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3">
            <a:hlinkClick xmlns:r="http://schemas.openxmlformats.org/officeDocument/2006/relationships" r:id="rId20"/>
            <a:extLst>
              <a:ext uri="{FF2B5EF4-FFF2-40B4-BE49-F238E27FC236}">
                <a16:creationId xmlns:a16="http://schemas.microsoft.com/office/drawing/2014/main" id="{9107F827-56EF-621F-2E06-65A90C5DE46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224">
            <a:hlinkClick xmlns:r="http://schemas.openxmlformats.org/officeDocument/2006/relationships" r:id="rId21"/>
            <a:extLst>
              <a:ext uri="{FF2B5EF4-FFF2-40B4-BE49-F238E27FC236}">
                <a16:creationId xmlns:a16="http://schemas.microsoft.com/office/drawing/2014/main" id="{60364498-1174-C7A6-0E6F-E9D6F36CF73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4" name="グループ化 33">
            <a:extLst>
              <a:ext uri="{FF2B5EF4-FFF2-40B4-BE49-F238E27FC236}">
                <a16:creationId xmlns:a16="http://schemas.microsoft.com/office/drawing/2014/main" id="{90B28CA9-1C58-BA44-C387-B03F0C6BEBC0}"/>
              </a:ext>
            </a:extLst>
          </xdr:cNvPr>
          <xdr:cNvGrpSpPr/>
        </xdr:nvGrpSpPr>
        <xdr:grpSpPr>
          <a:xfrm>
            <a:off x="7096125" y="3611795"/>
            <a:ext cx="3957536" cy="1235751"/>
            <a:chOff x="17039950" y="9374115"/>
            <a:chExt cx="3938649" cy="1267330"/>
          </a:xfrm>
        </xdr:grpSpPr>
        <xdr:sp macro="" textlink="">
          <xdr:nvSpPr>
            <xdr:cNvPr id="62" name="角丸四角形 240">
              <a:extLst>
                <a:ext uri="{FF2B5EF4-FFF2-40B4-BE49-F238E27FC236}">
                  <a16:creationId xmlns:a16="http://schemas.microsoft.com/office/drawing/2014/main" id="{60D27043-E255-B11A-C323-9D7B7BD3F159}"/>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63" name="正方形/長方形 62">
              <a:extLst>
                <a:ext uri="{FF2B5EF4-FFF2-40B4-BE49-F238E27FC236}">
                  <a16:creationId xmlns:a16="http://schemas.microsoft.com/office/drawing/2014/main" id="{EB6473CF-7783-58E2-D9A7-78BE815AE28F}"/>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64" name="正方形/長方形 63">
              <a:extLst>
                <a:ext uri="{FF2B5EF4-FFF2-40B4-BE49-F238E27FC236}">
                  <a16:creationId xmlns:a16="http://schemas.microsoft.com/office/drawing/2014/main" id="{397EA6F4-F13B-AF33-E754-763624C71480}"/>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5" name="角丸四角形 226">
            <a:extLst>
              <a:ext uri="{FF2B5EF4-FFF2-40B4-BE49-F238E27FC236}">
                <a16:creationId xmlns:a16="http://schemas.microsoft.com/office/drawing/2014/main" id="{6B83AB8F-3885-4A6F-6340-05BAD0270273}"/>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7" name="グループ化 36">
            <a:extLst>
              <a:ext uri="{FF2B5EF4-FFF2-40B4-BE49-F238E27FC236}">
                <a16:creationId xmlns:a16="http://schemas.microsoft.com/office/drawing/2014/main" id="{85583499-8CD7-6A29-F39A-C240379EFD6F}"/>
              </a:ext>
            </a:extLst>
          </xdr:cNvPr>
          <xdr:cNvGrpSpPr/>
        </xdr:nvGrpSpPr>
        <xdr:grpSpPr>
          <a:xfrm>
            <a:off x="80525" y="639214"/>
            <a:ext cx="9750289" cy="229041"/>
            <a:chOff x="3069025" y="876010"/>
            <a:chExt cx="9632918" cy="253443"/>
          </a:xfrm>
        </xdr:grpSpPr>
        <xdr:sp macro="" textlink="">
          <xdr:nvSpPr>
            <xdr:cNvPr id="57" name="角丸四角形 229">
              <a:extLst>
                <a:ext uri="{FF2B5EF4-FFF2-40B4-BE49-F238E27FC236}">
                  <a16:creationId xmlns:a16="http://schemas.microsoft.com/office/drawing/2014/main" id="{D9E4C52A-5E69-A0DE-C05F-0271ABF9990D}"/>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8" name="角丸四角形 230">
              <a:extLst>
                <a:ext uri="{FF2B5EF4-FFF2-40B4-BE49-F238E27FC236}">
                  <a16:creationId xmlns:a16="http://schemas.microsoft.com/office/drawing/2014/main" id="{9B7AE15B-6D59-5D6F-F804-E0C1A3263CCB}"/>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9" name="角丸四角形 231">
              <a:extLst>
                <a:ext uri="{FF2B5EF4-FFF2-40B4-BE49-F238E27FC236}">
                  <a16:creationId xmlns:a16="http://schemas.microsoft.com/office/drawing/2014/main" id="{D895D3FA-1272-F5C1-3BDC-CC8A41C691B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60" name="角丸四角形 232">
              <a:extLst>
                <a:ext uri="{FF2B5EF4-FFF2-40B4-BE49-F238E27FC236}">
                  <a16:creationId xmlns:a16="http://schemas.microsoft.com/office/drawing/2014/main" id="{65C35812-27E7-0981-705E-8658106295E3}"/>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61" name="角丸四角形 233">
              <a:extLst>
                <a:ext uri="{FF2B5EF4-FFF2-40B4-BE49-F238E27FC236}">
                  <a16:creationId xmlns:a16="http://schemas.microsoft.com/office/drawing/2014/main" id="{B717F40B-745C-837D-6651-959135C916F4}"/>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8" name="角丸四角形 245">
            <a:hlinkClick xmlns:r="http://schemas.openxmlformats.org/officeDocument/2006/relationships" r:id="rId22"/>
            <a:extLst>
              <a:ext uri="{FF2B5EF4-FFF2-40B4-BE49-F238E27FC236}">
                <a16:creationId xmlns:a16="http://schemas.microsoft.com/office/drawing/2014/main" id="{328A17EF-271A-A0D8-72CB-6D4746430504}"/>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6">
            <a:hlinkClick xmlns:r="http://schemas.openxmlformats.org/officeDocument/2006/relationships" r:id="rId23"/>
            <a:extLst>
              <a:ext uri="{FF2B5EF4-FFF2-40B4-BE49-F238E27FC236}">
                <a16:creationId xmlns:a16="http://schemas.microsoft.com/office/drawing/2014/main" id="{7B1B36C7-929E-9957-F465-A1E900D52AFD}"/>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47">
            <a:hlinkClick xmlns:r="http://schemas.openxmlformats.org/officeDocument/2006/relationships" r:id="rId24"/>
            <a:extLst>
              <a:ext uri="{FF2B5EF4-FFF2-40B4-BE49-F238E27FC236}">
                <a16:creationId xmlns:a16="http://schemas.microsoft.com/office/drawing/2014/main" id="{9B799F25-C1D6-CB83-0435-B8660CF0D006}"/>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48">
            <a:hlinkClick xmlns:r="http://schemas.openxmlformats.org/officeDocument/2006/relationships" r:id="rId25"/>
            <a:extLst>
              <a:ext uri="{FF2B5EF4-FFF2-40B4-BE49-F238E27FC236}">
                <a16:creationId xmlns:a16="http://schemas.microsoft.com/office/drawing/2014/main" id="{52C9FB37-399E-2556-225D-6D3D5040810E}"/>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56">
            <a:hlinkClick xmlns:r="http://schemas.openxmlformats.org/officeDocument/2006/relationships" r:id="rId26"/>
            <a:extLst>
              <a:ext uri="{FF2B5EF4-FFF2-40B4-BE49-F238E27FC236}">
                <a16:creationId xmlns:a16="http://schemas.microsoft.com/office/drawing/2014/main" id="{A9CA14CA-D2D6-8677-4B86-1C6E5A10FC53}"/>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7" name="グループ化 46">
            <a:extLst>
              <a:ext uri="{FF2B5EF4-FFF2-40B4-BE49-F238E27FC236}">
                <a16:creationId xmlns:a16="http://schemas.microsoft.com/office/drawing/2014/main" id="{0F5CC380-9937-A506-057F-4EDF96497BCC}"/>
              </a:ext>
            </a:extLst>
          </xdr:cNvPr>
          <xdr:cNvGrpSpPr/>
        </xdr:nvGrpSpPr>
        <xdr:grpSpPr>
          <a:xfrm>
            <a:off x="79540" y="354953"/>
            <a:ext cx="10959919" cy="511091"/>
            <a:chOff x="11330922" y="5464588"/>
            <a:chExt cx="10966748" cy="511874"/>
          </a:xfrm>
        </xdr:grpSpPr>
        <xdr:sp macro="" textlink="">
          <xdr:nvSpPr>
            <xdr:cNvPr id="50" name="角丸四角形 234">
              <a:extLst>
                <a:ext uri="{FF2B5EF4-FFF2-40B4-BE49-F238E27FC236}">
                  <a16:creationId xmlns:a16="http://schemas.microsoft.com/office/drawing/2014/main" id="{1C0C45D7-2D80-EC8F-EBF2-47509FD653A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51" name="角丸四角形 235">
              <a:extLst>
                <a:ext uri="{FF2B5EF4-FFF2-40B4-BE49-F238E27FC236}">
                  <a16:creationId xmlns:a16="http://schemas.microsoft.com/office/drawing/2014/main" id="{EC17BD29-8BF8-C384-A86A-E90B2E2A432B}"/>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52" name="角丸四角形 236">
              <a:extLst>
                <a:ext uri="{FF2B5EF4-FFF2-40B4-BE49-F238E27FC236}">
                  <a16:creationId xmlns:a16="http://schemas.microsoft.com/office/drawing/2014/main" id="{CC3AA227-0E57-4D33-FBBB-6BCDC499FF25}"/>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3" name="角丸四角形 237">
              <a:extLst>
                <a:ext uri="{FF2B5EF4-FFF2-40B4-BE49-F238E27FC236}">
                  <a16:creationId xmlns:a16="http://schemas.microsoft.com/office/drawing/2014/main" id="{FBE509F0-EFF2-15CE-7061-205102AA77D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4" name="角丸四角形 238">
              <a:extLst>
                <a:ext uri="{FF2B5EF4-FFF2-40B4-BE49-F238E27FC236}">
                  <a16:creationId xmlns:a16="http://schemas.microsoft.com/office/drawing/2014/main" id="{A6893BFB-ABBE-C7A5-6726-FB1F25355DBB}"/>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55" name="角丸四角形 239">
              <a:extLst>
                <a:ext uri="{FF2B5EF4-FFF2-40B4-BE49-F238E27FC236}">
                  <a16:creationId xmlns:a16="http://schemas.microsoft.com/office/drawing/2014/main" id="{2690E921-CE34-53EE-97A1-35B666DF446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6" name="角丸四角形 257">
              <a:extLst>
                <a:ext uri="{FF2B5EF4-FFF2-40B4-BE49-F238E27FC236}">
                  <a16:creationId xmlns:a16="http://schemas.microsoft.com/office/drawing/2014/main" id="{C61943B1-4701-99EA-374D-93C5EC7E2CD4}"/>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8" name="角丸四角形 258">
            <a:hlinkClick xmlns:r="http://schemas.openxmlformats.org/officeDocument/2006/relationships" r:id="rId27"/>
            <a:extLst>
              <a:ext uri="{FF2B5EF4-FFF2-40B4-BE49-F238E27FC236}">
                <a16:creationId xmlns:a16="http://schemas.microsoft.com/office/drawing/2014/main" id="{0714FE23-CB0C-A548-0F28-CCE09815EE5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59">
            <a:hlinkClick xmlns:r="http://schemas.openxmlformats.org/officeDocument/2006/relationships" r:id="rId28"/>
            <a:extLst>
              <a:ext uri="{FF2B5EF4-FFF2-40B4-BE49-F238E27FC236}">
                <a16:creationId xmlns:a16="http://schemas.microsoft.com/office/drawing/2014/main" id="{C38A756C-2B30-9235-3F9E-6BFEA5614F6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179294</xdr:colOff>
      <xdr:row>0</xdr:row>
      <xdr:rowOff>0</xdr:rowOff>
    </xdr:from>
    <xdr:to>
      <xdr:col>20</xdr:col>
      <xdr:colOff>367918</xdr:colOff>
      <xdr:row>19</xdr:row>
      <xdr:rowOff>123265</xdr:rowOff>
    </xdr:to>
    <xdr:grpSp>
      <xdr:nvGrpSpPr>
        <xdr:cNvPr id="2" name="グループ化 1">
          <a:extLst>
            <a:ext uri="{FF2B5EF4-FFF2-40B4-BE49-F238E27FC236}">
              <a16:creationId xmlns:a16="http://schemas.microsoft.com/office/drawing/2014/main" id="{CB709E7D-6C5C-4C8A-8C93-A2F2219102E6}"/>
            </a:ext>
          </a:extLst>
        </xdr:cNvPr>
        <xdr:cNvGrpSpPr/>
      </xdr:nvGrpSpPr>
      <xdr:grpSpPr>
        <a:xfrm>
          <a:off x="8895565" y="0"/>
          <a:ext cx="10047896" cy="5122994"/>
          <a:chOff x="0" y="0"/>
          <a:chExt cx="11125565" cy="4929187"/>
        </a:xfrm>
      </xdr:grpSpPr>
      <xdr:sp macro="" textlink="">
        <xdr:nvSpPr>
          <xdr:cNvPr id="3" name="角丸四角形 196">
            <a:extLst>
              <a:ext uri="{FF2B5EF4-FFF2-40B4-BE49-F238E27FC236}">
                <a16:creationId xmlns:a16="http://schemas.microsoft.com/office/drawing/2014/main" id="{F95B105F-097D-FBA6-F344-FD2CF8AEEC7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BF0B2787-20B2-851F-0640-FDD24BEF39F9}"/>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A64E0D9C-E788-8D43-98A3-045CA961872C}"/>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00213F4-1EF8-143A-5A34-03B3FDD5C06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BCE9F613-DF12-09D0-E36B-E56BC76A1F7A}"/>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B50346AE-6C93-5F9C-60C0-F5E36F2C743E}"/>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F6C71014-0017-D774-AC38-7FE743AF46B3}"/>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8E5E35F8-FF0D-4830-C5E9-CED39FC6BB2E}"/>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CDAEBD55-C634-A59D-AF84-6313FEE00B6E}"/>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F86DA307-43B6-B2A5-499F-87C8F6BF63B6}"/>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B06D3823-A3B2-E982-C7CB-4DBC55AAED4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EC06BAE-D61D-9EF7-51D3-355F3BB3E8BC}"/>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C28973D0-23E9-5D87-701D-907A06C9F45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BF9E0C8A-72E6-CBC3-14A4-4B814D26E52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E7CBA69B-FC17-21CB-820E-A36F9DBC104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13734233-77FE-9302-0306-933B9559E7EE}"/>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C8960F32-2317-21D7-5E02-4CD0BDBB246E}"/>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1E0131BA-C797-0032-FA12-3B8A200B3D08}"/>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FF54086B-5CD6-AAFE-B3F8-D6C5862980A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C40CB8B9-360B-A900-105C-DB29DAC1974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B7BA0FCC-C126-E1E3-F023-80F50A00913A}"/>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B7AEF8D1-C5B2-C8BE-3A7A-768B641D03E6}"/>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C964290-1B27-B3C9-C46E-77F1BEA63D69}"/>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02C2CF33-2DE2-6F98-69A0-7C6CEEFE258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2CCA3402-DAC1-DE7B-2F4E-3323FD82186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F41C5D9A-4178-D3EF-7787-0BE82E4BF62B}"/>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950264F1-1F6E-4577-57AE-5751A66A9C8C}"/>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70747234-1629-4DBA-DE33-C73553881E9F}"/>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068DD76E-5AA6-46DA-6C03-58D78BD8BFD9}"/>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E2E0DBCE-4284-9F09-9637-B6D2332A46F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5F9E3099-8CFF-1BEF-D943-7570A68D11BE}"/>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009D0926-5442-A9B4-6B4F-18C09D4C5981}"/>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A93BF100-7D4D-2263-C38F-00C28A4BEF58}"/>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8F6BB72-204A-4D58-E2CB-1F9D4CB872AC}"/>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796CA5BB-8C07-72C8-E4D3-7362A1EF122A}"/>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AC054CA-F8AD-CAE6-AB6B-9B2A402ADDFB}"/>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5158885-B786-BF58-BBAC-29F749F4B371}"/>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FEE4E1C6-D815-CDFE-3757-7D498ABF6C3C}"/>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8C71DC2A-FEB8-AFAF-AEEB-0F2BD9FC4A8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509FA5A-CC4D-A65C-A75D-834180E97CAC}"/>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DB1954A6-3791-259E-1BE0-4891DAF89B4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76AA7F08-0CC3-514C-C2A7-674B56C7E78A}"/>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8D96B69A-C2C7-A084-F499-97E41D039C50}"/>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635C713C-0B2C-987F-184E-20E610B64BC3}"/>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1DA3195A-B898-0C01-665F-02B13082F638}"/>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E281AE44-5F15-CE62-89EB-A0C81C64F17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09825D56-491F-3D8F-CBEB-07B077FAA6E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BDD2A88-DADB-D3E9-0EAE-E0BD1806360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50D9140A-B3CD-1C15-7311-F8BB22615A46}"/>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CF85718-B773-1F7A-95B8-D93E20724F1E}"/>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24E424E9-2FF6-D13A-5AA6-8C8774018C14}"/>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EDEA38A5-0219-A2AC-3F1A-A9FCEB16C20F}"/>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8C25D5C6-8B18-B8F4-9137-3D81F6AB2D7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AB571456-6267-DD5F-8F24-618BCA73DA15}"/>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7</xdr:row>
      <xdr:rowOff>695325</xdr:rowOff>
    </xdr:from>
    <xdr:to>
      <xdr:col>1</xdr:col>
      <xdr:colOff>1876224</xdr:colOff>
      <xdr:row>7</xdr:row>
      <xdr:rowOff>2552468</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28625" y="2752725"/>
          <a:ext cx="1609524" cy="1857143"/>
        </a:xfrm>
        <a:prstGeom prst="rect">
          <a:avLst/>
        </a:prstGeom>
      </xdr:spPr>
    </xdr:pic>
    <xdr:clientData/>
  </xdr:twoCellAnchor>
  <xdr:twoCellAnchor editAs="oneCell">
    <xdr:from>
      <xdr:col>3</xdr:col>
      <xdr:colOff>57150</xdr:colOff>
      <xdr:row>7</xdr:row>
      <xdr:rowOff>542925</xdr:rowOff>
    </xdr:from>
    <xdr:to>
      <xdr:col>3</xdr:col>
      <xdr:colOff>1657150</xdr:colOff>
      <xdr:row>7</xdr:row>
      <xdr:rowOff>866735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981325" y="2600325"/>
          <a:ext cx="1600000" cy="323810"/>
        </a:xfrm>
        <a:prstGeom prst="rect">
          <a:avLst/>
        </a:prstGeom>
      </xdr:spPr>
    </xdr:pic>
    <xdr:clientData/>
  </xdr:twoCellAnchor>
  <xdr:twoCellAnchor editAs="oneCell">
    <xdr:from>
      <xdr:col>3</xdr:col>
      <xdr:colOff>95250</xdr:colOff>
      <xdr:row>7</xdr:row>
      <xdr:rowOff>1190625</xdr:rowOff>
    </xdr:from>
    <xdr:to>
      <xdr:col>3</xdr:col>
      <xdr:colOff>1552393</xdr:colOff>
      <xdr:row>7</xdr:row>
      <xdr:rowOff>1571625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b="6965"/>
        <a:stretch/>
      </xdr:blipFill>
      <xdr:spPr>
        <a:xfrm>
          <a:off x="3019425" y="3248025"/>
          <a:ext cx="1457143" cy="381000"/>
        </a:xfrm>
        <a:prstGeom prst="rect">
          <a:avLst/>
        </a:prstGeom>
      </xdr:spPr>
    </xdr:pic>
    <xdr:clientData/>
  </xdr:twoCellAnchor>
  <xdr:oneCellAnchor>
    <xdr:from>
      <xdr:col>3</xdr:col>
      <xdr:colOff>268381</xdr:colOff>
      <xdr:row>10</xdr:row>
      <xdr:rowOff>542925</xdr:rowOff>
    </xdr:from>
    <xdr:ext cx="1909202" cy="438150"/>
    <xdr:pic>
      <xdr:nvPicPr>
        <xdr:cNvPr id="5" name="図 4" descr="cid:image001.png@01DA399F.D1BCB700">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2930" b="19655"/>
        <a:stretch/>
      </xdr:blipFill>
      <xdr:spPr bwMode="auto">
        <a:xfrm>
          <a:off x="3192556" y="6229350"/>
          <a:ext cx="1909202" cy="438150"/>
        </a:xfrm>
        <a:prstGeom prst="rect">
          <a:avLst/>
        </a:prstGeom>
        <a:noFill/>
        <a:ln>
          <a:noFill/>
        </a:ln>
      </xdr:spPr>
    </xdr:pic>
    <xdr:clientData/>
  </xdr:oneCellAnchor>
  <xdr:twoCellAnchor editAs="oneCell">
    <xdr:from>
      <xdr:col>10</xdr:col>
      <xdr:colOff>76200</xdr:colOff>
      <xdr:row>7</xdr:row>
      <xdr:rowOff>53898</xdr:rowOff>
    </xdr:from>
    <xdr:to>
      <xdr:col>10</xdr:col>
      <xdr:colOff>1866900</xdr:colOff>
      <xdr:row>7</xdr:row>
      <xdr:rowOff>2307143</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4441" t="2549" r="21363" b="4639"/>
        <a:stretch/>
      </xdr:blipFill>
      <xdr:spPr>
        <a:xfrm>
          <a:off x="13620750" y="2111298"/>
          <a:ext cx="1790700" cy="2253245"/>
        </a:xfrm>
        <a:prstGeom prst="rect">
          <a:avLst/>
        </a:prstGeom>
      </xdr:spPr>
    </xdr:pic>
    <xdr:clientData/>
  </xdr:twoCellAnchor>
  <xdr:twoCellAnchor editAs="oneCell">
    <xdr:from>
      <xdr:col>9</xdr:col>
      <xdr:colOff>2286000</xdr:colOff>
      <xdr:row>7</xdr:row>
      <xdr:rowOff>2402246</xdr:rowOff>
    </xdr:from>
    <xdr:to>
      <xdr:col>10</xdr:col>
      <xdr:colOff>1895475</xdr:colOff>
      <xdr:row>10</xdr:row>
      <xdr:rowOff>952500</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3758" t="7604" r="6909" b="6281"/>
        <a:stretch/>
      </xdr:blipFill>
      <xdr:spPr>
        <a:xfrm>
          <a:off x="13496925" y="4459646"/>
          <a:ext cx="1943100" cy="2179279"/>
        </a:xfrm>
        <a:prstGeom prst="rect">
          <a:avLst/>
        </a:prstGeom>
      </xdr:spPr>
    </xdr:pic>
    <xdr:clientData/>
  </xdr:twoCellAnchor>
  <xdr:twoCellAnchor>
    <xdr:from>
      <xdr:col>9</xdr:col>
      <xdr:colOff>2019301</xdr:colOff>
      <xdr:row>7</xdr:row>
      <xdr:rowOff>2000250</xdr:rowOff>
    </xdr:from>
    <xdr:to>
      <xdr:col>10</xdr:col>
      <xdr:colOff>180976</xdr:colOff>
      <xdr:row>7</xdr:row>
      <xdr:rowOff>2333625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230226" y="4057650"/>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xdr:from>
      <xdr:col>10</xdr:col>
      <xdr:colOff>257176</xdr:colOff>
      <xdr:row>7</xdr:row>
      <xdr:rowOff>657225</xdr:rowOff>
    </xdr:from>
    <xdr:to>
      <xdr:col>10</xdr:col>
      <xdr:colOff>752476</xdr:colOff>
      <xdr:row>7</xdr:row>
      <xdr:rowOff>990600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01726" y="2714625"/>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10</xdr:col>
      <xdr:colOff>371475</xdr:colOff>
      <xdr:row>7</xdr:row>
      <xdr:rowOff>723900</xdr:rowOff>
    </xdr:from>
    <xdr:to>
      <xdr:col>10</xdr:col>
      <xdr:colOff>1819275</xdr:colOff>
      <xdr:row>7</xdr:row>
      <xdr:rowOff>923925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13916025" y="2781300"/>
          <a:ext cx="1447800" cy="2000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7</xdr:row>
      <xdr:rowOff>2085974</xdr:rowOff>
    </xdr:from>
    <xdr:to>
      <xdr:col>10</xdr:col>
      <xdr:colOff>990599</xdr:colOff>
      <xdr:row>7</xdr:row>
      <xdr:rowOff>2276475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3592174" y="4143374"/>
          <a:ext cx="942975" cy="1905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2047876</xdr:colOff>
      <xdr:row>10</xdr:row>
      <xdr:rowOff>419100</xdr:rowOff>
    </xdr:from>
    <xdr:to>
      <xdr:col>10</xdr:col>
      <xdr:colOff>10779</xdr:colOff>
      <xdr:row>10</xdr:row>
      <xdr:rowOff>650875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3258801" y="610552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④</a:t>
          </a:r>
        </a:p>
      </xdr:txBody>
    </xdr:sp>
    <xdr:clientData/>
  </xdr:twoCellAnchor>
  <xdr:twoCellAnchor>
    <xdr:from>
      <xdr:col>9</xdr:col>
      <xdr:colOff>2295525</xdr:colOff>
      <xdr:row>10</xdr:row>
      <xdr:rowOff>466725</xdr:rowOff>
    </xdr:from>
    <xdr:to>
      <xdr:col>10</xdr:col>
      <xdr:colOff>1047750</xdr:colOff>
      <xdr:row>10</xdr:row>
      <xdr:rowOff>628650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3506450" y="6153150"/>
          <a:ext cx="1085850"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2028826</xdr:colOff>
      <xdr:row>9</xdr:row>
      <xdr:rowOff>28575</xdr:rowOff>
    </xdr:from>
    <xdr:to>
      <xdr:col>9</xdr:col>
      <xdr:colOff>2325354</xdr:colOff>
      <xdr:row>9</xdr:row>
      <xdr:rowOff>260350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3239751" y="5086350"/>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9</xdr:col>
      <xdr:colOff>2305049</xdr:colOff>
      <xdr:row>9</xdr:row>
      <xdr:rowOff>47625</xdr:rowOff>
    </xdr:from>
    <xdr:to>
      <xdr:col>10</xdr:col>
      <xdr:colOff>1771649</xdr:colOff>
      <xdr:row>9</xdr:row>
      <xdr:rowOff>209550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13515974" y="5105400"/>
          <a:ext cx="1800225"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762000</xdr:colOff>
      <xdr:row>10</xdr:row>
      <xdr:rowOff>695325</xdr:rowOff>
    </xdr:from>
    <xdr:to>
      <xdr:col>10</xdr:col>
      <xdr:colOff>1276350</xdr:colOff>
      <xdr:row>10</xdr:row>
      <xdr:rowOff>847725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4306550" y="6381750"/>
          <a:ext cx="514350" cy="1524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495301</xdr:colOff>
      <xdr:row>10</xdr:row>
      <xdr:rowOff>666750</xdr:rowOff>
    </xdr:from>
    <xdr:to>
      <xdr:col>10</xdr:col>
      <xdr:colOff>791829</xdr:colOff>
      <xdr:row>10</xdr:row>
      <xdr:rowOff>898525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4039851" y="635317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⑤</a:t>
          </a:r>
        </a:p>
      </xdr:txBody>
    </xdr:sp>
    <xdr:clientData/>
  </xdr:twoCellAnchor>
  <xdr:twoCellAnchor>
    <xdr:from>
      <xdr:col>6</xdr:col>
      <xdr:colOff>398684</xdr:colOff>
      <xdr:row>13</xdr:row>
      <xdr:rowOff>139375</xdr:rowOff>
    </xdr:from>
    <xdr:to>
      <xdr:col>7</xdr:col>
      <xdr:colOff>2195101</xdr:colOff>
      <xdr:row>13</xdr:row>
      <xdr:rowOff>1537609</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7663719" y="7755565"/>
          <a:ext cx="2109472" cy="1405854"/>
          <a:chOff x="3194725" y="8334376"/>
          <a:chExt cx="1530723" cy="963096"/>
        </a:xfrm>
      </xdr:grpSpPr>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51479" y="8334376"/>
            <a:ext cx="1273969" cy="963096"/>
          </a:xfrm>
          <a:prstGeom prst="rect">
            <a:avLst/>
          </a:prstGeom>
          <a:ln w="76200">
            <a:solidFill>
              <a:schemeClr val="bg1"/>
            </a:solidFill>
            <a:miter lim="800000"/>
          </a:ln>
        </xdr:spPr>
      </xdr:pic>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3524249" y="90249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194725" y="8927154"/>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①</a:t>
            </a:r>
          </a:p>
        </xdr:txBody>
      </xdr:sp>
    </xdr:grpSp>
    <xdr:clientData/>
  </xdr:twoCellAnchor>
  <xdr:twoCellAnchor>
    <xdr:from>
      <xdr:col>6</xdr:col>
      <xdr:colOff>255129</xdr:colOff>
      <xdr:row>13</xdr:row>
      <xdr:rowOff>1818133</xdr:rowOff>
    </xdr:from>
    <xdr:to>
      <xdr:col>7</xdr:col>
      <xdr:colOff>2205094</xdr:colOff>
      <xdr:row>13</xdr:row>
      <xdr:rowOff>4327073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7522069" y="9436228"/>
          <a:ext cx="2253495" cy="2507035"/>
          <a:chOff x="3162301" y="10060782"/>
          <a:chExt cx="1538004" cy="1617662"/>
        </a:xfrm>
      </xdr:grpSpPr>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76621" y="10060782"/>
            <a:ext cx="1223684" cy="1595436"/>
          </a:xfrm>
          <a:prstGeom prst="rect">
            <a:avLst/>
          </a:prstGeom>
          <a:ln w="76200">
            <a:solidFill>
              <a:schemeClr val="bg1"/>
            </a:solidFill>
            <a:miter lim="800000"/>
          </a:ln>
        </xdr:spPr>
      </xdr:pic>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521868" y="10560844"/>
            <a:ext cx="1085850" cy="1047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4024312" y="115014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3162301" y="10444163"/>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3767140" y="11446669"/>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③</a:t>
            </a:r>
          </a:p>
        </xdr:txBody>
      </xdr:sp>
    </xdr:grpSp>
    <xdr:clientData/>
  </xdr:twoCellAnchor>
  <xdr:twoCellAnchor>
    <xdr:from>
      <xdr:col>1</xdr:col>
      <xdr:colOff>174624</xdr:colOff>
      <xdr:row>13</xdr:row>
      <xdr:rowOff>687162</xdr:rowOff>
    </xdr:from>
    <xdr:to>
      <xdr:col>3</xdr:col>
      <xdr:colOff>2153821</xdr:colOff>
      <xdr:row>13</xdr:row>
      <xdr:rowOff>3365499</xdr:rowOff>
    </xdr:to>
    <xdr:grpSp>
      <xdr:nvGrpSpPr>
        <xdr:cNvPr id="99" name="グループ化 98">
          <a:extLst>
            <a:ext uri="{FF2B5EF4-FFF2-40B4-BE49-F238E27FC236}">
              <a16:creationId xmlns:a16="http://schemas.microsoft.com/office/drawing/2014/main" id="{00000000-0008-0000-0300-000063000000}"/>
            </a:ext>
          </a:extLst>
        </xdr:cNvPr>
        <xdr:cNvGrpSpPr/>
      </xdr:nvGrpSpPr>
      <xdr:grpSpPr>
        <a:xfrm>
          <a:off x="313689" y="8307162"/>
          <a:ext cx="4439822" cy="2682147"/>
          <a:chOff x="333374" y="8529412"/>
          <a:chExt cx="4741447" cy="2678337"/>
        </a:xfrm>
      </xdr:grpSpPr>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2281146" y="8529412"/>
            <a:ext cx="845903" cy="351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latin typeface="メイリオ" panose="020B0604030504040204" pitchFamily="50" charset="-128"/>
                <a:ea typeface="メイリオ" panose="020B0604030504040204" pitchFamily="50" charset="-128"/>
              </a:rPr>
              <a:t>目次パネル</a:t>
            </a:r>
          </a:p>
        </xdr:txBody>
      </xdr:sp>
      <xdr:pic>
        <xdr:nvPicPr>
          <xdr:cNvPr id="98" name="図 97">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9"/>
          <a:stretch>
            <a:fillRect/>
          </a:stretch>
        </xdr:blipFill>
        <xdr:spPr>
          <a:xfrm>
            <a:off x="333374" y="8905874"/>
            <a:ext cx="4741447" cy="2301875"/>
          </a:xfrm>
          <a:prstGeom prst="rect">
            <a:avLst/>
          </a:prstGeom>
          <a:ln w="76200">
            <a:solidFill>
              <a:schemeClr val="bg1"/>
            </a:solidFill>
          </a:ln>
        </xdr:spPr>
      </xdr:pic>
    </xdr:grpSp>
    <xdr:clientData/>
  </xdr:twoCellAnchor>
  <xdr:twoCellAnchor>
    <xdr:from>
      <xdr:col>12</xdr:col>
      <xdr:colOff>190500</xdr:colOff>
      <xdr:row>0</xdr:row>
      <xdr:rowOff>0</xdr:rowOff>
    </xdr:from>
    <xdr:to>
      <xdr:col>28</xdr:col>
      <xdr:colOff>394065</xdr:colOff>
      <xdr:row>8</xdr:row>
      <xdr:rowOff>103187</xdr:rowOff>
    </xdr:to>
    <xdr:grpSp>
      <xdr:nvGrpSpPr>
        <xdr:cNvPr id="18" name="グループ化 17">
          <a:extLst>
            <a:ext uri="{FF2B5EF4-FFF2-40B4-BE49-F238E27FC236}">
              <a16:creationId xmlns:a16="http://schemas.microsoft.com/office/drawing/2014/main" id="{332BF048-EB2E-4F12-AB24-8E643913DEB1}"/>
            </a:ext>
          </a:extLst>
        </xdr:cNvPr>
        <xdr:cNvGrpSpPr/>
      </xdr:nvGrpSpPr>
      <xdr:grpSpPr>
        <a:xfrm>
          <a:off x="14382750" y="0"/>
          <a:ext cx="10113375" cy="4895532"/>
          <a:chOff x="0" y="0"/>
          <a:chExt cx="11125565" cy="4929187"/>
        </a:xfrm>
      </xdr:grpSpPr>
      <xdr:sp macro="" textlink="">
        <xdr:nvSpPr>
          <xdr:cNvPr id="19" name="角丸四角形 196">
            <a:extLst>
              <a:ext uri="{FF2B5EF4-FFF2-40B4-BE49-F238E27FC236}">
                <a16:creationId xmlns:a16="http://schemas.microsoft.com/office/drawing/2014/main" id="{46556C20-D66D-2534-01CD-1FAA50F37D8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60">
            <a:extLst>
              <a:ext uri="{FF2B5EF4-FFF2-40B4-BE49-F238E27FC236}">
                <a16:creationId xmlns:a16="http://schemas.microsoft.com/office/drawing/2014/main" id="{86C585E7-34F8-48A2-0CEF-61EFF6A16E7A}"/>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197">
            <a:extLst>
              <a:ext uri="{FF2B5EF4-FFF2-40B4-BE49-F238E27FC236}">
                <a16:creationId xmlns:a16="http://schemas.microsoft.com/office/drawing/2014/main" id="{F78B2FCE-976A-93A6-E35B-4C0216A2A177}"/>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198">
            <a:extLst>
              <a:ext uri="{FF2B5EF4-FFF2-40B4-BE49-F238E27FC236}">
                <a16:creationId xmlns:a16="http://schemas.microsoft.com/office/drawing/2014/main" id="{588D800B-23B8-B359-8DF9-5EF226F1DDFB}"/>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34" name="角丸四角形 199">
            <a:extLst>
              <a:ext uri="{FF2B5EF4-FFF2-40B4-BE49-F238E27FC236}">
                <a16:creationId xmlns:a16="http://schemas.microsoft.com/office/drawing/2014/main" id="{4AD06E15-B66E-9B07-2362-2591D0A034C4}"/>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00">
            <a:hlinkClick xmlns:r="http://schemas.openxmlformats.org/officeDocument/2006/relationships" r:id="rId10"/>
            <a:extLst>
              <a:ext uri="{FF2B5EF4-FFF2-40B4-BE49-F238E27FC236}">
                <a16:creationId xmlns:a16="http://schemas.microsoft.com/office/drawing/2014/main" id="{250930A2-87BE-CD93-69F6-113C54E3F9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01">
            <a:hlinkClick xmlns:r="http://schemas.openxmlformats.org/officeDocument/2006/relationships" r:id="rId11"/>
            <a:extLst>
              <a:ext uri="{FF2B5EF4-FFF2-40B4-BE49-F238E27FC236}">
                <a16:creationId xmlns:a16="http://schemas.microsoft.com/office/drawing/2014/main" id="{A8D6488E-F38E-4BEB-FF87-7DE30D0830F1}"/>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正方形/長方形 36">
            <a:extLst>
              <a:ext uri="{FF2B5EF4-FFF2-40B4-BE49-F238E27FC236}">
                <a16:creationId xmlns:a16="http://schemas.microsoft.com/office/drawing/2014/main" id="{CCFDD35C-6576-501F-38F0-1268D6651D27}"/>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03">
            <a:hlinkClick xmlns:r="http://schemas.openxmlformats.org/officeDocument/2006/relationships" r:id="rId12"/>
            <a:extLst>
              <a:ext uri="{FF2B5EF4-FFF2-40B4-BE49-F238E27FC236}">
                <a16:creationId xmlns:a16="http://schemas.microsoft.com/office/drawing/2014/main" id="{9D829C26-FB82-4CF0-F100-3C58D0A7406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04">
            <a:hlinkClick xmlns:r="http://schemas.openxmlformats.org/officeDocument/2006/relationships" r:id="rId13"/>
            <a:extLst>
              <a:ext uri="{FF2B5EF4-FFF2-40B4-BE49-F238E27FC236}">
                <a16:creationId xmlns:a16="http://schemas.microsoft.com/office/drawing/2014/main" id="{4D3D9219-EA77-10A8-0C15-912D33184BD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05">
            <a:hlinkClick xmlns:r="http://schemas.openxmlformats.org/officeDocument/2006/relationships" r:id="rId14"/>
            <a:extLst>
              <a:ext uri="{FF2B5EF4-FFF2-40B4-BE49-F238E27FC236}">
                <a16:creationId xmlns:a16="http://schemas.microsoft.com/office/drawing/2014/main" id="{EE2BF00B-5EC6-6BDB-54B2-E094A8813C3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06">
            <a:hlinkClick xmlns:r="http://schemas.openxmlformats.org/officeDocument/2006/relationships" r:id="rId15"/>
            <a:extLst>
              <a:ext uri="{FF2B5EF4-FFF2-40B4-BE49-F238E27FC236}">
                <a16:creationId xmlns:a16="http://schemas.microsoft.com/office/drawing/2014/main" id="{6547229D-702F-CE4F-CDDB-5162ACA6329B}"/>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07">
            <a:hlinkClick xmlns:r="http://schemas.openxmlformats.org/officeDocument/2006/relationships" r:id="rId16"/>
            <a:extLst>
              <a:ext uri="{FF2B5EF4-FFF2-40B4-BE49-F238E27FC236}">
                <a16:creationId xmlns:a16="http://schemas.microsoft.com/office/drawing/2014/main" id="{E748B01B-05A1-444D-0187-E48713480AB4}"/>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3" name="角丸四角形 208">
            <a:hlinkClick xmlns:r="http://schemas.openxmlformats.org/officeDocument/2006/relationships" r:id="rId17"/>
            <a:extLst>
              <a:ext uri="{FF2B5EF4-FFF2-40B4-BE49-F238E27FC236}">
                <a16:creationId xmlns:a16="http://schemas.microsoft.com/office/drawing/2014/main" id="{1C82EE10-7EF9-5E8C-1C54-B5B570A4D3CA}"/>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4" name="角丸四角形 209">
            <a:hlinkClick xmlns:r="http://schemas.openxmlformats.org/officeDocument/2006/relationships" r:id="rId18"/>
            <a:extLst>
              <a:ext uri="{FF2B5EF4-FFF2-40B4-BE49-F238E27FC236}">
                <a16:creationId xmlns:a16="http://schemas.microsoft.com/office/drawing/2014/main" id="{3844AF3A-84B1-E250-48B3-983C7C2438B8}"/>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10">
            <a:hlinkClick xmlns:r="http://schemas.openxmlformats.org/officeDocument/2006/relationships" r:id="rId19"/>
            <a:extLst>
              <a:ext uri="{FF2B5EF4-FFF2-40B4-BE49-F238E27FC236}">
                <a16:creationId xmlns:a16="http://schemas.microsoft.com/office/drawing/2014/main" id="{49774BFE-5161-B2A9-1B2D-AF1F2BFCC7F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11">
            <a:hlinkClick xmlns:r="http://schemas.openxmlformats.org/officeDocument/2006/relationships" r:id="rId20"/>
            <a:extLst>
              <a:ext uri="{FF2B5EF4-FFF2-40B4-BE49-F238E27FC236}">
                <a16:creationId xmlns:a16="http://schemas.microsoft.com/office/drawing/2014/main" id="{232DF6C3-6BA0-DCBA-AA6B-EB4240EA96F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12">
            <a:hlinkClick xmlns:r="http://schemas.openxmlformats.org/officeDocument/2006/relationships" r:id="rId21"/>
            <a:extLst>
              <a:ext uri="{FF2B5EF4-FFF2-40B4-BE49-F238E27FC236}">
                <a16:creationId xmlns:a16="http://schemas.microsoft.com/office/drawing/2014/main" id="{527FD7FC-37DA-3AB6-4DF9-C3E746E36393}"/>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8" name="角丸四角形 215">
            <a:hlinkClick xmlns:r="http://schemas.openxmlformats.org/officeDocument/2006/relationships" r:id="rId22"/>
            <a:extLst>
              <a:ext uri="{FF2B5EF4-FFF2-40B4-BE49-F238E27FC236}">
                <a16:creationId xmlns:a16="http://schemas.microsoft.com/office/drawing/2014/main" id="{4EF84486-FA5F-5F9A-B4F8-63FFC7012F7E}"/>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16">
            <a:hlinkClick xmlns:r="http://schemas.openxmlformats.org/officeDocument/2006/relationships" r:id="rId23"/>
            <a:extLst>
              <a:ext uri="{FF2B5EF4-FFF2-40B4-BE49-F238E27FC236}">
                <a16:creationId xmlns:a16="http://schemas.microsoft.com/office/drawing/2014/main" id="{4462745F-8549-CDFD-68C9-E5071B27F93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0" name="角丸四角形 217">
            <a:hlinkClick xmlns:r="http://schemas.openxmlformats.org/officeDocument/2006/relationships" r:id="rId24"/>
            <a:extLst>
              <a:ext uri="{FF2B5EF4-FFF2-40B4-BE49-F238E27FC236}">
                <a16:creationId xmlns:a16="http://schemas.microsoft.com/office/drawing/2014/main" id="{ABA7FB3A-21F1-2C72-3793-CA23E13F83D2}"/>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1" name="角丸四角形 218">
            <a:hlinkClick xmlns:r="http://schemas.openxmlformats.org/officeDocument/2006/relationships" r:id="rId10"/>
            <a:extLst>
              <a:ext uri="{FF2B5EF4-FFF2-40B4-BE49-F238E27FC236}">
                <a16:creationId xmlns:a16="http://schemas.microsoft.com/office/drawing/2014/main" id="{6F4BE1A2-2B9E-690B-3E58-A2121F85B1F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2" name="角丸四角形 219">
            <a:hlinkClick xmlns:r="http://schemas.openxmlformats.org/officeDocument/2006/relationships" r:id="rId11"/>
            <a:extLst>
              <a:ext uri="{FF2B5EF4-FFF2-40B4-BE49-F238E27FC236}">
                <a16:creationId xmlns:a16="http://schemas.microsoft.com/office/drawing/2014/main" id="{8A9CCAE8-93A1-9E84-4ED8-EC6E40A0D61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3" name="正方形/長方形 52">
            <a:extLst>
              <a:ext uri="{FF2B5EF4-FFF2-40B4-BE49-F238E27FC236}">
                <a16:creationId xmlns:a16="http://schemas.microsoft.com/office/drawing/2014/main" id="{986EFC0F-AF8B-C10E-361C-D5C3490B4E9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4" name="正方形/長方形 53">
            <a:extLst>
              <a:ext uri="{FF2B5EF4-FFF2-40B4-BE49-F238E27FC236}">
                <a16:creationId xmlns:a16="http://schemas.microsoft.com/office/drawing/2014/main" id="{E4C53677-16FC-13F0-2CD3-4603D9809B3E}"/>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5" name="角丸四角形 222">
            <a:hlinkClick xmlns:r="http://schemas.openxmlformats.org/officeDocument/2006/relationships" r:id="rId25"/>
            <a:extLst>
              <a:ext uri="{FF2B5EF4-FFF2-40B4-BE49-F238E27FC236}">
                <a16:creationId xmlns:a16="http://schemas.microsoft.com/office/drawing/2014/main" id="{98DE8F38-0A92-5905-C56B-B788246B8D6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6" name="角丸四角形 223">
            <a:hlinkClick xmlns:r="http://schemas.openxmlformats.org/officeDocument/2006/relationships" r:id="rId26"/>
            <a:extLst>
              <a:ext uri="{FF2B5EF4-FFF2-40B4-BE49-F238E27FC236}">
                <a16:creationId xmlns:a16="http://schemas.microsoft.com/office/drawing/2014/main" id="{2CBB3B25-2316-F512-04E8-30B83F698C8F}"/>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7" name="角丸四角形 224">
            <a:hlinkClick xmlns:r="http://schemas.openxmlformats.org/officeDocument/2006/relationships" r:id="rId27"/>
            <a:extLst>
              <a:ext uri="{FF2B5EF4-FFF2-40B4-BE49-F238E27FC236}">
                <a16:creationId xmlns:a16="http://schemas.microsoft.com/office/drawing/2014/main" id="{E3F7521D-D3B4-8A8B-04E7-23AF6157D87A}"/>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58" name="グループ化 57">
            <a:extLst>
              <a:ext uri="{FF2B5EF4-FFF2-40B4-BE49-F238E27FC236}">
                <a16:creationId xmlns:a16="http://schemas.microsoft.com/office/drawing/2014/main" id="{FA53F36A-FE67-6583-0310-F1D34822B25D}"/>
              </a:ext>
            </a:extLst>
          </xdr:cNvPr>
          <xdr:cNvGrpSpPr/>
        </xdr:nvGrpSpPr>
        <xdr:grpSpPr>
          <a:xfrm>
            <a:off x="7096125" y="3611795"/>
            <a:ext cx="3957536" cy="1235751"/>
            <a:chOff x="17039950" y="9374115"/>
            <a:chExt cx="3938649" cy="1267330"/>
          </a:xfrm>
        </xdr:grpSpPr>
        <xdr:sp macro="" textlink="">
          <xdr:nvSpPr>
            <xdr:cNvPr id="81" name="角丸四角形 240">
              <a:extLst>
                <a:ext uri="{FF2B5EF4-FFF2-40B4-BE49-F238E27FC236}">
                  <a16:creationId xmlns:a16="http://schemas.microsoft.com/office/drawing/2014/main" id="{F75F8347-66B3-5763-2093-C3C74643CF2D}"/>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82" name="正方形/長方形 81">
              <a:extLst>
                <a:ext uri="{FF2B5EF4-FFF2-40B4-BE49-F238E27FC236}">
                  <a16:creationId xmlns:a16="http://schemas.microsoft.com/office/drawing/2014/main" id="{19EF5C02-A848-5114-7E33-5CAB210733EC}"/>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83" name="正方形/長方形 82">
              <a:extLst>
                <a:ext uri="{FF2B5EF4-FFF2-40B4-BE49-F238E27FC236}">
                  <a16:creationId xmlns:a16="http://schemas.microsoft.com/office/drawing/2014/main" id="{DA5E057F-6ED7-4380-EF1D-9A7C9D03DDC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59" name="角丸四角形 226">
            <a:extLst>
              <a:ext uri="{FF2B5EF4-FFF2-40B4-BE49-F238E27FC236}">
                <a16:creationId xmlns:a16="http://schemas.microsoft.com/office/drawing/2014/main" id="{5B666893-DFC6-29BE-ACC7-2F8610577C6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60" name="グループ化 59">
            <a:extLst>
              <a:ext uri="{FF2B5EF4-FFF2-40B4-BE49-F238E27FC236}">
                <a16:creationId xmlns:a16="http://schemas.microsoft.com/office/drawing/2014/main" id="{6EB43A4F-52A8-5FDB-FB80-D192469507BC}"/>
              </a:ext>
            </a:extLst>
          </xdr:cNvPr>
          <xdr:cNvGrpSpPr/>
        </xdr:nvGrpSpPr>
        <xdr:grpSpPr>
          <a:xfrm>
            <a:off x="80525" y="639214"/>
            <a:ext cx="9750289" cy="229041"/>
            <a:chOff x="3069025" y="876010"/>
            <a:chExt cx="9632918" cy="253443"/>
          </a:xfrm>
        </xdr:grpSpPr>
        <xdr:sp macro="" textlink="">
          <xdr:nvSpPr>
            <xdr:cNvPr id="76" name="角丸四角形 229">
              <a:extLst>
                <a:ext uri="{FF2B5EF4-FFF2-40B4-BE49-F238E27FC236}">
                  <a16:creationId xmlns:a16="http://schemas.microsoft.com/office/drawing/2014/main" id="{FAF6BEE5-2F91-C4D0-C03E-5A2064CBE8C5}"/>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77" name="角丸四角形 230">
              <a:extLst>
                <a:ext uri="{FF2B5EF4-FFF2-40B4-BE49-F238E27FC236}">
                  <a16:creationId xmlns:a16="http://schemas.microsoft.com/office/drawing/2014/main" id="{FE0692CD-3805-903C-CEE0-F4A79ACCD4BA}"/>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78" name="角丸四角形 231">
              <a:extLst>
                <a:ext uri="{FF2B5EF4-FFF2-40B4-BE49-F238E27FC236}">
                  <a16:creationId xmlns:a16="http://schemas.microsoft.com/office/drawing/2014/main" id="{1850180D-FCC4-5AB5-91D4-D12A5022812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79" name="角丸四角形 232">
              <a:extLst>
                <a:ext uri="{FF2B5EF4-FFF2-40B4-BE49-F238E27FC236}">
                  <a16:creationId xmlns:a16="http://schemas.microsoft.com/office/drawing/2014/main" id="{FF0758E2-359C-3CF1-9814-EDE472299D0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80" name="角丸四角形 233">
              <a:extLst>
                <a:ext uri="{FF2B5EF4-FFF2-40B4-BE49-F238E27FC236}">
                  <a16:creationId xmlns:a16="http://schemas.microsoft.com/office/drawing/2014/main" id="{47657C34-D57A-478D-E6B0-BEF5334BDE6E}"/>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61" name="角丸四角形 245">
            <a:hlinkClick xmlns:r="http://schemas.openxmlformats.org/officeDocument/2006/relationships" r:id="rId28"/>
            <a:extLst>
              <a:ext uri="{FF2B5EF4-FFF2-40B4-BE49-F238E27FC236}">
                <a16:creationId xmlns:a16="http://schemas.microsoft.com/office/drawing/2014/main" id="{06C33C37-E968-FC4D-7CE8-632B7A727F29}"/>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2" name="角丸四角形 246">
            <a:hlinkClick xmlns:r="http://schemas.openxmlformats.org/officeDocument/2006/relationships" r:id="rId29"/>
            <a:extLst>
              <a:ext uri="{FF2B5EF4-FFF2-40B4-BE49-F238E27FC236}">
                <a16:creationId xmlns:a16="http://schemas.microsoft.com/office/drawing/2014/main" id="{187ACEB0-5262-C55F-9582-0E34BDC0927C}"/>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3" name="角丸四角形 247">
            <a:hlinkClick xmlns:r="http://schemas.openxmlformats.org/officeDocument/2006/relationships" r:id="rId30"/>
            <a:extLst>
              <a:ext uri="{FF2B5EF4-FFF2-40B4-BE49-F238E27FC236}">
                <a16:creationId xmlns:a16="http://schemas.microsoft.com/office/drawing/2014/main" id="{D19F6AEE-6716-7115-35D5-A1E07D59BDEF}"/>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4" name="角丸四角形 248">
            <a:hlinkClick xmlns:r="http://schemas.openxmlformats.org/officeDocument/2006/relationships" r:id="rId31"/>
            <a:extLst>
              <a:ext uri="{FF2B5EF4-FFF2-40B4-BE49-F238E27FC236}">
                <a16:creationId xmlns:a16="http://schemas.microsoft.com/office/drawing/2014/main" id="{8B968A9B-80D4-AF74-832B-5A607F4F74E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5" name="角丸四角形 256">
            <a:hlinkClick xmlns:r="http://schemas.openxmlformats.org/officeDocument/2006/relationships" r:id="rId32"/>
            <a:extLst>
              <a:ext uri="{FF2B5EF4-FFF2-40B4-BE49-F238E27FC236}">
                <a16:creationId xmlns:a16="http://schemas.microsoft.com/office/drawing/2014/main" id="{C4D2559B-C1DB-0E18-EEA8-7504BAC56AEE}"/>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66" name="グループ化 65">
            <a:extLst>
              <a:ext uri="{FF2B5EF4-FFF2-40B4-BE49-F238E27FC236}">
                <a16:creationId xmlns:a16="http://schemas.microsoft.com/office/drawing/2014/main" id="{4569CB38-C734-CE93-7847-CAE3B0628310}"/>
              </a:ext>
            </a:extLst>
          </xdr:cNvPr>
          <xdr:cNvGrpSpPr/>
        </xdr:nvGrpSpPr>
        <xdr:grpSpPr>
          <a:xfrm>
            <a:off x="79540" y="354953"/>
            <a:ext cx="10959919" cy="511091"/>
            <a:chOff x="11330922" y="5464588"/>
            <a:chExt cx="10966748" cy="511874"/>
          </a:xfrm>
        </xdr:grpSpPr>
        <xdr:sp macro="" textlink="">
          <xdr:nvSpPr>
            <xdr:cNvPr id="69" name="角丸四角形 234">
              <a:extLst>
                <a:ext uri="{FF2B5EF4-FFF2-40B4-BE49-F238E27FC236}">
                  <a16:creationId xmlns:a16="http://schemas.microsoft.com/office/drawing/2014/main" id="{E2A87394-C420-056B-D700-EDDE32DB955D}"/>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70" name="角丸四角形 235">
              <a:extLst>
                <a:ext uri="{FF2B5EF4-FFF2-40B4-BE49-F238E27FC236}">
                  <a16:creationId xmlns:a16="http://schemas.microsoft.com/office/drawing/2014/main" id="{A381DECE-FCCA-5021-09EE-EA7AA5480CB0}"/>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71" name="角丸四角形 236">
              <a:extLst>
                <a:ext uri="{FF2B5EF4-FFF2-40B4-BE49-F238E27FC236}">
                  <a16:creationId xmlns:a16="http://schemas.microsoft.com/office/drawing/2014/main" id="{19B167C4-9AAD-9DC7-E78E-528CDB1DD57A}"/>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2" name="角丸四角形 237">
              <a:extLst>
                <a:ext uri="{FF2B5EF4-FFF2-40B4-BE49-F238E27FC236}">
                  <a16:creationId xmlns:a16="http://schemas.microsoft.com/office/drawing/2014/main" id="{07668064-1B65-8168-C547-55585D0AB6F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3" name="角丸四角形 238">
              <a:extLst>
                <a:ext uri="{FF2B5EF4-FFF2-40B4-BE49-F238E27FC236}">
                  <a16:creationId xmlns:a16="http://schemas.microsoft.com/office/drawing/2014/main" id="{DCBE205C-70E1-D7A2-B1F0-2F59EEE628AC}"/>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74" name="角丸四角形 239">
              <a:extLst>
                <a:ext uri="{FF2B5EF4-FFF2-40B4-BE49-F238E27FC236}">
                  <a16:creationId xmlns:a16="http://schemas.microsoft.com/office/drawing/2014/main" id="{79EE7783-DAA6-1BB5-E244-B4DE62C0DD09}"/>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75" name="角丸四角形 257">
              <a:extLst>
                <a:ext uri="{FF2B5EF4-FFF2-40B4-BE49-F238E27FC236}">
                  <a16:creationId xmlns:a16="http://schemas.microsoft.com/office/drawing/2014/main" id="{AABEF5EB-AE3D-E6EC-EFC9-8CF5F8AB78B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67" name="角丸四角形 258">
            <a:hlinkClick xmlns:r="http://schemas.openxmlformats.org/officeDocument/2006/relationships" r:id="rId33"/>
            <a:extLst>
              <a:ext uri="{FF2B5EF4-FFF2-40B4-BE49-F238E27FC236}">
                <a16:creationId xmlns:a16="http://schemas.microsoft.com/office/drawing/2014/main" id="{24D76C19-E59E-0849-5B6E-13F8DB204F64}"/>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8" name="角丸四角形 259">
            <a:hlinkClick xmlns:r="http://schemas.openxmlformats.org/officeDocument/2006/relationships" r:id="rId34"/>
            <a:extLst>
              <a:ext uri="{FF2B5EF4-FFF2-40B4-BE49-F238E27FC236}">
                <a16:creationId xmlns:a16="http://schemas.microsoft.com/office/drawing/2014/main" id="{741540CF-D562-BCA4-3E5D-30CB0C9473C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119062</xdr:colOff>
      <xdr:row>0</xdr:row>
      <xdr:rowOff>0</xdr:rowOff>
    </xdr:from>
    <xdr:to>
      <xdr:col>38</xdr:col>
      <xdr:colOff>195627</xdr:colOff>
      <xdr:row>73</xdr:row>
      <xdr:rowOff>47624</xdr:rowOff>
    </xdr:to>
    <xdr:grpSp>
      <xdr:nvGrpSpPr>
        <xdr:cNvPr id="2" name="グループ化 1">
          <a:extLst>
            <a:ext uri="{FF2B5EF4-FFF2-40B4-BE49-F238E27FC236}">
              <a16:creationId xmlns:a16="http://schemas.microsoft.com/office/drawing/2014/main" id="{4D7733EE-73FA-401C-AD42-7D5224FEE776}"/>
            </a:ext>
          </a:extLst>
        </xdr:cNvPr>
        <xdr:cNvGrpSpPr/>
      </xdr:nvGrpSpPr>
      <xdr:grpSpPr>
        <a:xfrm>
          <a:off x="6752748" y="0"/>
          <a:ext cx="9982565" cy="4704873"/>
          <a:chOff x="0" y="0"/>
          <a:chExt cx="11125565" cy="4929187"/>
        </a:xfrm>
      </xdr:grpSpPr>
      <xdr:sp macro="" textlink="">
        <xdr:nvSpPr>
          <xdr:cNvPr id="3" name="角丸四角形 196">
            <a:extLst>
              <a:ext uri="{FF2B5EF4-FFF2-40B4-BE49-F238E27FC236}">
                <a16:creationId xmlns:a16="http://schemas.microsoft.com/office/drawing/2014/main" id="{5A2357DA-1888-CE7F-8A57-6EC590E3F073}"/>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3C2D3123-0E62-F52C-2599-6C0578B749B7}"/>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11227E3-B663-2BD4-5070-708D4BAB6E9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A7CDC0B-4EBE-886D-ADEF-455CA9C219C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57C2E5EE-DD06-08DF-BE9E-E49007B15118}"/>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4EDD65A4-5F71-0B91-C875-5AEF30633667}"/>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3266D07-F72C-CE25-CC2C-25105C2D4B0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1F04BA1C-E995-AC97-21CD-8862CFA8A88A}"/>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F4D35D01-58F2-13E3-F8DF-1AB7B2587286}"/>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B2B3285C-9E24-CB3D-116E-037870F69D7D}"/>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68E85B70-3915-5F7B-D528-46877273410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E4E66D28-8B52-E235-EB93-2E32B00D70F2}"/>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6577F540-D3FB-F3DF-B44C-A95326ADA3CB}"/>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32A3D335-486D-8C03-F9C9-6AD90BD6B6BD}"/>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F4B30EF7-0AAB-4208-ACE3-4ECEA837EFC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CBEE1FCD-646F-E96F-7A7F-39DE7DD3E590}"/>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3684828B-771B-95B8-C3B8-B337CF74F563}"/>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4EC4D40-C7D5-C55A-F9B9-300AE90938D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5A41F6C6-CC12-73A3-A348-44995F384F23}"/>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E9C76C7-B980-72DB-FE96-F8D60E9D046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88DFAAE0-CF2B-E04C-DF8E-F489B485917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4B05867A-854C-7A89-5C69-F10A56EE500E}"/>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3896AD5-2376-C39A-8A7A-97A3772A7788}"/>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1203ED8-0CCD-0C69-FE49-09A2E9A23F4E}"/>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2E37B4F1-0F40-C217-19C1-96487215E5E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AFD0E7BF-5E74-DCC4-CB23-5B4DD9D2752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E7BFD175-FA6B-5350-F256-1F5303986FC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7C2AD030-BBEC-9017-C187-600EC3D38D8D}"/>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ED52975F-DB9A-D0BE-5632-6A1B9942DF02}"/>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AA9CD8C7-3D2D-333B-1D14-8C0F044A4E62}"/>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65D219AB-B142-DB1C-F279-51FC8F39422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B4E612E2-7FB7-66C5-7268-2AE54A03E67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67E44EFB-7C83-04FA-C7E1-D90F56429790}"/>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44259A80-E20C-61E7-334F-3072763D9FBB}"/>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670142E5-CA5A-73D2-78DD-F0B331C45E9F}"/>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D1BCC02B-C415-634E-658F-4DD6E72DF6FA}"/>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BAF387EE-5463-B4A1-BE4C-DD2E229064A4}"/>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E34FA7EA-4007-264B-DB28-BD4C395A393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25E2D7D1-44AF-48B6-32E1-8777DE271AA3}"/>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6B1B9ACE-7B42-8874-7FFF-36CB5D2B0177}"/>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6FB94922-FB14-804B-06C5-27F6D815415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42C01143-96E6-453E-0FDC-7AFDEF8E72F8}"/>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63A51372-5302-E4DB-FE0D-4CDB2915ED9D}"/>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2D10085-CAA2-32FE-75AE-E6611D2027BC}"/>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847D6BCA-6683-9642-B84D-85E1E0F0F288}"/>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3692BF0C-5142-F0EA-5AFD-D3C55C8DC14F}"/>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4CA21977-C44B-8A54-24D4-34E3884429B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F44BC15D-0111-1FB4-5A73-76C3D37E2169}"/>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43A9BC8B-7809-B8C0-5CF3-531361B4FF0A}"/>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5E79D23-2564-BB34-71DA-D16C89A4BAFF}"/>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AA3C8C14-D780-6128-A4BC-136298B4B2C6}"/>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2FC98FBD-E996-ED5B-15D4-5BF7C0485C0D}"/>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F8AF2EF-0D5D-3A5C-62FE-5C62B932062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44D6D4ED-5C9A-68E9-4EEB-1E992AE9C04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2721</xdr:colOff>
          <xdr:row>0</xdr:row>
          <xdr:rowOff>254454</xdr:rowOff>
        </xdr:from>
        <xdr:to>
          <xdr:col>11</xdr:col>
          <xdr:colOff>1079046</xdr:colOff>
          <xdr:row>5</xdr:row>
          <xdr:rowOff>107097</xdr:rowOff>
        </xdr:to>
        <xdr:pic>
          <xdr:nvPicPr>
            <xdr:cNvPr id="31" name="押印枠">
              <a:extLst>
                <a:ext uri="{FF2B5EF4-FFF2-40B4-BE49-F238E27FC236}">
                  <a16:creationId xmlns:a16="http://schemas.microsoft.com/office/drawing/2014/main" id="{00000000-0008-0000-0700-00001F000000}"/>
                </a:ext>
              </a:extLst>
            </xdr:cNvPr>
            <xdr:cNvPicPr>
              <a:picLocks noChangeAspect="1" noChangeArrowheads="1"/>
              <a:extLst>
                <a:ext uri="{84589F7E-364E-4C9E-8A38-B11213B215E9}">
                  <a14:cameraTool cellRange="押印枠5" spid="_x0000_s51699"/>
                </a:ext>
              </a:extLst>
            </xdr:cNvPicPr>
          </xdr:nvPicPr>
          <xdr:blipFill rotWithShape="1">
            <a:blip xmlns:r="http://schemas.openxmlformats.org/officeDocument/2006/relationships" r:embed="rId1"/>
            <a:srcRect l="5911" t="1869" r="19211" b="3738"/>
            <a:stretch>
              <a:fillRect/>
            </a:stretch>
          </xdr:blipFill>
          <xdr:spPr bwMode="auto">
            <a:xfrm>
              <a:off x="3363685" y="254454"/>
              <a:ext cx="2899682" cy="9548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35</xdr:row>
          <xdr:rowOff>1</xdr:rowOff>
        </xdr:from>
        <xdr:to>
          <xdr:col>13</xdr:col>
          <xdr:colOff>148593</xdr:colOff>
          <xdr:row>38</xdr:row>
          <xdr:rowOff>136073</xdr:rowOff>
        </xdr:to>
        <xdr:pic>
          <xdr:nvPicPr>
            <xdr:cNvPr id="116" name="図 115">
              <a:extLst>
                <a:ext uri="{FF2B5EF4-FFF2-40B4-BE49-F238E27FC236}">
                  <a16:creationId xmlns:a16="http://schemas.microsoft.com/office/drawing/2014/main" id="{00000000-0008-0000-0700-000074000000}"/>
                </a:ext>
              </a:extLst>
            </xdr:cNvPr>
            <xdr:cNvPicPr>
              <a:picLocks noChangeAspect="1" noChangeArrowheads="1"/>
              <a:extLst>
                <a:ext uri="{84589F7E-364E-4C9E-8A38-B11213B215E9}">
                  <a14:cameraTool cellRange="基本情報入力!$C$28:$D$32" spid="_x0000_s51700"/>
                </a:ext>
              </a:extLst>
            </xdr:cNvPicPr>
          </xdr:nvPicPr>
          <xdr:blipFill rotWithShape="1">
            <a:blip xmlns:r="http://schemas.openxmlformats.org/officeDocument/2006/relationships" r:embed="rId2"/>
            <a:srcRect b="40715"/>
            <a:stretch>
              <a:fillRect/>
            </a:stretch>
          </xdr:blipFill>
          <xdr:spPr bwMode="auto">
            <a:xfrm>
              <a:off x="0" y="8001001"/>
              <a:ext cx="6924950" cy="70757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81644</xdr:colOff>
      <xdr:row>0</xdr:row>
      <xdr:rowOff>0</xdr:rowOff>
    </xdr:from>
    <xdr:to>
      <xdr:col>30</xdr:col>
      <xdr:colOff>484780</xdr:colOff>
      <xdr:row>22</xdr:row>
      <xdr:rowOff>54429</xdr:rowOff>
    </xdr:to>
    <xdr:grpSp>
      <xdr:nvGrpSpPr>
        <xdr:cNvPr id="2" name="グループ化 1">
          <a:extLst>
            <a:ext uri="{FF2B5EF4-FFF2-40B4-BE49-F238E27FC236}">
              <a16:creationId xmlns:a16="http://schemas.microsoft.com/office/drawing/2014/main" id="{FA9FE291-861F-4056-A9BE-062F0F4B1F01}"/>
            </a:ext>
          </a:extLst>
        </xdr:cNvPr>
        <xdr:cNvGrpSpPr/>
      </xdr:nvGrpSpPr>
      <xdr:grpSpPr>
        <a:xfrm>
          <a:off x="6193156" y="0"/>
          <a:ext cx="10237290" cy="5228953"/>
          <a:chOff x="0" y="0"/>
          <a:chExt cx="11125565" cy="4929187"/>
        </a:xfrm>
      </xdr:grpSpPr>
      <xdr:sp macro="" textlink="">
        <xdr:nvSpPr>
          <xdr:cNvPr id="3" name="角丸四角形 196">
            <a:extLst>
              <a:ext uri="{FF2B5EF4-FFF2-40B4-BE49-F238E27FC236}">
                <a16:creationId xmlns:a16="http://schemas.microsoft.com/office/drawing/2014/main" id="{6C52F2D9-B093-0FC1-0863-D58A9F24820B}"/>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49FC60E-47F0-BA4D-5CDB-6565F61C762B}"/>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87DD3202-09BC-B00A-7105-5B6DDD356474}"/>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07BACDE-09D8-0568-483F-7EBD160C1518}"/>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D2D07069-1D77-8AED-C692-863F95C68001}"/>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3"/>
            <a:extLst>
              <a:ext uri="{FF2B5EF4-FFF2-40B4-BE49-F238E27FC236}">
                <a16:creationId xmlns:a16="http://schemas.microsoft.com/office/drawing/2014/main" id="{857B9F23-B89C-8A96-C065-4F7CA9637A4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4"/>
            <a:extLst>
              <a:ext uri="{FF2B5EF4-FFF2-40B4-BE49-F238E27FC236}">
                <a16:creationId xmlns:a16="http://schemas.microsoft.com/office/drawing/2014/main" id="{11F86D8A-B4F0-DD5D-8AF2-6549F6FA04B0}"/>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AEC104B8-6569-0539-4B20-647CEEB0C37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5"/>
            <a:extLst>
              <a:ext uri="{FF2B5EF4-FFF2-40B4-BE49-F238E27FC236}">
                <a16:creationId xmlns:a16="http://schemas.microsoft.com/office/drawing/2014/main" id="{DCCBBA7A-4DC5-8DBB-BCC2-0E7D9D40FEB4}"/>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6"/>
            <a:extLst>
              <a:ext uri="{FF2B5EF4-FFF2-40B4-BE49-F238E27FC236}">
                <a16:creationId xmlns:a16="http://schemas.microsoft.com/office/drawing/2014/main" id="{D68339DF-A80A-3AA3-239E-FF0094132A4A}"/>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7"/>
            <a:extLst>
              <a:ext uri="{FF2B5EF4-FFF2-40B4-BE49-F238E27FC236}">
                <a16:creationId xmlns:a16="http://schemas.microsoft.com/office/drawing/2014/main" id="{AE02D708-706E-D6D1-38EA-DE96DDB646A7}"/>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8"/>
            <a:extLst>
              <a:ext uri="{FF2B5EF4-FFF2-40B4-BE49-F238E27FC236}">
                <a16:creationId xmlns:a16="http://schemas.microsoft.com/office/drawing/2014/main" id="{412D7D7D-40D0-AA16-3138-0EDFD29CE0B3}"/>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9"/>
            <a:extLst>
              <a:ext uri="{FF2B5EF4-FFF2-40B4-BE49-F238E27FC236}">
                <a16:creationId xmlns:a16="http://schemas.microsoft.com/office/drawing/2014/main" id="{777E7DB7-69F7-3E46-5B18-8495E5964AA7}"/>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10"/>
            <a:extLst>
              <a:ext uri="{FF2B5EF4-FFF2-40B4-BE49-F238E27FC236}">
                <a16:creationId xmlns:a16="http://schemas.microsoft.com/office/drawing/2014/main" id="{2413B81A-7411-EB12-1C38-F24FD4CC47A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11"/>
            <a:extLst>
              <a:ext uri="{FF2B5EF4-FFF2-40B4-BE49-F238E27FC236}">
                <a16:creationId xmlns:a16="http://schemas.microsoft.com/office/drawing/2014/main" id="{F9D5E0CC-C6E9-71E7-4B10-2555DB8EE77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2"/>
            <a:extLst>
              <a:ext uri="{FF2B5EF4-FFF2-40B4-BE49-F238E27FC236}">
                <a16:creationId xmlns:a16="http://schemas.microsoft.com/office/drawing/2014/main" id="{CB69738C-3011-5808-A093-B60C10EE806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3"/>
            <a:extLst>
              <a:ext uri="{FF2B5EF4-FFF2-40B4-BE49-F238E27FC236}">
                <a16:creationId xmlns:a16="http://schemas.microsoft.com/office/drawing/2014/main" id="{3DDAD812-EB74-959C-9369-8CE512B0862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4"/>
            <a:extLst>
              <a:ext uri="{FF2B5EF4-FFF2-40B4-BE49-F238E27FC236}">
                <a16:creationId xmlns:a16="http://schemas.microsoft.com/office/drawing/2014/main" id="{BED31575-8F90-CFE8-BA37-302EB4C302B1}"/>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5"/>
            <a:extLst>
              <a:ext uri="{FF2B5EF4-FFF2-40B4-BE49-F238E27FC236}">
                <a16:creationId xmlns:a16="http://schemas.microsoft.com/office/drawing/2014/main" id="{09DD7100-C608-F60D-1870-8E3C649044B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6"/>
            <a:extLst>
              <a:ext uri="{FF2B5EF4-FFF2-40B4-BE49-F238E27FC236}">
                <a16:creationId xmlns:a16="http://schemas.microsoft.com/office/drawing/2014/main" id="{123C3651-1F3E-9E50-FDA5-93B4DF4ADF1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7"/>
            <a:extLst>
              <a:ext uri="{FF2B5EF4-FFF2-40B4-BE49-F238E27FC236}">
                <a16:creationId xmlns:a16="http://schemas.microsoft.com/office/drawing/2014/main" id="{4C248AC9-FFC7-C4A6-5256-B2F65BA661DA}"/>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3"/>
            <a:extLst>
              <a:ext uri="{FF2B5EF4-FFF2-40B4-BE49-F238E27FC236}">
                <a16:creationId xmlns:a16="http://schemas.microsoft.com/office/drawing/2014/main" id="{E3547A04-2B48-5DEB-2C00-589CF1CF911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4"/>
            <a:extLst>
              <a:ext uri="{FF2B5EF4-FFF2-40B4-BE49-F238E27FC236}">
                <a16:creationId xmlns:a16="http://schemas.microsoft.com/office/drawing/2014/main" id="{7FE7456A-0251-FB57-52C9-D4FD2E4A0CB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82AA432-9FF1-874E-5809-FFE5CC4FCD18}"/>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C18CF6D3-C594-9DD1-3535-DC4F2C917808}"/>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8"/>
            <a:extLst>
              <a:ext uri="{FF2B5EF4-FFF2-40B4-BE49-F238E27FC236}">
                <a16:creationId xmlns:a16="http://schemas.microsoft.com/office/drawing/2014/main" id="{E7C73BD8-E933-CF1C-D76E-E2D5B789F00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9"/>
            <a:extLst>
              <a:ext uri="{FF2B5EF4-FFF2-40B4-BE49-F238E27FC236}">
                <a16:creationId xmlns:a16="http://schemas.microsoft.com/office/drawing/2014/main" id="{9E4BB536-C970-C358-F1C4-853EB083A082}"/>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20"/>
            <a:extLst>
              <a:ext uri="{FF2B5EF4-FFF2-40B4-BE49-F238E27FC236}">
                <a16:creationId xmlns:a16="http://schemas.microsoft.com/office/drawing/2014/main" id="{8E092FFF-5C48-8352-E7A8-C2491F5916E9}"/>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08218463-82DF-1F3D-741A-C748DCDBF059}"/>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E6C2A081-B1C5-E749-6C6D-486A4B0AF20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546782C5-249D-B9F1-513E-47128F037187}"/>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6E2C84F1-2EEA-6537-9CD2-64F9CDB533E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4A353B96-AED9-BF27-E1AB-3BF4E3324ED1}"/>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76515868-7363-F6F9-8D2E-2F9717F825AE}"/>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69A46B08-C298-7BAB-EAE6-2D9F2F9CEBD3}"/>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7C3CD843-6D39-A659-980F-2F8FE3A6526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FB9F35B3-CD9E-4EA2-4D45-C01FFE2D6C06}"/>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349E880C-E104-5501-CDCC-CF47E314F49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F6DDB4CF-0451-706B-5A96-E4A21A8539CE}"/>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1"/>
            <a:extLst>
              <a:ext uri="{FF2B5EF4-FFF2-40B4-BE49-F238E27FC236}">
                <a16:creationId xmlns:a16="http://schemas.microsoft.com/office/drawing/2014/main" id="{BED174ED-F1CA-5D3E-BFA8-0DD76B27323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2"/>
            <a:extLst>
              <a:ext uri="{FF2B5EF4-FFF2-40B4-BE49-F238E27FC236}">
                <a16:creationId xmlns:a16="http://schemas.microsoft.com/office/drawing/2014/main" id="{84BE01B8-609A-A9CB-BD05-935EA07CD2E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3"/>
            <a:extLst>
              <a:ext uri="{FF2B5EF4-FFF2-40B4-BE49-F238E27FC236}">
                <a16:creationId xmlns:a16="http://schemas.microsoft.com/office/drawing/2014/main" id="{F23F50FC-6A50-FF41-EEA6-9CBD715B3964}"/>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4"/>
            <a:extLst>
              <a:ext uri="{FF2B5EF4-FFF2-40B4-BE49-F238E27FC236}">
                <a16:creationId xmlns:a16="http://schemas.microsoft.com/office/drawing/2014/main" id="{8EBA66CC-BBF7-7AEC-4A8E-FE2290F489BB}"/>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5"/>
            <a:extLst>
              <a:ext uri="{FF2B5EF4-FFF2-40B4-BE49-F238E27FC236}">
                <a16:creationId xmlns:a16="http://schemas.microsoft.com/office/drawing/2014/main" id="{24714155-8575-EFB5-2FF1-ADBF905DD9B2}"/>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B9403982-7773-F551-5E53-9B2F1A6A2049}"/>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088B8938-5D6E-02E7-2F9C-E9934AA84468}"/>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F091C8AC-4E4E-0A56-9193-AAE94034785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3DA31BA1-598E-1DC1-E667-56AA16C3430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E38E796E-7D81-C8BF-C907-C28C0B7998AA}"/>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F0EDAC8E-E57D-D248-6C7A-0325B335C0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81D5BB5F-6F67-AC57-B482-0F52F747514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EB5159F7-B40A-1006-079E-3C17E7878C66}"/>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6"/>
            <a:extLst>
              <a:ext uri="{FF2B5EF4-FFF2-40B4-BE49-F238E27FC236}">
                <a16:creationId xmlns:a16="http://schemas.microsoft.com/office/drawing/2014/main" id="{8C2E36D8-4202-CF45-4FBB-D1CE1FEA8A8B}"/>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7"/>
            <a:extLst>
              <a:ext uri="{FF2B5EF4-FFF2-40B4-BE49-F238E27FC236}">
                <a16:creationId xmlns:a16="http://schemas.microsoft.com/office/drawing/2014/main" id="{443CBC7F-3136-7750-13E1-B4A63C2A6214}"/>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xdr:colOff>
      <xdr:row>8</xdr:row>
      <xdr:rowOff>19050</xdr:rowOff>
    </xdr:from>
    <xdr:to>
      <xdr:col>4</xdr:col>
      <xdr:colOff>371475</xdr:colOff>
      <xdr:row>10</xdr:row>
      <xdr:rowOff>276225</xdr:rowOff>
    </xdr:to>
    <xdr:sp macro="" textlink="">
      <xdr:nvSpPr>
        <xdr:cNvPr id="2" name="括弧1">
          <a:extLst>
            <a:ext uri="{FF2B5EF4-FFF2-40B4-BE49-F238E27FC236}">
              <a16:creationId xmlns:a16="http://schemas.microsoft.com/office/drawing/2014/main" id="{00000000-0008-0000-0900-000002000000}"/>
            </a:ext>
          </a:extLst>
        </xdr:cNvPr>
        <xdr:cNvSpPr>
          <a:spLocks noChangeArrowheads="1"/>
        </xdr:cNvSpPr>
      </xdr:nvSpPr>
      <xdr:spPr bwMode="auto">
        <a:xfrm>
          <a:off x="3076575" y="1314450"/>
          <a:ext cx="876300" cy="828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24</xdr:row>
      <xdr:rowOff>38100</xdr:rowOff>
    </xdr:from>
    <xdr:to>
      <xdr:col>3</xdr:col>
      <xdr:colOff>447675</xdr:colOff>
      <xdr:row>26</xdr:row>
      <xdr:rowOff>171450</xdr:rowOff>
    </xdr:to>
    <xdr:sp macro="" textlink="">
      <xdr:nvSpPr>
        <xdr:cNvPr id="3" name="括弧2">
          <a:extLst>
            <a:ext uri="{FF2B5EF4-FFF2-40B4-BE49-F238E27FC236}">
              <a16:creationId xmlns:a16="http://schemas.microsoft.com/office/drawing/2014/main" id="{00000000-0008-0000-0900-000003000000}"/>
            </a:ext>
          </a:extLst>
        </xdr:cNvPr>
        <xdr:cNvSpPr>
          <a:spLocks noChangeArrowheads="1"/>
        </xdr:cNvSpPr>
      </xdr:nvSpPr>
      <xdr:spPr bwMode="auto">
        <a:xfrm>
          <a:off x="2276475" y="4648200"/>
          <a:ext cx="12382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116682</xdr:colOff>
          <xdr:row>0</xdr:row>
          <xdr:rowOff>145257</xdr:rowOff>
        </xdr:from>
        <xdr:to>
          <xdr:col>6</xdr:col>
          <xdr:colOff>1145382</xdr:colOff>
          <xdr:row>6</xdr:row>
          <xdr:rowOff>40482</xdr:rowOff>
        </xdr:to>
        <xdr:pic>
          <xdr:nvPicPr>
            <xdr:cNvPr id="10" name="押印枠2">
              <a:extLst>
                <a:ext uri="{FF2B5EF4-FFF2-40B4-BE49-F238E27FC236}">
                  <a16:creationId xmlns:a16="http://schemas.microsoft.com/office/drawing/2014/main" id="{00000000-0008-0000-0900-00000A000000}"/>
                </a:ext>
              </a:extLst>
            </xdr:cNvPr>
            <xdr:cNvPicPr>
              <a:picLocks noChangeAspect="1" noChangeArrowheads="1"/>
              <a:extLst>
                <a:ext uri="{84589F7E-364E-4C9E-8A38-B11213B215E9}">
                  <a14:cameraTool cellRange="押印枠3" spid="_x0000_s34791"/>
                </a:ext>
              </a:extLst>
            </xdr:cNvPicPr>
          </xdr:nvPicPr>
          <xdr:blipFill rotWithShape="1">
            <a:blip xmlns:r="http://schemas.openxmlformats.org/officeDocument/2006/relationships" r:embed="rId1"/>
            <a:srcRect l="3210" t="7547" r="42963" b="6603"/>
            <a:stretch>
              <a:fillRect/>
            </a:stretch>
          </xdr:blipFill>
          <xdr:spPr bwMode="auto">
            <a:xfrm>
              <a:off x="4081463" y="145257"/>
              <a:ext cx="2076450" cy="895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35718</xdr:colOff>
          <xdr:row>45</xdr:row>
          <xdr:rowOff>35719</xdr:rowOff>
        </xdr:from>
        <xdr:to>
          <xdr:col>7</xdr:col>
          <xdr:colOff>426923</xdr:colOff>
          <xdr:row>48</xdr:row>
          <xdr:rowOff>154781</xdr:rowOff>
        </xdr:to>
        <xdr:pic>
          <xdr:nvPicPr>
            <xdr:cNvPr id="35" name="図 34">
              <a:extLst>
                <a:ext uri="{FF2B5EF4-FFF2-40B4-BE49-F238E27FC236}">
                  <a16:creationId xmlns:a16="http://schemas.microsoft.com/office/drawing/2014/main" id="{00000000-0008-0000-0900-000023000000}"/>
                </a:ext>
              </a:extLst>
            </xdr:cNvPr>
            <xdr:cNvPicPr>
              <a:picLocks noChangeAspect="1" noChangeArrowheads="1"/>
              <a:extLst>
                <a:ext uri="{84589F7E-364E-4C9E-8A38-B11213B215E9}">
                  <a14:cameraTool cellRange="基本情報入力!$C$28:$D$32" spid="_x0000_s34792"/>
                </a:ext>
              </a:extLst>
            </xdr:cNvPicPr>
          </xdr:nvPicPr>
          <xdr:blipFill rotWithShape="1">
            <a:blip xmlns:r="http://schemas.openxmlformats.org/officeDocument/2006/relationships" r:embed="rId2"/>
            <a:srcRect b="38954"/>
            <a:stretch>
              <a:fillRect/>
            </a:stretch>
          </xdr:blipFill>
          <xdr:spPr bwMode="auto">
            <a:xfrm>
              <a:off x="35718" y="9072563"/>
              <a:ext cx="6653893" cy="7143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83343</xdr:colOff>
      <xdr:row>0</xdr:row>
      <xdr:rowOff>0</xdr:rowOff>
    </xdr:from>
    <xdr:to>
      <xdr:col>25</xdr:col>
      <xdr:colOff>433751</xdr:colOff>
      <xdr:row>25</xdr:row>
      <xdr:rowOff>119062</xdr:rowOff>
    </xdr:to>
    <xdr:grpSp>
      <xdr:nvGrpSpPr>
        <xdr:cNvPr id="4" name="グループ化 3">
          <a:extLst>
            <a:ext uri="{FF2B5EF4-FFF2-40B4-BE49-F238E27FC236}">
              <a16:creationId xmlns:a16="http://schemas.microsoft.com/office/drawing/2014/main" id="{4F2D65D6-A36B-4E3F-B860-2C4F553EECE9}"/>
            </a:ext>
          </a:extLst>
        </xdr:cNvPr>
        <xdr:cNvGrpSpPr/>
      </xdr:nvGrpSpPr>
      <xdr:grpSpPr>
        <a:xfrm>
          <a:off x="6181248" y="0"/>
          <a:ext cx="10020188" cy="5240655"/>
          <a:chOff x="0" y="0"/>
          <a:chExt cx="11125565" cy="4929187"/>
        </a:xfrm>
      </xdr:grpSpPr>
      <xdr:sp macro="" textlink="">
        <xdr:nvSpPr>
          <xdr:cNvPr id="5" name="角丸四角形 196">
            <a:extLst>
              <a:ext uri="{FF2B5EF4-FFF2-40B4-BE49-F238E27FC236}">
                <a16:creationId xmlns:a16="http://schemas.microsoft.com/office/drawing/2014/main" id="{BB224366-E912-8F1F-CE61-9DD8BD9A83C9}"/>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260">
            <a:extLst>
              <a:ext uri="{FF2B5EF4-FFF2-40B4-BE49-F238E27FC236}">
                <a16:creationId xmlns:a16="http://schemas.microsoft.com/office/drawing/2014/main" id="{01785506-CA95-49C4-25C3-BB625A5D8DC7}"/>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7">
            <a:extLst>
              <a:ext uri="{FF2B5EF4-FFF2-40B4-BE49-F238E27FC236}">
                <a16:creationId xmlns:a16="http://schemas.microsoft.com/office/drawing/2014/main" id="{6F9104CB-0ED3-1A89-FC19-82DD9A6933C8}"/>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198">
            <a:extLst>
              <a:ext uri="{FF2B5EF4-FFF2-40B4-BE49-F238E27FC236}">
                <a16:creationId xmlns:a16="http://schemas.microsoft.com/office/drawing/2014/main" id="{1A2CCFE9-6BD7-2C44-C1C5-3A420227E608}"/>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9" name="角丸四角形 199">
            <a:extLst>
              <a:ext uri="{FF2B5EF4-FFF2-40B4-BE49-F238E27FC236}">
                <a16:creationId xmlns:a16="http://schemas.microsoft.com/office/drawing/2014/main" id="{3E4D6F22-1404-D35C-D9D2-530B3542C2BA}"/>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0">
            <a:hlinkClick xmlns:r="http://schemas.openxmlformats.org/officeDocument/2006/relationships" r:id="rId3"/>
            <a:extLst>
              <a:ext uri="{FF2B5EF4-FFF2-40B4-BE49-F238E27FC236}">
                <a16:creationId xmlns:a16="http://schemas.microsoft.com/office/drawing/2014/main" id="{AE8DB290-CEFC-47C8-EC52-74E460F14BD8}"/>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1">
            <a:hlinkClick xmlns:r="http://schemas.openxmlformats.org/officeDocument/2006/relationships" r:id="rId4"/>
            <a:extLst>
              <a:ext uri="{FF2B5EF4-FFF2-40B4-BE49-F238E27FC236}">
                <a16:creationId xmlns:a16="http://schemas.microsoft.com/office/drawing/2014/main" id="{33CCF9A8-CC90-D57E-6AA7-793E5D88FA97}"/>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正方形/長方形 12">
            <a:extLst>
              <a:ext uri="{FF2B5EF4-FFF2-40B4-BE49-F238E27FC236}">
                <a16:creationId xmlns:a16="http://schemas.microsoft.com/office/drawing/2014/main" id="{673D3ED7-77C3-B981-3AE6-7D9F9069DADA}"/>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3">
            <a:hlinkClick xmlns:r="http://schemas.openxmlformats.org/officeDocument/2006/relationships" r:id="rId5"/>
            <a:extLst>
              <a:ext uri="{FF2B5EF4-FFF2-40B4-BE49-F238E27FC236}">
                <a16:creationId xmlns:a16="http://schemas.microsoft.com/office/drawing/2014/main" id="{D9D21E94-B284-B489-7A84-01EAC818A36B}"/>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4">
            <a:hlinkClick xmlns:r="http://schemas.openxmlformats.org/officeDocument/2006/relationships" r:id="rId6"/>
            <a:extLst>
              <a:ext uri="{FF2B5EF4-FFF2-40B4-BE49-F238E27FC236}">
                <a16:creationId xmlns:a16="http://schemas.microsoft.com/office/drawing/2014/main" id="{3C17AE3B-2B9F-1F43-8F83-D509277D4ABB}"/>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5">
            <a:hlinkClick xmlns:r="http://schemas.openxmlformats.org/officeDocument/2006/relationships" r:id="rId7"/>
            <a:extLst>
              <a:ext uri="{FF2B5EF4-FFF2-40B4-BE49-F238E27FC236}">
                <a16:creationId xmlns:a16="http://schemas.microsoft.com/office/drawing/2014/main" id="{F1953EF7-A5B9-FE3F-715C-F97E38D619EA}"/>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6">
            <a:hlinkClick xmlns:r="http://schemas.openxmlformats.org/officeDocument/2006/relationships" r:id="rId8"/>
            <a:extLst>
              <a:ext uri="{FF2B5EF4-FFF2-40B4-BE49-F238E27FC236}">
                <a16:creationId xmlns:a16="http://schemas.microsoft.com/office/drawing/2014/main" id="{F07F2958-C64D-F5A5-8CB1-A4C960A67A95}"/>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7">
            <a:hlinkClick xmlns:r="http://schemas.openxmlformats.org/officeDocument/2006/relationships" r:id="rId9"/>
            <a:extLst>
              <a:ext uri="{FF2B5EF4-FFF2-40B4-BE49-F238E27FC236}">
                <a16:creationId xmlns:a16="http://schemas.microsoft.com/office/drawing/2014/main" id="{2A5F80B5-E9D3-321D-874C-F7822184FE21}"/>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8">
            <a:hlinkClick xmlns:r="http://schemas.openxmlformats.org/officeDocument/2006/relationships" r:id="rId10"/>
            <a:extLst>
              <a:ext uri="{FF2B5EF4-FFF2-40B4-BE49-F238E27FC236}">
                <a16:creationId xmlns:a16="http://schemas.microsoft.com/office/drawing/2014/main" id="{92AB6118-E83B-3AAC-6F97-4CF959A0682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09">
            <a:hlinkClick xmlns:r="http://schemas.openxmlformats.org/officeDocument/2006/relationships" r:id="rId11"/>
            <a:extLst>
              <a:ext uri="{FF2B5EF4-FFF2-40B4-BE49-F238E27FC236}">
                <a16:creationId xmlns:a16="http://schemas.microsoft.com/office/drawing/2014/main" id="{9E39E93D-01B9-233E-F2BC-C01BE5350A1B}"/>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0">
            <a:hlinkClick xmlns:r="http://schemas.openxmlformats.org/officeDocument/2006/relationships" r:id="rId12"/>
            <a:extLst>
              <a:ext uri="{FF2B5EF4-FFF2-40B4-BE49-F238E27FC236}">
                <a16:creationId xmlns:a16="http://schemas.microsoft.com/office/drawing/2014/main" id="{1619655D-2418-4D51-20E6-74CAAA5F0C6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1">
            <a:hlinkClick xmlns:r="http://schemas.openxmlformats.org/officeDocument/2006/relationships" r:id="rId13"/>
            <a:extLst>
              <a:ext uri="{FF2B5EF4-FFF2-40B4-BE49-F238E27FC236}">
                <a16:creationId xmlns:a16="http://schemas.microsoft.com/office/drawing/2014/main" id="{B412D2B5-C98A-F1A2-8229-1B4F15BABCF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2">
            <a:hlinkClick xmlns:r="http://schemas.openxmlformats.org/officeDocument/2006/relationships" r:id="rId14"/>
            <a:extLst>
              <a:ext uri="{FF2B5EF4-FFF2-40B4-BE49-F238E27FC236}">
                <a16:creationId xmlns:a16="http://schemas.microsoft.com/office/drawing/2014/main" id="{86D817FC-01E6-75DD-42BB-9A5D2F2E94D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5">
            <a:hlinkClick xmlns:r="http://schemas.openxmlformats.org/officeDocument/2006/relationships" r:id="rId15"/>
            <a:extLst>
              <a:ext uri="{FF2B5EF4-FFF2-40B4-BE49-F238E27FC236}">
                <a16:creationId xmlns:a16="http://schemas.microsoft.com/office/drawing/2014/main" id="{7EFC073D-4E1D-88C6-D2BD-2E6D5DB45432}"/>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6">
            <a:hlinkClick xmlns:r="http://schemas.openxmlformats.org/officeDocument/2006/relationships" r:id="rId16"/>
            <a:extLst>
              <a:ext uri="{FF2B5EF4-FFF2-40B4-BE49-F238E27FC236}">
                <a16:creationId xmlns:a16="http://schemas.microsoft.com/office/drawing/2014/main" id="{E05113FD-91F0-DFBF-F1EB-0E94A4EB400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7">
            <a:hlinkClick xmlns:r="http://schemas.openxmlformats.org/officeDocument/2006/relationships" r:id="rId17"/>
            <a:extLst>
              <a:ext uri="{FF2B5EF4-FFF2-40B4-BE49-F238E27FC236}">
                <a16:creationId xmlns:a16="http://schemas.microsoft.com/office/drawing/2014/main" id="{0F02963E-2387-A120-BB67-75C86FBD97F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8">
            <a:hlinkClick xmlns:r="http://schemas.openxmlformats.org/officeDocument/2006/relationships" r:id="rId3"/>
            <a:extLst>
              <a:ext uri="{FF2B5EF4-FFF2-40B4-BE49-F238E27FC236}">
                <a16:creationId xmlns:a16="http://schemas.microsoft.com/office/drawing/2014/main" id="{FAF7DF43-A48B-E6DE-2153-B6CE0E607C1B}"/>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19">
            <a:hlinkClick xmlns:r="http://schemas.openxmlformats.org/officeDocument/2006/relationships" r:id="rId4"/>
            <a:extLst>
              <a:ext uri="{FF2B5EF4-FFF2-40B4-BE49-F238E27FC236}">
                <a16:creationId xmlns:a16="http://schemas.microsoft.com/office/drawing/2014/main" id="{5426B59A-4200-2AF4-FAD4-48C02D2BDDE9}"/>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FDE47229-D1A2-7A57-B133-A87311E42F7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正方形/長方形 29">
            <a:extLst>
              <a:ext uri="{FF2B5EF4-FFF2-40B4-BE49-F238E27FC236}">
                <a16:creationId xmlns:a16="http://schemas.microsoft.com/office/drawing/2014/main" id="{4A580459-1AB8-F2A6-5D72-40DE2E31515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2">
            <a:hlinkClick xmlns:r="http://schemas.openxmlformats.org/officeDocument/2006/relationships" r:id="rId18"/>
            <a:extLst>
              <a:ext uri="{FF2B5EF4-FFF2-40B4-BE49-F238E27FC236}">
                <a16:creationId xmlns:a16="http://schemas.microsoft.com/office/drawing/2014/main" id="{78C0D2E3-B4D6-AEBC-6378-D76891D5CDD8}"/>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3">
            <a:hlinkClick xmlns:r="http://schemas.openxmlformats.org/officeDocument/2006/relationships" r:id="rId19"/>
            <a:extLst>
              <a:ext uri="{FF2B5EF4-FFF2-40B4-BE49-F238E27FC236}">
                <a16:creationId xmlns:a16="http://schemas.microsoft.com/office/drawing/2014/main" id="{DBB7038B-3629-A40D-4766-6CF32DB15EE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224">
            <a:hlinkClick xmlns:r="http://schemas.openxmlformats.org/officeDocument/2006/relationships" r:id="rId20"/>
            <a:extLst>
              <a:ext uri="{FF2B5EF4-FFF2-40B4-BE49-F238E27FC236}">
                <a16:creationId xmlns:a16="http://schemas.microsoft.com/office/drawing/2014/main" id="{CEED56BF-09D4-EFA0-DC8A-CE73075EA39B}"/>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4" name="グループ化 33">
            <a:extLst>
              <a:ext uri="{FF2B5EF4-FFF2-40B4-BE49-F238E27FC236}">
                <a16:creationId xmlns:a16="http://schemas.microsoft.com/office/drawing/2014/main" id="{B1D97EF1-B625-6535-538D-0CEC7EBB8522}"/>
              </a:ext>
            </a:extLst>
          </xdr:cNvPr>
          <xdr:cNvGrpSpPr/>
        </xdr:nvGrpSpPr>
        <xdr:grpSpPr>
          <a:xfrm>
            <a:off x="7096125" y="3611795"/>
            <a:ext cx="3957536" cy="1235751"/>
            <a:chOff x="17039950" y="9374115"/>
            <a:chExt cx="3938649" cy="1267330"/>
          </a:xfrm>
        </xdr:grpSpPr>
        <xdr:sp macro="" textlink="">
          <xdr:nvSpPr>
            <xdr:cNvPr id="58" name="角丸四角形 240">
              <a:extLst>
                <a:ext uri="{FF2B5EF4-FFF2-40B4-BE49-F238E27FC236}">
                  <a16:creationId xmlns:a16="http://schemas.microsoft.com/office/drawing/2014/main" id="{B8E52A4B-7E48-7FE2-7E00-CE3BFEAB256F}"/>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9" name="正方形/長方形 58">
              <a:extLst>
                <a:ext uri="{FF2B5EF4-FFF2-40B4-BE49-F238E27FC236}">
                  <a16:creationId xmlns:a16="http://schemas.microsoft.com/office/drawing/2014/main" id="{120BE85A-1AD5-530F-7CB3-05D9AAAB5931}"/>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60" name="正方形/長方形 59">
              <a:extLst>
                <a:ext uri="{FF2B5EF4-FFF2-40B4-BE49-F238E27FC236}">
                  <a16:creationId xmlns:a16="http://schemas.microsoft.com/office/drawing/2014/main" id="{C9824AC1-A8D8-C44C-73FF-F523B3A59AD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6" name="角丸四角形 226">
            <a:extLst>
              <a:ext uri="{FF2B5EF4-FFF2-40B4-BE49-F238E27FC236}">
                <a16:creationId xmlns:a16="http://schemas.microsoft.com/office/drawing/2014/main" id="{D143DE22-10DF-9928-6FDA-881443D2D2D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7" name="グループ化 36">
            <a:extLst>
              <a:ext uri="{FF2B5EF4-FFF2-40B4-BE49-F238E27FC236}">
                <a16:creationId xmlns:a16="http://schemas.microsoft.com/office/drawing/2014/main" id="{D5B64CD9-4B8C-FA09-72E6-F53D2C2BBBA5}"/>
              </a:ext>
            </a:extLst>
          </xdr:cNvPr>
          <xdr:cNvGrpSpPr/>
        </xdr:nvGrpSpPr>
        <xdr:grpSpPr>
          <a:xfrm>
            <a:off x="80525" y="639214"/>
            <a:ext cx="9750289" cy="229041"/>
            <a:chOff x="3069025" y="876010"/>
            <a:chExt cx="9632918" cy="253443"/>
          </a:xfrm>
        </xdr:grpSpPr>
        <xdr:sp macro="" textlink="">
          <xdr:nvSpPr>
            <xdr:cNvPr id="53" name="角丸四角形 229">
              <a:extLst>
                <a:ext uri="{FF2B5EF4-FFF2-40B4-BE49-F238E27FC236}">
                  <a16:creationId xmlns:a16="http://schemas.microsoft.com/office/drawing/2014/main" id="{9C8CC84C-87F1-48ED-1C75-7845E8CD7BF3}"/>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4" name="角丸四角形 230">
              <a:extLst>
                <a:ext uri="{FF2B5EF4-FFF2-40B4-BE49-F238E27FC236}">
                  <a16:creationId xmlns:a16="http://schemas.microsoft.com/office/drawing/2014/main" id="{19243520-5AB7-FED7-2AE7-63EBB36E7BA8}"/>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5" name="角丸四角形 231">
              <a:extLst>
                <a:ext uri="{FF2B5EF4-FFF2-40B4-BE49-F238E27FC236}">
                  <a16:creationId xmlns:a16="http://schemas.microsoft.com/office/drawing/2014/main" id="{9671D078-E433-087A-18F2-2988B5EA6EE5}"/>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6" name="角丸四角形 232">
              <a:extLst>
                <a:ext uri="{FF2B5EF4-FFF2-40B4-BE49-F238E27FC236}">
                  <a16:creationId xmlns:a16="http://schemas.microsoft.com/office/drawing/2014/main" id="{D7D1FFF1-A9E1-23DD-8428-C417E31E720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7" name="角丸四角形 233">
              <a:extLst>
                <a:ext uri="{FF2B5EF4-FFF2-40B4-BE49-F238E27FC236}">
                  <a16:creationId xmlns:a16="http://schemas.microsoft.com/office/drawing/2014/main" id="{ABD7B50D-DB9A-33A0-60EC-BAAFF1F28ED3}"/>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8" name="角丸四角形 245">
            <a:hlinkClick xmlns:r="http://schemas.openxmlformats.org/officeDocument/2006/relationships" r:id="rId21"/>
            <a:extLst>
              <a:ext uri="{FF2B5EF4-FFF2-40B4-BE49-F238E27FC236}">
                <a16:creationId xmlns:a16="http://schemas.microsoft.com/office/drawing/2014/main" id="{F43C7DD3-7948-1006-ED43-5A9AFC9A553A}"/>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6">
            <a:hlinkClick xmlns:r="http://schemas.openxmlformats.org/officeDocument/2006/relationships" r:id="rId22"/>
            <a:extLst>
              <a:ext uri="{FF2B5EF4-FFF2-40B4-BE49-F238E27FC236}">
                <a16:creationId xmlns:a16="http://schemas.microsoft.com/office/drawing/2014/main" id="{94204AC7-53B3-20FD-BF9E-D0F116A5544B}"/>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47">
            <a:hlinkClick xmlns:r="http://schemas.openxmlformats.org/officeDocument/2006/relationships" r:id="rId23"/>
            <a:extLst>
              <a:ext uri="{FF2B5EF4-FFF2-40B4-BE49-F238E27FC236}">
                <a16:creationId xmlns:a16="http://schemas.microsoft.com/office/drawing/2014/main" id="{6AD09020-BCBC-6BFE-7F92-D0C2D553C27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48">
            <a:hlinkClick xmlns:r="http://schemas.openxmlformats.org/officeDocument/2006/relationships" r:id="rId24"/>
            <a:extLst>
              <a:ext uri="{FF2B5EF4-FFF2-40B4-BE49-F238E27FC236}">
                <a16:creationId xmlns:a16="http://schemas.microsoft.com/office/drawing/2014/main" id="{59E81A88-127F-6171-5881-2EE6C0437160}"/>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6">
            <a:hlinkClick xmlns:r="http://schemas.openxmlformats.org/officeDocument/2006/relationships" r:id="rId25"/>
            <a:extLst>
              <a:ext uri="{FF2B5EF4-FFF2-40B4-BE49-F238E27FC236}">
                <a16:creationId xmlns:a16="http://schemas.microsoft.com/office/drawing/2014/main" id="{90B63BEC-DBBC-DBE5-96F0-02745B0AAFD5}"/>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3" name="グループ化 42">
            <a:extLst>
              <a:ext uri="{FF2B5EF4-FFF2-40B4-BE49-F238E27FC236}">
                <a16:creationId xmlns:a16="http://schemas.microsoft.com/office/drawing/2014/main" id="{A6B07CA5-7640-3A1C-2B7C-56F64A8C7E5B}"/>
              </a:ext>
            </a:extLst>
          </xdr:cNvPr>
          <xdr:cNvGrpSpPr/>
        </xdr:nvGrpSpPr>
        <xdr:grpSpPr>
          <a:xfrm>
            <a:off x="79540" y="354953"/>
            <a:ext cx="10959919" cy="511091"/>
            <a:chOff x="11330922" y="5464588"/>
            <a:chExt cx="10966748" cy="511874"/>
          </a:xfrm>
        </xdr:grpSpPr>
        <xdr:sp macro="" textlink="">
          <xdr:nvSpPr>
            <xdr:cNvPr id="46" name="角丸四角形 234">
              <a:extLst>
                <a:ext uri="{FF2B5EF4-FFF2-40B4-BE49-F238E27FC236}">
                  <a16:creationId xmlns:a16="http://schemas.microsoft.com/office/drawing/2014/main" id="{17E735A2-594B-2BDF-FF93-F2B003C858F4}"/>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7" name="角丸四角形 235">
              <a:extLst>
                <a:ext uri="{FF2B5EF4-FFF2-40B4-BE49-F238E27FC236}">
                  <a16:creationId xmlns:a16="http://schemas.microsoft.com/office/drawing/2014/main" id="{7AC3DEAB-0E65-E513-0F05-085354AB7F58}"/>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8" name="角丸四角形 236">
              <a:extLst>
                <a:ext uri="{FF2B5EF4-FFF2-40B4-BE49-F238E27FC236}">
                  <a16:creationId xmlns:a16="http://schemas.microsoft.com/office/drawing/2014/main" id="{ACE175B4-0C95-9CE2-0BA2-39254B9778B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37">
              <a:extLst>
                <a:ext uri="{FF2B5EF4-FFF2-40B4-BE49-F238E27FC236}">
                  <a16:creationId xmlns:a16="http://schemas.microsoft.com/office/drawing/2014/main" id="{E39076DB-6FB2-4F60-D2BB-14ADE2D10C5F}"/>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0" name="角丸四角形 238">
              <a:extLst>
                <a:ext uri="{FF2B5EF4-FFF2-40B4-BE49-F238E27FC236}">
                  <a16:creationId xmlns:a16="http://schemas.microsoft.com/office/drawing/2014/main" id="{6CC4D796-4626-3799-4EB2-A1521F940E19}"/>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51" name="角丸四角形 239">
              <a:extLst>
                <a:ext uri="{FF2B5EF4-FFF2-40B4-BE49-F238E27FC236}">
                  <a16:creationId xmlns:a16="http://schemas.microsoft.com/office/drawing/2014/main" id="{60A70DEC-8097-C217-9DBE-4EE4C2D0C99E}"/>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57">
              <a:extLst>
                <a:ext uri="{FF2B5EF4-FFF2-40B4-BE49-F238E27FC236}">
                  <a16:creationId xmlns:a16="http://schemas.microsoft.com/office/drawing/2014/main" id="{FAA0746D-358B-9413-0984-777A5B35410A}"/>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4" name="角丸四角形 258">
            <a:hlinkClick xmlns:r="http://schemas.openxmlformats.org/officeDocument/2006/relationships" r:id="rId26"/>
            <a:extLst>
              <a:ext uri="{FF2B5EF4-FFF2-40B4-BE49-F238E27FC236}">
                <a16:creationId xmlns:a16="http://schemas.microsoft.com/office/drawing/2014/main" id="{1EF3DF82-6A7A-83B6-1686-26C5A79EC0E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59">
            <a:hlinkClick xmlns:r="http://schemas.openxmlformats.org/officeDocument/2006/relationships" r:id="rId27"/>
            <a:extLst>
              <a:ext uri="{FF2B5EF4-FFF2-40B4-BE49-F238E27FC236}">
                <a16:creationId xmlns:a16="http://schemas.microsoft.com/office/drawing/2014/main" id="{3DDDE911-0651-C24E-1065-0F1264886F67}"/>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480331</xdr:colOff>
          <xdr:row>0</xdr:row>
          <xdr:rowOff>229960</xdr:rowOff>
        </xdr:from>
        <xdr:to>
          <xdr:col>12</xdr:col>
          <xdr:colOff>316501</xdr:colOff>
          <xdr:row>6</xdr:row>
          <xdr:rowOff>92583</xdr:rowOff>
        </xdr:to>
        <xdr:pic>
          <xdr:nvPicPr>
            <xdr:cNvPr id="7" name="押印枠">
              <a:extLst>
                <a:ext uri="{FF2B5EF4-FFF2-40B4-BE49-F238E27FC236}">
                  <a16:creationId xmlns:a16="http://schemas.microsoft.com/office/drawing/2014/main" id="{00000000-0008-0000-0A00-000007000000}"/>
                </a:ext>
              </a:extLst>
            </xdr:cNvPr>
            <xdr:cNvPicPr>
              <a:picLocks noChangeAspect="1" noChangeArrowheads="1"/>
              <a:extLst>
                <a:ext uri="{84589F7E-364E-4C9E-8A38-B11213B215E9}">
                  <a14:cameraTool cellRange="押印枠5" spid="_x0000_s57840"/>
                </a:ext>
              </a:extLst>
            </xdr:cNvPicPr>
          </xdr:nvPicPr>
          <xdr:blipFill rotWithShape="1">
            <a:blip xmlns:r="http://schemas.openxmlformats.org/officeDocument/2006/relationships" r:embed="rId1"/>
            <a:srcRect l="5911" t="1869" r="19211" b="3738"/>
            <a:stretch>
              <a:fillRect/>
            </a:stretch>
          </xdr:blipFill>
          <xdr:spPr bwMode="auto">
            <a:xfrm>
              <a:off x="3596367" y="229960"/>
              <a:ext cx="2903764" cy="9667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45</xdr:row>
          <xdr:rowOff>161894</xdr:rowOff>
        </xdr:from>
        <xdr:to>
          <xdr:col>12</xdr:col>
          <xdr:colOff>477883</xdr:colOff>
          <xdr:row>50</xdr:row>
          <xdr:rowOff>609</xdr:rowOff>
        </xdr:to>
        <xdr:pic>
          <xdr:nvPicPr>
            <xdr:cNvPr id="60" name="図 59">
              <a:extLst>
                <a:ext uri="{FF2B5EF4-FFF2-40B4-BE49-F238E27FC236}">
                  <a16:creationId xmlns:a16="http://schemas.microsoft.com/office/drawing/2014/main" id="{00000000-0008-0000-0A00-00003C000000}"/>
                </a:ext>
              </a:extLst>
            </xdr:cNvPr>
            <xdr:cNvPicPr>
              <a:picLocks noChangeAspect="1" noChangeArrowheads="1"/>
              <a:extLst>
                <a:ext uri="{84589F7E-364E-4C9E-8A38-B11213B215E9}">
                  <a14:cameraTool cellRange="基本情報入力!$C$28:$D$32" spid="_x0000_s57841"/>
                </a:ext>
              </a:extLst>
            </xdr:cNvPicPr>
          </xdr:nvPicPr>
          <xdr:blipFill rotWithShape="1">
            <a:blip xmlns:r="http://schemas.openxmlformats.org/officeDocument/2006/relationships" r:embed="rId2"/>
            <a:srcRect b="38954"/>
            <a:stretch>
              <a:fillRect/>
            </a:stretch>
          </xdr:blipFill>
          <xdr:spPr bwMode="auto">
            <a:xfrm>
              <a:off x="0" y="10408889"/>
              <a:ext cx="6017623" cy="69069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95250</xdr:colOff>
      <xdr:row>0</xdr:row>
      <xdr:rowOff>27214</xdr:rowOff>
    </xdr:from>
    <xdr:to>
      <xdr:col>30</xdr:col>
      <xdr:colOff>62958</xdr:colOff>
      <xdr:row>25</xdr:row>
      <xdr:rowOff>231321</xdr:rowOff>
    </xdr:to>
    <xdr:grpSp>
      <xdr:nvGrpSpPr>
        <xdr:cNvPr id="2" name="グループ化 1">
          <a:extLst>
            <a:ext uri="{FF2B5EF4-FFF2-40B4-BE49-F238E27FC236}">
              <a16:creationId xmlns:a16="http://schemas.microsoft.com/office/drawing/2014/main" id="{4109A823-09E2-4129-A7CD-F96258F2978B}"/>
            </a:ext>
          </a:extLst>
        </xdr:cNvPr>
        <xdr:cNvGrpSpPr/>
      </xdr:nvGrpSpPr>
      <xdr:grpSpPr>
        <a:xfrm>
          <a:off x="6187440" y="25309"/>
          <a:ext cx="10227494" cy="5880191"/>
          <a:chOff x="0" y="0"/>
          <a:chExt cx="11125565" cy="4929187"/>
        </a:xfrm>
      </xdr:grpSpPr>
      <xdr:sp macro="" textlink="">
        <xdr:nvSpPr>
          <xdr:cNvPr id="3" name="角丸四角形 196">
            <a:extLst>
              <a:ext uri="{FF2B5EF4-FFF2-40B4-BE49-F238E27FC236}">
                <a16:creationId xmlns:a16="http://schemas.microsoft.com/office/drawing/2014/main" id="{04621BA8-0E90-B1E6-88ED-CA3368B19BA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B0C439EC-8143-F08D-2DAA-E39EBDCD22EF}"/>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5950C51-223A-8884-1356-6E5B22279480}"/>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FD6951E-E50B-8876-5EA8-670AA19F3AF9}"/>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887F8DA2-5479-24DA-2338-121AC631EE38}"/>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3"/>
            <a:extLst>
              <a:ext uri="{FF2B5EF4-FFF2-40B4-BE49-F238E27FC236}">
                <a16:creationId xmlns:a16="http://schemas.microsoft.com/office/drawing/2014/main" id="{27FA976A-DDA9-BE99-8A29-D382E7851EC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4"/>
            <a:extLst>
              <a:ext uri="{FF2B5EF4-FFF2-40B4-BE49-F238E27FC236}">
                <a16:creationId xmlns:a16="http://schemas.microsoft.com/office/drawing/2014/main" id="{24E8595E-6D4C-7B3B-5BFB-824642117048}"/>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53A0DB44-30A2-D64B-B4E4-AF5AD3743A40}"/>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5"/>
            <a:extLst>
              <a:ext uri="{FF2B5EF4-FFF2-40B4-BE49-F238E27FC236}">
                <a16:creationId xmlns:a16="http://schemas.microsoft.com/office/drawing/2014/main" id="{13C29810-B5C5-16E0-3E92-8EEC08687AC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6"/>
            <a:extLst>
              <a:ext uri="{FF2B5EF4-FFF2-40B4-BE49-F238E27FC236}">
                <a16:creationId xmlns:a16="http://schemas.microsoft.com/office/drawing/2014/main" id="{124448A3-3A27-1228-C0F4-6E26F0367680}"/>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7"/>
            <a:extLst>
              <a:ext uri="{FF2B5EF4-FFF2-40B4-BE49-F238E27FC236}">
                <a16:creationId xmlns:a16="http://schemas.microsoft.com/office/drawing/2014/main" id="{093F03BB-B8D0-C47E-510E-E51C5AA9108C}"/>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8"/>
            <a:extLst>
              <a:ext uri="{FF2B5EF4-FFF2-40B4-BE49-F238E27FC236}">
                <a16:creationId xmlns:a16="http://schemas.microsoft.com/office/drawing/2014/main" id="{0F120ED1-216E-DF72-0B1B-8A4CB342ACE8}"/>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9"/>
            <a:extLst>
              <a:ext uri="{FF2B5EF4-FFF2-40B4-BE49-F238E27FC236}">
                <a16:creationId xmlns:a16="http://schemas.microsoft.com/office/drawing/2014/main" id="{1BF0619B-31F3-478F-236F-6634260F8D0E}"/>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10"/>
            <a:extLst>
              <a:ext uri="{FF2B5EF4-FFF2-40B4-BE49-F238E27FC236}">
                <a16:creationId xmlns:a16="http://schemas.microsoft.com/office/drawing/2014/main" id="{FFF9DA98-AE74-A290-C7D1-D3493918496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1"/>
            <a:extLst>
              <a:ext uri="{FF2B5EF4-FFF2-40B4-BE49-F238E27FC236}">
                <a16:creationId xmlns:a16="http://schemas.microsoft.com/office/drawing/2014/main" id="{CB4BD6E0-933D-17C1-1EF4-7AAAA6EBCF1C}"/>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2"/>
            <a:extLst>
              <a:ext uri="{FF2B5EF4-FFF2-40B4-BE49-F238E27FC236}">
                <a16:creationId xmlns:a16="http://schemas.microsoft.com/office/drawing/2014/main" id="{63B01431-E0D4-869A-AA7E-B68FEF7338E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3"/>
            <a:extLst>
              <a:ext uri="{FF2B5EF4-FFF2-40B4-BE49-F238E27FC236}">
                <a16:creationId xmlns:a16="http://schemas.microsoft.com/office/drawing/2014/main" id="{D805F7B8-BA37-5A10-6082-7BDA6F89513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4"/>
            <a:extLst>
              <a:ext uri="{FF2B5EF4-FFF2-40B4-BE49-F238E27FC236}">
                <a16:creationId xmlns:a16="http://schemas.microsoft.com/office/drawing/2014/main" id="{B23119B3-FDC1-F236-09EB-7040CCDFB15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5"/>
            <a:extLst>
              <a:ext uri="{FF2B5EF4-FFF2-40B4-BE49-F238E27FC236}">
                <a16:creationId xmlns:a16="http://schemas.microsoft.com/office/drawing/2014/main" id="{1172576D-28F4-1F62-C3FC-F617EA314CA0}"/>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6"/>
            <a:extLst>
              <a:ext uri="{FF2B5EF4-FFF2-40B4-BE49-F238E27FC236}">
                <a16:creationId xmlns:a16="http://schemas.microsoft.com/office/drawing/2014/main" id="{9F32DA80-FBA5-D81F-61E7-78B071BDB5A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7"/>
            <a:extLst>
              <a:ext uri="{FF2B5EF4-FFF2-40B4-BE49-F238E27FC236}">
                <a16:creationId xmlns:a16="http://schemas.microsoft.com/office/drawing/2014/main" id="{4B44CA4B-B4D9-CCDD-B66C-285850E035B0}"/>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3"/>
            <a:extLst>
              <a:ext uri="{FF2B5EF4-FFF2-40B4-BE49-F238E27FC236}">
                <a16:creationId xmlns:a16="http://schemas.microsoft.com/office/drawing/2014/main" id="{E6D608B8-F688-8AA4-DECB-6FA4ADBD7996}"/>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4"/>
            <a:extLst>
              <a:ext uri="{FF2B5EF4-FFF2-40B4-BE49-F238E27FC236}">
                <a16:creationId xmlns:a16="http://schemas.microsoft.com/office/drawing/2014/main" id="{98D758C8-8557-A4F5-427B-6F4B35239591}"/>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5D9E6090-7682-46AB-D804-7F5AF82B6735}"/>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E091BA89-A953-680D-868A-1A0CBEA6FD3E}"/>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8"/>
            <a:extLst>
              <a:ext uri="{FF2B5EF4-FFF2-40B4-BE49-F238E27FC236}">
                <a16:creationId xmlns:a16="http://schemas.microsoft.com/office/drawing/2014/main" id="{23D110D2-531C-2FA4-5133-A8B66B3B8928}"/>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9"/>
            <a:extLst>
              <a:ext uri="{FF2B5EF4-FFF2-40B4-BE49-F238E27FC236}">
                <a16:creationId xmlns:a16="http://schemas.microsoft.com/office/drawing/2014/main" id="{462C39DB-5544-8B5A-7FB4-C4C6E7187B6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20"/>
            <a:extLst>
              <a:ext uri="{FF2B5EF4-FFF2-40B4-BE49-F238E27FC236}">
                <a16:creationId xmlns:a16="http://schemas.microsoft.com/office/drawing/2014/main" id="{A1C22180-DFF5-66AB-638F-D746C2DE8673}"/>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2CABF14C-A5A5-624B-A8C1-7EB258B7656B}"/>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58C63D8A-E020-6C3B-7464-7D8462C58687}"/>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BBDE8937-6387-2A26-103C-11C59D3CAE86}"/>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915285C-2643-08AA-213A-A9BE23CE9AE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871FB2ED-F7CE-0AEB-B0B3-35930723724C}"/>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B31B47E9-70B1-1C4E-9B4D-3C6653E86FFB}"/>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17411598-7A90-826E-C9A5-9F690F517964}"/>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C4A6D872-EEC1-62A2-07DA-6D2AED022B7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15A22438-EBB8-3883-BD01-F039F1E08637}"/>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6B7D02D5-5B8F-6EEB-4639-EA03BF773A6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4EE85BD5-F0A1-BD88-A888-239FB9C327F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1"/>
            <a:extLst>
              <a:ext uri="{FF2B5EF4-FFF2-40B4-BE49-F238E27FC236}">
                <a16:creationId xmlns:a16="http://schemas.microsoft.com/office/drawing/2014/main" id="{D0342D3A-3B1C-4903-9683-727CA7A98F0A}"/>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2"/>
            <a:extLst>
              <a:ext uri="{FF2B5EF4-FFF2-40B4-BE49-F238E27FC236}">
                <a16:creationId xmlns:a16="http://schemas.microsoft.com/office/drawing/2014/main" id="{E26CFC0F-E83A-365A-9353-49B116EDD5A4}"/>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3"/>
            <a:extLst>
              <a:ext uri="{FF2B5EF4-FFF2-40B4-BE49-F238E27FC236}">
                <a16:creationId xmlns:a16="http://schemas.microsoft.com/office/drawing/2014/main" id="{D14413C3-F715-5412-69B1-A221615AD227}"/>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4"/>
            <a:extLst>
              <a:ext uri="{FF2B5EF4-FFF2-40B4-BE49-F238E27FC236}">
                <a16:creationId xmlns:a16="http://schemas.microsoft.com/office/drawing/2014/main" id="{57187868-688A-3BF2-AE42-2A0AB535DA62}"/>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5"/>
            <a:extLst>
              <a:ext uri="{FF2B5EF4-FFF2-40B4-BE49-F238E27FC236}">
                <a16:creationId xmlns:a16="http://schemas.microsoft.com/office/drawing/2014/main" id="{C5A10317-CE20-16F0-8528-EF252E2C91F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23C04B5C-77B3-6E14-0571-BC0D5F8A7C9D}"/>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A8CEBF10-43D1-137D-F343-AC809649008F}"/>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7015D619-23ED-1E87-1C2B-49F0C1C3A57C}"/>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FE5C15E3-11BA-D77E-9935-00E3D46DE4C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93B75E87-55C1-4350-AAC7-06289139DD7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6496499B-C44A-5941-C705-E026DE095CC1}"/>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95E8DE69-990A-E7E9-B9E1-36C6C1AC1FA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B19DC586-2D29-1AEB-3908-C7645D367B0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6"/>
            <a:extLst>
              <a:ext uri="{FF2B5EF4-FFF2-40B4-BE49-F238E27FC236}">
                <a16:creationId xmlns:a16="http://schemas.microsoft.com/office/drawing/2014/main" id="{3C4CF84D-B3C0-65F9-45C0-42B1DE7B1143}"/>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7"/>
            <a:extLst>
              <a:ext uri="{FF2B5EF4-FFF2-40B4-BE49-F238E27FC236}">
                <a16:creationId xmlns:a16="http://schemas.microsoft.com/office/drawing/2014/main" id="{30AE3256-D6E8-40A1-1219-F1E7B6E6D89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twoCellAnchor editAs="oneCell">
    <xdr:from>
      <xdr:col>0</xdr:col>
      <xdr:colOff>271839</xdr:colOff>
      <xdr:row>1</xdr:row>
      <xdr:rowOff>15735</xdr:rowOff>
    </xdr:from>
    <xdr:to>
      <xdr:col>12</xdr:col>
      <xdr:colOff>479556</xdr:colOff>
      <xdr:row>10</xdr:row>
      <xdr:rowOff>9668</xdr:rowOff>
    </xdr:to>
    <xdr:pic>
      <xdr:nvPicPr>
        <xdr:cNvPr id="58" name="図 57">
          <a:extLst>
            <a:ext uri="{FF2B5EF4-FFF2-40B4-BE49-F238E27FC236}">
              <a16:creationId xmlns:a16="http://schemas.microsoft.com/office/drawing/2014/main" id="{88B457BB-2C26-4FE8-8155-0B1A2198F96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71839" y="318294"/>
          <a:ext cx="5750819" cy="153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7.4&#25913;&#23450;/&#9632;&#27096;&#24335;/1_&#24037;&#20107;/kouji_system_250313.xlsm" TargetMode="External"/><Relationship Id="rId2" Type="http://schemas.openxmlformats.org/officeDocument/2006/relationships/externalLinkPath" Target="file:///\\10.227.40.13\04&#25216;&#34899;&#31649;&#29702;&#35506;\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 Id="rId1" Type="http://schemas.openxmlformats.org/officeDocument/2006/relationships/externalLinkPath" Target="/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押印枠リファレンス"/>
      <sheetName val="別表１　様式一覧"/>
      <sheetName val="ヘルプ"/>
      <sheetName val="改定履歴"/>
      <sheetName val="目次"/>
      <sheetName val="共通情報入力"/>
      <sheetName val="提出時期・部数一覧表"/>
      <sheetName val="提出不要・簡素化書類"/>
      <sheetName val="統一1_工事着手届"/>
      <sheetName val="統一2_現場代理人及び主任技術者等通知書"/>
      <sheetName val="統一3_経歴書"/>
      <sheetName val="統一5_前払金等請求確認書"/>
      <sheetName val="統一6_前払金請求書"/>
      <sheetName val="統一7_建設業退職金共済制度加入届"/>
      <sheetName val="統一7の2_掛金収納書"/>
      <sheetName val="統一7の3_建設業退職金共済証紙購入状況報告書"/>
      <sheetName val="統一8_下請負届"/>
      <sheetName val="統一9_下請負者一覧表"/>
      <sheetName val="統一10_既済部分検査請求書(第　回)"/>
      <sheetName val="統一11_認定請求書"/>
      <sheetName val="統一12_支給材料(請求・受領・返納)書(第　回)"/>
      <sheetName val="統一13_支給材料(請求・受領・返納)内訳書"/>
      <sheetName val="統一14_発生材報告書(第　回)"/>
      <sheetName val="統一15_発生材報告内訳書"/>
      <sheetName val="統一16_(請求・通知・報告・協議)書"/>
      <sheetName val="統一17_承諾書"/>
      <sheetName val="統一18_主要資材発注予定報告書"/>
      <sheetName val="統一20_材料検査請求書(第　回)"/>
      <sheetName val="統一21_中間検査請求書"/>
      <sheetName val="統一22_施工計画書"/>
      <sheetName val="統一23_試験委嘱指定申請書"/>
      <sheetName val="統一24_休日等の工事施工届"/>
      <sheetName val="統一25_(　)承諾申請書"/>
      <sheetName val="統一26_(協議・報告)書"/>
      <sheetName val="統一28_(　)記録の報告書"/>
      <sheetName val="統一29_工事完了届"/>
      <sheetName val="甲第101号_主要資材発注予定表"/>
      <sheetName val="甲第102号_材料搬入実績調書"/>
      <sheetName val="甲第103号_材料搬入予定・実績内訳調書"/>
      <sheetName val="甲第104号_中間検査内訳書"/>
      <sheetName val="甲第105号_既済部分出来高工種別内訳書"/>
      <sheetName val="甲第106号_既済部分出来高工種別内訳書"/>
      <sheetName val="甲第107号_請求書"/>
      <sheetName val="甲第108号_工事履行報告書"/>
      <sheetName val="甲第108号の2_工事履行報告書(建築)"/>
      <sheetName val="甲第109号_中間前払金請求書"/>
      <sheetName val="甲第110号_事故報告書"/>
      <sheetName val="甲第111号_工事成果物納品書"/>
      <sheetName val="甲第112号_公共事業遵守証明書"/>
      <sheetName val="甲第113号_変更届"/>
      <sheetName val="甲第113号の2_変更理由書"/>
      <sheetName val="甲第114号_貸与材料(請求・受領・返納)書(第　回)"/>
      <sheetName val="甲第114号の2_貸与材料(請求・受領・返納)内訳書"/>
      <sheetName val="甲第115号_種別内訳書"/>
      <sheetName val="甲第116号_施工体制台帳及び施工体系図"/>
      <sheetName val="甲第117号_施工体制台帳"/>
      <sheetName val="甲第118号_再下請負通知書"/>
      <sheetName val="甲第119号_施工体制図兼安全協議会組織図"/>
      <sheetName val="甲第121号_共同企業体構成会社主任技術者等氏名"/>
      <sheetName val="甲第122号_改善報告書"/>
      <sheetName val="甲第123号_労働者災害補償保険加入確認書"/>
      <sheetName val="甲第124号_下請負契約実績調書"/>
      <sheetName val="甲第125号_材料検査内訳書"/>
      <sheetName val="甲第126号_材料試料量確認申請書"/>
      <sheetName val="甲第127号_(　)確認内訳調書"/>
      <sheetName val="甲第128号_監督員資料提出届"/>
      <sheetName val="甲第129号_段階別部分払出来高率表(建築)"/>
      <sheetName val="甲第130号_基本計画書"/>
      <sheetName val="甲第132号_(　)の報告書"/>
      <sheetName val="甲第133号_作業員名簿"/>
      <sheetName val="甲第134号_材料搬入予定調書"/>
    </sheetNames>
    <sheetDataSet>
      <sheetData sheetId="0"/>
      <sheetData sheetId="1"/>
      <sheetData sheetId="2"/>
      <sheetData sheetId="3"/>
      <sheetData sheetId="4"/>
      <sheetData sheetId="5">
        <row r="28">
          <cell r="C28" t="str">
            <v>非表示</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BD16CE-F308-43E7-B6D4-044303F3690B}" name="テーブル1" displayName="テーブル1" ref="A4:D25" totalsRowShown="0" headerRowDxfId="6" dataDxfId="5" headerRowCellStyle="標準 5">
  <autoFilter ref="A4:D25" xr:uid="{85BD16CE-F308-43E7-B6D4-044303F3690B}"/>
  <tableColumns count="4">
    <tableColumn id="1" xr3:uid="{4B32A908-E444-4274-A2FA-267ADE22CF00}" name="日付" dataDxfId="4" dataCellStyle="標準 5"/>
    <tableColumn id="2" xr3:uid="{D19E0838-2990-422B-AA0E-E90141B00967}" name="様式名等" dataDxfId="3" dataCellStyle="標準 5"/>
    <tableColumn id="3" xr3:uid="{B354428E-AFE4-4AA0-B0B9-24F9A24BDF28}" name="改定内容" dataDxfId="2"/>
    <tableColumn id="4" xr3:uid="{C9EF5F13-82C7-4E4C-B139-D350C7F4B189}" name="備考" dataDxfId="1"/>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orms.office.com/Pages/ResponsePage.aspx?id=NzBX9o1d90yJrdl_qO8gj8tqGJFHyYZBkhknAuD7sZBUMEZMWEtEVzhZVzY0RldNQkpOU01BVUlYMi4u" TargetMode="External"/><Relationship Id="rId1" Type="http://schemas.openxmlformats.org/officeDocument/2006/relationships/hyperlink" Target="https://forms.office.com/Pages/ResponsePage.aspx?id=NzBX9o1d90yJrdl_qO8gj8tqGJFHyYZBkhknAuD7sZBURDRRVklRSUVaRThMTkM5OUNSNDRGN0RUNy4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6E0B4"/>
    <pageSetUpPr fitToPage="1"/>
  </sheetPr>
  <dimension ref="A1:P75"/>
  <sheetViews>
    <sheetView showGridLines="0" view="pageBreakPreview" zoomScaleNormal="100" zoomScaleSheetLayoutView="100" workbookViewId="0">
      <selection activeCell="J35" sqref="J35"/>
    </sheetView>
  </sheetViews>
  <sheetFormatPr defaultRowHeight="13.2"/>
  <cols>
    <col min="15" max="15" width="9" customWidth="1"/>
    <col min="16" max="16" width="10" customWidth="1"/>
  </cols>
  <sheetData>
    <row r="1" spans="1:15">
      <c r="A1" s="41"/>
      <c r="B1" s="41"/>
      <c r="C1" s="41"/>
      <c r="D1" s="41"/>
      <c r="E1" s="41"/>
      <c r="F1" s="41"/>
      <c r="G1" s="41"/>
      <c r="H1" s="41"/>
      <c r="I1" s="41"/>
      <c r="J1" s="41"/>
      <c r="K1" s="41"/>
      <c r="L1" s="41"/>
      <c r="M1" s="41"/>
      <c r="N1" s="41"/>
      <c r="O1" s="41"/>
    </row>
    <row r="2" spans="1:15">
      <c r="A2" s="41"/>
      <c r="B2" s="41"/>
      <c r="C2" s="41"/>
      <c r="D2" s="41"/>
      <c r="E2" s="41"/>
      <c r="F2" s="41"/>
      <c r="G2" s="41"/>
      <c r="H2" s="41"/>
      <c r="I2" s="41"/>
      <c r="J2" s="41"/>
      <c r="K2" s="41"/>
      <c r="L2" s="41"/>
      <c r="M2" s="41"/>
      <c r="N2" s="41"/>
      <c r="O2" s="41"/>
    </row>
    <row r="3" spans="1:15">
      <c r="A3" s="41"/>
      <c r="B3" s="41"/>
      <c r="C3" s="41"/>
      <c r="D3" s="41"/>
      <c r="E3" s="41"/>
      <c r="F3" s="41"/>
      <c r="G3" s="41"/>
      <c r="H3" s="41"/>
      <c r="I3" s="41"/>
      <c r="J3" s="41"/>
      <c r="K3" s="41"/>
      <c r="L3" s="41"/>
      <c r="M3" s="41"/>
      <c r="N3" s="41"/>
      <c r="O3" s="41"/>
    </row>
    <row r="4" spans="1:15">
      <c r="A4" s="41"/>
      <c r="B4" s="41"/>
      <c r="C4" s="41"/>
      <c r="D4" s="41"/>
      <c r="E4" s="41"/>
      <c r="F4" s="41"/>
      <c r="G4" s="41"/>
      <c r="H4" s="41"/>
      <c r="I4" s="41"/>
      <c r="J4" s="41"/>
      <c r="K4" s="41"/>
      <c r="L4" s="41"/>
      <c r="M4" s="41"/>
      <c r="N4" s="41"/>
      <c r="O4" s="41"/>
    </row>
    <row r="5" spans="1:15">
      <c r="A5" s="41"/>
      <c r="B5" s="41"/>
      <c r="C5" s="41"/>
      <c r="D5" s="41"/>
      <c r="E5" s="41"/>
      <c r="F5" s="41"/>
      <c r="G5" s="41"/>
      <c r="H5" s="41"/>
      <c r="I5" s="41"/>
      <c r="J5" s="41"/>
      <c r="K5" s="41"/>
      <c r="L5" s="41"/>
      <c r="M5" s="41"/>
      <c r="N5" s="41"/>
      <c r="O5" s="41"/>
    </row>
    <row r="6" spans="1:15">
      <c r="A6" s="41"/>
      <c r="B6" s="41"/>
      <c r="C6" s="41"/>
      <c r="D6" s="41"/>
      <c r="E6" s="41"/>
      <c r="F6" s="41"/>
      <c r="G6" s="41"/>
      <c r="H6" s="41"/>
      <c r="I6" s="41"/>
      <c r="J6" s="41"/>
      <c r="K6" s="41"/>
      <c r="L6" s="41"/>
      <c r="M6" s="4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41"/>
      <c r="B10" s="41"/>
      <c r="C10" s="41"/>
      <c r="D10" s="41"/>
      <c r="E10" s="41"/>
      <c r="F10" s="41"/>
      <c r="G10" s="41"/>
      <c r="H10" s="41"/>
      <c r="I10" s="41"/>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c r="A14" s="41"/>
      <c r="B14" s="41"/>
      <c r="C14" s="41"/>
      <c r="D14" s="41"/>
      <c r="E14" s="41"/>
      <c r="F14" s="41"/>
      <c r="G14" s="41"/>
      <c r="H14" s="41"/>
      <c r="I14" s="41"/>
      <c r="J14" s="41"/>
      <c r="K14" s="41"/>
      <c r="L14" s="41"/>
      <c r="M14" s="41"/>
      <c r="N14" s="41"/>
      <c r="O14" s="41"/>
    </row>
    <row r="15" spans="1:15">
      <c r="A15" s="41"/>
      <c r="B15" s="41"/>
      <c r="C15" s="41"/>
      <c r="D15" s="41"/>
      <c r="E15" s="41"/>
      <c r="F15" s="41"/>
      <c r="G15" s="41"/>
      <c r="H15" s="41"/>
      <c r="I15" s="41"/>
      <c r="J15" s="41"/>
      <c r="K15" s="41"/>
      <c r="L15" s="41"/>
      <c r="M15" s="41"/>
      <c r="N15" s="41"/>
      <c r="O15" s="41"/>
    </row>
    <row r="16" spans="1:15">
      <c r="A16" s="41"/>
      <c r="B16" s="41"/>
      <c r="C16" s="41"/>
      <c r="D16" s="41"/>
      <c r="E16" s="41"/>
      <c r="F16" s="41"/>
      <c r="G16" s="41"/>
      <c r="H16" s="41"/>
      <c r="I16" s="41"/>
      <c r="J16" s="41"/>
      <c r="K16" s="41"/>
      <c r="L16" s="41"/>
      <c r="M16" s="41"/>
      <c r="N16" s="41"/>
      <c r="O16" s="41"/>
    </row>
    <row r="17" spans="1:16">
      <c r="A17" s="41"/>
      <c r="B17" s="41"/>
      <c r="C17" s="41"/>
      <c r="D17" s="41"/>
      <c r="E17" s="41"/>
      <c r="F17" s="41"/>
      <c r="G17" s="41"/>
      <c r="H17" s="41"/>
      <c r="I17" s="41"/>
      <c r="J17" s="41"/>
      <c r="K17" s="41"/>
      <c r="L17" s="41"/>
      <c r="M17" s="41"/>
      <c r="N17" s="41"/>
      <c r="O17" s="41"/>
    </row>
    <row r="18" spans="1:16">
      <c r="A18" s="41"/>
      <c r="B18" s="41"/>
      <c r="C18" s="41"/>
      <c r="D18" s="41"/>
      <c r="E18" s="41"/>
      <c r="F18" s="41"/>
      <c r="G18" s="41"/>
      <c r="H18" s="41"/>
      <c r="I18" s="41"/>
      <c r="J18" s="41"/>
      <c r="K18" s="41"/>
      <c r="L18" s="41"/>
      <c r="M18" s="41"/>
      <c r="N18" s="41"/>
      <c r="O18" s="41"/>
    </row>
    <row r="19" spans="1:16">
      <c r="A19" s="41"/>
      <c r="B19" s="41"/>
      <c r="C19" s="41"/>
      <c r="D19" s="41"/>
      <c r="E19" s="41"/>
      <c r="F19" s="41"/>
      <c r="G19" s="41"/>
      <c r="H19" s="41"/>
      <c r="I19" s="41"/>
      <c r="J19" s="41"/>
      <c r="K19" s="41"/>
      <c r="L19" s="41"/>
      <c r="M19" s="41"/>
      <c r="N19" s="41"/>
      <c r="O19" s="41"/>
    </row>
    <row r="20" spans="1:16">
      <c r="A20" s="41"/>
      <c r="B20" s="41"/>
      <c r="C20" s="41"/>
      <c r="D20" s="41"/>
      <c r="E20" s="41"/>
      <c r="F20" s="41"/>
      <c r="G20" s="41"/>
      <c r="H20" s="41"/>
      <c r="I20" s="41"/>
      <c r="J20" s="41"/>
      <c r="K20" s="41"/>
      <c r="L20" s="41"/>
      <c r="M20" s="41"/>
      <c r="N20" s="41"/>
      <c r="O20" s="41"/>
    </row>
    <row r="21" spans="1:16">
      <c r="A21" s="41"/>
      <c r="B21" s="41"/>
      <c r="C21" s="41"/>
      <c r="D21" s="41"/>
      <c r="E21" s="41"/>
      <c r="F21" s="41"/>
      <c r="G21" s="41"/>
      <c r="H21" s="41"/>
      <c r="I21" s="41"/>
      <c r="J21" s="41"/>
      <c r="K21" s="41"/>
      <c r="L21" s="41"/>
      <c r="M21" s="41"/>
      <c r="N21" s="41"/>
      <c r="O21" s="41"/>
    </row>
    <row r="22" spans="1:16">
      <c r="A22" s="41"/>
      <c r="B22" s="41"/>
      <c r="C22" s="41"/>
      <c r="D22" s="41"/>
      <c r="E22" s="41"/>
      <c r="F22" s="41"/>
      <c r="G22" s="41"/>
      <c r="H22" s="41"/>
      <c r="I22" s="41"/>
      <c r="J22" s="41"/>
      <c r="K22" s="41"/>
      <c r="L22" s="41"/>
      <c r="M22" s="41"/>
      <c r="N22" s="41"/>
      <c r="O22" s="41"/>
    </row>
    <row r="23" spans="1:16">
      <c r="A23" s="41"/>
      <c r="B23" s="41"/>
      <c r="C23" s="41"/>
      <c r="D23" s="41"/>
      <c r="E23" s="41"/>
      <c r="F23" s="41"/>
      <c r="G23" s="41"/>
      <c r="H23" s="41"/>
      <c r="I23" s="41"/>
      <c r="J23" s="41"/>
      <c r="K23" s="41"/>
      <c r="L23" s="41"/>
      <c r="M23" s="41"/>
      <c r="N23" s="41"/>
      <c r="O23" s="41"/>
    </row>
    <row r="24" spans="1:16">
      <c r="A24" s="41"/>
      <c r="B24" s="41"/>
      <c r="C24" s="41"/>
      <c r="D24" s="41"/>
      <c r="E24" s="41"/>
      <c r="F24" s="41"/>
      <c r="G24" s="41"/>
      <c r="H24" s="41"/>
      <c r="I24" s="41"/>
      <c r="J24" s="41"/>
      <c r="K24" s="41"/>
      <c r="L24" s="41"/>
      <c r="M24" s="41"/>
      <c r="N24" s="41"/>
      <c r="O24" s="41"/>
    </row>
    <row r="25" spans="1:16">
      <c r="A25" s="41"/>
      <c r="B25" s="41"/>
      <c r="C25" s="41"/>
      <c r="D25" s="41"/>
      <c r="E25" s="41"/>
      <c r="F25" s="41"/>
      <c r="G25" s="41"/>
      <c r="H25" s="41"/>
      <c r="I25" s="41"/>
      <c r="J25" s="41"/>
      <c r="K25" s="41"/>
      <c r="L25" s="41"/>
      <c r="M25" s="41"/>
      <c r="N25" s="41"/>
      <c r="O25" s="41"/>
    </row>
    <row r="26" spans="1:16">
      <c r="A26" s="41"/>
      <c r="B26" s="41"/>
      <c r="C26" s="41"/>
      <c r="D26" s="41"/>
      <c r="E26" s="41"/>
      <c r="F26" s="41"/>
      <c r="G26" s="41"/>
      <c r="H26" s="41"/>
      <c r="I26" s="41"/>
      <c r="J26" s="41"/>
      <c r="K26" s="41"/>
      <c r="L26" s="41"/>
      <c r="M26" s="41"/>
      <c r="N26" s="41"/>
      <c r="O26" s="41"/>
    </row>
    <row r="27" spans="1:16">
      <c r="A27" s="41"/>
      <c r="B27" s="41"/>
      <c r="C27" s="41"/>
      <c r="D27" s="41"/>
      <c r="E27" s="41"/>
      <c r="F27" s="41"/>
      <c r="G27" s="41"/>
      <c r="H27" s="41"/>
      <c r="I27" s="41"/>
      <c r="J27" s="41"/>
      <c r="K27" s="41"/>
      <c r="L27" s="41"/>
      <c r="M27" s="41"/>
      <c r="N27" s="41"/>
      <c r="O27" s="41"/>
    </row>
    <row r="28" spans="1:16">
      <c r="A28" s="41"/>
      <c r="B28" s="41"/>
      <c r="C28" s="41"/>
      <c r="D28" s="41"/>
      <c r="E28" s="41"/>
      <c r="F28" s="41"/>
      <c r="G28" s="41"/>
      <c r="H28" s="41"/>
      <c r="I28" s="41"/>
      <c r="J28" s="41"/>
      <c r="K28" s="41"/>
      <c r="L28" s="41"/>
      <c r="M28" s="41"/>
      <c r="N28" s="41"/>
      <c r="O28" s="41"/>
    </row>
    <row r="29" spans="1:16">
      <c r="A29" s="41"/>
      <c r="B29" s="41"/>
      <c r="C29" s="41"/>
      <c r="D29" s="41"/>
      <c r="E29" s="41"/>
      <c r="F29" s="41"/>
      <c r="G29" s="41"/>
      <c r="H29" s="41"/>
      <c r="I29" s="41"/>
      <c r="J29" s="41"/>
      <c r="K29" s="41"/>
      <c r="L29" s="41"/>
      <c r="M29" s="41"/>
      <c r="N29" s="41"/>
      <c r="O29" s="41"/>
    </row>
    <row r="30" spans="1:16">
      <c r="A30" s="41"/>
      <c r="B30" s="41"/>
      <c r="C30" s="41"/>
      <c r="D30" s="41"/>
      <c r="E30" s="41"/>
      <c r="F30" s="41"/>
      <c r="G30" s="41"/>
      <c r="H30" s="41"/>
      <c r="I30" s="41"/>
      <c r="J30" s="41"/>
      <c r="K30" s="41"/>
      <c r="L30" s="41"/>
      <c r="M30" s="41"/>
      <c r="N30" s="41"/>
      <c r="O30" s="41"/>
      <c r="P30" s="41"/>
    </row>
    <row r="31" spans="1:16">
      <c r="A31" s="41"/>
      <c r="B31" s="41"/>
      <c r="C31" s="41"/>
      <c r="D31" s="41"/>
      <c r="E31" s="41"/>
      <c r="F31" s="41"/>
      <c r="G31" s="41"/>
      <c r="H31" s="41"/>
      <c r="I31" s="41"/>
      <c r="J31" s="41"/>
      <c r="K31" s="41"/>
      <c r="L31" s="41"/>
      <c r="M31" s="41"/>
      <c r="N31" s="41"/>
      <c r="O31" s="41"/>
      <c r="P31" s="41"/>
    </row>
    <row r="32" spans="1:16" ht="18.75" customHeight="1"/>
    <row r="37" spans="1:4">
      <c r="A37" s="8"/>
      <c r="B37" s="8"/>
      <c r="C37" s="8"/>
      <c r="D37" s="8"/>
    </row>
    <row r="38" spans="1:4" ht="15.75" customHeight="1">
      <c r="A38" s="8"/>
      <c r="B38" s="8"/>
      <c r="C38" s="8"/>
      <c r="D38" s="8"/>
    </row>
    <row r="39" spans="1:4">
      <c r="A39" s="8"/>
      <c r="B39" s="8"/>
      <c r="C39" s="8"/>
      <c r="D39" s="8"/>
    </row>
    <row r="41" spans="1:4">
      <c r="A41" s="545"/>
      <c r="B41" s="545"/>
      <c r="C41" s="545"/>
      <c r="D41" s="545"/>
    </row>
    <row r="42" spans="1:4">
      <c r="A42" s="545"/>
      <c r="B42" s="545"/>
      <c r="C42" s="545"/>
      <c r="D42" s="545"/>
    </row>
    <row r="43" spans="1:4">
      <c r="A43" s="545"/>
      <c r="B43" s="545"/>
      <c r="C43" s="545"/>
      <c r="D43" s="545"/>
    </row>
    <row r="44" spans="1:4">
      <c r="A44" s="545"/>
      <c r="B44" s="545"/>
      <c r="C44" s="545"/>
      <c r="D44" s="545"/>
    </row>
    <row r="45" spans="1:4">
      <c r="A45" s="545"/>
      <c r="B45" s="545"/>
      <c r="C45" s="545"/>
      <c r="D45" s="545"/>
    </row>
    <row r="46" spans="1:4">
      <c r="A46" s="545"/>
      <c r="B46" s="545"/>
      <c r="C46" s="545"/>
      <c r="D46" s="545"/>
    </row>
    <row r="47" spans="1:4">
      <c r="A47" s="545"/>
      <c r="B47" s="545"/>
      <c r="C47" s="545"/>
      <c r="D47" s="545"/>
    </row>
    <row r="48" spans="1:4">
      <c r="A48" s="545"/>
      <c r="B48" s="545"/>
      <c r="C48" s="545"/>
      <c r="D48" s="545"/>
    </row>
    <row r="49" spans="1:4">
      <c r="A49" s="545"/>
      <c r="B49" s="545"/>
      <c r="C49" s="545"/>
      <c r="D49" s="545"/>
    </row>
    <row r="50" spans="1:4">
      <c r="A50" s="545"/>
      <c r="B50" s="545"/>
      <c r="C50" s="545"/>
      <c r="D50" s="545"/>
    </row>
    <row r="51" spans="1:4">
      <c r="A51" s="545"/>
      <c r="B51" s="545"/>
      <c r="C51" s="545"/>
      <c r="D51" s="545"/>
    </row>
    <row r="52" spans="1:4">
      <c r="A52" s="545"/>
      <c r="B52" s="545"/>
      <c r="C52" s="545"/>
      <c r="D52" s="545"/>
    </row>
    <row r="53" spans="1:4">
      <c r="A53" s="545"/>
      <c r="B53" s="545"/>
      <c r="C53" s="545"/>
      <c r="D53" s="545"/>
    </row>
    <row r="54" spans="1:4">
      <c r="A54" s="545"/>
      <c r="B54" s="545"/>
      <c r="C54" s="545"/>
      <c r="D54" s="545"/>
    </row>
    <row r="55" spans="1:4">
      <c r="A55" s="545"/>
      <c r="B55" s="545"/>
      <c r="C55" s="545"/>
      <c r="D55" s="545"/>
    </row>
    <row r="56" spans="1:4">
      <c r="A56" s="545"/>
      <c r="B56" s="545"/>
      <c r="C56" s="545"/>
      <c r="D56" s="545"/>
    </row>
    <row r="57" spans="1:4">
      <c r="A57" s="545"/>
      <c r="B57" s="545"/>
      <c r="C57" s="545"/>
      <c r="D57" s="545"/>
    </row>
    <row r="58" spans="1:4">
      <c r="A58" s="545"/>
      <c r="B58" s="545"/>
      <c r="C58" s="545"/>
      <c r="D58" s="545"/>
    </row>
    <row r="59" spans="1:4">
      <c r="A59" s="545"/>
      <c r="B59" s="545"/>
      <c r="C59" s="545"/>
      <c r="D59" s="545"/>
    </row>
    <row r="60" spans="1:4">
      <c r="A60" s="545"/>
      <c r="B60" s="545"/>
      <c r="C60" s="545"/>
      <c r="D60" s="545"/>
    </row>
    <row r="61" spans="1:4">
      <c r="A61" s="545"/>
      <c r="B61" s="545"/>
      <c r="C61" s="545"/>
      <c r="D61" s="545"/>
    </row>
    <row r="62" spans="1:4">
      <c r="A62" s="545"/>
      <c r="B62" s="545"/>
      <c r="C62" s="545"/>
      <c r="D62" s="545"/>
    </row>
    <row r="63" spans="1:4">
      <c r="A63" s="545"/>
      <c r="B63" s="545"/>
      <c r="C63" s="545"/>
      <c r="D63" s="545"/>
    </row>
    <row r="64" spans="1:4">
      <c r="A64" s="545"/>
      <c r="B64" s="545"/>
      <c r="C64" s="545"/>
      <c r="D64" s="545"/>
    </row>
    <row r="65" spans="1:4">
      <c r="A65" s="545"/>
      <c r="B65" s="545"/>
      <c r="C65" s="545"/>
      <c r="D65" s="545"/>
    </row>
    <row r="66" spans="1:4">
      <c r="A66" s="545"/>
      <c r="B66" s="545"/>
      <c r="C66" s="545"/>
      <c r="D66" s="545"/>
    </row>
    <row r="67" spans="1:4">
      <c r="A67" s="545"/>
      <c r="B67" s="545"/>
      <c r="C67" s="545"/>
      <c r="D67" s="545"/>
    </row>
    <row r="68" spans="1:4">
      <c r="A68" s="545"/>
      <c r="B68" s="545"/>
      <c r="C68" s="545"/>
      <c r="D68" s="545"/>
    </row>
    <row r="69" spans="1:4">
      <c r="A69" s="545"/>
      <c r="B69" s="545"/>
      <c r="C69" s="545"/>
      <c r="D69" s="545"/>
    </row>
    <row r="70" spans="1:4">
      <c r="A70" s="545"/>
      <c r="B70" s="545"/>
      <c r="C70" s="545"/>
      <c r="D70" s="545"/>
    </row>
    <row r="71" spans="1:4">
      <c r="A71" s="545"/>
      <c r="B71" s="545"/>
      <c r="C71" s="545"/>
      <c r="D71" s="545"/>
    </row>
    <row r="72" spans="1:4">
      <c r="A72" s="545"/>
      <c r="B72" s="545"/>
      <c r="C72" s="545"/>
      <c r="D72" s="545"/>
    </row>
    <row r="73" spans="1:4">
      <c r="A73" s="545"/>
      <c r="B73" s="545"/>
      <c r="C73" s="545"/>
      <c r="D73" s="545"/>
    </row>
    <row r="74" spans="1:4">
      <c r="A74" s="545"/>
      <c r="B74" s="545"/>
      <c r="C74" s="545"/>
      <c r="D74" s="545"/>
    </row>
    <row r="75" spans="1:4">
      <c r="A75" s="545"/>
      <c r="B75" s="545"/>
      <c r="C75" s="545"/>
      <c r="D75" s="545"/>
    </row>
  </sheetData>
  <mergeCells count="1">
    <mergeCell ref="A41:D75"/>
  </mergeCells>
  <phoneticPr fontId="1"/>
  <pageMargins left="0.7" right="0.7" top="0.75" bottom="0.75" header="0.3" footer="0.3"/>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39997558519241921"/>
    <pageSetUpPr fitToPage="1"/>
  </sheetPr>
  <dimension ref="A1:H42"/>
  <sheetViews>
    <sheetView showGridLines="0" showZeros="0" view="pageBreakPreview" zoomScale="70" zoomScaleNormal="70" zoomScaleSheetLayoutView="70" workbookViewId="0">
      <selection activeCell="G23" sqref="G23:H24"/>
    </sheetView>
  </sheetViews>
  <sheetFormatPr defaultRowHeight="15"/>
  <cols>
    <col min="1" max="1" width="17.6640625" style="50" customWidth="1"/>
    <col min="2" max="3" width="9" style="50"/>
    <col min="4" max="4" width="9.33203125" style="50" customWidth="1"/>
    <col min="5" max="5" width="5" style="50" bestFit="1" customWidth="1"/>
    <col min="6" max="6" width="12.6640625" style="50" customWidth="1"/>
    <col min="7" max="7" width="19.21875" style="50" customWidth="1"/>
    <col min="8" max="8" width="7" style="50" customWidth="1"/>
    <col min="9" max="9" width="5.33203125" style="50" customWidth="1"/>
    <col min="10" max="256" width="9" style="50"/>
    <col min="257" max="257" width="14.33203125" style="50" bestFit="1" customWidth="1"/>
    <col min="258" max="259" width="9" style="50"/>
    <col min="260" max="260" width="6.77734375" style="50" bestFit="1" customWidth="1"/>
    <col min="261" max="261" width="5" style="50" bestFit="1" customWidth="1"/>
    <col min="262" max="262" width="12.6640625" style="50" customWidth="1"/>
    <col min="263" max="263" width="16.33203125" style="50" bestFit="1" customWidth="1"/>
    <col min="264" max="264" width="5.88671875" style="50" customWidth="1"/>
    <col min="265" max="512" width="9" style="50"/>
    <col min="513" max="513" width="14.33203125" style="50" bestFit="1" customWidth="1"/>
    <col min="514" max="515" width="9" style="50"/>
    <col min="516" max="516" width="6.77734375" style="50" bestFit="1" customWidth="1"/>
    <col min="517" max="517" width="5" style="50" bestFit="1" customWidth="1"/>
    <col min="518" max="518" width="12.6640625" style="50" customWidth="1"/>
    <col min="519" max="519" width="16.33203125" style="50" bestFit="1" customWidth="1"/>
    <col min="520" max="520" width="5.88671875" style="50" customWidth="1"/>
    <col min="521" max="768" width="9" style="50"/>
    <col min="769" max="769" width="14.33203125" style="50" bestFit="1" customWidth="1"/>
    <col min="770" max="771" width="9" style="50"/>
    <col min="772" max="772" width="6.77734375" style="50" bestFit="1" customWidth="1"/>
    <col min="773" max="773" width="5" style="50" bestFit="1" customWidth="1"/>
    <col min="774" max="774" width="12.6640625" style="50" customWidth="1"/>
    <col min="775" max="775" width="16.33203125" style="50" bestFit="1" customWidth="1"/>
    <col min="776" max="776" width="5.88671875" style="50" customWidth="1"/>
    <col min="777" max="1024" width="9" style="50"/>
    <col min="1025" max="1025" width="14.33203125" style="50" bestFit="1" customWidth="1"/>
    <col min="1026" max="1027" width="9" style="50"/>
    <col min="1028" max="1028" width="6.77734375" style="50" bestFit="1" customWidth="1"/>
    <col min="1029" max="1029" width="5" style="50" bestFit="1" customWidth="1"/>
    <col min="1030" max="1030" width="12.6640625" style="50" customWidth="1"/>
    <col min="1031" max="1031" width="16.33203125" style="50" bestFit="1" customWidth="1"/>
    <col min="1032" max="1032" width="5.88671875" style="50" customWidth="1"/>
    <col min="1033" max="1280" width="9" style="50"/>
    <col min="1281" max="1281" width="14.33203125" style="50" bestFit="1" customWidth="1"/>
    <col min="1282" max="1283" width="9" style="50"/>
    <col min="1284" max="1284" width="6.77734375" style="50" bestFit="1" customWidth="1"/>
    <col min="1285" max="1285" width="5" style="50" bestFit="1" customWidth="1"/>
    <col min="1286" max="1286" width="12.6640625" style="50" customWidth="1"/>
    <col min="1287" max="1287" width="16.33203125" style="50" bestFit="1" customWidth="1"/>
    <col min="1288" max="1288" width="5.88671875" style="50" customWidth="1"/>
    <col min="1289" max="1536" width="9" style="50"/>
    <col min="1537" max="1537" width="14.33203125" style="50" bestFit="1" customWidth="1"/>
    <col min="1538" max="1539" width="9" style="50"/>
    <col min="1540" max="1540" width="6.77734375" style="50" bestFit="1" customWidth="1"/>
    <col min="1541" max="1541" width="5" style="50" bestFit="1" customWidth="1"/>
    <col min="1542" max="1542" width="12.6640625" style="50" customWidth="1"/>
    <col min="1543" max="1543" width="16.33203125" style="50" bestFit="1" customWidth="1"/>
    <col min="1544" max="1544" width="5.88671875" style="50" customWidth="1"/>
    <col min="1545" max="1792" width="9" style="50"/>
    <col min="1793" max="1793" width="14.33203125" style="50" bestFit="1" customWidth="1"/>
    <col min="1794" max="1795" width="9" style="50"/>
    <col min="1796" max="1796" width="6.77734375" style="50" bestFit="1" customWidth="1"/>
    <col min="1797" max="1797" width="5" style="50" bestFit="1" customWidth="1"/>
    <col min="1798" max="1798" width="12.6640625" style="50" customWidth="1"/>
    <col min="1799" max="1799" width="16.33203125" style="50" bestFit="1" customWidth="1"/>
    <col min="1800" max="1800" width="5.88671875" style="50" customWidth="1"/>
    <col min="1801" max="2048" width="9" style="50"/>
    <col min="2049" max="2049" width="14.33203125" style="50" bestFit="1" customWidth="1"/>
    <col min="2050" max="2051" width="9" style="50"/>
    <col min="2052" max="2052" width="6.77734375" style="50" bestFit="1" customWidth="1"/>
    <col min="2053" max="2053" width="5" style="50" bestFit="1" customWidth="1"/>
    <col min="2054" max="2054" width="12.6640625" style="50" customWidth="1"/>
    <col min="2055" max="2055" width="16.33203125" style="50" bestFit="1" customWidth="1"/>
    <col min="2056" max="2056" width="5.88671875" style="50" customWidth="1"/>
    <col min="2057" max="2304" width="9" style="50"/>
    <col min="2305" max="2305" width="14.33203125" style="50" bestFit="1" customWidth="1"/>
    <col min="2306" max="2307" width="9" style="50"/>
    <col min="2308" max="2308" width="6.77734375" style="50" bestFit="1" customWidth="1"/>
    <col min="2309" max="2309" width="5" style="50" bestFit="1" customWidth="1"/>
    <col min="2310" max="2310" width="12.6640625" style="50" customWidth="1"/>
    <col min="2311" max="2311" width="16.33203125" style="50" bestFit="1" customWidth="1"/>
    <col min="2312" max="2312" width="5.88671875" style="50" customWidth="1"/>
    <col min="2313" max="2560" width="9" style="50"/>
    <col min="2561" max="2561" width="14.33203125" style="50" bestFit="1" customWidth="1"/>
    <col min="2562" max="2563" width="9" style="50"/>
    <col min="2564" max="2564" width="6.77734375" style="50" bestFit="1" customWidth="1"/>
    <col min="2565" max="2565" width="5" style="50" bestFit="1" customWidth="1"/>
    <col min="2566" max="2566" width="12.6640625" style="50" customWidth="1"/>
    <col min="2567" max="2567" width="16.33203125" style="50" bestFit="1" customWidth="1"/>
    <col min="2568" max="2568" width="5.88671875" style="50" customWidth="1"/>
    <col min="2569" max="2816" width="9" style="50"/>
    <col min="2817" max="2817" width="14.33203125" style="50" bestFit="1" customWidth="1"/>
    <col min="2818" max="2819" width="9" style="50"/>
    <col min="2820" max="2820" width="6.77734375" style="50" bestFit="1" customWidth="1"/>
    <col min="2821" max="2821" width="5" style="50" bestFit="1" customWidth="1"/>
    <col min="2822" max="2822" width="12.6640625" style="50" customWidth="1"/>
    <col min="2823" max="2823" width="16.33203125" style="50" bestFit="1" customWidth="1"/>
    <col min="2824" max="2824" width="5.88671875" style="50" customWidth="1"/>
    <col min="2825" max="3072" width="9" style="50"/>
    <col min="3073" max="3073" width="14.33203125" style="50" bestFit="1" customWidth="1"/>
    <col min="3074" max="3075" width="9" style="50"/>
    <col min="3076" max="3076" width="6.77734375" style="50" bestFit="1" customWidth="1"/>
    <col min="3077" max="3077" width="5" style="50" bestFit="1" customWidth="1"/>
    <col min="3078" max="3078" width="12.6640625" style="50" customWidth="1"/>
    <col min="3079" max="3079" width="16.33203125" style="50" bestFit="1" customWidth="1"/>
    <col min="3080" max="3080" width="5.88671875" style="50" customWidth="1"/>
    <col min="3081" max="3328" width="9" style="50"/>
    <col min="3329" max="3329" width="14.33203125" style="50" bestFit="1" customWidth="1"/>
    <col min="3330" max="3331" width="9" style="50"/>
    <col min="3332" max="3332" width="6.77734375" style="50" bestFit="1" customWidth="1"/>
    <col min="3333" max="3333" width="5" style="50" bestFit="1" customWidth="1"/>
    <col min="3334" max="3334" width="12.6640625" style="50" customWidth="1"/>
    <col min="3335" max="3335" width="16.33203125" style="50" bestFit="1" customWidth="1"/>
    <col min="3336" max="3336" width="5.88671875" style="50" customWidth="1"/>
    <col min="3337" max="3584" width="9" style="50"/>
    <col min="3585" max="3585" width="14.33203125" style="50" bestFit="1" customWidth="1"/>
    <col min="3586" max="3587" width="9" style="50"/>
    <col min="3588" max="3588" width="6.77734375" style="50" bestFit="1" customWidth="1"/>
    <col min="3589" max="3589" width="5" style="50" bestFit="1" customWidth="1"/>
    <col min="3590" max="3590" width="12.6640625" style="50" customWidth="1"/>
    <col min="3591" max="3591" width="16.33203125" style="50" bestFit="1" customWidth="1"/>
    <col min="3592" max="3592" width="5.88671875" style="50" customWidth="1"/>
    <col min="3593" max="3840" width="9" style="50"/>
    <col min="3841" max="3841" width="14.33203125" style="50" bestFit="1" customWidth="1"/>
    <col min="3842" max="3843" width="9" style="50"/>
    <col min="3844" max="3844" width="6.77734375" style="50" bestFit="1" customWidth="1"/>
    <col min="3845" max="3845" width="5" style="50" bestFit="1" customWidth="1"/>
    <col min="3846" max="3846" width="12.6640625" style="50" customWidth="1"/>
    <col min="3847" max="3847" width="16.33203125" style="50" bestFit="1" customWidth="1"/>
    <col min="3848" max="3848" width="5.88671875" style="50" customWidth="1"/>
    <col min="3849" max="4096" width="9" style="50"/>
    <col min="4097" max="4097" width="14.33203125" style="50" bestFit="1" customWidth="1"/>
    <col min="4098" max="4099" width="9" style="50"/>
    <col min="4100" max="4100" width="6.77734375" style="50" bestFit="1" customWidth="1"/>
    <col min="4101" max="4101" width="5" style="50" bestFit="1" customWidth="1"/>
    <col min="4102" max="4102" width="12.6640625" style="50" customWidth="1"/>
    <col min="4103" max="4103" width="16.33203125" style="50" bestFit="1" customWidth="1"/>
    <col min="4104" max="4104" width="5.88671875" style="50" customWidth="1"/>
    <col min="4105" max="4352" width="9" style="50"/>
    <col min="4353" max="4353" width="14.33203125" style="50" bestFit="1" customWidth="1"/>
    <col min="4354" max="4355" width="9" style="50"/>
    <col min="4356" max="4356" width="6.77734375" style="50" bestFit="1" customWidth="1"/>
    <col min="4357" max="4357" width="5" style="50" bestFit="1" customWidth="1"/>
    <col min="4358" max="4358" width="12.6640625" style="50" customWidth="1"/>
    <col min="4359" max="4359" width="16.33203125" style="50" bestFit="1" customWidth="1"/>
    <col min="4360" max="4360" width="5.88671875" style="50" customWidth="1"/>
    <col min="4361" max="4608" width="9" style="50"/>
    <col min="4609" max="4609" width="14.33203125" style="50" bestFit="1" customWidth="1"/>
    <col min="4610" max="4611" width="9" style="50"/>
    <col min="4612" max="4612" width="6.77734375" style="50" bestFit="1" customWidth="1"/>
    <col min="4613" max="4613" width="5" style="50" bestFit="1" customWidth="1"/>
    <col min="4614" max="4614" width="12.6640625" style="50" customWidth="1"/>
    <col min="4615" max="4615" width="16.33203125" style="50" bestFit="1" customWidth="1"/>
    <col min="4616" max="4616" width="5.88671875" style="50" customWidth="1"/>
    <col min="4617" max="4864" width="9" style="50"/>
    <col min="4865" max="4865" width="14.33203125" style="50" bestFit="1" customWidth="1"/>
    <col min="4866" max="4867" width="9" style="50"/>
    <col min="4868" max="4868" width="6.77734375" style="50" bestFit="1" customWidth="1"/>
    <col min="4869" max="4869" width="5" style="50" bestFit="1" customWidth="1"/>
    <col min="4870" max="4870" width="12.6640625" style="50" customWidth="1"/>
    <col min="4871" max="4871" width="16.33203125" style="50" bestFit="1" customWidth="1"/>
    <col min="4872" max="4872" width="5.88671875" style="50" customWidth="1"/>
    <col min="4873" max="5120" width="9" style="50"/>
    <col min="5121" max="5121" width="14.33203125" style="50" bestFit="1" customWidth="1"/>
    <col min="5122" max="5123" width="9" style="50"/>
    <col min="5124" max="5124" width="6.77734375" style="50" bestFit="1" customWidth="1"/>
    <col min="5125" max="5125" width="5" style="50" bestFit="1" customWidth="1"/>
    <col min="5126" max="5126" width="12.6640625" style="50" customWidth="1"/>
    <col min="5127" max="5127" width="16.33203125" style="50" bestFit="1" customWidth="1"/>
    <col min="5128" max="5128" width="5.88671875" style="50" customWidth="1"/>
    <col min="5129" max="5376" width="9" style="50"/>
    <col min="5377" max="5377" width="14.33203125" style="50" bestFit="1" customWidth="1"/>
    <col min="5378" max="5379" width="9" style="50"/>
    <col min="5380" max="5380" width="6.77734375" style="50" bestFit="1" customWidth="1"/>
    <col min="5381" max="5381" width="5" style="50" bestFit="1" customWidth="1"/>
    <col min="5382" max="5382" width="12.6640625" style="50" customWidth="1"/>
    <col min="5383" max="5383" width="16.33203125" style="50" bestFit="1" customWidth="1"/>
    <col min="5384" max="5384" width="5.88671875" style="50" customWidth="1"/>
    <col min="5385" max="5632" width="9" style="50"/>
    <col min="5633" max="5633" width="14.33203125" style="50" bestFit="1" customWidth="1"/>
    <col min="5634" max="5635" width="9" style="50"/>
    <col min="5636" max="5636" width="6.77734375" style="50" bestFit="1" customWidth="1"/>
    <col min="5637" max="5637" width="5" style="50" bestFit="1" customWidth="1"/>
    <col min="5638" max="5638" width="12.6640625" style="50" customWidth="1"/>
    <col min="5639" max="5639" width="16.33203125" style="50" bestFit="1" customWidth="1"/>
    <col min="5640" max="5640" width="5.88671875" style="50" customWidth="1"/>
    <col min="5641" max="5888" width="9" style="50"/>
    <col min="5889" max="5889" width="14.33203125" style="50" bestFit="1" customWidth="1"/>
    <col min="5890" max="5891" width="9" style="50"/>
    <col min="5892" max="5892" width="6.77734375" style="50" bestFit="1" customWidth="1"/>
    <col min="5893" max="5893" width="5" style="50" bestFit="1" customWidth="1"/>
    <col min="5894" max="5894" width="12.6640625" style="50" customWidth="1"/>
    <col min="5895" max="5895" width="16.33203125" style="50" bestFit="1" customWidth="1"/>
    <col min="5896" max="5896" width="5.88671875" style="50" customWidth="1"/>
    <col min="5897" max="6144" width="9" style="50"/>
    <col min="6145" max="6145" width="14.33203125" style="50" bestFit="1" customWidth="1"/>
    <col min="6146" max="6147" width="9" style="50"/>
    <col min="6148" max="6148" width="6.77734375" style="50" bestFit="1" customWidth="1"/>
    <col min="6149" max="6149" width="5" style="50" bestFit="1" customWidth="1"/>
    <col min="6150" max="6150" width="12.6640625" style="50" customWidth="1"/>
    <col min="6151" max="6151" width="16.33203125" style="50" bestFit="1" customWidth="1"/>
    <col min="6152" max="6152" width="5.88671875" style="50" customWidth="1"/>
    <col min="6153" max="6400" width="9" style="50"/>
    <col min="6401" max="6401" width="14.33203125" style="50" bestFit="1" customWidth="1"/>
    <col min="6402" max="6403" width="9" style="50"/>
    <col min="6404" max="6404" width="6.77734375" style="50" bestFit="1" customWidth="1"/>
    <col min="6405" max="6405" width="5" style="50" bestFit="1" customWidth="1"/>
    <col min="6406" max="6406" width="12.6640625" style="50" customWidth="1"/>
    <col min="6407" max="6407" width="16.33203125" style="50" bestFit="1" customWidth="1"/>
    <col min="6408" max="6408" width="5.88671875" style="50" customWidth="1"/>
    <col min="6409" max="6656" width="9" style="50"/>
    <col min="6657" max="6657" width="14.33203125" style="50" bestFit="1" customWidth="1"/>
    <col min="6658" max="6659" width="9" style="50"/>
    <col min="6660" max="6660" width="6.77734375" style="50" bestFit="1" customWidth="1"/>
    <col min="6661" max="6661" width="5" style="50" bestFit="1" customWidth="1"/>
    <col min="6662" max="6662" width="12.6640625" style="50" customWidth="1"/>
    <col min="6663" max="6663" width="16.33203125" style="50" bestFit="1" customWidth="1"/>
    <col min="6664" max="6664" width="5.88671875" style="50" customWidth="1"/>
    <col min="6665" max="6912" width="9" style="50"/>
    <col min="6913" max="6913" width="14.33203125" style="50" bestFit="1" customWidth="1"/>
    <col min="6914" max="6915" width="9" style="50"/>
    <col min="6916" max="6916" width="6.77734375" style="50" bestFit="1" customWidth="1"/>
    <col min="6917" max="6917" width="5" style="50" bestFit="1" customWidth="1"/>
    <col min="6918" max="6918" width="12.6640625" style="50" customWidth="1"/>
    <col min="6919" max="6919" width="16.33203125" style="50" bestFit="1" customWidth="1"/>
    <col min="6920" max="6920" width="5.88671875" style="50" customWidth="1"/>
    <col min="6921" max="7168" width="9" style="50"/>
    <col min="7169" max="7169" width="14.33203125" style="50" bestFit="1" customWidth="1"/>
    <col min="7170" max="7171" width="9" style="50"/>
    <col min="7172" max="7172" width="6.77734375" style="50" bestFit="1" customWidth="1"/>
    <col min="7173" max="7173" width="5" style="50" bestFit="1" customWidth="1"/>
    <col min="7174" max="7174" width="12.6640625" style="50" customWidth="1"/>
    <col min="7175" max="7175" width="16.33203125" style="50" bestFit="1" customWidth="1"/>
    <col min="7176" max="7176" width="5.88671875" style="50" customWidth="1"/>
    <col min="7177" max="7424" width="9" style="50"/>
    <col min="7425" max="7425" width="14.33203125" style="50" bestFit="1" customWidth="1"/>
    <col min="7426" max="7427" width="9" style="50"/>
    <col min="7428" max="7428" width="6.77734375" style="50" bestFit="1" customWidth="1"/>
    <col min="7429" max="7429" width="5" style="50" bestFit="1" customWidth="1"/>
    <col min="7430" max="7430" width="12.6640625" style="50" customWidth="1"/>
    <col min="7431" max="7431" width="16.33203125" style="50" bestFit="1" customWidth="1"/>
    <col min="7432" max="7432" width="5.88671875" style="50" customWidth="1"/>
    <col min="7433" max="7680" width="9" style="50"/>
    <col min="7681" max="7681" width="14.33203125" style="50" bestFit="1" customWidth="1"/>
    <col min="7682" max="7683" width="9" style="50"/>
    <col min="7684" max="7684" width="6.77734375" style="50" bestFit="1" customWidth="1"/>
    <col min="7685" max="7685" width="5" style="50" bestFit="1" customWidth="1"/>
    <col min="7686" max="7686" width="12.6640625" style="50" customWidth="1"/>
    <col min="7687" max="7687" width="16.33203125" style="50" bestFit="1" customWidth="1"/>
    <col min="7688" max="7688" width="5.88671875" style="50" customWidth="1"/>
    <col min="7689" max="7936" width="9" style="50"/>
    <col min="7937" max="7937" width="14.33203125" style="50" bestFit="1" customWidth="1"/>
    <col min="7938" max="7939" width="9" style="50"/>
    <col min="7940" max="7940" width="6.77734375" style="50" bestFit="1" customWidth="1"/>
    <col min="7941" max="7941" width="5" style="50" bestFit="1" customWidth="1"/>
    <col min="7942" max="7942" width="12.6640625" style="50" customWidth="1"/>
    <col min="7943" max="7943" width="16.33203125" style="50" bestFit="1" customWidth="1"/>
    <col min="7944" max="7944" width="5.88671875" style="50" customWidth="1"/>
    <col min="7945" max="8192" width="9" style="50"/>
    <col min="8193" max="8193" width="14.33203125" style="50" bestFit="1" customWidth="1"/>
    <col min="8194" max="8195" width="9" style="50"/>
    <col min="8196" max="8196" width="6.77734375" style="50" bestFit="1" customWidth="1"/>
    <col min="8197" max="8197" width="5" style="50" bestFit="1" customWidth="1"/>
    <col min="8198" max="8198" width="12.6640625" style="50" customWidth="1"/>
    <col min="8199" max="8199" width="16.33203125" style="50" bestFit="1" customWidth="1"/>
    <col min="8200" max="8200" width="5.88671875" style="50" customWidth="1"/>
    <col min="8201" max="8448" width="9" style="50"/>
    <col min="8449" max="8449" width="14.33203125" style="50" bestFit="1" customWidth="1"/>
    <col min="8450" max="8451" width="9" style="50"/>
    <col min="8452" max="8452" width="6.77734375" style="50" bestFit="1" customWidth="1"/>
    <col min="8453" max="8453" width="5" style="50" bestFit="1" customWidth="1"/>
    <col min="8454" max="8454" width="12.6640625" style="50" customWidth="1"/>
    <col min="8455" max="8455" width="16.33203125" style="50" bestFit="1" customWidth="1"/>
    <col min="8456" max="8456" width="5.88671875" style="50" customWidth="1"/>
    <col min="8457" max="8704" width="9" style="50"/>
    <col min="8705" max="8705" width="14.33203125" style="50" bestFit="1" customWidth="1"/>
    <col min="8706" max="8707" width="9" style="50"/>
    <col min="8708" max="8708" width="6.77734375" style="50" bestFit="1" customWidth="1"/>
    <col min="8709" max="8709" width="5" style="50" bestFit="1" customWidth="1"/>
    <col min="8710" max="8710" width="12.6640625" style="50" customWidth="1"/>
    <col min="8711" max="8711" width="16.33203125" style="50" bestFit="1" customWidth="1"/>
    <col min="8712" max="8712" width="5.88671875" style="50" customWidth="1"/>
    <col min="8713" max="8960" width="9" style="50"/>
    <col min="8961" max="8961" width="14.33203125" style="50" bestFit="1" customWidth="1"/>
    <col min="8962" max="8963" width="9" style="50"/>
    <col min="8964" max="8964" width="6.77734375" style="50" bestFit="1" customWidth="1"/>
    <col min="8965" max="8965" width="5" style="50" bestFit="1" customWidth="1"/>
    <col min="8966" max="8966" width="12.6640625" style="50" customWidth="1"/>
    <col min="8967" max="8967" width="16.33203125" style="50" bestFit="1" customWidth="1"/>
    <col min="8968" max="8968" width="5.88671875" style="50" customWidth="1"/>
    <col min="8969" max="9216" width="9" style="50"/>
    <col min="9217" max="9217" width="14.33203125" style="50" bestFit="1" customWidth="1"/>
    <col min="9218" max="9219" width="9" style="50"/>
    <col min="9220" max="9220" width="6.77734375" style="50" bestFit="1" customWidth="1"/>
    <col min="9221" max="9221" width="5" style="50" bestFit="1" customWidth="1"/>
    <col min="9222" max="9222" width="12.6640625" style="50" customWidth="1"/>
    <col min="9223" max="9223" width="16.33203125" style="50" bestFit="1" customWidth="1"/>
    <col min="9224" max="9224" width="5.88671875" style="50" customWidth="1"/>
    <col min="9225" max="9472" width="9" style="50"/>
    <col min="9473" max="9473" width="14.33203125" style="50" bestFit="1" customWidth="1"/>
    <col min="9474" max="9475" width="9" style="50"/>
    <col min="9476" max="9476" width="6.77734375" style="50" bestFit="1" customWidth="1"/>
    <col min="9477" max="9477" width="5" style="50" bestFit="1" customWidth="1"/>
    <col min="9478" max="9478" width="12.6640625" style="50" customWidth="1"/>
    <col min="9479" max="9479" width="16.33203125" style="50" bestFit="1" customWidth="1"/>
    <col min="9480" max="9480" width="5.88671875" style="50" customWidth="1"/>
    <col min="9481" max="9728" width="9" style="50"/>
    <col min="9729" max="9729" width="14.33203125" style="50" bestFit="1" customWidth="1"/>
    <col min="9730" max="9731" width="9" style="50"/>
    <col min="9732" max="9732" width="6.77734375" style="50" bestFit="1" customWidth="1"/>
    <col min="9733" max="9733" width="5" style="50" bestFit="1" customWidth="1"/>
    <col min="9734" max="9734" width="12.6640625" style="50" customWidth="1"/>
    <col min="9735" max="9735" width="16.33203125" style="50" bestFit="1" customWidth="1"/>
    <col min="9736" max="9736" width="5.88671875" style="50" customWidth="1"/>
    <col min="9737" max="9984" width="9" style="50"/>
    <col min="9985" max="9985" width="14.33203125" style="50" bestFit="1" customWidth="1"/>
    <col min="9986" max="9987" width="9" style="50"/>
    <col min="9988" max="9988" width="6.77734375" style="50" bestFit="1" customWidth="1"/>
    <col min="9989" max="9989" width="5" style="50" bestFit="1" customWidth="1"/>
    <col min="9990" max="9990" width="12.6640625" style="50" customWidth="1"/>
    <col min="9991" max="9991" width="16.33203125" style="50" bestFit="1" customWidth="1"/>
    <col min="9992" max="9992" width="5.88671875" style="50" customWidth="1"/>
    <col min="9993" max="10240" width="9" style="50"/>
    <col min="10241" max="10241" width="14.33203125" style="50" bestFit="1" customWidth="1"/>
    <col min="10242" max="10243" width="9" style="50"/>
    <col min="10244" max="10244" width="6.77734375" style="50" bestFit="1" customWidth="1"/>
    <col min="10245" max="10245" width="5" style="50" bestFit="1" customWidth="1"/>
    <col min="10246" max="10246" width="12.6640625" style="50" customWidth="1"/>
    <col min="10247" max="10247" width="16.33203125" style="50" bestFit="1" customWidth="1"/>
    <col min="10248" max="10248" width="5.88671875" style="50" customWidth="1"/>
    <col min="10249" max="10496" width="9" style="50"/>
    <col min="10497" max="10497" width="14.33203125" style="50" bestFit="1" customWidth="1"/>
    <col min="10498" max="10499" width="9" style="50"/>
    <col min="10500" max="10500" width="6.77734375" style="50" bestFit="1" customWidth="1"/>
    <col min="10501" max="10501" width="5" style="50" bestFit="1" customWidth="1"/>
    <col min="10502" max="10502" width="12.6640625" style="50" customWidth="1"/>
    <col min="10503" max="10503" width="16.33203125" style="50" bestFit="1" customWidth="1"/>
    <col min="10504" max="10504" width="5.88671875" style="50" customWidth="1"/>
    <col min="10505" max="10752" width="9" style="50"/>
    <col min="10753" max="10753" width="14.33203125" style="50" bestFit="1" customWidth="1"/>
    <col min="10754" max="10755" width="9" style="50"/>
    <col min="10756" max="10756" width="6.77734375" style="50" bestFit="1" customWidth="1"/>
    <col min="10757" max="10757" width="5" style="50" bestFit="1" customWidth="1"/>
    <col min="10758" max="10758" width="12.6640625" style="50" customWidth="1"/>
    <col min="10759" max="10759" width="16.33203125" style="50" bestFit="1" customWidth="1"/>
    <col min="10760" max="10760" width="5.88671875" style="50" customWidth="1"/>
    <col min="10761" max="11008" width="9" style="50"/>
    <col min="11009" max="11009" width="14.33203125" style="50" bestFit="1" customWidth="1"/>
    <col min="11010" max="11011" width="9" style="50"/>
    <col min="11012" max="11012" width="6.77734375" style="50" bestFit="1" customWidth="1"/>
    <col min="11013" max="11013" width="5" style="50" bestFit="1" customWidth="1"/>
    <col min="11014" max="11014" width="12.6640625" style="50" customWidth="1"/>
    <col min="11015" max="11015" width="16.33203125" style="50" bestFit="1" customWidth="1"/>
    <col min="11016" max="11016" width="5.88671875" style="50" customWidth="1"/>
    <col min="11017" max="11264" width="9" style="50"/>
    <col min="11265" max="11265" width="14.33203125" style="50" bestFit="1" customWidth="1"/>
    <col min="11266" max="11267" width="9" style="50"/>
    <col min="11268" max="11268" width="6.77734375" style="50" bestFit="1" customWidth="1"/>
    <col min="11269" max="11269" width="5" style="50" bestFit="1" customWidth="1"/>
    <col min="11270" max="11270" width="12.6640625" style="50" customWidth="1"/>
    <col min="11271" max="11271" width="16.33203125" style="50" bestFit="1" customWidth="1"/>
    <col min="11272" max="11272" width="5.88671875" style="50" customWidth="1"/>
    <col min="11273" max="11520" width="9" style="50"/>
    <col min="11521" max="11521" width="14.33203125" style="50" bestFit="1" customWidth="1"/>
    <col min="11522" max="11523" width="9" style="50"/>
    <col min="11524" max="11524" width="6.77734375" style="50" bestFit="1" customWidth="1"/>
    <col min="11525" max="11525" width="5" style="50" bestFit="1" customWidth="1"/>
    <col min="11526" max="11526" width="12.6640625" style="50" customWidth="1"/>
    <col min="11527" max="11527" width="16.33203125" style="50" bestFit="1" customWidth="1"/>
    <col min="11528" max="11528" width="5.88671875" style="50" customWidth="1"/>
    <col min="11529" max="11776" width="9" style="50"/>
    <col min="11777" max="11777" width="14.33203125" style="50" bestFit="1" customWidth="1"/>
    <col min="11778" max="11779" width="9" style="50"/>
    <col min="11780" max="11780" width="6.77734375" style="50" bestFit="1" customWidth="1"/>
    <col min="11781" max="11781" width="5" style="50" bestFit="1" customWidth="1"/>
    <col min="11782" max="11782" width="12.6640625" style="50" customWidth="1"/>
    <col min="11783" max="11783" width="16.33203125" style="50" bestFit="1" customWidth="1"/>
    <col min="11784" max="11784" width="5.88671875" style="50" customWidth="1"/>
    <col min="11785" max="12032" width="9" style="50"/>
    <col min="12033" max="12033" width="14.33203125" style="50" bestFit="1" customWidth="1"/>
    <col min="12034" max="12035" width="9" style="50"/>
    <col min="12036" max="12036" width="6.77734375" style="50" bestFit="1" customWidth="1"/>
    <col min="12037" max="12037" width="5" style="50" bestFit="1" customWidth="1"/>
    <col min="12038" max="12038" width="12.6640625" style="50" customWidth="1"/>
    <col min="12039" max="12039" width="16.33203125" style="50" bestFit="1" customWidth="1"/>
    <col min="12040" max="12040" width="5.88671875" style="50" customWidth="1"/>
    <col min="12041" max="12288" width="9" style="50"/>
    <col min="12289" max="12289" width="14.33203125" style="50" bestFit="1" customWidth="1"/>
    <col min="12290" max="12291" width="9" style="50"/>
    <col min="12292" max="12292" width="6.77734375" style="50" bestFit="1" customWidth="1"/>
    <col min="12293" max="12293" width="5" style="50" bestFit="1" customWidth="1"/>
    <col min="12294" max="12294" width="12.6640625" style="50" customWidth="1"/>
    <col min="12295" max="12295" width="16.33203125" style="50" bestFit="1" customWidth="1"/>
    <col min="12296" max="12296" width="5.88671875" style="50" customWidth="1"/>
    <col min="12297" max="12544" width="9" style="50"/>
    <col min="12545" max="12545" width="14.33203125" style="50" bestFit="1" customWidth="1"/>
    <col min="12546" max="12547" width="9" style="50"/>
    <col min="12548" max="12548" width="6.77734375" style="50" bestFit="1" customWidth="1"/>
    <col min="12549" max="12549" width="5" style="50" bestFit="1" customWidth="1"/>
    <col min="12550" max="12550" width="12.6640625" style="50" customWidth="1"/>
    <col min="12551" max="12551" width="16.33203125" style="50" bestFit="1" customWidth="1"/>
    <col min="12552" max="12552" width="5.88671875" style="50" customWidth="1"/>
    <col min="12553" max="12800" width="9" style="50"/>
    <col min="12801" max="12801" width="14.33203125" style="50" bestFit="1" customWidth="1"/>
    <col min="12802" max="12803" width="9" style="50"/>
    <col min="12804" max="12804" width="6.77734375" style="50" bestFit="1" customWidth="1"/>
    <col min="12805" max="12805" width="5" style="50" bestFit="1" customWidth="1"/>
    <col min="12806" max="12806" width="12.6640625" style="50" customWidth="1"/>
    <col min="12807" max="12807" width="16.33203125" style="50" bestFit="1" customWidth="1"/>
    <col min="12808" max="12808" width="5.88671875" style="50" customWidth="1"/>
    <col min="12809" max="13056" width="9" style="50"/>
    <col min="13057" max="13057" width="14.33203125" style="50" bestFit="1" customWidth="1"/>
    <col min="13058" max="13059" width="9" style="50"/>
    <col min="13060" max="13060" width="6.77734375" style="50" bestFit="1" customWidth="1"/>
    <col min="13061" max="13061" width="5" style="50" bestFit="1" customWidth="1"/>
    <col min="13062" max="13062" width="12.6640625" style="50" customWidth="1"/>
    <col min="13063" max="13063" width="16.33203125" style="50" bestFit="1" customWidth="1"/>
    <col min="13064" max="13064" width="5.88671875" style="50" customWidth="1"/>
    <col min="13065" max="13312" width="9" style="50"/>
    <col min="13313" max="13313" width="14.33203125" style="50" bestFit="1" customWidth="1"/>
    <col min="13314" max="13315" width="9" style="50"/>
    <col min="13316" max="13316" width="6.77734375" style="50" bestFit="1" customWidth="1"/>
    <col min="13317" max="13317" width="5" style="50" bestFit="1" customWidth="1"/>
    <col min="13318" max="13318" width="12.6640625" style="50" customWidth="1"/>
    <col min="13319" max="13319" width="16.33203125" style="50" bestFit="1" customWidth="1"/>
    <col min="13320" max="13320" width="5.88671875" style="50" customWidth="1"/>
    <col min="13321" max="13568" width="9" style="50"/>
    <col min="13569" max="13569" width="14.33203125" style="50" bestFit="1" customWidth="1"/>
    <col min="13570" max="13571" width="9" style="50"/>
    <col min="13572" max="13572" width="6.77734375" style="50" bestFit="1" customWidth="1"/>
    <col min="13573" max="13573" width="5" style="50" bestFit="1" customWidth="1"/>
    <col min="13574" max="13574" width="12.6640625" style="50" customWidth="1"/>
    <col min="13575" max="13575" width="16.33203125" style="50" bestFit="1" customWidth="1"/>
    <col min="13576" max="13576" width="5.88671875" style="50" customWidth="1"/>
    <col min="13577" max="13824" width="9" style="50"/>
    <col min="13825" max="13825" width="14.33203125" style="50" bestFit="1" customWidth="1"/>
    <col min="13826" max="13827" width="9" style="50"/>
    <col min="13828" max="13828" width="6.77734375" style="50" bestFit="1" customWidth="1"/>
    <col min="13829" max="13829" width="5" style="50" bestFit="1" customWidth="1"/>
    <col min="13830" max="13830" width="12.6640625" style="50" customWidth="1"/>
    <col min="13831" max="13831" width="16.33203125" style="50" bestFit="1" customWidth="1"/>
    <col min="13832" max="13832" width="5.88671875" style="50" customWidth="1"/>
    <col min="13833" max="14080" width="9" style="50"/>
    <col min="14081" max="14081" width="14.33203125" style="50" bestFit="1" customWidth="1"/>
    <col min="14082" max="14083" width="9" style="50"/>
    <col min="14084" max="14084" width="6.77734375" style="50" bestFit="1" customWidth="1"/>
    <col min="14085" max="14085" width="5" style="50" bestFit="1" customWidth="1"/>
    <col min="14086" max="14086" width="12.6640625" style="50" customWidth="1"/>
    <col min="14087" max="14087" width="16.33203125" style="50" bestFit="1" customWidth="1"/>
    <col min="14088" max="14088" width="5.88671875" style="50" customWidth="1"/>
    <col min="14089" max="14336" width="9" style="50"/>
    <col min="14337" max="14337" width="14.33203125" style="50" bestFit="1" customWidth="1"/>
    <col min="14338" max="14339" width="9" style="50"/>
    <col min="14340" max="14340" width="6.77734375" style="50" bestFit="1" customWidth="1"/>
    <col min="14341" max="14341" width="5" style="50" bestFit="1" customWidth="1"/>
    <col min="14342" max="14342" width="12.6640625" style="50" customWidth="1"/>
    <col min="14343" max="14343" width="16.33203125" style="50" bestFit="1" customWidth="1"/>
    <col min="14344" max="14344" width="5.88671875" style="50" customWidth="1"/>
    <col min="14345" max="14592" width="9" style="50"/>
    <col min="14593" max="14593" width="14.33203125" style="50" bestFit="1" customWidth="1"/>
    <col min="14594" max="14595" width="9" style="50"/>
    <col min="14596" max="14596" width="6.77734375" style="50" bestFit="1" customWidth="1"/>
    <col min="14597" max="14597" width="5" style="50" bestFit="1" customWidth="1"/>
    <col min="14598" max="14598" width="12.6640625" style="50" customWidth="1"/>
    <col min="14599" max="14599" width="16.33203125" style="50" bestFit="1" customWidth="1"/>
    <col min="14600" max="14600" width="5.88671875" style="50" customWidth="1"/>
    <col min="14601" max="14848" width="9" style="50"/>
    <col min="14849" max="14849" width="14.33203125" style="50" bestFit="1" customWidth="1"/>
    <col min="14850" max="14851" width="9" style="50"/>
    <col min="14852" max="14852" width="6.77734375" style="50" bestFit="1" customWidth="1"/>
    <col min="14853" max="14853" width="5" style="50" bestFit="1" customWidth="1"/>
    <col min="14854" max="14854" width="12.6640625" style="50" customWidth="1"/>
    <col min="14855" max="14855" width="16.33203125" style="50" bestFit="1" customWidth="1"/>
    <col min="14856" max="14856" width="5.88671875" style="50" customWidth="1"/>
    <col min="14857" max="15104" width="9" style="50"/>
    <col min="15105" max="15105" width="14.33203125" style="50" bestFit="1" customWidth="1"/>
    <col min="15106" max="15107" width="9" style="50"/>
    <col min="15108" max="15108" width="6.77734375" style="50" bestFit="1" customWidth="1"/>
    <col min="15109" max="15109" width="5" style="50" bestFit="1" customWidth="1"/>
    <col min="15110" max="15110" width="12.6640625" style="50" customWidth="1"/>
    <col min="15111" max="15111" width="16.33203125" style="50" bestFit="1" customWidth="1"/>
    <col min="15112" max="15112" width="5.88671875" style="50" customWidth="1"/>
    <col min="15113" max="15360" width="9" style="50"/>
    <col min="15361" max="15361" width="14.33203125" style="50" bestFit="1" customWidth="1"/>
    <col min="15362" max="15363" width="9" style="50"/>
    <col min="15364" max="15364" width="6.77734375" style="50" bestFit="1" customWidth="1"/>
    <col min="15365" max="15365" width="5" style="50" bestFit="1" customWidth="1"/>
    <col min="15366" max="15366" width="12.6640625" style="50" customWidth="1"/>
    <col min="15367" max="15367" width="16.33203125" style="50" bestFit="1" customWidth="1"/>
    <col min="15368" max="15368" width="5.88671875" style="50" customWidth="1"/>
    <col min="15369" max="15616" width="9" style="50"/>
    <col min="15617" max="15617" width="14.33203125" style="50" bestFit="1" customWidth="1"/>
    <col min="15618" max="15619" width="9" style="50"/>
    <col min="15620" max="15620" width="6.77734375" style="50" bestFit="1" customWidth="1"/>
    <col min="15621" max="15621" width="5" style="50" bestFit="1" customWidth="1"/>
    <col min="15622" max="15622" width="12.6640625" style="50" customWidth="1"/>
    <col min="15623" max="15623" width="16.33203125" style="50" bestFit="1" customWidth="1"/>
    <col min="15624" max="15624" width="5.88671875" style="50" customWidth="1"/>
    <col min="15625" max="15872" width="9" style="50"/>
    <col min="15873" max="15873" width="14.33203125" style="50" bestFit="1" customWidth="1"/>
    <col min="15874" max="15875" width="9" style="50"/>
    <col min="15876" max="15876" width="6.77734375" style="50" bestFit="1" customWidth="1"/>
    <col min="15877" max="15877" width="5" style="50" bestFit="1" customWidth="1"/>
    <col min="15878" max="15878" width="12.6640625" style="50" customWidth="1"/>
    <col min="15879" max="15879" width="16.33203125" style="50" bestFit="1" customWidth="1"/>
    <col min="15880" max="15880" width="5.88671875" style="50" customWidth="1"/>
    <col min="15881" max="16128" width="9" style="50"/>
    <col min="16129" max="16129" width="14.33203125" style="50" bestFit="1" customWidth="1"/>
    <col min="16130" max="16131" width="9" style="50"/>
    <col min="16132" max="16132" width="6.77734375" style="50" bestFit="1" customWidth="1"/>
    <col min="16133" max="16133" width="5" style="50" bestFit="1" customWidth="1"/>
    <col min="16134" max="16134" width="12.6640625" style="50" customWidth="1"/>
    <col min="16135" max="16135" width="16.33203125" style="50" bestFit="1" customWidth="1"/>
    <col min="16136" max="16136" width="5.88671875" style="50" customWidth="1"/>
    <col min="16137" max="16384" width="9" style="50"/>
  </cols>
  <sheetData>
    <row r="1" spans="1:8">
      <c r="A1" s="125" t="s">
        <v>111</v>
      </c>
      <c r="E1" s="845"/>
      <c r="F1" s="846"/>
      <c r="G1" s="846"/>
      <c r="H1" s="847"/>
    </row>
    <row r="2" spans="1:8">
      <c r="A2" s="125"/>
      <c r="E2" s="848"/>
      <c r="F2" s="717"/>
      <c r="G2" s="717"/>
      <c r="H2" s="849"/>
    </row>
    <row r="3" spans="1:8">
      <c r="A3" s="125"/>
      <c r="E3" s="848"/>
      <c r="F3" s="717"/>
      <c r="G3" s="717"/>
      <c r="H3" s="849"/>
    </row>
    <row r="4" spans="1:8">
      <c r="E4" s="850"/>
      <c r="F4" s="717"/>
      <c r="G4" s="717"/>
      <c r="H4" s="849"/>
    </row>
    <row r="5" spans="1:8">
      <c r="E5" s="850"/>
      <c r="F5" s="717"/>
      <c r="G5" s="717"/>
      <c r="H5" s="849"/>
    </row>
    <row r="6" spans="1:8">
      <c r="A6" s="95"/>
      <c r="B6" s="452"/>
      <c r="C6" s="450"/>
      <c r="D6" s="453"/>
      <c r="E6" s="850"/>
      <c r="F6" s="717"/>
      <c r="G6" s="717"/>
      <c r="H6" s="849"/>
    </row>
    <row r="7" spans="1:8">
      <c r="A7" s="433"/>
      <c r="B7" s="451"/>
      <c r="C7" s="451"/>
      <c r="D7" s="454"/>
      <c r="E7" s="851"/>
      <c r="F7" s="719"/>
      <c r="G7" s="719"/>
      <c r="H7" s="852"/>
    </row>
    <row r="8" spans="1:8">
      <c r="A8" s="150"/>
      <c r="B8" s="128"/>
      <c r="C8" s="128"/>
      <c r="D8" s="128"/>
      <c r="E8" s="128"/>
      <c r="F8" s="128"/>
      <c r="G8" s="128"/>
      <c r="H8" s="129"/>
    </row>
    <row r="9" spans="1:8" ht="37.5" customHeight="1">
      <c r="A9" s="445" t="s">
        <v>112</v>
      </c>
      <c r="B9" s="446"/>
      <c r="C9" s="446"/>
      <c r="D9" s="446"/>
      <c r="E9" s="446"/>
      <c r="F9" s="446"/>
      <c r="G9" s="446"/>
      <c r="H9" s="447"/>
    </row>
    <row r="10" spans="1:8">
      <c r="A10" s="88"/>
      <c r="B10" s="89"/>
      <c r="C10" s="89"/>
      <c r="D10" s="89"/>
      <c r="E10" s="89"/>
      <c r="F10" s="89"/>
      <c r="G10" s="151" t="s">
        <v>8</v>
      </c>
      <c r="H10" s="142"/>
    </row>
    <row r="11" spans="1:8">
      <c r="A11" s="436" t="str">
        <f>基本情報入力!C9&amp;CHAR(10)&amp;基本情報入力!C10</f>
        <v xml:space="preserve">
</v>
      </c>
      <c r="B11" s="437"/>
      <c r="C11" s="89"/>
      <c r="D11" s="89"/>
      <c r="E11" s="89"/>
      <c r="F11" s="89"/>
      <c r="G11" s="89"/>
      <c r="H11" s="142"/>
    </row>
    <row r="12" spans="1:8">
      <c r="A12" s="436"/>
      <c r="B12" s="437"/>
      <c r="C12" s="89" t="s">
        <v>2</v>
      </c>
      <c r="D12" s="89"/>
      <c r="E12" s="89"/>
      <c r="F12" s="89"/>
      <c r="G12" s="89"/>
      <c r="H12" s="142"/>
    </row>
    <row r="13" spans="1:8">
      <c r="A13" s="88"/>
      <c r="B13" s="93"/>
      <c r="C13" s="89"/>
      <c r="D13" s="89"/>
      <c r="E13" s="89"/>
      <c r="F13" s="89"/>
      <c r="G13" s="89"/>
      <c r="H13" s="142"/>
    </row>
    <row r="14" spans="1:8">
      <c r="A14" s="88"/>
      <c r="B14" s="93"/>
      <c r="C14" s="89"/>
      <c r="D14" s="89"/>
      <c r="E14" s="89"/>
      <c r="F14" s="89"/>
      <c r="G14" s="89"/>
      <c r="H14" s="142"/>
    </row>
    <row r="15" spans="1:8">
      <c r="A15" s="88"/>
      <c r="B15" s="93"/>
      <c r="C15" s="89"/>
      <c r="D15" s="89"/>
      <c r="E15" s="89"/>
      <c r="F15" s="89"/>
      <c r="G15" s="89"/>
      <c r="H15" s="142"/>
    </row>
    <row r="16" spans="1:8">
      <c r="A16" s="88"/>
      <c r="B16" s="89"/>
      <c r="C16" s="89"/>
      <c r="D16" s="89"/>
      <c r="E16" s="89"/>
      <c r="F16" s="89"/>
      <c r="G16" s="89"/>
      <c r="H16" s="142"/>
    </row>
    <row r="17" spans="1:8" ht="18" customHeight="1">
      <c r="A17" s="88"/>
      <c r="B17" s="89"/>
      <c r="C17" s="89"/>
      <c r="D17" s="89"/>
      <c r="E17" s="89" t="s">
        <v>3</v>
      </c>
      <c r="F17" s="439" t="str">
        <f>基本情報入力!C11</f>
        <v>　</v>
      </c>
      <c r="G17" s="439"/>
      <c r="H17" s="733"/>
    </row>
    <row r="18" spans="1:8" ht="18" customHeight="1">
      <c r="A18" s="88"/>
      <c r="B18" s="89"/>
      <c r="C18" s="89"/>
      <c r="D18" s="89" t="s">
        <v>4</v>
      </c>
      <c r="E18" s="89"/>
      <c r="F18" s="439"/>
      <c r="G18" s="439"/>
      <c r="H18" s="733"/>
    </row>
    <row r="19" spans="1:8" ht="18" customHeight="1">
      <c r="A19" s="88"/>
      <c r="B19" s="89"/>
      <c r="C19" s="89"/>
      <c r="D19" s="89"/>
      <c r="E19" s="89" t="s">
        <v>5</v>
      </c>
      <c r="F19" s="821" t="str">
        <f>基本情報入力!C12</f>
        <v>　</v>
      </c>
      <c r="G19" s="821"/>
      <c r="H19" s="142"/>
    </row>
    <row r="20" spans="1:8" ht="18" customHeight="1">
      <c r="A20" s="88"/>
      <c r="B20" s="89"/>
      <c r="C20" s="89"/>
      <c r="D20" s="89"/>
      <c r="E20" s="89"/>
      <c r="F20" s="821"/>
      <c r="G20" s="821"/>
      <c r="H20" s="142"/>
    </row>
    <row r="21" spans="1:8" ht="18" customHeight="1">
      <c r="A21" s="88"/>
      <c r="B21" s="89"/>
      <c r="C21" s="89"/>
      <c r="D21" s="89"/>
      <c r="E21" s="89"/>
      <c r="F21" s="89"/>
      <c r="G21" s="89"/>
      <c r="H21" s="142"/>
    </row>
    <row r="22" spans="1:8" ht="23.25" customHeight="1">
      <c r="A22" s="819" t="s">
        <v>109</v>
      </c>
      <c r="B22" s="820"/>
      <c r="C22" s="820"/>
      <c r="D22" s="820"/>
      <c r="E22" s="89"/>
      <c r="F22" s="89"/>
      <c r="G22" s="89"/>
      <c r="H22" s="142"/>
    </row>
    <row r="23" spans="1:8" ht="15" customHeight="1">
      <c r="A23" s="152"/>
      <c r="B23" s="467" t="str">
        <f>基本情報入力!C13</f>
        <v>　</v>
      </c>
      <c r="C23" s="829"/>
      <c r="D23" s="830"/>
      <c r="E23" s="448" t="s">
        <v>451</v>
      </c>
      <c r="F23" s="457"/>
      <c r="G23" s="539">
        <f>基本情報入力!C8</f>
        <v>0</v>
      </c>
      <c r="H23" s="541"/>
    </row>
    <row r="24" spans="1:8" ht="15" customHeight="1">
      <c r="A24" s="837" t="s">
        <v>98</v>
      </c>
      <c r="B24" s="831"/>
      <c r="C24" s="832"/>
      <c r="D24" s="833"/>
      <c r="E24" s="448"/>
      <c r="F24" s="457"/>
      <c r="G24" s="843"/>
      <c r="H24" s="844"/>
    </row>
    <row r="25" spans="1:8" ht="15" customHeight="1">
      <c r="A25" s="838"/>
      <c r="B25" s="831"/>
      <c r="C25" s="832"/>
      <c r="D25" s="833"/>
      <c r="E25" s="448" t="s">
        <v>47</v>
      </c>
      <c r="F25" s="457"/>
      <c r="G25" s="839">
        <f>丙第104号_施工内容確認申請書!L29</f>
        <v>0</v>
      </c>
      <c r="H25" s="840"/>
    </row>
    <row r="26" spans="1:8" ht="15" customHeight="1">
      <c r="A26" s="153"/>
      <c r="B26" s="834"/>
      <c r="C26" s="835"/>
      <c r="D26" s="836"/>
      <c r="E26" s="448"/>
      <c r="F26" s="457"/>
      <c r="G26" s="841"/>
      <c r="H26" s="842"/>
    </row>
    <row r="27" spans="1:8" ht="15" customHeight="1">
      <c r="A27" s="152"/>
      <c r="B27" s="822">
        <f>基本情報入力!C15</f>
        <v>0</v>
      </c>
      <c r="C27" s="823"/>
      <c r="D27" s="823"/>
      <c r="E27" s="516" t="s">
        <v>45</v>
      </c>
      <c r="F27" s="516"/>
      <c r="G27" s="825">
        <f>基本情報入力!C16</f>
        <v>0</v>
      </c>
      <c r="H27" s="826"/>
    </row>
    <row r="28" spans="1:8" ht="15" customHeight="1">
      <c r="A28" s="154" t="s">
        <v>7</v>
      </c>
      <c r="B28" s="824"/>
      <c r="C28" s="824"/>
      <c r="D28" s="824"/>
      <c r="E28" s="809"/>
      <c r="F28" s="809"/>
      <c r="G28" s="827"/>
      <c r="H28" s="828"/>
    </row>
    <row r="29" spans="1:8" ht="15" customHeight="1">
      <c r="A29" s="154"/>
      <c r="B29" s="824"/>
      <c r="C29" s="824"/>
      <c r="D29" s="824"/>
      <c r="E29" s="809"/>
      <c r="F29" s="809"/>
      <c r="G29" s="827"/>
      <c r="H29" s="828"/>
    </row>
    <row r="30" spans="1:8" ht="15" customHeight="1">
      <c r="A30" s="152"/>
      <c r="B30" s="807" t="str">
        <f>丙第104号_施工内容確認申請書!K33</f>
        <v>令和　年　月　日</v>
      </c>
      <c r="C30" s="519"/>
      <c r="D30" s="519"/>
      <c r="E30" s="516" t="s">
        <v>48</v>
      </c>
      <c r="F30" s="516"/>
      <c r="G30" s="810">
        <f>丙第104号_施工内容確認申請書!G45</f>
        <v>0</v>
      </c>
      <c r="H30" s="811"/>
    </row>
    <row r="31" spans="1:8" ht="15" customHeight="1">
      <c r="A31" s="154" t="s">
        <v>91</v>
      </c>
      <c r="B31" s="808"/>
      <c r="C31" s="808"/>
      <c r="D31" s="808"/>
      <c r="E31" s="809"/>
      <c r="F31" s="809"/>
      <c r="G31" s="812"/>
      <c r="H31" s="813"/>
    </row>
    <row r="32" spans="1:8" ht="15" customHeight="1">
      <c r="A32" s="154"/>
      <c r="B32" s="808"/>
      <c r="C32" s="808"/>
      <c r="D32" s="808"/>
      <c r="E32" s="809"/>
      <c r="F32" s="809"/>
      <c r="G32" s="812"/>
      <c r="H32" s="813"/>
    </row>
    <row r="33" spans="1:8" ht="15" customHeight="1">
      <c r="A33" s="152"/>
      <c r="B33" s="458" t="s">
        <v>113</v>
      </c>
      <c r="C33" s="814"/>
      <c r="D33" s="814"/>
      <c r="E33" s="814"/>
      <c r="F33" s="814"/>
      <c r="G33" s="814"/>
      <c r="H33" s="815"/>
    </row>
    <row r="34" spans="1:8" ht="15" customHeight="1">
      <c r="A34" s="154" t="s">
        <v>114</v>
      </c>
      <c r="B34" s="458"/>
      <c r="C34" s="814"/>
      <c r="D34" s="814"/>
      <c r="E34" s="814"/>
      <c r="F34" s="814"/>
      <c r="G34" s="814"/>
      <c r="H34" s="815"/>
    </row>
    <row r="35" spans="1:8" ht="15" customHeight="1">
      <c r="A35" s="153"/>
      <c r="B35" s="458"/>
      <c r="C35" s="814"/>
      <c r="D35" s="814"/>
      <c r="E35" s="814"/>
      <c r="F35" s="814"/>
      <c r="G35" s="814"/>
      <c r="H35" s="815"/>
    </row>
    <row r="36" spans="1:8" ht="15" customHeight="1">
      <c r="A36" s="155"/>
      <c r="B36" s="156"/>
      <c r="C36" s="156"/>
      <c r="D36" s="156"/>
      <c r="E36" s="156"/>
      <c r="F36" s="156"/>
      <c r="G36" s="156"/>
      <c r="H36" s="156"/>
    </row>
    <row r="37" spans="1:8" ht="15" customHeight="1">
      <c r="A37" s="149"/>
      <c r="B37" s="799" t="s">
        <v>18</v>
      </c>
      <c r="C37" s="800"/>
      <c r="D37" s="801"/>
      <c r="E37" s="799" t="s">
        <v>19</v>
      </c>
      <c r="F37" s="801"/>
      <c r="G37" s="816" t="str">
        <f>基本情報入力!C22</f>
        <v>　</v>
      </c>
      <c r="H37" s="806"/>
    </row>
    <row r="38" spans="1:8" ht="15" customHeight="1">
      <c r="A38" s="157" t="s">
        <v>20</v>
      </c>
      <c r="B38" s="802"/>
      <c r="C38" s="450"/>
      <c r="D38" s="453"/>
      <c r="E38" s="802"/>
      <c r="F38" s="453"/>
      <c r="G38" s="817"/>
      <c r="H38" s="453"/>
    </row>
    <row r="39" spans="1:8" ht="15" customHeight="1">
      <c r="A39" s="158"/>
      <c r="B39" s="803"/>
      <c r="C39" s="804"/>
      <c r="D39" s="805"/>
      <c r="E39" s="803"/>
      <c r="F39" s="805"/>
      <c r="G39" s="818"/>
      <c r="H39" s="805"/>
    </row>
    <row r="40" spans="1:8" ht="15" customHeight="1">
      <c r="A40" s="149"/>
      <c r="B40" s="799" t="s">
        <v>18</v>
      </c>
      <c r="C40" s="800"/>
      <c r="D40" s="801"/>
      <c r="E40" s="799" t="s">
        <v>115</v>
      </c>
      <c r="F40" s="801"/>
      <c r="G40" s="799"/>
      <c r="H40" s="806"/>
    </row>
    <row r="41" spans="1:8" ht="15" customHeight="1">
      <c r="A41" s="157" t="s">
        <v>116</v>
      </c>
      <c r="B41" s="802"/>
      <c r="C41" s="450"/>
      <c r="D41" s="453"/>
      <c r="E41" s="802"/>
      <c r="F41" s="453"/>
      <c r="G41" s="802"/>
      <c r="H41" s="453"/>
    </row>
    <row r="42" spans="1:8" ht="15" customHeight="1">
      <c r="A42" s="158"/>
      <c r="B42" s="803"/>
      <c r="C42" s="804"/>
      <c r="D42" s="805"/>
      <c r="E42" s="803"/>
      <c r="F42" s="805"/>
      <c r="G42" s="803"/>
      <c r="H42" s="805"/>
    </row>
  </sheetData>
  <protectedRanges>
    <protectedRange sqref="G40" name="範囲8"/>
    <protectedRange sqref="B40" name="範囲7"/>
    <protectedRange sqref="G37" name="範囲6"/>
    <protectedRange sqref="B37" name="範囲5"/>
    <protectedRange sqref="G30" name="範囲4"/>
    <protectedRange sqref="B30" name="範囲3"/>
    <protectedRange sqref="G10" name="範囲2"/>
    <protectedRange sqref="G25:H26" name="範囲1"/>
  </protectedRanges>
  <mergeCells count="28">
    <mergeCell ref="B6:D7"/>
    <mergeCell ref="E1:H7"/>
    <mergeCell ref="A9:H9"/>
    <mergeCell ref="F17:H18"/>
    <mergeCell ref="A11:B12"/>
    <mergeCell ref="A22:D22"/>
    <mergeCell ref="F19:G20"/>
    <mergeCell ref="B27:D29"/>
    <mergeCell ref="E27:F29"/>
    <mergeCell ref="G27:H29"/>
    <mergeCell ref="B23:D26"/>
    <mergeCell ref="E23:F24"/>
    <mergeCell ref="A24:A25"/>
    <mergeCell ref="E25:F26"/>
    <mergeCell ref="G25:H26"/>
    <mergeCell ref="G23:H24"/>
    <mergeCell ref="B40:D42"/>
    <mergeCell ref="E40:F42"/>
    <mergeCell ref="G40:G42"/>
    <mergeCell ref="H40:H42"/>
    <mergeCell ref="B30:D32"/>
    <mergeCell ref="E30:F32"/>
    <mergeCell ref="G30:H32"/>
    <mergeCell ref="B33:H35"/>
    <mergeCell ref="B37:D39"/>
    <mergeCell ref="E37:F39"/>
    <mergeCell ref="G37:G39"/>
    <mergeCell ref="H37:H39"/>
  </mergeCells>
  <phoneticPr fontId="1"/>
  <dataValidations count="2">
    <dataValidation type="list" allowBlank="1" showInputMessage="1" showErrorMessage="1" sqref="B33:H35" xr:uid="{00000000-0002-0000-0B00-000000000000}">
      <formula1>"・無,・有（別紙報告書のとおり）"</formula1>
    </dataValidation>
    <dataValidation imeMode="off" allowBlank="1" showInputMessage="1" promptTitle="日付の入力方法" prompt="半角で &quot; yyyy/mm/dd &quot; の形式で入力してください。_x000a_例：2024/12/31" sqref="G10 B30:D32" xr:uid="{00000000-0002-0000-0B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A1:O49"/>
  <sheetViews>
    <sheetView showGridLines="0" showZeros="0" view="pageBreakPreview" zoomScale="70" zoomScaleNormal="70" zoomScaleSheetLayoutView="70" workbookViewId="0">
      <selection activeCell="Q29" sqref="Q29:Q30"/>
    </sheetView>
  </sheetViews>
  <sheetFormatPr defaultRowHeight="15"/>
  <cols>
    <col min="1" max="1" width="17.6640625" style="50" customWidth="1"/>
    <col min="2" max="3" width="9" style="50"/>
    <col min="4" max="4" width="9.6640625" style="50" customWidth="1"/>
    <col min="5" max="5" width="5" style="50" bestFit="1" customWidth="1"/>
    <col min="6" max="6" width="12.6640625" style="50" customWidth="1"/>
    <col min="7" max="7" width="19.6640625" style="50" customWidth="1"/>
    <col min="8" max="8" width="6.44140625" style="50" customWidth="1"/>
    <col min="9" max="9" width="2.21875" style="50" customWidth="1"/>
    <col min="10" max="256" width="9" style="50"/>
    <col min="257" max="257" width="14.33203125" style="50" bestFit="1" customWidth="1"/>
    <col min="258" max="259" width="9" style="50"/>
    <col min="260" max="260" width="6.77734375" style="50" bestFit="1" customWidth="1"/>
    <col min="261" max="261" width="5" style="50" bestFit="1" customWidth="1"/>
    <col min="262" max="262" width="12.6640625" style="50" customWidth="1"/>
    <col min="263" max="263" width="16.33203125" style="50" bestFit="1" customWidth="1"/>
    <col min="264" max="264" width="5.88671875" style="50" customWidth="1"/>
    <col min="265" max="512" width="9" style="50"/>
    <col min="513" max="513" width="14.33203125" style="50" bestFit="1" customWidth="1"/>
    <col min="514" max="515" width="9" style="50"/>
    <col min="516" max="516" width="6.77734375" style="50" bestFit="1" customWidth="1"/>
    <col min="517" max="517" width="5" style="50" bestFit="1" customWidth="1"/>
    <col min="518" max="518" width="12.6640625" style="50" customWidth="1"/>
    <col min="519" max="519" width="16.33203125" style="50" bestFit="1" customWidth="1"/>
    <col min="520" max="520" width="5.88671875" style="50" customWidth="1"/>
    <col min="521" max="768" width="9" style="50"/>
    <col min="769" max="769" width="14.33203125" style="50" bestFit="1" customWidth="1"/>
    <col min="770" max="771" width="9" style="50"/>
    <col min="772" max="772" width="6.77734375" style="50" bestFit="1" customWidth="1"/>
    <col min="773" max="773" width="5" style="50" bestFit="1" customWidth="1"/>
    <col min="774" max="774" width="12.6640625" style="50" customWidth="1"/>
    <col min="775" max="775" width="16.33203125" style="50" bestFit="1" customWidth="1"/>
    <col min="776" max="776" width="5.88671875" style="50" customWidth="1"/>
    <col min="777" max="1024" width="9" style="50"/>
    <col min="1025" max="1025" width="14.33203125" style="50" bestFit="1" customWidth="1"/>
    <col min="1026" max="1027" width="9" style="50"/>
    <col min="1028" max="1028" width="6.77734375" style="50" bestFit="1" customWidth="1"/>
    <col min="1029" max="1029" width="5" style="50" bestFit="1" customWidth="1"/>
    <col min="1030" max="1030" width="12.6640625" style="50" customWidth="1"/>
    <col min="1031" max="1031" width="16.33203125" style="50" bestFit="1" customWidth="1"/>
    <col min="1032" max="1032" width="5.88671875" style="50" customWidth="1"/>
    <col min="1033" max="1280" width="9" style="50"/>
    <col min="1281" max="1281" width="14.33203125" style="50" bestFit="1" customWidth="1"/>
    <col min="1282" max="1283" width="9" style="50"/>
    <col min="1284" max="1284" width="6.77734375" style="50" bestFit="1" customWidth="1"/>
    <col min="1285" max="1285" width="5" style="50" bestFit="1" customWidth="1"/>
    <col min="1286" max="1286" width="12.6640625" style="50" customWidth="1"/>
    <col min="1287" max="1287" width="16.33203125" style="50" bestFit="1" customWidth="1"/>
    <col min="1288" max="1288" width="5.88671875" style="50" customWidth="1"/>
    <col min="1289" max="1536" width="9" style="50"/>
    <col min="1537" max="1537" width="14.33203125" style="50" bestFit="1" customWidth="1"/>
    <col min="1538" max="1539" width="9" style="50"/>
    <col min="1540" max="1540" width="6.77734375" style="50" bestFit="1" customWidth="1"/>
    <col min="1541" max="1541" width="5" style="50" bestFit="1" customWidth="1"/>
    <col min="1542" max="1542" width="12.6640625" style="50" customWidth="1"/>
    <col min="1543" max="1543" width="16.33203125" style="50" bestFit="1" customWidth="1"/>
    <col min="1544" max="1544" width="5.88671875" style="50" customWidth="1"/>
    <col min="1545" max="1792" width="9" style="50"/>
    <col min="1793" max="1793" width="14.33203125" style="50" bestFit="1" customWidth="1"/>
    <col min="1794" max="1795" width="9" style="50"/>
    <col min="1796" max="1796" width="6.77734375" style="50" bestFit="1" customWidth="1"/>
    <col min="1797" max="1797" width="5" style="50" bestFit="1" customWidth="1"/>
    <col min="1798" max="1798" width="12.6640625" style="50" customWidth="1"/>
    <col min="1799" max="1799" width="16.33203125" style="50" bestFit="1" customWidth="1"/>
    <col min="1800" max="1800" width="5.88671875" style="50" customWidth="1"/>
    <col min="1801" max="2048" width="9" style="50"/>
    <col min="2049" max="2049" width="14.33203125" style="50" bestFit="1" customWidth="1"/>
    <col min="2050" max="2051" width="9" style="50"/>
    <col min="2052" max="2052" width="6.77734375" style="50" bestFit="1" customWidth="1"/>
    <col min="2053" max="2053" width="5" style="50" bestFit="1" customWidth="1"/>
    <col min="2054" max="2054" width="12.6640625" style="50" customWidth="1"/>
    <col min="2055" max="2055" width="16.33203125" style="50" bestFit="1" customWidth="1"/>
    <col min="2056" max="2056" width="5.88671875" style="50" customWidth="1"/>
    <col min="2057" max="2304" width="9" style="50"/>
    <col min="2305" max="2305" width="14.33203125" style="50" bestFit="1" customWidth="1"/>
    <col min="2306" max="2307" width="9" style="50"/>
    <col min="2308" max="2308" width="6.77734375" style="50" bestFit="1" customWidth="1"/>
    <col min="2309" max="2309" width="5" style="50" bestFit="1" customWidth="1"/>
    <col min="2310" max="2310" width="12.6640625" style="50" customWidth="1"/>
    <col min="2311" max="2311" width="16.33203125" style="50" bestFit="1" customWidth="1"/>
    <col min="2312" max="2312" width="5.88671875" style="50" customWidth="1"/>
    <col min="2313" max="2560" width="9" style="50"/>
    <col min="2561" max="2561" width="14.33203125" style="50" bestFit="1" customWidth="1"/>
    <col min="2562" max="2563" width="9" style="50"/>
    <col min="2564" max="2564" width="6.77734375" style="50" bestFit="1" customWidth="1"/>
    <col min="2565" max="2565" width="5" style="50" bestFit="1" customWidth="1"/>
    <col min="2566" max="2566" width="12.6640625" style="50" customWidth="1"/>
    <col min="2567" max="2567" width="16.33203125" style="50" bestFit="1" customWidth="1"/>
    <col min="2568" max="2568" width="5.88671875" style="50" customWidth="1"/>
    <col min="2569" max="2816" width="9" style="50"/>
    <col min="2817" max="2817" width="14.33203125" style="50" bestFit="1" customWidth="1"/>
    <col min="2818" max="2819" width="9" style="50"/>
    <col min="2820" max="2820" width="6.77734375" style="50" bestFit="1" customWidth="1"/>
    <col min="2821" max="2821" width="5" style="50" bestFit="1" customWidth="1"/>
    <col min="2822" max="2822" width="12.6640625" style="50" customWidth="1"/>
    <col min="2823" max="2823" width="16.33203125" style="50" bestFit="1" customWidth="1"/>
    <col min="2824" max="2824" width="5.88671875" style="50" customWidth="1"/>
    <col min="2825" max="3072" width="9" style="50"/>
    <col min="3073" max="3073" width="14.33203125" style="50" bestFit="1" customWidth="1"/>
    <col min="3074" max="3075" width="9" style="50"/>
    <col min="3076" max="3076" width="6.77734375" style="50" bestFit="1" customWidth="1"/>
    <col min="3077" max="3077" width="5" style="50" bestFit="1" customWidth="1"/>
    <col min="3078" max="3078" width="12.6640625" style="50" customWidth="1"/>
    <col min="3079" max="3079" width="16.33203125" style="50" bestFit="1" customWidth="1"/>
    <col min="3080" max="3080" width="5.88671875" style="50" customWidth="1"/>
    <col min="3081" max="3328" width="9" style="50"/>
    <col min="3329" max="3329" width="14.33203125" style="50" bestFit="1" customWidth="1"/>
    <col min="3330" max="3331" width="9" style="50"/>
    <col min="3332" max="3332" width="6.77734375" style="50" bestFit="1" customWidth="1"/>
    <col min="3333" max="3333" width="5" style="50" bestFit="1" customWidth="1"/>
    <col min="3334" max="3334" width="12.6640625" style="50" customWidth="1"/>
    <col min="3335" max="3335" width="16.33203125" style="50" bestFit="1" customWidth="1"/>
    <col min="3336" max="3336" width="5.88671875" style="50" customWidth="1"/>
    <col min="3337" max="3584" width="9" style="50"/>
    <col min="3585" max="3585" width="14.33203125" style="50" bestFit="1" customWidth="1"/>
    <col min="3586" max="3587" width="9" style="50"/>
    <col min="3588" max="3588" width="6.77734375" style="50" bestFit="1" customWidth="1"/>
    <col min="3589" max="3589" width="5" style="50" bestFit="1" customWidth="1"/>
    <col min="3590" max="3590" width="12.6640625" style="50" customWidth="1"/>
    <col min="3591" max="3591" width="16.33203125" style="50" bestFit="1" customWidth="1"/>
    <col min="3592" max="3592" width="5.88671875" style="50" customWidth="1"/>
    <col min="3593" max="3840" width="9" style="50"/>
    <col min="3841" max="3841" width="14.33203125" style="50" bestFit="1" customWidth="1"/>
    <col min="3842" max="3843" width="9" style="50"/>
    <col min="3844" max="3844" width="6.77734375" style="50" bestFit="1" customWidth="1"/>
    <col min="3845" max="3845" width="5" style="50" bestFit="1" customWidth="1"/>
    <col min="3846" max="3846" width="12.6640625" style="50" customWidth="1"/>
    <col min="3847" max="3847" width="16.33203125" style="50" bestFit="1" customWidth="1"/>
    <col min="3848" max="3848" width="5.88671875" style="50" customWidth="1"/>
    <col min="3849" max="4096" width="9" style="50"/>
    <col min="4097" max="4097" width="14.33203125" style="50" bestFit="1" customWidth="1"/>
    <col min="4098" max="4099" width="9" style="50"/>
    <col min="4100" max="4100" width="6.77734375" style="50" bestFit="1" customWidth="1"/>
    <col min="4101" max="4101" width="5" style="50" bestFit="1" customWidth="1"/>
    <col min="4102" max="4102" width="12.6640625" style="50" customWidth="1"/>
    <col min="4103" max="4103" width="16.33203125" style="50" bestFit="1" customWidth="1"/>
    <col min="4104" max="4104" width="5.88671875" style="50" customWidth="1"/>
    <col min="4105" max="4352" width="9" style="50"/>
    <col min="4353" max="4353" width="14.33203125" style="50" bestFit="1" customWidth="1"/>
    <col min="4354" max="4355" width="9" style="50"/>
    <col min="4356" max="4356" width="6.77734375" style="50" bestFit="1" customWidth="1"/>
    <col min="4357" max="4357" width="5" style="50" bestFit="1" customWidth="1"/>
    <col min="4358" max="4358" width="12.6640625" style="50" customWidth="1"/>
    <col min="4359" max="4359" width="16.33203125" style="50" bestFit="1" customWidth="1"/>
    <col min="4360" max="4360" width="5.88671875" style="50" customWidth="1"/>
    <col min="4361" max="4608" width="9" style="50"/>
    <col min="4609" max="4609" width="14.33203125" style="50" bestFit="1" customWidth="1"/>
    <col min="4610" max="4611" width="9" style="50"/>
    <col min="4612" max="4612" width="6.77734375" style="50" bestFit="1" customWidth="1"/>
    <col min="4613" max="4613" width="5" style="50" bestFit="1" customWidth="1"/>
    <col min="4614" max="4614" width="12.6640625" style="50" customWidth="1"/>
    <col min="4615" max="4615" width="16.33203125" style="50" bestFit="1" customWidth="1"/>
    <col min="4616" max="4616" width="5.88671875" style="50" customWidth="1"/>
    <col min="4617" max="4864" width="9" style="50"/>
    <col min="4865" max="4865" width="14.33203125" style="50" bestFit="1" customWidth="1"/>
    <col min="4866" max="4867" width="9" style="50"/>
    <col min="4868" max="4868" width="6.77734375" style="50" bestFit="1" customWidth="1"/>
    <col min="4869" max="4869" width="5" style="50" bestFit="1" customWidth="1"/>
    <col min="4870" max="4870" width="12.6640625" style="50" customWidth="1"/>
    <col min="4871" max="4871" width="16.33203125" style="50" bestFit="1" customWidth="1"/>
    <col min="4872" max="4872" width="5.88671875" style="50" customWidth="1"/>
    <col min="4873" max="5120" width="9" style="50"/>
    <col min="5121" max="5121" width="14.33203125" style="50" bestFit="1" customWidth="1"/>
    <col min="5122" max="5123" width="9" style="50"/>
    <col min="5124" max="5124" width="6.77734375" style="50" bestFit="1" customWidth="1"/>
    <col min="5125" max="5125" width="5" style="50" bestFit="1" customWidth="1"/>
    <col min="5126" max="5126" width="12.6640625" style="50" customWidth="1"/>
    <col min="5127" max="5127" width="16.33203125" style="50" bestFit="1" customWidth="1"/>
    <col min="5128" max="5128" width="5.88671875" style="50" customWidth="1"/>
    <col min="5129" max="5376" width="9" style="50"/>
    <col min="5377" max="5377" width="14.33203125" style="50" bestFit="1" customWidth="1"/>
    <col min="5378" max="5379" width="9" style="50"/>
    <col min="5380" max="5380" width="6.77734375" style="50" bestFit="1" customWidth="1"/>
    <col min="5381" max="5381" width="5" style="50" bestFit="1" customWidth="1"/>
    <col min="5382" max="5382" width="12.6640625" style="50" customWidth="1"/>
    <col min="5383" max="5383" width="16.33203125" style="50" bestFit="1" customWidth="1"/>
    <col min="5384" max="5384" width="5.88671875" style="50" customWidth="1"/>
    <col min="5385" max="5632" width="9" style="50"/>
    <col min="5633" max="5633" width="14.33203125" style="50" bestFit="1" customWidth="1"/>
    <col min="5634" max="5635" width="9" style="50"/>
    <col min="5636" max="5636" width="6.77734375" style="50" bestFit="1" customWidth="1"/>
    <col min="5637" max="5637" width="5" style="50" bestFit="1" customWidth="1"/>
    <col min="5638" max="5638" width="12.6640625" style="50" customWidth="1"/>
    <col min="5639" max="5639" width="16.33203125" style="50" bestFit="1" customWidth="1"/>
    <col min="5640" max="5640" width="5.88671875" style="50" customWidth="1"/>
    <col min="5641" max="5888" width="9" style="50"/>
    <col min="5889" max="5889" width="14.33203125" style="50" bestFit="1" customWidth="1"/>
    <col min="5890" max="5891" width="9" style="50"/>
    <col min="5892" max="5892" width="6.77734375" style="50" bestFit="1" customWidth="1"/>
    <col min="5893" max="5893" width="5" style="50" bestFit="1" customWidth="1"/>
    <col min="5894" max="5894" width="12.6640625" style="50" customWidth="1"/>
    <col min="5895" max="5895" width="16.33203125" style="50" bestFit="1" customWidth="1"/>
    <col min="5896" max="5896" width="5.88671875" style="50" customWidth="1"/>
    <col min="5897" max="6144" width="9" style="50"/>
    <col min="6145" max="6145" width="14.33203125" style="50" bestFit="1" customWidth="1"/>
    <col min="6146" max="6147" width="9" style="50"/>
    <col min="6148" max="6148" width="6.77734375" style="50" bestFit="1" customWidth="1"/>
    <col min="6149" max="6149" width="5" style="50" bestFit="1" customWidth="1"/>
    <col min="6150" max="6150" width="12.6640625" style="50" customWidth="1"/>
    <col min="6151" max="6151" width="16.33203125" style="50" bestFit="1" customWidth="1"/>
    <col min="6152" max="6152" width="5.88671875" style="50" customWidth="1"/>
    <col min="6153" max="6400" width="9" style="50"/>
    <col min="6401" max="6401" width="14.33203125" style="50" bestFit="1" customWidth="1"/>
    <col min="6402" max="6403" width="9" style="50"/>
    <col min="6404" max="6404" width="6.77734375" style="50" bestFit="1" customWidth="1"/>
    <col min="6405" max="6405" width="5" style="50" bestFit="1" customWidth="1"/>
    <col min="6406" max="6406" width="12.6640625" style="50" customWidth="1"/>
    <col min="6407" max="6407" width="16.33203125" style="50" bestFit="1" customWidth="1"/>
    <col min="6408" max="6408" width="5.88671875" style="50" customWidth="1"/>
    <col min="6409" max="6656" width="9" style="50"/>
    <col min="6657" max="6657" width="14.33203125" style="50" bestFit="1" customWidth="1"/>
    <col min="6658" max="6659" width="9" style="50"/>
    <col min="6660" max="6660" width="6.77734375" style="50" bestFit="1" customWidth="1"/>
    <col min="6661" max="6661" width="5" style="50" bestFit="1" customWidth="1"/>
    <col min="6662" max="6662" width="12.6640625" style="50" customWidth="1"/>
    <col min="6663" max="6663" width="16.33203125" style="50" bestFit="1" customWidth="1"/>
    <col min="6664" max="6664" width="5.88671875" style="50" customWidth="1"/>
    <col min="6665" max="6912" width="9" style="50"/>
    <col min="6913" max="6913" width="14.33203125" style="50" bestFit="1" customWidth="1"/>
    <col min="6914" max="6915" width="9" style="50"/>
    <col min="6916" max="6916" width="6.77734375" style="50" bestFit="1" customWidth="1"/>
    <col min="6917" max="6917" width="5" style="50" bestFit="1" customWidth="1"/>
    <col min="6918" max="6918" width="12.6640625" style="50" customWidth="1"/>
    <col min="6919" max="6919" width="16.33203125" style="50" bestFit="1" customWidth="1"/>
    <col min="6920" max="6920" width="5.88671875" style="50" customWidth="1"/>
    <col min="6921" max="7168" width="9" style="50"/>
    <col min="7169" max="7169" width="14.33203125" style="50" bestFit="1" customWidth="1"/>
    <col min="7170" max="7171" width="9" style="50"/>
    <col min="7172" max="7172" width="6.77734375" style="50" bestFit="1" customWidth="1"/>
    <col min="7173" max="7173" width="5" style="50" bestFit="1" customWidth="1"/>
    <col min="7174" max="7174" width="12.6640625" style="50" customWidth="1"/>
    <col min="7175" max="7175" width="16.33203125" style="50" bestFit="1" customWidth="1"/>
    <col min="7176" max="7176" width="5.88671875" style="50" customWidth="1"/>
    <col min="7177" max="7424" width="9" style="50"/>
    <col min="7425" max="7425" width="14.33203125" style="50" bestFit="1" customWidth="1"/>
    <col min="7426" max="7427" width="9" style="50"/>
    <col min="7428" max="7428" width="6.77734375" style="50" bestFit="1" customWidth="1"/>
    <col min="7429" max="7429" width="5" style="50" bestFit="1" customWidth="1"/>
    <col min="7430" max="7430" width="12.6640625" style="50" customWidth="1"/>
    <col min="7431" max="7431" width="16.33203125" style="50" bestFit="1" customWidth="1"/>
    <col min="7432" max="7432" width="5.88671875" style="50" customWidth="1"/>
    <col min="7433" max="7680" width="9" style="50"/>
    <col min="7681" max="7681" width="14.33203125" style="50" bestFit="1" customWidth="1"/>
    <col min="7682" max="7683" width="9" style="50"/>
    <col min="7684" max="7684" width="6.77734375" style="50" bestFit="1" customWidth="1"/>
    <col min="7685" max="7685" width="5" style="50" bestFit="1" customWidth="1"/>
    <col min="7686" max="7686" width="12.6640625" style="50" customWidth="1"/>
    <col min="7687" max="7687" width="16.33203125" style="50" bestFit="1" customWidth="1"/>
    <col min="7688" max="7688" width="5.88671875" style="50" customWidth="1"/>
    <col min="7689" max="7936" width="9" style="50"/>
    <col min="7937" max="7937" width="14.33203125" style="50" bestFit="1" customWidth="1"/>
    <col min="7938" max="7939" width="9" style="50"/>
    <col min="7940" max="7940" width="6.77734375" style="50" bestFit="1" customWidth="1"/>
    <col min="7941" max="7941" width="5" style="50" bestFit="1" customWidth="1"/>
    <col min="7942" max="7942" width="12.6640625" style="50" customWidth="1"/>
    <col min="7943" max="7943" width="16.33203125" style="50" bestFit="1" customWidth="1"/>
    <col min="7944" max="7944" width="5.88671875" style="50" customWidth="1"/>
    <col min="7945" max="8192" width="9" style="50"/>
    <col min="8193" max="8193" width="14.33203125" style="50" bestFit="1" customWidth="1"/>
    <col min="8194" max="8195" width="9" style="50"/>
    <col min="8196" max="8196" width="6.77734375" style="50" bestFit="1" customWidth="1"/>
    <col min="8197" max="8197" width="5" style="50" bestFit="1" customWidth="1"/>
    <col min="8198" max="8198" width="12.6640625" style="50" customWidth="1"/>
    <col min="8199" max="8199" width="16.33203125" style="50" bestFit="1" customWidth="1"/>
    <col min="8200" max="8200" width="5.88671875" style="50" customWidth="1"/>
    <col min="8201" max="8448" width="9" style="50"/>
    <col min="8449" max="8449" width="14.33203125" style="50" bestFit="1" customWidth="1"/>
    <col min="8450" max="8451" width="9" style="50"/>
    <col min="8452" max="8452" width="6.77734375" style="50" bestFit="1" customWidth="1"/>
    <col min="8453" max="8453" width="5" style="50" bestFit="1" customWidth="1"/>
    <col min="8454" max="8454" width="12.6640625" style="50" customWidth="1"/>
    <col min="8455" max="8455" width="16.33203125" style="50" bestFit="1" customWidth="1"/>
    <col min="8456" max="8456" width="5.88671875" style="50" customWidth="1"/>
    <col min="8457" max="8704" width="9" style="50"/>
    <col min="8705" max="8705" width="14.33203125" style="50" bestFit="1" customWidth="1"/>
    <col min="8706" max="8707" width="9" style="50"/>
    <col min="8708" max="8708" width="6.77734375" style="50" bestFit="1" customWidth="1"/>
    <col min="8709" max="8709" width="5" style="50" bestFit="1" customWidth="1"/>
    <col min="8710" max="8710" width="12.6640625" style="50" customWidth="1"/>
    <col min="8711" max="8711" width="16.33203125" style="50" bestFit="1" customWidth="1"/>
    <col min="8712" max="8712" width="5.88671875" style="50" customWidth="1"/>
    <col min="8713" max="8960" width="9" style="50"/>
    <col min="8961" max="8961" width="14.33203125" style="50" bestFit="1" customWidth="1"/>
    <col min="8962" max="8963" width="9" style="50"/>
    <col min="8964" max="8964" width="6.77734375" style="50" bestFit="1" customWidth="1"/>
    <col min="8965" max="8965" width="5" style="50" bestFit="1" customWidth="1"/>
    <col min="8966" max="8966" width="12.6640625" style="50" customWidth="1"/>
    <col min="8967" max="8967" width="16.33203125" style="50" bestFit="1" customWidth="1"/>
    <col min="8968" max="8968" width="5.88671875" style="50" customWidth="1"/>
    <col min="8969" max="9216" width="9" style="50"/>
    <col min="9217" max="9217" width="14.33203125" style="50" bestFit="1" customWidth="1"/>
    <col min="9218" max="9219" width="9" style="50"/>
    <col min="9220" max="9220" width="6.77734375" style="50" bestFit="1" customWidth="1"/>
    <col min="9221" max="9221" width="5" style="50" bestFit="1" customWidth="1"/>
    <col min="9222" max="9222" width="12.6640625" style="50" customWidth="1"/>
    <col min="9223" max="9223" width="16.33203125" style="50" bestFit="1" customWidth="1"/>
    <col min="9224" max="9224" width="5.88671875" style="50" customWidth="1"/>
    <col min="9225" max="9472" width="9" style="50"/>
    <col min="9473" max="9473" width="14.33203125" style="50" bestFit="1" customWidth="1"/>
    <col min="9474" max="9475" width="9" style="50"/>
    <col min="9476" max="9476" width="6.77734375" style="50" bestFit="1" customWidth="1"/>
    <col min="9477" max="9477" width="5" style="50" bestFit="1" customWidth="1"/>
    <col min="9478" max="9478" width="12.6640625" style="50" customWidth="1"/>
    <col min="9479" max="9479" width="16.33203125" style="50" bestFit="1" customWidth="1"/>
    <col min="9480" max="9480" width="5.88671875" style="50" customWidth="1"/>
    <col min="9481" max="9728" width="9" style="50"/>
    <col min="9729" max="9729" width="14.33203125" style="50" bestFit="1" customWidth="1"/>
    <col min="9730" max="9731" width="9" style="50"/>
    <col min="9732" max="9732" width="6.77734375" style="50" bestFit="1" customWidth="1"/>
    <col min="9733" max="9733" width="5" style="50" bestFit="1" customWidth="1"/>
    <col min="9734" max="9734" width="12.6640625" style="50" customWidth="1"/>
    <col min="9735" max="9735" width="16.33203125" style="50" bestFit="1" customWidth="1"/>
    <col min="9736" max="9736" width="5.88671875" style="50" customWidth="1"/>
    <col min="9737" max="9984" width="9" style="50"/>
    <col min="9985" max="9985" width="14.33203125" style="50" bestFit="1" customWidth="1"/>
    <col min="9986" max="9987" width="9" style="50"/>
    <col min="9988" max="9988" width="6.77734375" style="50" bestFit="1" customWidth="1"/>
    <col min="9989" max="9989" width="5" style="50" bestFit="1" customWidth="1"/>
    <col min="9990" max="9990" width="12.6640625" style="50" customWidth="1"/>
    <col min="9991" max="9991" width="16.33203125" style="50" bestFit="1" customWidth="1"/>
    <col min="9992" max="9992" width="5.88671875" style="50" customWidth="1"/>
    <col min="9993" max="10240" width="9" style="50"/>
    <col min="10241" max="10241" width="14.33203125" style="50" bestFit="1" customWidth="1"/>
    <col min="10242" max="10243" width="9" style="50"/>
    <col min="10244" max="10244" width="6.77734375" style="50" bestFit="1" customWidth="1"/>
    <col min="10245" max="10245" width="5" style="50" bestFit="1" customWidth="1"/>
    <col min="10246" max="10246" width="12.6640625" style="50" customWidth="1"/>
    <col min="10247" max="10247" width="16.33203125" style="50" bestFit="1" customWidth="1"/>
    <col min="10248" max="10248" width="5.88671875" style="50" customWidth="1"/>
    <col min="10249" max="10496" width="9" style="50"/>
    <col min="10497" max="10497" width="14.33203125" style="50" bestFit="1" customWidth="1"/>
    <col min="10498" max="10499" width="9" style="50"/>
    <col min="10500" max="10500" width="6.77734375" style="50" bestFit="1" customWidth="1"/>
    <col min="10501" max="10501" width="5" style="50" bestFit="1" customWidth="1"/>
    <col min="10502" max="10502" width="12.6640625" style="50" customWidth="1"/>
    <col min="10503" max="10503" width="16.33203125" style="50" bestFit="1" customWidth="1"/>
    <col min="10504" max="10504" width="5.88671875" style="50" customWidth="1"/>
    <col min="10505" max="10752" width="9" style="50"/>
    <col min="10753" max="10753" width="14.33203125" style="50" bestFit="1" customWidth="1"/>
    <col min="10754" max="10755" width="9" style="50"/>
    <col min="10756" max="10756" width="6.77734375" style="50" bestFit="1" customWidth="1"/>
    <col min="10757" max="10757" width="5" style="50" bestFit="1" customWidth="1"/>
    <col min="10758" max="10758" width="12.6640625" style="50" customWidth="1"/>
    <col min="10759" max="10759" width="16.33203125" style="50" bestFit="1" customWidth="1"/>
    <col min="10760" max="10760" width="5.88671875" style="50" customWidth="1"/>
    <col min="10761" max="11008" width="9" style="50"/>
    <col min="11009" max="11009" width="14.33203125" style="50" bestFit="1" customWidth="1"/>
    <col min="11010" max="11011" width="9" style="50"/>
    <col min="11012" max="11012" width="6.77734375" style="50" bestFit="1" customWidth="1"/>
    <col min="11013" max="11013" width="5" style="50" bestFit="1" customWidth="1"/>
    <col min="11014" max="11014" width="12.6640625" style="50" customWidth="1"/>
    <col min="11015" max="11015" width="16.33203125" style="50" bestFit="1" customWidth="1"/>
    <col min="11016" max="11016" width="5.88671875" style="50" customWidth="1"/>
    <col min="11017" max="11264" width="9" style="50"/>
    <col min="11265" max="11265" width="14.33203125" style="50" bestFit="1" customWidth="1"/>
    <col min="11266" max="11267" width="9" style="50"/>
    <col min="11268" max="11268" width="6.77734375" style="50" bestFit="1" customWidth="1"/>
    <col min="11269" max="11269" width="5" style="50" bestFit="1" customWidth="1"/>
    <col min="11270" max="11270" width="12.6640625" style="50" customWidth="1"/>
    <col min="11271" max="11271" width="16.33203125" style="50" bestFit="1" customWidth="1"/>
    <col min="11272" max="11272" width="5.88671875" style="50" customWidth="1"/>
    <col min="11273" max="11520" width="9" style="50"/>
    <col min="11521" max="11521" width="14.33203125" style="50" bestFit="1" customWidth="1"/>
    <col min="11522" max="11523" width="9" style="50"/>
    <col min="11524" max="11524" width="6.77734375" style="50" bestFit="1" customWidth="1"/>
    <col min="11525" max="11525" width="5" style="50" bestFit="1" customWidth="1"/>
    <col min="11526" max="11526" width="12.6640625" style="50" customWidth="1"/>
    <col min="11527" max="11527" width="16.33203125" style="50" bestFit="1" customWidth="1"/>
    <col min="11528" max="11528" width="5.88671875" style="50" customWidth="1"/>
    <col min="11529" max="11776" width="9" style="50"/>
    <col min="11777" max="11777" width="14.33203125" style="50" bestFit="1" customWidth="1"/>
    <col min="11778" max="11779" width="9" style="50"/>
    <col min="11780" max="11780" width="6.77734375" style="50" bestFit="1" customWidth="1"/>
    <col min="11781" max="11781" width="5" style="50" bestFit="1" customWidth="1"/>
    <col min="11782" max="11782" width="12.6640625" style="50" customWidth="1"/>
    <col min="11783" max="11783" width="16.33203125" style="50" bestFit="1" customWidth="1"/>
    <col min="11784" max="11784" width="5.88671875" style="50" customWidth="1"/>
    <col min="11785" max="12032" width="9" style="50"/>
    <col min="12033" max="12033" width="14.33203125" style="50" bestFit="1" customWidth="1"/>
    <col min="12034" max="12035" width="9" style="50"/>
    <col min="12036" max="12036" width="6.77734375" style="50" bestFit="1" customWidth="1"/>
    <col min="12037" max="12037" width="5" style="50" bestFit="1" customWidth="1"/>
    <col min="12038" max="12038" width="12.6640625" style="50" customWidth="1"/>
    <col min="12039" max="12039" width="16.33203125" style="50" bestFit="1" customWidth="1"/>
    <col min="12040" max="12040" width="5.88671875" style="50" customWidth="1"/>
    <col min="12041" max="12288" width="9" style="50"/>
    <col min="12289" max="12289" width="14.33203125" style="50" bestFit="1" customWidth="1"/>
    <col min="12290" max="12291" width="9" style="50"/>
    <col min="12292" max="12292" width="6.77734375" style="50" bestFit="1" customWidth="1"/>
    <col min="12293" max="12293" width="5" style="50" bestFit="1" customWidth="1"/>
    <col min="12294" max="12294" width="12.6640625" style="50" customWidth="1"/>
    <col min="12295" max="12295" width="16.33203125" style="50" bestFit="1" customWidth="1"/>
    <col min="12296" max="12296" width="5.88671875" style="50" customWidth="1"/>
    <col min="12297" max="12544" width="9" style="50"/>
    <col min="12545" max="12545" width="14.33203125" style="50" bestFit="1" customWidth="1"/>
    <col min="12546" max="12547" width="9" style="50"/>
    <col min="12548" max="12548" width="6.77734375" style="50" bestFit="1" customWidth="1"/>
    <col min="12549" max="12549" width="5" style="50" bestFit="1" customWidth="1"/>
    <col min="12550" max="12550" width="12.6640625" style="50" customWidth="1"/>
    <col min="12551" max="12551" width="16.33203125" style="50" bestFit="1" customWidth="1"/>
    <col min="12552" max="12552" width="5.88671875" style="50" customWidth="1"/>
    <col min="12553" max="12800" width="9" style="50"/>
    <col min="12801" max="12801" width="14.33203125" style="50" bestFit="1" customWidth="1"/>
    <col min="12802" max="12803" width="9" style="50"/>
    <col min="12804" max="12804" width="6.77734375" style="50" bestFit="1" customWidth="1"/>
    <col min="12805" max="12805" width="5" style="50" bestFit="1" customWidth="1"/>
    <col min="12806" max="12806" width="12.6640625" style="50" customWidth="1"/>
    <col min="12807" max="12807" width="16.33203125" style="50" bestFit="1" customWidth="1"/>
    <col min="12808" max="12808" width="5.88671875" style="50" customWidth="1"/>
    <col min="12809" max="13056" width="9" style="50"/>
    <col min="13057" max="13057" width="14.33203125" style="50" bestFit="1" customWidth="1"/>
    <col min="13058" max="13059" width="9" style="50"/>
    <col min="13060" max="13060" width="6.77734375" style="50" bestFit="1" customWidth="1"/>
    <col min="13061" max="13061" width="5" style="50" bestFit="1" customWidth="1"/>
    <col min="13062" max="13062" width="12.6640625" style="50" customWidth="1"/>
    <col min="13063" max="13063" width="16.33203125" style="50" bestFit="1" customWidth="1"/>
    <col min="13064" max="13064" width="5.88671875" style="50" customWidth="1"/>
    <col min="13065" max="13312" width="9" style="50"/>
    <col min="13313" max="13313" width="14.33203125" style="50" bestFit="1" customWidth="1"/>
    <col min="13314" max="13315" width="9" style="50"/>
    <col min="13316" max="13316" width="6.77734375" style="50" bestFit="1" customWidth="1"/>
    <col min="13317" max="13317" width="5" style="50" bestFit="1" customWidth="1"/>
    <col min="13318" max="13318" width="12.6640625" style="50" customWidth="1"/>
    <col min="13319" max="13319" width="16.33203125" style="50" bestFit="1" customWidth="1"/>
    <col min="13320" max="13320" width="5.88671875" style="50" customWidth="1"/>
    <col min="13321" max="13568" width="9" style="50"/>
    <col min="13569" max="13569" width="14.33203125" style="50" bestFit="1" customWidth="1"/>
    <col min="13570" max="13571" width="9" style="50"/>
    <col min="13572" max="13572" width="6.77734375" style="50" bestFit="1" customWidth="1"/>
    <col min="13573" max="13573" width="5" style="50" bestFit="1" customWidth="1"/>
    <col min="13574" max="13574" width="12.6640625" style="50" customWidth="1"/>
    <col min="13575" max="13575" width="16.33203125" style="50" bestFit="1" customWidth="1"/>
    <col min="13576" max="13576" width="5.88671875" style="50" customWidth="1"/>
    <col min="13577" max="13824" width="9" style="50"/>
    <col min="13825" max="13825" width="14.33203125" style="50" bestFit="1" customWidth="1"/>
    <col min="13826" max="13827" width="9" style="50"/>
    <col min="13828" max="13828" width="6.77734375" style="50" bestFit="1" customWidth="1"/>
    <col min="13829" max="13829" width="5" style="50" bestFit="1" customWidth="1"/>
    <col min="13830" max="13830" width="12.6640625" style="50" customWidth="1"/>
    <col min="13831" max="13831" width="16.33203125" style="50" bestFit="1" customWidth="1"/>
    <col min="13832" max="13832" width="5.88671875" style="50" customWidth="1"/>
    <col min="13833" max="14080" width="9" style="50"/>
    <col min="14081" max="14081" width="14.33203125" style="50" bestFit="1" customWidth="1"/>
    <col min="14082" max="14083" width="9" style="50"/>
    <col min="14084" max="14084" width="6.77734375" style="50" bestFit="1" customWidth="1"/>
    <col min="14085" max="14085" width="5" style="50" bestFit="1" customWidth="1"/>
    <col min="14086" max="14086" width="12.6640625" style="50" customWidth="1"/>
    <col min="14087" max="14087" width="16.33203125" style="50" bestFit="1" customWidth="1"/>
    <col min="14088" max="14088" width="5.88671875" style="50" customWidth="1"/>
    <col min="14089" max="14336" width="9" style="50"/>
    <col min="14337" max="14337" width="14.33203125" style="50" bestFit="1" customWidth="1"/>
    <col min="14338" max="14339" width="9" style="50"/>
    <col min="14340" max="14340" width="6.77734375" style="50" bestFit="1" customWidth="1"/>
    <col min="14341" max="14341" width="5" style="50" bestFit="1" customWidth="1"/>
    <col min="14342" max="14342" width="12.6640625" style="50" customWidth="1"/>
    <col min="14343" max="14343" width="16.33203125" style="50" bestFit="1" customWidth="1"/>
    <col min="14344" max="14344" width="5.88671875" style="50" customWidth="1"/>
    <col min="14345" max="14592" width="9" style="50"/>
    <col min="14593" max="14593" width="14.33203125" style="50" bestFit="1" customWidth="1"/>
    <col min="14594" max="14595" width="9" style="50"/>
    <col min="14596" max="14596" width="6.77734375" style="50" bestFit="1" customWidth="1"/>
    <col min="14597" max="14597" width="5" style="50" bestFit="1" customWidth="1"/>
    <col min="14598" max="14598" width="12.6640625" style="50" customWidth="1"/>
    <col min="14599" max="14599" width="16.33203125" style="50" bestFit="1" customWidth="1"/>
    <col min="14600" max="14600" width="5.88671875" style="50" customWidth="1"/>
    <col min="14601" max="14848" width="9" style="50"/>
    <col min="14849" max="14849" width="14.33203125" style="50" bestFit="1" customWidth="1"/>
    <col min="14850" max="14851" width="9" style="50"/>
    <col min="14852" max="14852" width="6.77734375" style="50" bestFit="1" customWidth="1"/>
    <col min="14853" max="14853" width="5" style="50" bestFit="1" customWidth="1"/>
    <col min="14854" max="14854" width="12.6640625" style="50" customWidth="1"/>
    <col min="14855" max="14855" width="16.33203125" style="50" bestFit="1" customWidth="1"/>
    <col min="14856" max="14856" width="5.88671875" style="50" customWidth="1"/>
    <col min="14857" max="15104" width="9" style="50"/>
    <col min="15105" max="15105" width="14.33203125" style="50" bestFit="1" customWidth="1"/>
    <col min="15106" max="15107" width="9" style="50"/>
    <col min="15108" max="15108" width="6.77734375" style="50" bestFit="1" customWidth="1"/>
    <col min="15109" max="15109" width="5" style="50" bestFit="1" customWidth="1"/>
    <col min="15110" max="15110" width="12.6640625" style="50" customWidth="1"/>
    <col min="15111" max="15111" width="16.33203125" style="50" bestFit="1" customWidth="1"/>
    <col min="15112" max="15112" width="5.88671875" style="50" customWidth="1"/>
    <col min="15113" max="15360" width="9" style="50"/>
    <col min="15361" max="15361" width="14.33203125" style="50" bestFit="1" customWidth="1"/>
    <col min="15362" max="15363" width="9" style="50"/>
    <col min="15364" max="15364" width="6.77734375" style="50" bestFit="1" customWidth="1"/>
    <col min="15365" max="15365" width="5" style="50" bestFit="1" customWidth="1"/>
    <col min="15366" max="15366" width="12.6640625" style="50" customWidth="1"/>
    <col min="15367" max="15367" width="16.33203125" style="50" bestFit="1" customWidth="1"/>
    <col min="15368" max="15368" width="5.88671875" style="50" customWidth="1"/>
    <col min="15369" max="15616" width="9" style="50"/>
    <col min="15617" max="15617" width="14.33203125" style="50" bestFit="1" customWidth="1"/>
    <col min="15618" max="15619" width="9" style="50"/>
    <col min="15620" max="15620" width="6.77734375" style="50" bestFit="1" customWidth="1"/>
    <col min="15621" max="15621" width="5" style="50" bestFit="1" customWidth="1"/>
    <col min="15622" max="15622" width="12.6640625" style="50" customWidth="1"/>
    <col min="15623" max="15623" width="16.33203125" style="50" bestFit="1" customWidth="1"/>
    <col min="15624" max="15624" width="5.88671875" style="50" customWidth="1"/>
    <col min="15625" max="15872" width="9" style="50"/>
    <col min="15873" max="15873" width="14.33203125" style="50" bestFit="1" customWidth="1"/>
    <col min="15874" max="15875" width="9" style="50"/>
    <col min="15876" max="15876" width="6.77734375" style="50" bestFit="1" customWidth="1"/>
    <col min="15877" max="15877" width="5" style="50" bestFit="1" customWidth="1"/>
    <col min="15878" max="15878" width="12.6640625" style="50" customWidth="1"/>
    <col min="15879" max="15879" width="16.33203125" style="50" bestFit="1" customWidth="1"/>
    <col min="15880" max="15880" width="5.88671875" style="50" customWidth="1"/>
    <col min="15881" max="16128" width="9" style="50"/>
    <col min="16129" max="16129" width="14.33203125" style="50" bestFit="1" customWidth="1"/>
    <col min="16130" max="16131" width="9" style="50"/>
    <col min="16132" max="16132" width="6.77734375" style="50" bestFit="1" customWidth="1"/>
    <col min="16133" max="16133" width="5" style="50" bestFit="1" customWidth="1"/>
    <col min="16134" max="16134" width="12.6640625" style="50" customWidth="1"/>
    <col min="16135" max="16135" width="16.33203125" style="50" bestFit="1" customWidth="1"/>
    <col min="16136" max="16136" width="5.88671875" style="50" customWidth="1"/>
    <col min="16137" max="16384" width="9" style="50"/>
  </cols>
  <sheetData>
    <row r="1" spans="1:15">
      <c r="A1" s="125" t="s">
        <v>110</v>
      </c>
      <c r="E1" s="845"/>
      <c r="F1" s="846"/>
      <c r="G1" s="846"/>
      <c r="H1" s="847"/>
      <c r="J1" s="86"/>
      <c r="K1" s="51"/>
      <c r="L1" s="51"/>
      <c r="M1" s="51"/>
      <c r="N1" s="51"/>
      <c r="O1" s="51"/>
    </row>
    <row r="2" spans="1:15">
      <c r="A2" s="125"/>
      <c r="E2" s="848"/>
      <c r="F2" s="717"/>
      <c r="G2" s="717"/>
      <c r="H2" s="849"/>
      <c r="J2" s="52"/>
      <c r="K2" s="53"/>
      <c r="L2" s="53"/>
      <c r="M2" s="53"/>
      <c r="N2" s="53"/>
      <c r="O2" s="53"/>
    </row>
    <row r="3" spans="1:15">
      <c r="A3" s="125"/>
      <c r="E3" s="848"/>
      <c r="F3" s="717"/>
      <c r="G3" s="717"/>
      <c r="H3" s="849"/>
      <c r="J3" s="52"/>
      <c r="K3" s="53"/>
      <c r="L3" s="53"/>
      <c r="M3" s="53"/>
      <c r="N3" s="53"/>
      <c r="O3" s="53"/>
    </row>
    <row r="4" spans="1:15">
      <c r="E4" s="850"/>
      <c r="F4" s="717"/>
      <c r="G4" s="717"/>
      <c r="H4" s="849"/>
    </row>
    <row r="5" spans="1:15">
      <c r="E5" s="850"/>
      <c r="F5" s="717"/>
      <c r="G5" s="717"/>
      <c r="H5" s="849"/>
    </row>
    <row r="6" spans="1:15">
      <c r="A6" s="95"/>
      <c r="B6" s="452"/>
      <c r="C6" s="450"/>
      <c r="D6" s="453"/>
      <c r="E6" s="850"/>
      <c r="F6" s="717"/>
      <c r="G6" s="717"/>
      <c r="H6" s="849"/>
    </row>
    <row r="7" spans="1:15">
      <c r="A7" s="433"/>
      <c r="B7" s="451"/>
      <c r="C7" s="451"/>
      <c r="D7" s="454"/>
      <c r="E7" s="851"/>
      <c r="F7" s="719"/>
      <c r="G7" s="719"/>
      <c r="H7" s="852"/>
    </row>
    <row r="8" spans="1:15">
      <c r="A8" s="150"/>
      <c r="B8" s="128"/>
      <c r="C8" s="128"/>
      <c r="D8" s="128"/>
      <c r="E8" s="128"/>
      <c r="F8" s="128"/>
      <c r="G8" s="128"/>
      <c r="H8" s="129"/>
    </row>
    <row r="9" spans="1:15" ht="37.5" customHeight="1">
      <c r="A9" s="445" t="s">
        <v>108</v>
      </c>
      <c r="B9" s="446"/>
      <c r="C9" s="446"/>
      <c r="D9" s="446"/>
      <c r="E9" s="446"/>
      <c r="F9" s="446"/>
      <c r="G9" s="446"/>
      <c r="H9" s="447"/>
    </row>
    <row r="10" spans="1:15">
      <c r="A10" s="88"/>
      <c r="B10" s="89"/>
      <c r="C10" s="89"/>
      <c r="D10" s="89"/>
      <c r="E10" s="89"/>
      <c r="F10" s="89"/>
      <c r="G10" s="151" t="s">
        <v>8</v>
      </c>
      <c r="H10" s="142"/>
    </row>
    <row r="11" spans="1:15">
      <c r="A11" s="436" t="str">
        <f>基本情報入力!C9&amp;CHAR(10)&amp;基本情報入力!C10</f>
        <v xml:space="preserve">
</v>
      </c>
      <c r="B11" s="437"/>
      <c r="C11" s="89"/>
      <c r="D11" s="89"/>
      <c r="E11" s="89"/>
      <c r="F11" s="89"/>
      <c r="G11" s="89"/>
      <c r="H11" s="142"/>
    </row>
    <row r="12" spans="1:15">
      <c r="A12" s="436"/>
      <c r="B12" s="437"/>
      <c r="C12" s="89" t="s">
        <v>2</v>
      </c>
      <c r="D12" s="89"/>
      <c r="E12" s="89"/>
      <c r="F12" s="89"/>
      <c r="G12" s="89"/>
      <c r="H12" s="142"/>
    </row>
    <row r="13" spans="1:15">
      <c r="A13" s="88"/>
      <c r="B13" s="93"/>
      <c r="C13" s="89"/>
      <c r="D13" s="89"/>
      <c r="E13" s="89"/>
      <c r="F13" s="89"/>
      <c r="G13" s="89"/>
      <c r="H13" s="142"/>
    </row>
    <row r="14" spans="1:15">
      <c r="A14" s="88"/>
      <c r="B14" s="93"/>
      <c r="C14" s="89"/>
      <c r="D14" s="89"/>
      <c r="E14" s="89"/>
      <c r="F14" s="89"/>
      <c r="G14" s="89"/>
      <c r="H14" s="142"/>
    </row>
    <row r="15" spans="1:15">
      <c r="A15" s="88"/>
      <c r="B15" s="93"/>
      <c r="C15" s="89"/>
      <c r="D15" s="89"/>
      <c r="E15" s="89"/>
      <c r="F15" s="89"/>
      <c r="G15" s="89"/>
      <c r="H15" s="142"/>
    </row>
    <row r="16" spans="1:15">
      <c r="A16" s="88"/>
      <c r="B16" s="89"/>
      <c r="C16" s="89"/>
      <c r="D16" s="89"/>
      <c r="E16" s="89"/>
      <c r="F16" s="89"/>
      <c r="G16" s="89"/>
      <c r="H16" s="142"/>
    </row>
    <row r="17" spans="1:8" ht="18" customHeight="1">
      <c r="A17" s="88"/>
      <c r="B17" s="89"/>
      <c r="C17" s="89"/>
      <c r="D17" s="89"/>
      <c r="E17" s="89" t="s">
        <v>3</v>
      </c>
      <c r="F17" s="439" t="str">
        <f>基本情報入力!C11</f>
        <v>　</v>
      </c>
      <c r="G17" s="439"/>
      <c r="H17" s="733"/>
    </row>
    <row r="18" spans="1:8" ht="18" customHeight="1">
      <c r="A18" s="88"/>
      <c r="B18" s="89"/>
      <c r="C18" s="89"/>
      <c r="D18" s="89" t="s">
        <v>4</v>
      </c>
      <c r="E18" s="89"/>
      <c r="F18" s="439"/>
      <c r="G18" s="439"/>
      <c r="H18" s="733"/>
    </row>
    <row r="19" spans="1:8" ht="18" customHeight="1">
      <c r="A19" s="88"/>
      <c r="B19" s="89"/>
      <c r="C19" s="89"/>
      <c r="D19" s="89"/>
      <c r="E19" s="89" t="s">
        <v>5</v>
      </c>
      <c r="F19" s="821" t="str">
        <f>基本情報入力!C12</f>
        <v>　</v>
      </c>
      <c r="G19" s="821"/>
      <c r="H19" s="142"/>
    </row>
    <row r="20" spans="1:8" ht="18" customHeight="1">
      <c r="A20" s="88"/>
      <c r="B20" s="89"/>
      <c r="C20" s="89"/>
      <c r="D20" s="89"/>
      <c r="E20" s="89"/>
      <c r="F20" s="821"/>
      <c r="G20" s="821"/>
      <c r="H20" s="142"/>
    </row>
    <row r="21" spans="1:8" ht="18" customHeight="1">
      <c r="A21" s="88"/>
      <c r="B21" s="89"/>
      <c r="C21" s="89"/>
      <c r="D21" s="89"/>
      <c r="E21" s="89"/>
      <c r="F21" s="89"/>
      <c r="G21" s="89"/>
      <c r="H21" s="142"/>
    </row>
    <row r="22" spans="1:8" ht="18" customHeight="1">
      <c r="A22" s="88"/>
      <c r="B22" s="89"/>
      <c r="C22" s="89"/>
      <c r="D22" s="89"/>
      <c r="E22" s="89"/>
      <c r="F22" s="89"/>
      <c r="G22" s="89"/>
      <c r="H22" s="142"/>
    </row>
    <row r="23" spans="1:8" ht="23.25" customHeight="1">
      <c r="A23" s="881" t="s">
        <v>109</v>
      </c>
      <c r="B23" s="882"/>
      <c r="C23" s="882"/>
      <c r="D23" s="882"/>
      <c r="E23" s="89"/>
      <c r="F23" s="89"/>
      <c r="G23" s="89"/>
      <c r="H23" s="142"/>
    </row>
    <row r="24" spans="1:8" ht="23.25" customHeight="1">
      <c r="A24" s="88"/>
      <c r="B24" s="89"/>
      <c r="C24" s="89"/>
      <c r="D24" s="89"/>
      <c r="E24" s="89"/>
      <c r="F24" s="89"/>
      <c r="G24" s="89"/>
      <c r="H24" s="142"/>
    </row>
    <row r="25" spans="1:8" ht="15" customHeight="1">
      <c r="A25" s="152"/>
      <c r="B25" s="467" t="str">
        <f>基本情報入力!C13</f>
        <v>　</v>
      </c>
      <c r="C25" s="829"/>
      <c r="D25" s="830"/>
      <c r="E25" s="448" t="s">
        <v>451</v>
      </c>
      <c r="F25" s="457"/>
      <c r="G25" s="539">
        <f>基本情報入力!C8</f>
        <v>0</v>
      </c>
      <c r="H25" s="541"/>
    </row>
    <row r="26" spans="1:8" ht="15" customHeight="1">
      <c r="A26" s="837" t="s">
        <v>98</v>
      </c>
      <c r="B26" s="831"/>
      <c r="C26" s="832"/>
      <c r="D26" s="833"/>
      <c r="E26" s="448"/>
      <c r="F26" s="457"/>
      <c r="G26" s="843"/>
      <c r="H26" s="844"/>
    </row>
    <row r="27" spans="1:8" ht="15" customHeight="1">
      <c r="A27" s="838"/>
      <c r="B27" s="831"/>
      <c r="C27" s="832"/>
      <c r="D27" s="833"/>
      <c r="E27" s="448" t="s">
        <v>47</v>
      </c>
      <c r="F27" s="457"/>
      <c r="G27" s="839">
        <f>丙第104号_施工内容確認申請書!L29</f>
        <v>0</v>
      </c>
      <c r="H27" s="840"/>
    </row>
    <row r="28" spans="1:8" ht="15" customHeight="1">
      <c r="A28" s="153"/>
      <c r="B28" s="834"/>
      <c r="C28" s="835"/>
      <c r="D28" s="836"/>
      <c r="E28" s="448"/>
      <c r="F28" s="457"/>
      <c r="G28" s="841"/>
      <c r="H28" s="842"/>
    </row>
    <row r="29" spans="1:8" ht="15" customHeight="1">
      <c r="A29" s="152"/>
      <c r="B29" s="822">
        <f>基本情報入力!C15</f>
        <v>0</v>
      </c>
      <c r="C29" s="823"/>
      <c r="D29" s="823"/>
      <c r="E29" s="516" t="s">
        <v>45</v>
      </c>
      <c r="F29" s="516"/>
      <c r="G29" s="825">
        <f>基本情報入力!C16</f>
        <v>0</v>
      </c>
      <c r="H29" s="826"/>
    </row>
    <row r="30" spans="1:8" ht="15" customHeight="1">
      <c r="A30" s="154" t="s">
        <v>7</v>
      </c>
      <c r="B30" s="824"/>
      <c r="C30" s="824"/>
      <c r="D30" s="824"/>
      <c r="E30" s="809"/>
      <c r="F30" s="809"/>
      <c r="G30" s="827"/>
      <c r="H30" s="828"/>
    </row>
    <row r="31" spans="1:8" ht="15" customHeight="1">
      <c r="A31" s="154"/>
      <c r="B31" s="824"/>
      <c r="C31" s="824"/>
      <c r="D31" s="824"/>
      <c r="E31" s="809"/>
      <c r="F31" s="809"/>
      <c r="G31" s="827"/>
      <c r="H31" s="828"/>
    </row>
    <row r="32" spans="1:8" ht="15" customHeight="1">
      <c r="A32" s="152"/>
      <c r="B32" s="807" t="str">
        <f>丙第104号_施工内容確認申請書!K33</f>
        <v>令和　年　月　日</v>
      </c>
      <c r="C32" s="519"/>
      <c r="D32" s="519"/>
      <c r="E32" s="516" t="s">
        <v>48</v>
      </c>
      <c r="F32" s="516"/>
      <c r="G32" s="810">
        <f>丙第104号_施工内容確認申請書!G45</f>
        <v>0</v>
      </c>
      <c r="H32" s="811"/>
    </row>
    <row r="33" spans="1:10" ht="15" customHeight="1">
      <c r="A33" s="154" t="s">
        <v>91</v>
      </c>
      <c r="B33" s="808"/>
      <c r="C33" s="808"/>
      <c r="D33" s="808"/>
      <c r="E33" s="809"/>
      <c r="F33" s="809"/>
      <c r="G33" s="812"/>
      <c r="H33" s="813"/>
    </row>
    <row r="34" spans="1:10" ht="15" customHeight="1">
      <c r="A34" s="154"/>
      <c r="B34" s="808"/>
      <c r="C34" s="808"/>
      <c r="D34" s="808"/>
      <c r="E34" s="809"/>
      <c r="F34" s="809"/>
      <c r="G34" s="812"/>
      <c r="H34" s="813"/>
    </row>
    <row r="35" spans="1:10" ht="15" customHeight="1">
      <c r="A35" s="152"/>
      <c r="B35" s="878"/>
      <c r="C35" s="879"/>
      <c r="D35" s="879"/>
      <c r="E35" s="879"/>
      <c r="F35" s="879"/>
      <c r="G35" s="879"/>
      <c r="H35" s="880"/>
    </row>
    <row r="36" spans="1:10" ht="15" customHeight="1">
      <c r="A36" s="154" t="s">
        <v>452</v>
      </c>
      <c r="B36" s="878"/>
      <c r="C36" s="879"/>
      <c r="D36" s="879"/>
      <c r="E36" s="879"/>
      <c r="F36" s="879"/>
      <c r="G36" s="879"/>
      <c r="H36" s="880"/>
    </row>
    <row r="37" spans="1:10" ht="15" customHeight="1">
      <c r="A37" s="153"/>
      <c r="B37" s="878"/>
      <c r="C37" s="879"/>
      <c r="D37" s="879"/>
      <c r="E37" s="879"/>
      <c r="F37" s="879"/>
      <c r="G37" s="879"/>
      <c r="H37" s="880"/>
    </row>
    <row r="38" spans="1:10" ht="15" customHeight="1">
      <c r="A38" s="155"/>
      <c r="B38" s="156"/>
      <c r="C38" s="156"/>
      <c r="D38" s="156"/>
      <c r="E38" s="156"/>
      <c r="F38" s="156"/>
      <c r="G38" s="156"/>
      <c r="H38" s="156"/>
    </row>
    <row r="39" spans="1:10" ht="15" customHeight="1">
      <c r="A39" s="149"/>
      <c r="B39" s="799" t="s">
        <v>464</v>
      </c>
      <c r="C39" s="800"/>
      <c r="D39" s="801"/>
      <c r="E39" s="799" t="s">
        <v>19</v>
      </c>
      <c r="F39" s="801"/>
      <c r="G39" s="816" t="str">
        <f>基本情報入力!$C$22</f>
        <v>　</v>
      </c>
      <c r="H39" s="806"/>
      <c r="J39" s="431" t="s">
        <v>490</v>
      </c>
    </row>
    <row r="40" spans="1:10" ht="15" customHeight="1">
      <c r="A40" s="157" t="s">
        <v>20</v>
      </c>
      <c r="B40" s="802"/>
      <c r="C40" s="450"/>
      <c r="D40" s="453"/>
      <c r="E40" s="802"/>
      <c r="F40" s="453"/>
      <c r="G40" s="876"/>
      <c r="H40" s="453"/>
      <c r="J40" s="431" t="s">
        <v>491</v>
      </c>
    </row>
    <row r="41" spans="1:10" ht="15" customHeight="1">
      <c r="A41" s="158"/>
      <c r="B41" s="803"/>
      <c r="C41" s="804"/>
      <c r="D41" s="805"/>
      <c r="E41" s="803"/>
      <c r="F41" s="805"/>
      <c r="G41" s="877"/>
      <c r="H41" s="805"/>
      <c r="J41" s="429" t="s">
        <v>492</v>
      </c>
    </row>
    <row r="42" spans="1:10" s="410" customFormat="1" ht="15" customHeight="1">
      <c r="A42" s="853" t="s">
        <v>21</v>
      </c>
      <c r="B42" s="856" t="s">
        <v>463</v>
      </c>
      <c r="C42" s="857"/>
      <c r="D42" s="858"/>
      <c r="E42" s="856" t="s">
        <v>459</v>
      </c>
      <c r="F42" s="865"/>
      <c r="G42" s="868"/>
      <c r="H42" s="869"/>
      <c r="J42" s="410" t="s">
        <v>493</v>
      </c>
    </row>
    <row r="43" spans="1:10" s="410" customFormat="1" ht="15" customHeight="1">
      <c r="A43" s="854"/>
      <c r="B43" s="859"/>
      <c r="C43" s="860"/>
      <c r="D43" s="861"/>
      <c r="E43" s="859"/>
      <c r="F43" s="866"/>
      <c r="G43" s="870"/>
      <c r="H43" s="871"/>
      <c r="J43" s="430" t="s">
        <v>494</v>
      </c>
    </row>
    <row r="44" spans="1:10" s="410" customFormat="1" ht="15" customHeight="1">
      <c r="A44" s="855"/>
      <c r="B44" s="862"/>
      <c r="C44" s="863"/>
      <c r="D44" s="864"/>
      <c r="E44" s="867"/>
      <c r="F44" s="866"/>
      <c r="G44" s="870"/>
      <c r="H44" s="871"/>
      <c r="J44" s="410" t="s">
        <v>495</v>
      </c>
    </row>
    <row r="45" spans="1:10" s="410" customFormat="1" ht="15" customHeight="1">
      <c r="A45" s="411"/>
      <c r="B45" s="412"/>
      <c r="C45" s="412"/>
      <c r="D45" s="412"/>
      <c r="E45" s="856" t="s">
        <v>460</v>
      </c>
      <c r="F45" s="865"/>
      <c r="G45" s="868"/>
      <c r="H45" s="869"/>
      <c r="J45" s="410" t="s">
        <v>497</v>
      </c>
    </row>
    <row r="46" spans="1:10" s="410" customFormat="1" ht="15" customHeight="1">
      <c r="A46" s="411"/>
      <c r="B46" s="412"/>
      <c r="C46" s="412"/>
      <c r="D46" s="412"/>
      <c r="E46" s="859"/>
      <c r="F46" s="866"/>
      <c r="G46" s="870"/>
      <c r="H46" s="871"/>
      <c r="J46" s="410" t="s">
        <v>496</v>
      </c>
    </row>
    <row r="47" spans="1:10" s="410" customFormat="1" ht="15" customHeight="1">
      <c r="A47" s="411"/>
      <c r="B47" s="412"/>
      <c r="C47" s="412"/>
      <c r="D47" s="412"/>
      <c r="E47" s="872"/>
      <c r="F47" s="873"/>
      <c r="G47" s="874"/>
      <c r="H47" s="875"/>
    </row>
    <row r="48" spans="1:10" s="410" customFormat="1">
      <c r="A48" s="410" t="s">
        <v>461</v>
      </c>
    </row>
    <row r="49" spans="1:1" s="410" customFormat="1">
      <c r="A49" s="410" t="s">
        <v>462</v>
      </c>
    </row>
  </sheetData>
  <protectedRanges>
    <protectedRange sqref="G39" name="範囲6"/>
    <protectedRange sqref="B39" name="範囲5"/>
    <protectedRange sqref="G32" name="範囲4"/>
    <protectedRange sqref="B32" name="範囲3"/>
    <protectedRange sqref="G27" name="範囲2"/>
    <protectedRange sqref="G10" name="範囲1"/>
  </protectedRanges>
  <mergeCells count="30">
    <mergeCell ref="A23:D23"/>
    <mergeCell ref="E1:H7"/>
    <mergeCell ref="B6:D7"/>
    <mergeCell ref="A9:H9"/>
    <mergeCell ref="F17:H18"/>
    <mergeCell ref="F19:G20"/>
    <mergeCell ref="A11:B12"/>
    <mergeCell ref="A26:A27"/>
    <mergeCell ref="E27:F28"/>
    <mergeCell ref="G27:H28"/>
    <mergeCell ref="B29:D31"/>
    <mergeCell ref="E29:F31"/>
    <mergeCell ref="G29:H31"/>
    <mergeCell ref="B25:D28"/>
    <mergeCell ref="E25:F26"/>
    <mergeCell ref="G25:H26"/>
    <mergeCell ref="E32:F34"/>
    <mergeCell ref="G32:H34"/>
    <mergeCell ref="B39:D41"/>
    <mergeCell ref="E39:F41"/>
    <mergeCell ref="G39:G41"/>
    <mergeCell ref="H39:H41"/>
    <mergeCell ref="B32:D34"/>
    <mergeCell ref="B35:H37"/>
    <mergeCell ref="A42:A44"/>
    <mergeCell ref="B42:D44"/>
    <mergeCell ref="E42:F44"/>
    <mergeCell ref="G42:H44"/>
    <mergeCell ref="E45:F47"/>
    <mergeCell ref="G45:H47"/>
  </mergeCells>
  <phoneticPr fontId="1"/>
  <dataValidations count="2">
    <dataValidation imeMode="off" allowBlank="1" showInputMessage="1" promptTitle="日付の入力方法" prompt="半角で &quot; yyyy/mm/dd &quot; の形式で入力してください。_x000a_例：2024/12/31" sqref="G10 B32:D34 B42:D44" xr:uid="{00000000-0002-0000-0C00-000000000000}"/>
    <dataValidation imeMode="off" allowBlank="1" promptTitle="日付の入力方法" prompt="半角で &quot; yyyy/mm/dd &quot; の形式で入力してください。_x000a_例：2024/12/31" sqref="B45:D47" xr:uid="{00000000-0002-0000-0C00-000001000000}"/>
  </dataValidations>
  <printOptions horizontalCentered="1"/>
  <pageMargins left="0.70866141732283472" right="0.70866141732283472" top="0.74803149606299213" bottom="0.74803149606299213" header="0.31496062992125984" footer="0.31496062992125984"/>
  <pageSetup paperSize="9" scale="9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3" tint="0.39997558519241921"/>
    <pageSetUpPr fitToPage="1"/>
  </sheetPr>
  <dimension ref="A1:L60"/>
  <sheetViews>
    <sheetView showGridLines="0" showZeros="0" view="pageBreakPreview" zoomScale="70" zoomScaleNormal="85" zoomScaleSheetLayoutView="70" workbookViewId="0">
      <selection activeCell="O37" sqref="O37"/>
    </sheetView>
  </sheetViews>
  <sheetFormatPr defaultRowHeight="13.2"/>
  <cols>
    <col min="1" max="1" width="10.6640625" style="159" customWidth="1"/>
    <col min="2" max="2" width="33.6640625" style="159" customWidth="1"/>
    <col min="3" max="3" width="12" style="159" customWidth="1"/>
    <col min="4" max="4" width="7.109375" style="159" customWidth="1"/>
    <col min="5" max="5" width="12.109375" style="159" customWidth="1"/>
    <col min="6" max="6" width="13.21875" style="159" customWidth="1"/>
    <col min="7" max="7" width="2.6640625" style="159" customWidth="1"/>
    <col min="8" max="256" width="9" style="159"/>
    <col min="257" max="257" width="8.44140625" style="159" customWidth="1"/>
    <col min="258" max="258" width="29.44140625" style="159" customWidth="1"/>
    <col min="259" max="259" width="12" style="159" customWidth="1"/>
    <col min="260" max="260" width="7.109375" style="159" customWidth="1"/>
    <col min="261" max="261" width="10.21875" style="159" customWidth="1"/>
    <col min="262" max="262" width="12" style="159" customWidth="1"/>
    <col min="263" max="512" width="9" style="159"/>
    <col min="513" max="513" width="8.44140625" style="159" customWidth="1"/>
    <col min="514" max="514" width="29.44140625" style="159" customWidth="1"/>
    <col min="515" max="515" width="12" style="159" customWidth="1"/>
    <col min="516" max="516" width="7.109375" style="159" customWidth="1"/>
    <col min="517" max="517" width="10.21875" style="159" customWidth="1"/>
    <col min="518" max="518" width="12" style="159" customWidth="1"/>
    <col min="519" max="768" width="9" style="159"/>
    <col min="769" max="769" width="8.44140625" style="159" customWidth="1"/>
    <col min="770" max="770" width="29.44140625" style="159" customWidth="1"/>
    <col min="771" max="771" width="12" style="159" customWidth="1"/>
    <col min="772" max="772" width="7.109375" style="159" customWidth="1"/>
    <col min="773" max="773" width="10.21875" style="159" customWidth="1"/>
    <col min="774" max="774" width="12" style="159" customWidth="1"/>
    <col min="775" max="1024" width="9" style="159"/>
    <col min="1025" max="1025" width="8.44140625" style="159" customWidth="1"/>
    <col min="1026" max="1026" width="29.44140625" style="159" customWidth="1"/>
    <col min="1027" max="1027" width="12" style="159" customWidth="1"/>
    <col min="1028" max="1028" width="7.109375" style="159" customWidth="1"/>
    <col min="1029" max="1029" width="10.21875" style="159" customWidth="1"/>
    <col min="1030" max="1030" width="12" style="159" customWidth="1"/>
    <col min="1031" max="1280" width="9" style="159"/>
    <col min="1281" max="1281" width="8.44140625" style="159" customWidth="1"/>
    <col min="1282" max="1282" width="29.44140625" style="159" customWidth="1"/>
    <col min="1283" max="1283" width="12" style="159" customWidth="1"/>
    <col min="1284" max="1284" width="7.109375" style="159" customWidth="1"/>
    <col min="1285" max="1285" width="10.21875" style="159" customWidth="1"/>
    <col min="1286" max="1286" width="12" style="159" customWidth="1"/>
    <col min="1287" max="1536" width="9" style="159"/>
    <col min="1537" max="1537" width="8.44140625" style="159" customWidth="1"/>
    <col min="1538" max="1538" width="29.44140625" style="159" customWidth="1"/>
    <col min="1539" max="1539" width="12" style="159" customWidth="1"/>
    <col min="1540" max="1540" width="7.109375" style="159" customWidth="1"/>
    <col min="1541" max="1541" width="10.21875" style="159" customWidth="1"/>
    <col min="1542" max="1542" width="12" style="159" customWidth="1"/>
    <col min="1543" max="1792" width="9" style="159"/>
    <col min="1793" max="1793" width="8.44140625" style="159" customWidth="1"/>
    <col min="1794" max="1794" width="29.44140625" style="159" customWidth="1"/>
    <col min="1795" max="1795" width="12" style="159" customWidth="1"/>
    <col min="1796" max="1796" width="7.109375" style="159" customWidth="1"/>
    <col min="1797" max="1797" width="10.21875" style="159" customWidth="1"/>
    <col min="1798" max="1798" width="12" style="159" customWidth="1"/>
    <col min="1799" max="2048" width="9" style="159"/>
    <col min="2049" max="2049" width="8.44140625" style="159" customWidth="1"/>
    <col min="2050" max="2050" width="29.44140625" style="159" customWidth="1"/>
    <col min="2051" max="2051" width="12" style="159" customWidth="1"/>
    <col min="2052" max="2052" width="7.109375" style="159" customWidth="1"/>
    <col min="2053" max="2053" width="10.21875" style="159" customWidth="1"/>
    <col min="2054" max="2054" width="12" style="159" customWidth="1"/>
    <col min="2055" max="2304" width="9" style="159"/>
    <col min="2305" max="2305" width="8.44140625" style="159" customWidth="1"/>
    <col min="2306" max="2306" width="29.44140625" style="159" customWidth="1"/>
    <col min="2307" max="2307" width="12" style="159" customWidth="1"/>
    <col min="2308" max="2308" width="7.109375" style="159" customWidth="1"/>
    <col min="2309" max="2309" width="10.21875" style="159" customWidth="1"/>
    <col min="2310" max="2310" width="12" style="159" customWidth="1"/>
    <col min="2311" max="2560" width="9" style="159"/>
    <col min="2561" max="2561" width="8.44140625" style="159" customWidth="1"/>
    <col min="2562" max="2562" width="29.44140625" style="159" customWidth="1"/>
    <col min="2563" max="2563" width="12" style="159" customWidth="1"/>
    <col min="2564" max="2564" width="7.109375" style="159" customWidth="1"/>
    <col min="2565" max="2565" width="10.21875" style="159" customWidth="1"/>
    <col min="2566" max="2566" width="12" style="159" customWidth="1"/>
    <col min="2567" max="2816" width="9" style="159"/>
    <col min="2817" max="2817" width="8.44140625" style="159" customWidth="1"/>
    <col min="2818" max="2818" width="29.44140625" style="159" customWidth="1"/>
    <col min="2819" max="2819" width="12" style="159" customWidth="1"/>
    <col min="2820" max="2820" width="7.109375" style="159" customWidth="1"/>
    <col min="2821" max="2821" width="10.21875" style="159" customWidth="1"/>
    <col min="2822" max="2822" width="12" style="159" customWidth="1"/>
    <col min="2823" max="3072" width="9" style="159"/>
    <col min="3073" max="3073" width="8.44140625" style="159" customWidth="1"/>
    <col min="3074" max="3074" width="29.44140625" style="159" customWidth="1"/>
    <col min="3075" max="3075" width="12" style="159" customWidth="1"/>
    <col min="3076" max="3076" width="7.109375" style="159" customWidth="1"/>
    <col min="3077" max="3077" width="10.21875" style="159" customWidth="1"/>
    <col min="3078" max="3078" width="12" style="159" customWidth="1"/>
    <col min="3079" max="3328" width="9" style="159"/>
    <col min="3329" max="3329" width="8.44140625" style="159" customWidth="1"/>
    <col min="3330" max="3330" width="29.44140625" style="159" customWidth="1"/>
    <col min="3331" max="3331" width="12" style="159" customWidth="1"/>
    <col min="3332" max="3332" width="7.109375" style="159" customWidth="1"/>
    <col min="3333" max="3333" width="10.21875" style="159" customWidth="1"/>
    <col min="3334" max="3334" width="12" style="159" customWidth="1"/>
    <col min="3335" max="3584" width="9" style="159"/>
    <col min="3585" max="3585" width="8.44140625" style="159" customWidth="1"/>
    <col min="3586" max="3586" width="29.44140625" style="159" customWidth="1"/>
    <col min="3587" max="3587" width="12" style="159" customWidth="1"/>
    <col min="3588" max="3588" width="7.109375" style="159" customWidth="1"/>
    <col min="3589" max="3589" width="10.21875" style="159" customWidth="1"/>
    <col min="3590" max="3590" width="12" style="159" customWidth="1"/>
    <col min="3591" max="3840" width="9" style="159"/>
    <col min="3841" max="3841" width="8.44140625" style="159" customWidth="1"/>
    <col min="3842" max="3842" width="29.44140625" style="159" customWidth="1"/>
    <col min="3843" max="3843" width="12" style="159" customWidth="1"/>
    <col min="3844" max="3844" width="7.109375" style="159" customWidth="1"/>
    <col min="3845" max="3845" width="10.21875" style="159" customWidth="1"/>
    <col min="3846" max="3846" width="12" style="159" customWidth="1"/>
    <col min="3847" max="4096" width="9" style="159"/>
    <col min="4097" max="4097" width="8.44140625" style="159" customWidth="1"/>
    <col min="4098" max="4098" width="29.44140625" style="159" customWidth="1"/>
    <col min="4099" max="4099" width="12" style="159" customWidth="1"/>
    <col min="4100" max="4100" width="7.109375" style="159" customWidth="1"/>
    <col min="4101" max="4101" width="10.21875" style="159" customWidth="1"/>
    <col min="4102" max="4102" width="12" style="159" customWidth="1"/>
    <col min="4103" max="4352" width="9" style="159"/>
    <col min="4353" max="4353" width="8.44140625" style="159" customWidth="1"/>
    <col min="4354" max="4354" width="29.44140625" style="159" customWidth="1"/>
    <col min="4355" max="4355" width="12" style="159" customWidth="1"/>
    <col min="4356" max="4356" width="7.109375" style="159" customWidth="1"/>
    <col min="4357" max="4357" width="10.21875" style="159" customWidth="1"/>
    <col min="4358" max="4358" width="12" style="159" customWidth="1"/>
    <col min="4359" max="4608" width="9" style="159"/>
    <col min="4609" max="4609" width="8.44140625" style="159" customWidth="1"/>
    <col min="4610" max="4610" width="29.44140625" style="159" customWidth="1"/>
    <col min="4611" max="4611" width="12" style="159" customWidth="1"/>
    <col min="4612" max="4612" width="7.109375" style="159" customWidth="1"/>
    <col min="4613" max="4613" width="10.21875" style="159" customWidth="1"/>
    <col min="4614" max="4614" width="12" style="159" customWidth="1"/>
    <col min="4615" max="4864" width="9" style="159"/>
    <col min="4865" max="4865" width="8.44140625" style="159" customWidth="1"/>
    <col min="4866" max="4866" width="29.44140625" style="159" customWidth="1"/>
    <col min="4867" max="4867" width="12" style="159" customWidth="1"/>
    <col min="4868" max="4868" width="7.109375" style="159" customWidth="1"/>
    <col min="4869" max="4869" width="10.21875" style="159" customWidth="1"/>
    <col min="4870" max="4870" width="12" style="159" customWidth="1"/>
    <col min="4871" max="5120" width="9" style="159"/>
    <col min="5121" max="5121" width="8.44140625" style="159" customWidth="1"/>
    <col min="5122" max="5122" width="29.44140625" style="159" customWidth="1"/>
    <col min="5123" max="5123" width="12" style="159" customWidth="1"/>
    <col min="5124" max="5124" width="7.109375" style="159" customWidth="1"/>
    <col min="5125" max="5125" width="10.21875" style="159" customWidth="1"/>
    <col min="5126" max="5126" width="12" style="159" customWidth="1"/>
    <col min="5127" max="5376" width="9" style="159"/>
    <col min="5377" max="5377" width="8.44140625" style="159" customWidth="1"/>
    <col min="5378" max="5378" width="29.44140625" style="159" customWidth="1"/>
    <col min="5379" max="5379" width="12" style="159" customWidth="1"/>
    <col min="5380" max="5380" width="7.109375" style="159" customWidth="1"/>
    <col min="5381" max="5381" width="10.21875" style="159" customWidth="1"/>
    <col min="5382" max="5382" width="12" style="159" customWidth="1"/>
    <col min="5383" max="5632" width="9" style="159"/>
    <col min="5633" max="5633" width="8.44140625" style="159" customWidth="1"/>
    <col min="5634" max="5634" width="29.44140625" style="159" customWidth="1"/>
    <col min="5635" max="5635" width="12" style="159" customWidth="1"/>
    <col min="5636" max="5636" width="7.109375" style="159" customWidth="1"/>
    <col min="5637" max="5637" width="10.21875" style="159" customWidth="1"/>
    <col min="5638" max="5638" width="12" style="159" customWidth="1"/>
    <col min="5639" max="5888" width="9" style="159"/>
    <col min="5889" max="5889" width="8.44140625" style="159" customWidth="1"/>
    <col min="5890" max="5890" width="29.44140625" style="159" customWidth="1"/>
    <col min="5891" max="5891" width="12" style="159" customWidth="1"/>
    <col min="5892" max="5892" width="7.109375" style="159" customWidth="1"/>
    <col min="5893" max="5893" width="10.21875" style="159" customWidth="1"/>
    <col min="5894" max="5894" width="12" style="159" customWidth="1"/>
    <col min="5895" max="6144" width="9" style="159"/>
    <col min="6145" max="6145" width="8.44140625" style="159" customWidth="1"/>
    <col min="6146" max="6146" width="29.44140625" style="159" customWidth="1"/>
    <col min="6147" max="6147" width="12" style="159" customWidth="1"/>
    <col min="6148" max="6148" width="7.109375" style="159" customWidth="1"/>
    <col min="6149" max="6149" width="10.21875" style="159" customWidth="1"/>
    <col min="6150" max="6150" width="12" style="159" customWidth="1"/>
    <col min="6151" max="6400" width="9" style="159"/>
    <col min="6401" max="6401" width="8.44140625" style="159" customWidth="1"/>
    <col min="6402" max="6402" width="29.44140625" style="159" customWidth="1"/>
    <col min="6403" max="6403" width="12" style="159" customWidth="1"/>
    <col min="6404" max="6404" width="7.109375" style="159" customWidth="1"/>
    <col min="6405" max="6405" width="10.21875" style="159" customWidth="1"/>
    <col min="6406" max="6406" width="12" style="159" customWidth="1"/>
    <col min="6407" max="6656" width="9" style="159"/>
    <col min="6657" max="6657" width="8.44140625" style="159" customWidth="1"/>
    <col min="6658" max="6658" width="29.44140625" style="159" customWidth="1"/>
    <col min="6659" max="6659" width="12" style="159" customWidth="1"/>
    <col min="6660" max="6660" width="7.109375" style="159" customWidth="1"/>
    <col min="6661" max="6661" width="10.21875" style="159" customWidth="1"/>
    <col min="6662" max="6662" width="12" style="159" customWidth="1"/>
    <col min="6663" max="6912" width="9" style="159"/>
    <col min="6913" max="6913" width="8.44140625" style="159" customWidth="1"/>
    <col min="6914" max="6914" width="29.44140625" style="159" customWidth="1"/>
    <col min="6915" max="6915" width="12" style="159" customWidth="1"/>
    <col min="6916" max="6916" width="7.109375" style="159" customWidth="1"/>
    <col min="6917" max="6917" width="10.21875" style="159" customWidth="1"/>
    <col min="6918" max="6918" width="12" style="159" customWidth="1"/>
    <col min="6919" max="7168" width="9" style="159"/>
    <col min="7169" max="7169" width="8.44140625" style="159" customWidth="1"/>
    <col min="7170" max="7170" width="29.44140625" style="159" customWidth="1"/>
    <col min="7171" max="7171" width="12" style="159" customWidth="1"/>
    <col min="7172" max="7172" width="7.109375" style="159" customWidth="1"/>
    <col min="7173" max="7173" width="10.21875" style="159" customWidth="1"/>
    <col min="7174" max="7174" width="12" style="159" customWidth="1"/>
    <col min="7175" max="7424" width="9" style="159"/>
    <col min="7425" max="7425" width="8.44140625" style="159" customWidth="1"/>
    <col min="7426" max="7426" width="29.44140625" style="159" customWidth="1"/>
    <col min="7427" max="7427" width="12" style="159" customWidth="1"/>
    <col min="7428" max="7428" width="7.109375" style="159" customWidth="1"/>
    <col min="7429" max="7429" width="10.21875" style="159" customWidth="1"/>
    <col min="7430" max="7430" width="12" style="159" customWidth="1"/>
    <col min="7431" max="7680" width="9" style="159"/>
    <col min="7681" max="7681" width="8.44140625" style="159" customWidth="1"/>
    <col min="7682" max="7682" width="29.44140625" style="159" customWidth="1"/>
    <col min="7683" max="7683" width="12" style="159" customWidth="1"/>
    <col min="7684" max="7684" width="7.109375" style="159" customWidth="1"/>
    <col min="7685" max="7685" width="10.21875" style="159" customWidth="1"/>
    <col min="7686" max="7686" width="12" style="159" customWidth="1"/>
    <col min="7687" max="7936" width="9" style="159"/>
    <col min="7937" max="7937" width="8.44140625" style="159" customWidth="1"/>
    <col min="7938" max="7938" width="29.44140625" style="159" customWidth="1"/>
    <col min="7939" max="7939" width="12" style="159" customWidth="1"/>
    <col min="7940" max="7940" width="7.109375" style="159" customWidth="1"/>
    <col min="7941" max="7941" width="10.21875" style="159" customWidth="1"/>
    <col min="7942" max="7942" width="12" style="159" customWidth="1"/>
    <col min="7943" max="8192" width="9" style="159"/>
    <col min="8193" max="8193" width="8.44140625" style="159" customWidth="1"/>
    <col min="8194" max="8194" width="29.44140625" style="159" customWidth="1"/>
    <col min="8195" max="8195" width="12" style="159" customWidth="1"/>
    <col min="8196" max="8196" width="7.109375" style="159" customWidth="1"/>
    <col min="8197" max="8197" width="10.21875" style="159" customWidth="1"/>
    <col min="8198" max="8198" width="12" style="159" customWidth="1"/>
    <col min="8199" max="8448" width="9" style="159"/>
    <col min="8449" max="8449" width="8.44140625" style="159" customWidth="1"/>
    <col min="8450" max="8450" width="29.44140625" style="159" customWidth="1"/>
    <col min="8451" max="8451" width="12" style="159" customWidth="1"/>
    <col min="8452" max="8452" width="7.109375" style="159" customWidth="1"/>
    <col min="8453" max="8453" width="10.21875" style="159" customWidth="1"/>
    <col min="8454" max="8454" width="12" style="159" customWidth="1"/>
    <col min="8455" max="8704" width="9" style="159"/>
    <col min="8705" max="8705" width="8.44140625" style="159" customWidth="1"/>
    <col min="8706" max="8706" width="29.44140625" style="159" customWidth="1"/>
    <col min="8707" max="8707" width="12" style="159" customWidth="1"/>
    <col min="8708" max="8708" width="7.109375" style="159" customWidth="1"/>
    <col min="8709" max="8709" width="10.21875" style="159" customWidth="1"/>
    <col min="8710" max="8710" width="12" style="159" customWidth="1"/>
    <col min="8711" max="8960" width="9" style="159"/>
    <col min="8961" max="8961" width="8.44140625" style="159" customWidth="1"/>
    <col min="8962" max="8962" width="29.44140625" style="159" customWidth="1"/>
    <col min="8963" max="8963" width="12" style="159" customWidth="1"/>
    <col min="8964" max="8964" width="7.109375" style="159" customWidth="1"/>
    <col min="8965" max="8965" width="10.21875" style="159" customWidth="1"/>
    <col min="8966" max="8966" width="12" style="159" customWidth="1"/>
    <col min="8967" max="9216" width="9" style="159"/>
    <col min="9217" max="9217" width="8.44140625" style="159" customWidth="1"/>
    <col min="9218" max="9218" width="29.44140625" style="159" customWidth="1"/>
    <col min="9219" max="9219" width="12" style="159" customWidth="1"/>
    <col min="9220" max="9220" width="7.109375" style="159" customWidth="1"/>
    <col min="9221" max="9221" width="10.21875" style="159" customWidth="1"/>
    <col min="9222" max="9222" width="12" style="159" customWidth="1"/>
    <col min="9223" max="9472" width="9" style="159"/>
    <col min="9473" max="9473" width="8.44140625" style="159" customWidth="1"/>
    <col min="9474" max="9474" width="29.44140625" style="159" customWidth="1"/>
    <col min="9475" max="9475" width="12" style="159" customWidth="1"/>
    <col min="9476" max="9476" width="7.109375" style="159" customWidth="1"/>
    <col min="9477" max="9477" width="10.21875" style="159" customWidth="1"/>
    <col min="9478" max="9478" width="12" style="159" customWidth="1"/>
    <col min="9479" max="9728" width="9" style="159"/>
    <col min="9729" max="9729" width="8.44140625" style="159" customWidth="1"/>
    <col min="9730" max="9730" width="29.44140625" style="159" customWidth="1"/>
    <col min="9731" max="9731" width="12" style="159" customWidth="1"/>
    <col min="9732" max="9732" width="7.109375" style="159" customWidth="1"/>
    <col min="9733" max="9733" width="10.21875" style="159" customWidth="1"/>
    <col min="9734" max="9734" width="12" style="159" customWidth="1"/>
    <col min="9735" max="9984" width="9" style="159"/>
    <col min="9985" max="9985" width="8.44140625" style="159" customWidth="1"/>
    <col min="9986" max="9986" width="29.44140625" style="159" customWidth="1"/>
    <col min="9987" max="9987" width="12" style="159" customWidth="1"/>
    <col min="9988" max="9988" width="7.109375" style="159" customWidth="1"/>
    <col min="9989" max="9989" width="10.21875" style="159" customWidth="1"/>
    <col min="9990" max="9990" width="12" style="159" customWidth="1"/>
    <col min="9991" max="10240" width="9" style="159"/>
    <col min="10241" max="10241" width="8.44140625" style="159" customWidth="1"/>
    <col min="10242" max="10242" width="29.44140625" style="159" customWidth="1"/>
    <col min="10243" max="10243" width="12" style="159" customWidth="1"/>
    <col min="10244" max="10244" width="7.109375" style="159" customWidth="1"/>
    <col min="10245" max="10245" width="10.21875" style="159" customWidth="1"/>
    <col min="10246" max="10246" width="12" style="159" customWidth="1"/>
    <col min="10247" max="10496" width="9" style="159"/>
    <col min="10497" max="10497" width="8.44140625" style="159" customWidth="1"/>
    <col min="10498" max="10498" width="29.44140625" style="159" customWidth="1"/>
    <col min="10499" max="10499" width="12" style="159" customWidth="1"/>
    <col min="10500" max="10500" width="7.109375" style="159" customWidth="1"/>
    <col min="10501" max="10501" width="10.21875" style="159" customWidth="1"/>
    <col min="10502" max="10502" width="12" style="159" customWidth="1"/>
    <col min="10503" max="10752" width="9" style="159"/>
    <col min="10753" max="10753" width="8.44140625" style="159" customWidth="1"/>
    <col min="10754" max="10754" width="29.44140625" style="159" customWidth="1"/>
    <col min="10755" max="10755" width="12" style="159" customWidth="1"/>
    <col min="10756" max="10756" width="7.109375" style="159" customWidth="1"/>
    <col min="10757" max="10757" width="10.21875" style="159" customWidth="1"/>
    <col min="10758" max="10758" width="12" style="159" customWidth="1"/>
    <col min="10759" max="11008" width="9" style="159"/>
    <col min="11009" max="11009" width="8.44140625" style="159" customWidth="1"/>
    <col min="11010" max="11010" width="29.44140625" style="159" customWidth="1"/>
    <col min="11011" max="11011" width="12" style="159" customWidth="1"/>
    <col min="11012" max="11012" width="7.109375" style="159" customWidth="1"/>
    <col min="11013" max="11013" width="10.21875" style="159" customWidth="1"/>
    <col min="11014" max="11014" width="12" style="159" customWidth="1"/>
    <col min="11015" max="11264" width="9" style="159"/>
    <col min="11265" max="11265" width="8.44140625" style="159" customWidth="1"/>
    <col min="11266" max="11266" width="29.44140625" style="159" customWidth="1"/>
    <col min="11267" max="11267" width="12" style="159" customWidth="1"/>
    <col min="11268" max="11268" width="7.109375" style="159" customWidth="1"/>
    <col min="11269" max="11269" width="10.21875" style="159" customWidth="1"/>
    <col min="11270" max="11270" width="12" style="159" customWidth="1"/>
    <col min="11271" max="11520" width="9" style="159"/>
    <col min="11521" max="11521" width="8.44140625" style="159" customWidth="1"/>
    <col min="11522" max="11522" width="29.44140625" style="159" customWidth="1"/>
    <col min="11523" max="11523" width="12" style="159" customWidth="1"/>
    <col min="11524" max="11524" width="7.109375" style="159" customWidth="1"/>
    <col min="11525" max="11525" width="10.21875" style="159" customWidth="1"/>
    <col min="11526" max="11526" width="12" style="159" customWidth="1"/>
    <col min="11527" max="11776" width="9" style="159"/>
    <col min="11777" max="11777" width="8.44140625" style="159" customWidth="1"/>
    <col min="11778" max="11778" width="29.44140625" style="159" customWidth="1"/>
    <col min="11779" max="11779" width="12" style="159" customWidth="1"/>
    <col min="11780" max="11780" width="7.109375" style="159" customWidth="1"/>
    <col min="11781" max="11781" width="10.21875" style="159" customWidth="1"/>
    <col min="11782" max="11782" width="12" style="159" customWidth="1"/>
    <col min="11783" max="12032" width="9" style="159"/>
    <col min="12033" max="12033" width="8.44140625" style="159" customWidth="1"/>
    <col min="12034" max="12034" width="29.44140625" style="159" customWidth="1"/>
    <col min="12035" max="12035" width="12" style="159" customWidth="1"/>
    <col min="12036" max="12036" width="7.109375" style="159" customWidth="1"/>
    <col min="12037" max="12037" width="10.21875" style="159" customWidth="1"/>
    <col min="12038" max="12038" width="12" style="159" customWidth="1"/>
    <col min="12039" max="12288" width="9" style="159"/>
    <col min="12289" max="12289" width="8.44140625" style="159" customWidth="1"/>
    <col min="12290" max="12290" width="29.44140625" style="159" customWidth="1"/>
    <col min="12291" max="12291" width="12" style="159" customWidth="1"/>
    <col min="12292" max="12292" width="7.109375" style="159" customWidth="1"/>
    <col min="12293" max="12293" width="10.21875" style="159" customWidth="1"/>
    <col min="12294" max="12294" width="12" style="159" customWidth="1"/>
    <col min="12295" max="12544" width="9" style="159"/>
    <col min="12545" max="12545" width="8.44140625" style="159" customWidth="1"/>
    <col min="12546" max="12546" width="29.44140625" style="159" customWidth="1"/>
    <col min="12547" max="12547" width="12" style="159" customWidth="1"/>
    <col min="12548" max="12548" width="7.109375" style="159" customWidth="1"/>
    <col min="12549" max="12549" width="10.21875" style="159" customWidth="1"/>
    <col min="12550" max="12550" width="12" style="159" customWidth="1"/>
    <col min="12551" max="12800" width="9" style="159"/>
    <col min="12801" max="12801" width="8.44140625" style="159" customWidth="1"/>
    <col min="12802" max="12802" width="29.44140625" style="159" customWidth="1"/>
    <col min="12803" max="12803" width="12" style="159" customWidth="1"/>
    <col min="12804" max="12804" width="7.109375" style="159" customWidth="1"/>
    <col min="12805" max="12805" width="10.21875" style="159" customWidth="1"/>
    <col min="12806" max="12806" width="12" style="159" customWidth="1"/>
    <col min="12807" max="13056" width="9" style="159"/>
    <col min="13057" max="13057" width="8.44140625" style="159" customWidth="1"/>
    <col min="13058" max="13058" width="29.44140625" style="159" customWidth="1"/>
    <col min="13059" max="13059" width="12" style="159" customWidth="1"/>
    <col min="13060" max="13060" width="7.109375" style="159" customWidth="1"/>
    <col min="13061" max="13061" width="10.21875" style="159" customWidth="1"/>
    <col min="13062" max="13062" width="12" style="159" customWidth="1"/>
    <col min="13063" max="13312" width="9" style="159"/>
    <col min="13313" max="13313" width="8.44140625" style="159" customWidth="1"/>
    <col min="13314" max="13314" width="29.44140625" style="159" customWidth="1"/>
    <col min="13315" max="13315" width="12" style="159" customWidth="1"/>
    <col min="13316" max="13316" width="7.109375" style="159" customWidth="1"/>
    <col min="13317" max="13317" width="10.21875" style="159" customWidth="1"/>
    <col min="13318" max="13318" width="12" style="159" customWidth="1"/>
    <col min="13319" max="13568" width="9" style="159"/>
    <col min="13569" max="13569" width="8.44140625" style="159" customWidth="1"/>
    <col min="13570" max="13570" width="29.44140625" style="159" customWidth="1"/>
    <col min="13571" max="13571" width="12" style="159" customWidth="1"/>
    <col min="13572" max="13572" width="7.109375" style="159" customWidth="1"/>
    <col min="13573" max="13573" width="10.21875" style="159" customWidth="1"/>
    <col min="13574" max="13574" width="12" style="159" customWidth="1"/>
    <col min="13575" max="13824" width="9" style="159"/>
    <col min="13825" max="13825" width="8.44140625" style="159" customWidth="1"/>
    <col min="13826" max="13826" width="29.44140625" style="159" customWidth="1"/>
    <col min="13827" max="13827" width="12" style="159" customWidth="1"/>
    <col min="13828" max="13828" width="7.109375" style="159" customWidth="1"/>
    <col min="13829" max="13829" width="10.21875" style="159" customWidth="1"/>
    <col min="13830" max="13830" width="12" style="159" customWidth="1"/>
    <col min="13831" max="14080" width="9" style="159"/>
    <col min="14081" max="14081" width="8.44140625" style="159" customWidth="1"/>
    <col min="14082" max="14082" width="29.44140625" style="159" customWidth="1"/>
    <col min="14083" max="14083" width="12" style="159" customWidth="1"/>
    <col min="14084" max="14084" width="7.109375" style="159" customWidth="1"/>
    <col min="14085" max="14085" width="10.21875" style="159" customWidth="1"/>
    <col min="14086" max="14086" width="12" style="159" customWidth="1"/>
    <col min="14087" max="14336" width="9" style="159"/>
    <col min="14337" max="14337" width="8.44140625" style="159" customWidth="1"/>
    <col min="14338" max="14338" width="29.44140625" style="159" customWidth="1"/>
    <col min="14339" max="14339" width="12" style="159" customWidth="1"/>
    <col min="14340" max="14340" width="7.109375" style="159" customWidth="1"/>
    <col min="14341" max="14341" width="10.21875" style="159" customWidth="1"/>
    <col min="14342" max="14342" width="12" style="159" customWidth="1"/>
    <col min="14343" max="14592" width="9" style="159"/>
    <col min="14593" max="14593" width="8.44140625" style="159" customWidth="1"/>
    <col min="14594" max="14594" width="29.44140625" style="159" customWidth="1"/>
    <col min="14595" max="14595" width="12" style="159" customWidth="1"/>
    <col min="14596" max="14596" width="7.109375" style="159" customWidth="1"/>
    <col min="14597" max="14597" width="10.21875" style="159" customWidth="1"/>
    <col min="14598" max="14598" width="12" style="159" customWidth="1"/>
    <col min="14599" max="14848" width="9" style="159"/>
    <col min="14849" max="14849" width="8.44140625" style="159" customWidth="1"/>
    <col min="14850" max="14850" width="29.44140625" style="159" customWidth="1"/>
    <col min="14851" max="14851" width="12" style="159" customWidth="1"/>
    <col min="14852" max="14852" width="7.109375" style="159" customWidth="1"/>
    <col min="14853" max="14853" width="10.21875" style="159" customWidth="1"/>
    <col min="14854" max="14854" width="12" style="159" customWidth="1"/>
    <col min="14855" max="15104" width="9" style="159"/>
    <col min="15105" max="15105" width="8.44140625" style="159" customWidth="1"/>
    <col min="15106" max="15106" width="29.44140625" style="159" customWidth="1"/>
    <col min="15107" max="15107" width="12" style="159" customWidth="1"/>
    <col min="15108" max="15108" width="7.109375" style="159" customWidth="1"/>
    <col min="15109" max="15109" width="10.21875" style="159" customWidth="1"/>
    <col min="15110" max="15110" width="12" style="159" customWidth="1"/>
    <col min="15111" max="15360" width="9" style="159"/>
    <col min="15361" max="15361" width="8.44140625" style="159" customWidth="1"/>
    <col min="15362" max="15362" width="29.44140625" style="159" customWidth="1"/>
    <col min="15363" max="15363" width="12" style="159" customWidth="1"/>
    <col min="15364" max="15364" width="7.109375" style="159" customWidth="1"/>
    <col min="15365" max="15365" width="10.21875" style="159" customWidth="1"/>
    <col min="15366" max="15366" width="12" style="159" customWidth="1"/>
    <col min="15367" max="15616" width="9" style="159"/>
    <col min="15617" max="15617" width="8.44140625" style="159" customWidth="1"/>
    <col min="15618" max="15618" width="29.44140625" style="159" customWidth="1"/>
    <col min="15619" max="15619" width="12" style="159" customWidth="1"/>
    <col min="15620" max="15620" width="7.109375" style="159" customWidth="1"/>
    <col min="15621" max="15621" width="10.21875" style="159" customWidth="1"/>
    <col min="15622" max="15622" width="12" style="159" customWidth="1"/>
    <col min="15623" max="15872" width="9" style="159"/>
    <col min="15873" max="15873" width="8.44140625" style="159" customWidth="1"/>
    <col min="15874" max="15874" width="29.44140625" style="159" customWidth="1"/>
    <col min="15875" max="15875" width="12" style="159" customWidth="1"/>
    <col min="15876" max="15876" width="7.109375" style="159" customWidth="1"/>
    <col min="15877" max="15877" width="10.21875" style="159" customWidth="1"/>
    <col min="15878" max="15878" width="12" style="159" customWidth="1"/>
    <col min="15879" max="16128" width="9" style="159"/>
    <col min="16129" max="16129" width="8.44140625" style="159" customWidth="1"/>
    <col min="16130" max="16130" width="29.44140625" style="159" customWidth="1"/>
    <col min="16131" max="16131" width="12" style="159" customWidth="1"/>
    <col min="16132" max="16132" width="7.109375" style="159" customWidth="1"/>
    <col min="16133" max="16133" width="10.21875" style="159" customWidth="1"/>
    <col min="16134" max="16134" width="12" style="159" customWidth="1"/>
    <col min="16135" max="16384" width="9" style="159"/>
  </cols>
  <sheetData>
    <row r="1" spans="1:12" ht="15">
      <c r="A1" s="159" t="s">
        <v>22</v>
      </c>
      <c r="H1" s="86"/>
      <c r="I1" s="51"/>
      <c r="J1" s="51"/>
      <c r="K1" s="51"/>
      <c r="L1" s="51"/>
    </row>
    <row r="2" spans="1:12" ht="15">
      <c r="H2" s="52"/>
      <c r="I2" s="53"/>
      <c r="J2" s="53"/>
      <c r="K2" s="53"/>
      <c r="L2" s="53"/>
    </row>
    <row r="3" spans="1:12" ht="30" customHeight="1">
      <c r="A3" s="896" t="s">
        <v>23</v>
      </c>
      <c r="B3" s="897"/>
      <c r="C3" s="897"/>
      <c r="D3" s="897"/>
      <c r="E3" s="897"/>
      <c r="F3" s="898"/>
      <c r="H3" s="52"/>
      <c r="I3" s="53"/>
      <c r="J3" s="53"/>
      <c r="K3" s="53"/>
      <c r="L3" s="53"/>
    </row>
    <row r="4" spans="1:12" ht="12" customHeight="1">
      <c r="A4" s="902" t="s">
        <v>24</v>
      </c>
      <c r="B4" s="905" t="s">
        <v>25</v>
      </c>
      <c r="C4" s="906" t="s">
        <v>26</v>
      </c>
      <c r="D4" s="905" t="s">
        <v>27</v>
      </c>
      <c r="E4" s="160"/>
      <c r="F4" s="899" t="s">
        <v>28</v>
      </c>
      <c r="H4" s="161"/>
      <c r="I4" s="161"/>
      <c r="J4" s="161"/>
      <c r="K4" s="161"/>
      <c r="L4" s="161"/>
    </row>
    <row r="5" spans="1:12">
      <c r="A5" s="903"/>
      <c r="B5" s="905"/>
      <c r="C5" s="905"/>
      <c r="D5" s="905"/>
      <c r="E5" s="162" t="s">
        <v>29</v>
      </c>
      <c r="F5" s="900"/>
    </row>
    <row r="6" spans="1:12">
      <c r="A6" s="904"/>
      <c r="B6" s="905"/>
      <c r="C6" s="905"/>
      <c r="D6" s="905"/>
      <c r="E6" s="163" t="s">
        <v>30</v>
      </c>
      <c r="F6" s="901"/>
    </row>
    <row r="7" spans="1:12">
      <c r="A7" s="893"/>
      <c r="B7" s="886"/>
      <c r="C7" s="889"/>
      <c r="D7" s="892"/>
      <c r="E7" s="889"/>
      <c r="F7" s="883"/>
    </row>
    <row r="8" spans="1:12">
      <c r="A8" s="894"/>
      <c r="B8" s="887"/>
      <c r="C8" s="890"/>
      <c r="D8" s="890"/>
      <c r="E8" s="890"/>
      <c r="F8" s="884"/>
    </row>
    <row r="9" spans="1:12" ht="15">
      <c r="A9" s="895"/>
      <c r="B9" s="888"/>
      <c r="C9" s="891"/>
      <c r="D9" s="891"/>
      <c r="E9" s="891"/>
      <c r="F9" s="885"/>
      <c r="L9" s="164"/>
    </row>
    <row r="10" spans="1:12" ht="12" customHeight="1">
      <c r="A10" s="893"/>
      <c r="B10" s="886"/>
      <c r="C10" s="889"/>
      <c r="D10" s="892"/>
      <c r="E10" s="889"/>
      <c r="F10" s="883"/>
    </row>
    <row r="11" spans="1:12">
      <c r="A11" s="894"/>
      <c r="B11" s="887"/>
      <c r="C11" s="890"/>
      <c r="D11" s="890"/>
      <c r="E11" s="890"/>
      <c r="F11" s="884"/>
    </row>
    <row r="12" spans="1:12">
      <c r="A12" s="895"/>
      <c r="B12" s="888"/>
      <c r="C12" s="891"/>
      <c r="D12" s="891"/>
      <c r="E12" s="891"/>
      <c r="F12" s="885"/>
    </row>
    <row r="13" spans="1:12" ht="12" customHeight="1">
      <c r="A13" s="893"/>
      <c r="B13" s="886"/>
      <c r="C13" s="889"/>
      <c r="D13" s="892"/>
      <c r="E13" s="889"/>
      <c r="F13" s="883"/>
    </row>
    <row r="14" spans="1:12">
      <c r="A14" s="894"/>
      <c r="B14" s="887"/>
      <c r="C14" s="890"/>
      <c r="D14" s="890"/>
      <c r="E14" s="890"/>
      <c r="F14" s="884"/>
    </row>
    <row r="15" spans="1:12">
      <c r="A15" s="895"/>
      <c r="B15" s="888"/>
      <c r="C15" s="891"/>
      <c r="D15" s="891"/>
      <c r="E15" s="891"/>
      <c r="F15" s="885"/>
    </row>
    <row r="16" spans="1:12" ht="12" customHeight="1">
      <c r="A16" s="893"/>
      <c r="B16" s="886"/>
      <c r="C16" s="889"/>
      <c r="D16" s="892"/>
      <c r="E16" s="889"/>
      <c r="F16" s="883"/>
    </row>
    <row r="17" spans="1:6">
      <c r="A17" s="894"/>
      <c r="B17" s="887"/>
      <c r="C17" s="890"/>
      <c r="D17" s="890"/>
      <c r="E17" s="890"/>
      <c r="F17" s="884"/>
    </row>
    <row r="18" spans="1:6">
      <c r="A18" s="895"/>
      <c r="B18" s="888"/>
      <c r="C18" s="891"/>
      <c r="D18" s="891"/>
      <c r="E18" s="891"/>
      <c r="F18" s="885"/>
    </row>
    <row r="19" spans="1:6" ht="12" customHeight="1">
      <c r="A19" s="893"/>
      <c r="B19" s="886"/>
      <c r="C19" s="889"/>
      <c r="D19" s="892"/>
      <c r="E19" s="889"/>
      <c r="F19" s="883"/>
    </row>
    <row r="20" spans="1:6">
      <c r="A20" s="894"/>
      <c r="B20" s="887"/>
      <c r="C20" s="890"/>
      <c r="D20" s="890"/>
      <c r="E20" s="890"/>
      <c r="F20" s="884"/>
    </row>
    <row r="21" spans="1:6">
      <c r="A21" s="895"/>
      <c r="B21" s="888"/>
      <c r="C21" s="891"/>
      <c r="D21" s="891"/>
      <c r="E21" s="891"/>
      <c r="F21" s="885"/>
    </row>
    <row r="22" spans="1:6" ht="12" customHeight="1">
      <c r="A22" s="893"/>
      <c r="B22" s="886"/>
      <c r="C22" s="889"/>
      <c r="D22" s="892"/>
      <c r="E22" s="889"/>
      <c r="F22" s="883"/>
    </row>
    <row r="23" spans="1:6">
      <c r="A23" s="894"/>
      <c r="B23" s="887"/>
      <c r="C23" s="890"/>
      <c r="D23" s="890"/>
      <c r="E23" s="890"/>
      <c r="F23" s="884"/>
    </row>
    <row r="24" spans="1:6">
      <c r="A24" s="895"/>
      <c r="B24" s="888"/>
      <c r="C24" s="891"/>
      <c r="D24" s="891"/>
      <c r="E24" s="891"/>
      <c r="F24" s="885"/>
    </row>
    <row r="25" spans="1:6" ht="12" customHeight="1">
      <c r="A25" s="893"/>
      <c r="B25" s="886"/>
      <c r="C25" s="889"/>
      <c r="D25" s="892"/>
      <c r="E25" s="889"/>
      <c r="F25" s="883"/>
    </row>
    <row r="26" spans="1:6">
      <c r="A26" s="894"/>
      <c r="B26" s="887"/>
      <c r="C26" s="890"/>
      <c r="D26" s="890"/>
      <c r="E26" s="890"/>
      <c r="F26" s="884"/>
    </row>
    <row r="27" spans="1:6">
      <c r="A27" s="895"/>
      <c r="B27" s="888"/>
      <c r="C27" s="891"/>
      <c r="D27" s="891"/>
      <c r="E27" s="891"/>
      <c r="F27" s="885"/>
    </row>
    <row r="28" spans="1:6" ht="12" customHeight="1">
      <c r="A28" s="893"/>
      <c r="B28" s="886"/>
      <c r="C28" s="889"/>
      <c r="D28" s="892"/>
      <c r="E28" s="889"/>
      <c r="F28" s="883"/>
    </row>
    <row r="29" spans="1:6">
      <c r="A29" s="894"/>
      <c r="B29" s="887"/>
      <c r="C29" s="890"/>
      <c r="D29" s="890"/>
      <c r="E29" s="890"/>
      <c r="F29" s="884"/>
    </row>
    <row r="30" spans="1:6">
      <c r="A30" s="895"/>
      <c r="B30" s="888"/>
      <c r="C30" s="891"/>
      <c r="D30" s="891"/>
      <c r="E30" s="891"/>
      <c r="F30" s="885"/>
    </row>
    <row r="31" spans="1:6" ht="12" customHeight="1">
      <c r="A31" s="893"/>
      <c r="B31" s="886"/>
      <c r="C31" s="889"/>
      <c r="D31" s="892"/>
      <c r="E31" s="889"/>
      <c r="F31" s="883"/>
    </row>
    <row r="32" spans="1:6">
      <c r="A32" s="894"/>
      <c r="B32" s="887"/>
      <c r="C32" s="890"/>
      <c r="D32" s="890"/>
      <c r="E32" s="890"/>
      <c r="F32" s="884"/>
    </row>
    <row r="33" spans="1:6">
      <c r="A33" s="895"/>
      <c r="B33" s="888"/>
      <c r="C33" s="891"/>
      <c r="D33" s="891"/>
      <c r="E33" s="891"/>
      <c r="F33" s="885"/>
    </row>
    <row r="34" spans="1:6" ht="12" customHeight="1">
      <c r="A34" s="893"/>
      <c r="B34" s="886"/>
      <c r="C34" s="889"/>
      <c r="D34" s="892"/>
      <c r="E34" s="889"/>
      <c r="F34" s="883"/>
    </row>
    <row r="35" spans="1:6">
      <c r="A35" s="894"/>
      <c r="B35" s="887"/>
      <c r="C35" s="890"/>
      <c r="D35" s="890"/>
      <c r="E35" s="890"/>
      <c r="F35" s="884"/>
    </row>
    <row r="36" spans="1:6">
      <c r="A36" s="895"/>
      <c r="B36" s="888"/>
      <c r="C36" s="891"/>
      <c r="D36" s="891"/>
      <c r="E36" s="891"/>
      <c r="F36" s="885"/>
    </row>
    <row r="37" spans="1:6" ht="12" customHeight="1">
      <c r="A37" s="893"/>
      <c r="B37" s="886"/>
      <c r="C37" s="889"/>
      <c r="D37" s="892"/>
      <c r="E37" s="889"/>
      <c r="F37" s="883"/>
    </row>
    <row r="38" spans="1:6">
      <c r="A38" s="894"/>
      <c r="B38" s="887"/>
      <c r="C38" s="890"/>
      <c r="D38" s="890"/>
      <c r="E38" s="890"/>
      <c r="F38" s="884"/>
    </row>
    <row r="39" spans="1:6">
      <c r="A39" s="895"/>
      <c r="B39" s="888"/>
      <c r="C39" s="891"/>
      <c r="D39" s="891"/>
      <c r="E39" s="891"/>
      <c r="F39" s="885"/>
    </row>
    <row r="40" spans="1:6" ht="12" customHeight="1">
      <c r="A40" s="893"/>
      <c r="B40" s="886"/>
      <c r="C40" s="889"/>
      <c r="D40" s="892"/>
      <c r="E40" s="889"/>
      <c r="F40" s="883"/>
    </row>
    <row r="41" spans="1:6">
      <c r="A41" s="894"/>
      <c r="B41" s="887"/>
      <c r="C41" s="890"/>
      <c r="D41" s="890"/>
      <c r="E41" s="890"/>
      <c r="F41" s="884"/>
    </row>
    <row r="42" spans="1:6">
      <c r="A42" s="895"/>
      <c r="B42" s="888"/>
      <c r="C42" s="891"/>
      <c r="D42" s="891"/>
      <c r="E42" s="891"/>
      <c r="F42" s="885"/>
    </row>
    <row r="43" spans="1:6" ht="12" customHeight="1">
      <c r="A43" s="893"/>
      <c r="B43" s="886"/>
      <c r="C43" s="889"/>
      <c r="D43" s="892"/>
      <c r="E43" s="889"/>
      <c r="F43" s="883"/>
    </row>
    <row r="44" spans="1:6">
      <c r="A44" s="894"/>
      <c r="B44" s="887"/>
      <c r="C44" s="890"/>
      <c r="D44" s="890"/>
      <c r="E44" s="890"/>
      <c r="F44" s="884"/>
    </row>
    <row r="45" spans="1:6">
      <c r="A45" s="895"/>
      <c r="B45" s="888"/>
      <c r="C45" s="891"/>
      <c r="D45" s="891"/>
      <c r="E45" s="891"/>
      <c r="F45" s="885"/>
    </row>
    <row r="46" spans="1:6" ht="12" customHeight="1">
      <c r="A46" s="893"/>
      <c r="B46" s="886"/>
      <c r="C46" s="889"/>
      <c r="D46" s="892"/>
      <c r="E46" s="889"/>
      <c r="F46" s="883"/>
    </row>
    <row r="47" spans="1:6">
      <c r="A47" s="894"/>
      <c r="B47" s="887"/>
      <c r="C47" s="890"/>
      <c r="D47" s="890"/>
      <c r="E47" s="890"/>
      <c r="F47" s="884"/>
    </row>
    <row r="48" spans="1:6">
      <c r="A48" s="895"/>
      <c r="B48" s="888"/>
      <c r="C48" s="891"/>
      <c r="D48" s="891"/>
      <c r="E48" s="891"/>
      <c r="F48" s="885"/>
    </row>
    <row r="49" spans="1:6" ht="12" customHeight="1">
      <c r="A49" s="893"/>
      <c r="B49" s="886"/>
      <c r="C49" s="889"/>
      <c r="D49" s="892"/>
      <c r="E49" s="889"/>
      <c r="F49" s="883"/>
    </row>
    <row r="50" spans="1:6">
      <c r="A50" s="894"/>
      <c r="B50" s="887"/>
      <c r="C50" s="890"/>
      <c r="D50" s="890"/>
      <c r="E50" s="890"/>
      <c r="F50" s="884"/>
    </row>
    <row r="51" spans="1:6">
      <c r="A51" s="895"/>
      <c r="B51" s="888"/>
      <c r="C51" s="891"/>
      <c r="D51" s="891"/>
      <c r="E51" s="891"/>
      <c r="F51" s="885"/>
    </row>
    <row r="52" spans="1:6">
      <c r="A52" s="893"/>
      <c r="B52" s="886"/>
      <c r="C52" s="889"/>
      <c r="D52" s="892"/>
      <c r="E52" s="889"/>
      <c r="F52" s="883"/>
    </row>
    <row r="53" spans="1:6">
      <c r="A53" s="894"/>
      <c r="B53" s="887"/>
      <c r="C53" s="890"/>
      <c r="D53" s="890"/>
      <c r="E53" s="890"/>
      <c r="F53" s="884"/>
    </row>
    <row r="54" spans="1:6">
      <c r="A54" s="895"/>
      <c r="B54" s="888"/>
      <c r="C54" s="891"/>
      <c r="D54" s="891"/>
      <c r="E54" s="891"/>
      <c r="F54" s="885"/>
    </row>
    <row r="55" spans="1:6">
      <c r="A55" s="893"/>
      <c r="B55" s="886"/>
      <c r="C55" s="889"/>
      <c r="D55" s="892"/>
      <c r="E55" s="889"/>
      <c r="F55" s="883"/>
    </row>
    <row r="56" spans="1:6">
      <c r="A56" s="894"/>
      <c r="B56" s="887"/>
      <c r="C56" s="890"/>
      <c r="D56" s="890"/>
      <c r="E56" s="890"/>
      <c r="F56" s="884"/>
    </row>
    <row r="57" spans="1:6">
      <c r="A57" s="895"/>
      <c r="B57" s="888"/>
      <c r="C57" s="891"/>
      <c r="D57" s="891"/>
      <c r="E57" s="891"/>
      <c r="F57" s="885"/>
    </row>
    <row r="58" spans="1:6">
      <c r="A58" s="893"/>
      <c r="B58" s="886"/>
      <c r="C58" s="889"/>
      <c r="D58" s="892"/>
      <c r="E58" s="889"/>
      <c r="F58" s="883"/>
    </row>
    <row r="59" spans="1:6">
      <c r="A59" s="894"/>
      <c r="B59" s="887"/>
      <c r="C59" s="890"/>
      <c r="D59" s="890"/>
      <c r="E59" s="890"/>
      <c r="F59" s="884"/>
    </row>
    <row r="60" spans="1:6">
      <c r="A60" s="907"/>
      <c r="B60" s="908"/>
      <c r="C60" s="909"/>
      <c r="D60" s="909"/>
      <c r="E60" s="909"/>
      <c r="F60" s="910"/>
    </row>
  </sheetData>
  <mergeCells count="114">
    <mergeCell ref="C52:C54"/>
    <mergeCell ref="D52:D54"/>
    <mergeCell ref="A43:A45"/>
    <mergeCell ref="E52:E54"/>
    <mergeCell ref="F52:F54"/>
    <mergeCell ref="A46:A48"/>
    <mergeCell ref="A49:A51"/>
    <mergeCell ref="A52:A54"/>
    <mergeCell ref="B52:B54"/>
    <mergeCell ref="B46:B48"/>
    <mergeCell ref="C46:C48"/>
    <mergeCell ref="F46:F48"/>
    <mergeCell ref="B49:B51"/>
    <mergeCell ref="C49:C51"/>
    <mergeCell ref="D49:D51"/>
    <mergeCell ref="E49:E51"/>
    <mergeCell ref="F49:F51"/>
    <mergeCell ref="D46:D48"/>
    <mergeCell ref="E46:E48"/>
    <mergeCell ref="E55:E57"/>
    <mergeCell ref="F55:F57"/>
    <mergeCell ref="A58:A60"/>
    <mergeCell ref="B58:B60"/>
    <mergeCell ref="C58:C60"/>
    <mergeCell ref="D58:D60"/>
    <mergeCell ref="E58:E60"/>
    <mergeCell ref="F58:F60"/>
    <mergeCell ref="A55:A57"/>
    <mergeCell ref="B55:B57"/>
    <mergeCell ref="C55:C57"/>
    <mergeCell ref="D55:D57"/>
    <mergeCell ref="A31:A33"/>
    <mergeCell ref="A34:A36"/>
    <mergeCell ref="A37:A39"/>
    <mergeCell ref="A40:A42"/>
    <mergeCell ref="A19:A21"/>
    <mergeCell ref="A22:A24"/>
    <mergeCell ref="A25:A27"/>
    <mergeCell ref="A28:A30"/>
    <mergeCell ref="A3:F3"/>
    <mergeCell ref="F4:F6"/>
    <mergeCell ref="A10:A12"/>
    <mergeCell ref="A13:A15"/>
    <mergeCell ref="A16:A18"/>
    <mergeCell ref="A4:A6"/>
    <mergeCell ref="A7:A9"/>
    <mergeCell ref="F7:F9"/>
    <mergeCell ref="C7:C9"/>
    <mergeCell ref="D7:D9"/>
    <mergeCell ref="E7:E9"/>
    <mergeCell ref="B7:B9"/>
    <mergeCell ref="B4:B6"/>
    <mergeCell ref="C4:C6"/>
    <mergeCell ref="D4:D6"/>
    <mergeCell ref="F10:F12"/>
    <mergeCell ref="B13:B15"/>
    <mergeCell ref="C13:C15"/>
    <mergeCell ref="D13:D15"/>
    <mergeCell ref="E13:E15"/>
    <mergeCell ref="F13:F15"/>
    <mergeCell ref="B10:B12"/>
    <mergeCell ref="C10:C12"/>
    <mergeCell ref="D10:D12"/>
    <mergeCell ref="E10:E12"/>
    <mergeCell ref="F16:F18"/>
    <mergeCell ref="B19:B21"/>
    <mergeCell ref="C19:C21"/>
    <mergeCell ref="D19:D21"/>
    <mergeCell ref="E19:E21"/>
    <mergeCell ref="F19:F21"/>
    <mergeCell ref="B16:B18"/>
    <mergeCell ref="C16:C18"/>
    <mergeCell ref="D16:D18"/>
    <mergeCell ref="E16:E18"/>
    <mergeCell ref="F22:F24"/>
    <mergeCell ref="B25:B27"/>
    <mergeCell ref="C25:C27"/>
    <mergeCell ref="D25:D27"/>
    <mergeCell ref="E25:E27"/>
    <mergeCell ref="F25:F27"/>
    <mergeCell ref="B22:B24"/>
    <mergeCell ref="C22:C24"/>
    <mergeCell ref="D22:D24"/>
    <mergeCell ref="E22:E24"/>
    <mergeCell ref="F28:F30"/>
    <mergeCell ref="B31:B33"/>
    <mergeCell ref="C31:C33"/>
    <mergeCell ref="D31:D33"/>
    <mergeCell ref="E31:E33"/>
    <mergeCell ref="F31:F33"/>
    <mergeCell ref="B28:B30"/>
    <mergeCell ref="C28:C30"/>
    <mergeCell ref="D28:D30"/>
    <mergeCell ref="E28:E30"/>
    <mergeCell ref="F34:F36"/>
    <mergeCell ref="B37:B39"/>
    <mergeCell ref="C37:C39"/>
    <mergeCell ref="D37:D39"/>
    <mergeCell ref="E37:E39"/>
    <mergeCell ref="F37:F39"/>
    <mergeCell ref="B34:B36"/>
    <mergeCell ref="C34:C36"/>
    <mergeCell ref="D34:D36"/>
    <mergeCell ref="E34:E36"/>
    <mergeCell ref="F40:F42"/>
    <mergeCell ref="B43:B45"/>
    <mergeCell ref="C43:C45"/>
    <mergeCell ref="D43:D45"/>
    <mergeCell ref="E43:E45"/>
    <mergeCell ref="F43:F45"/>
    <mergeCell ref="B40:B42"/>
    <mergeCell ref="C40:C42"/>
    <mergeCell ref="D40:D42"/>
    <mergeCell ref="E40:E42"/>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39997558519241921"/>
    <pageSetUpPr fitToPage="1"/>
  </sheetPr>
  <dimension ref="A1:S54"/>
  <sheetViews>
    <sheetView showGridLines="0" showZeros="0" view="pageBreakPreview" zoomScale="70" zoomScaleNormal="85" zoomScaleSheetLayoutView="70" workbookViewId="0">
      <selection activeCell="W20" sqref="W20"/>
    </sheetView>
  </sheetViews>
  <sheetFormatPr defaultColWidth="9" defaultRowHeight="15"/>
  <cols>
    <col min="1" max="1" width="18.6640625" style="161" customWidth="1"/>
    <col min="2" max="2" width="17.77734375" style="161" customWidth="1"/>
    <col min="3" max="3" width="4.109375" style="161" customWidth="1"/>
    <col min="4" max="4" width="5.88671875" style="161" customWidth="1"/>
    <col min="5" max="5" width="3.6640625" style="161" customWidth="1"/>
    <col min="6" max="6" width="5.88671875" style="161" customWidth="1"/>
    <col min="7" max="7" width="3.6640625" style="161" customWidth="1"/>
    <col min="8" max="8" width="5.88671875" style="161" customWidth="1"/>
    <col min="9" max="9" width="3.6640625" style="161" customWidth="1"/>
    <col min="10" max="10" width="5.88671875" style="161" customWidth="1"/>
    <col min="11" max="11" width="3.6640625" style="161" customWidth="1"/>
    <col min="12" max="12" width="5.88671875" style="161" customWidth="1"/>
    <col min="13" max="13" width="3.6640625" style="161" customWidth="1"/>
    <col min="14" max="19" width="9" style="161"/>
    <col min="20" max="20" width="2.109375" style="161" customWidth="1"/>
    <col min="21" max="16384" width="9" style="161"/>
  </cols>
  <sheetData>
    <row r="1" spans="1:19">
      <c r="A1" s="911" t="s">
        <v>39</v>
      </c>
      <c r="B1" s="911"/>
      <c r="C1" s="49"/>
      <c r="D1" s="49"/>
      <c r="E1" s="49"/>
      <c r="F1" s="49"/>
      <c r="G1" s="49"/>
      <c r="H1" s="49"/>
      <c r="I1" s="49"/>
      <c r="J1" s="49"/>
      <c r="K1" s="49"/>
      <c r="L1" s="49"/>
      <c r="N1" s="51"/>
      <c r="O1" s="51"/>
      <c r="P1" s="51"/>
      <c r="Q1" s="51"/>
      <c r="R1" s="51"/>
      <c r="S1" s="51"/>
    </row>
    <row r="2" spans="1:19">
      <c r="A2" s="48"/>
      <c r="B2" s="49"/>
      <c r="C2" s="49"/>
      <c r="D2" s="49"/>
      <c r="E2" s="49"/>
      <c r="F2" s="49"/>
      <c r="G2" s="49"/>
      <c r="H2" s="49"/>
      <c r="I2" s="49"/>
      <c r="J2" s="49"/>
      <c r="K2" s="49"/>
      <c r="L2" s="49"/>
      <c r="N2" s="53"/>
      <c r="O2" s="53"/>
      <c r="P2" s="50"/>
      <c r="Q2" s="50"/>
      <c r="R2" s="50"/>
      <c r="S2" s="50"/>
    </row>
    <row r="3" spans="1:19" ht="26.4">
      <c r="A3" s="912" t="s">
        <v>40</v>
      </c>
      <c r="B3" s="912"/>
      <c r="C3" s="912"/>
      <c r="D3" s="912"/>
      <c r="E3" s="912"/>
      <c r="F3" s="912"/>
      <c r="G3" s="912"/>
      <c r="H3" s="912"/>
      <c r="I3" s="912"/>
      <c r="J3" s="912"/>
      <c r="K3" s="912"/>
      <c r="L3" s="912"/>
      <c r="M3" s="912"/>
      <c r="N3" s="53"/>
      <c r="O3" s="53"/>
      <c r="P3" s="50"/>
      <c r="Q3" s="50"/>
      <c r="R3" s="50"/>
      <c r="S3" s="50"/>
    </row>
    <row r="4" spans="1:19">
      <c r="A4" s="165"/>
      <c r="B4" s="165"/>
      <c r="C4" s="165"/>
      <c r="D4" s="165"/>
      <c r="E4" s="165"/>
      <c r="F4" s="165"/>
      <c r="G4" s="165"/>
      <c r="H4" s="165"/>
      <c r="I4" s="165"/>
      <c r="J4" s="165"/>
      <c r="K4" s="165"/>
      <c r="L4" s="165"/>
    </row>
    <row r="5" spans="1:19" ht="27.6">
      <c r="A5" s="166" t="s">
        <v>41</v>
      </c>
      <c r="B5" s="167" t="s">
        <v>42</v>
      </c>
      <c r="C5" s="168" t="s">
        <v>27</v>
      </c>
      <c r="D5" s="913" t="s">
        <v>200</v>
      </c>
      <c r="E5" s="913"/>
      <c r="F5" s="914" t="s">
        <v>201</v>
      </c>
      <c r="G5" s="914"/>
      <c r="H5" s="914" t="s">
        <v>202</v>
      </c>
      <c r="I5" s="914"/>
      <c r="J5" s="914" t="s">
        <v>43</v>
      </c>
      <c r="K5" s="914"/>
      <c r="L5" s="914" t="s">
        <v>44</v>
      </c>
      <c r="M5" s="915"/>
    </row>
    <row r="6" spans="1:19" ht="27" customHeight="1">
      <c r="A6" s="169"/>
      <c r="B6" s="170"/>
      <c r="C6" s="171"/>
      <c r="D6" s="172"/>
      <c r="E6" s="173">
        <f>$C6</f>
        <v>0</v>
      </c>
      <c r="F6" s="174"/>
      <c r="G6" s="175">
        <f>$C6</f>
        <v>0</v>
      </c>
      <c r="H6" s="176"/>
      <c r="I6" s="175">
        <f>$C6</f>
        <v>0</v>
      </c>
      <c r="J6" s="177">
        <f>$F6+$H6</f>
        <v>0</v>
      </c>
      <c r="K6" s="175">
        <f>$C6</f>
        <v>0</v>
      </c>
      <c r="L6" s="177">
        <f>$D6-$J6</f>
        <v>0</v>
      </c>
      <c r="M6" s="178">
        <f>$C6</f>
        <v>0</v>
      </c>
    </row>
    <row r="7" spans="1:19" ht="27" customHeight="1">
      <c r="A7" s="169"/>
      <c r="B7" s="170"/>
      <c r="C7" s="171"/>
      <c r="D7" s="176"/>
      <c r="E7" s="173">
        <f t="shared" ref="E7:M29" si="0">$C7</f>
        <v>0</v>
      </c>
      <c r="F7" s="176"/>
      <c r="G7" s="173">
        <f t="shared" si="0"/>
        <v>0</v>
      </c>
      <c r="H7" s="176"/>
      <c r="I7" s="173">
        <f t="shared" si="0"/>
        <v>0</v>
      </c>
      <c r="J7" s="177">
        <f t="shared" ref="J7:J29" si="1">$F7+$H7</f>
        <v>0</v>
      </c>
      <c r="K7" s="175">
        <f t="shared" si="0"/>
        <v>0</v>
      </c>
      <c r="L7" s="177">
        <f t="shared" ref="L7:L29" si="2">$D7-$J7</f>
        <v>0</v>
      </c>
      <c r="M7" s="178">
        <f t="shared" si="0"/>
        <v>0</v>
      </c>
    </row>
    <row r="8" spans="1:19" ht="27" customHeight="1">
      <c r="A8" s="169"/>
      <c r="B8" s="170"/>
      <c r="C8" s="171"/>
      <c r="D8" s="176"/>
      <c r="E8" s="173">
        <f t="shared" si="0"/>
        <v>0</v>
      </c>
      <c r="F8" s="176"/>
      <c r="G8" s="175">
        <f t="shared" si="0"/>
        <v>0</v>
      </c>
      <c r="H8" s="176"/>
      <c r="I8" s="175">
        <f t="shared" si="0"/>
        <v>0</v>
      </c>
      <c r="J8" s="177">
        <f t="shared" si="1"/>
        <v>0</v>
      </c>
      <c r="K8" s="175">
        <f t="shared" si="0"/>
        <v>0</v>
      </c>
      <c r="L8" s="177">
        <f t="shared" si="2"/>
        <v>0</v>
      </c>
      <c r="M8" s="178">
        <f t="shared" si="0"/>
        <v>0</v>
      </c>
    </row>
    <row r="9" spans="1:19" ht="27" customHeight="1">
      <c r="A9" s="169"/>
      <c r="B9" s="170"/>
      <c r="C9" s="171"/>
      <c r="D9" s="176"/>
      <c r="E9" s="173">
        <f t="shared" si="0"/>
        <v>0</v>
      </c>
      <c r="F9" s="176"/>
      <c r="G9" s="173">
        <f t="shared" si="0"/>
        <v>0</v>
      </c>
      <c r="H9" s="176"/>
      <c r="I9" s="173">
        <f t="shared" si="0"/>
        <v>0</v>
      </c>
      <c r="J9" s="177">
        <f t="shared" si="1"/>
        <v>0</v>
      </c>
      <c r="K9" s="175">
        <f t="shared" si="0"/>
        <v>0</v>
      </c>
      <c r="L9" s="177">
        <f t="shared" si="2"/>
        <v>0</v>
      </c>
      <c r="M9" s="178">
        <f t="shared" si="0"/>
        <v>0</v>
      </c>
    </row>
    <row r="10" spans="1:19" ht="27" customHeight="1">
      <c r="A10" s="169"/>
      <c r="B10" s="170"/>
      <c r="C10" s="171"/>
      <c r="D10" s="176"/>
      <c r="E10" s="173">
        <f t="shared" si="0"/>
        <v>0</v>
      </c>
      <c r="F10" s="176"/>
      <c r="G10" s="175">
        <f t="shared" si="0"/>
        <v>0</v>
      </c>
      <c r="H10" s="176"/>
      <c r="I10" s="175">
        <f t="shared" si="0"/>
        <v>0</v>
      </c>
      <c r="J10" s="177">
        <f t="shared" si="1"/>
        <v>0</v>
      </c>
      <c r="K10" s="175">
        <f t="shared" si="0"/>
        <v>0</v>
      </c>
      <c r="L10" s="177">
        <f t="shared" si="2"/>
        <v>0</v>
      </c>
      <c r="M10" s="178">
        <f t="shared" si="0"/>
        <v>0</v>
      </c>
    </row>
    <row r="11" spans="1:19" ht="27" customHeight="1">
      <c r="A11" s="169"/>
      <c r="B11" s="170"/>
      <c r="C11" s="171"/>
      <c r="D11" s="176"/>
      <c r="E11" s="173">
        <f t="shared" si="0"/>
        <v>0</v>
      </c>
      <c r="F11" s="176"/>
      <c r="G11" s="173">
        <f t="shared" si="0"/>
        <v>0</v>
      </c>
      <c r="H11" s="176"/>
      <c r="I11" s="173">
        <f t="shared" si="0"/>
        <v>0</v>
      </c>
      <c r="J11" s="177">
        <f t="shared" si="1"/>
        <v>0</v>
      </c>
      <c r="K11" s="175">
        <f t="shared" si="0"/>
        <v>0</v>
      </c>
      <c r="L11" s="177">
        <f t="shared" si="2"/>
        <v>0</v>
      </c>
      <c r="M11" s="178">
        <f t="shared" si="0"/>
        <v>0</v>
      </c>
    </row>
    <row r="12" spans="1:19" ht="27" customHeight="1">
      <c r="A12" s="169"/>
      <c r="B12" s="170"/>
      <c r="C12" s="171"/>
      <c r="D12" s="176"/>
      <c r="E12" s="173">
        <f t="shared" si="0"/>
        <v>0</v>
      </c>
      <c r="F12" s="176"/>
      <c r="G12" s="175">
        <f t="shared" si="0"/>
        <v>0</v>
      </c>
      <c r="H12" s="176"/>
      <c r="I12" s="175">
        <f t="shared" si="0"/>
        <v>0</v>
      </c>
      <c r="J12" s="177">
        <f t="shared" si="1"/>
        <v>0</v>
      </c>
      <c r="K12" s="175">
        <f t="shared" si="0"/>
        <v>0</v>
      </c>
      <c r="L12" s="177">
        <f t="shared" si="2"/>
        <v>0</v>
      </c>
      <c r="M12" s="178">
        <f t="shared" si="0"/>
        <v>0</v>
      </c>
    </row>
    <row r="13" spans="1:19" ht="27" customHeight="1">
      <c r="A13" s="169"/>
      <c r="B13" s="170"/>
      <c r="C13" s="171"/>
      <c r="D13" s="176"/>
      <c r="E13" s="173">
        <f t="shared" si="0"/>
        <v>0</v>
      </c>
      <c r="F13" s="176"/>
      <c r="G13" s="173">
        <f t="shared" si="0"/>
        <v>0</v>
      </c>
      <c r="H13" s="176"/>
      <c r="I13" s="173">
        <f t="shared" si="0"/>
        <v>0</v>
      </c>
      <c r="J13" s="177">
        <f t="shared" si="1"/>
        <v>0</v>
      </c>
      <c r="K13" s="175">
        <f t="shared" si="0"/>
        <v>0</v>
      </c>
      <c r="L13" s="177">
        <f t="shared" si="2"/>
        <v>0</v>
      </c>
      <c r="M13" s="178">
        <f t="shared" si="0"/>
        <v>0</v>
      </c>
    </row>
    <row r="14" spans="1:19" ht="27" customHeight="1">
      <c r="A14" s="169"/>
      <c r="B14" s="170"/>
      <c r="C14" s="171"/>
      <c r="D14" s="176"/>
      <c r="E14" s="173">
        <f t="shared" si="0"/>
        <v>0</v>
      </c>
      <c r="F14" s="176"/>
      <c r="G14" s="175">
        <f t="shared" si="0"/>
        <v>0</v>
      </c>
      <c r="H14" s="176"/>
      <c r="I14" s="175">
        <f t="shared" si="0"/>
        <v>0</v>
      </c>
      <c r="J14" s="177">
        <f t="shared" si="1"/>
        <v>0</v>
      </c>
      <c r="K14" s="175">
        <f t="shared" si="0"/>
        <v>0</v>
      </c>
      <c r="L14" s="177">
        <f t="shared" si="2"/>
        <v>0</v>
      </c>
      <c r="M14" s="178">
        <f t="shared" si="0"/>
        <v>0</v>
      </c>
    </row>
    <row r="15" spans="1:19" ht="27" customHeight="1">
      <c r="A15" s="169"/>
      <c r="B15" s="170"/>
      <c r="C15" s="171"/>
      <c r="D15" s="176"/>
      <c r="E15" s="173">
        <f t="shared" si="0"/>
        <v>0</v>
      </c>
      <c r="F15" s="176"/>
      <c r="G15" s="173">
        <f t="shared" si="0"/>
        <v>0</v>
      </c>
      <c r="H15" s="176"/>
      <c r="I15" s="173">
        <f t="shared" si="0"/>
        <v>0</v>
      </c>
      <c r="J15" s="177">
        <f t="shared" si="1"/>
        <v>0</v>
      </c>
      <c r="K15" s="175">
        <f t="shared" si="0"/>
        <v>0</v>
      </c>
      <c r="L15" s="177">
        <f t="shared" si="2"/>
        <v>0</v>
      </c>
      <c r="M15" s="178">
        <f t="shared" si="0"/>
        <v>0</v>
      </c>
    </row>
    <row r="16" spans="1:19" ht="27" customHeight="1">
      <c r="A16" s="169"/>
      <c r="B16" s="170"/>
      <c r="C16" s="171"/>
      <c r="D16" s="176"/>
      <c r="E16" s="173">
        <f t="shared" si="0"/>
        <v>0</v>
      </c>
      <c r="F16" s="176"/>
      <c r="G16" s="175">
        <f t="shared" si="0"/>
        <v>0</v>
      </c>
      <c r="H16" s="176"/>
      <c r="I16" s="175">
        <f t="shared" si="0"/>
        <v>0</v>
      </c>
      <c r="J16" s="177">
        <f t="shared" si="1"/>
        <v>0</v>
      </c>
      <c r="K16" s="175">
        <f t="shared" si="0"/>
        <v>0</v>
      </c>
      <c r="L16" s="177">
        <f t="shared" si="2"/>
        <v>0</v>
      </c>
      <c r="M16" s="178">
        <f t="shared" si="0"/>
        <v>0</v>
      </c>
    </row>
    <row r="17" spans="1:13" ht="27" customHeight="1">
      <c r="A17" s="169"/>
      <c r="B17" s="170"/>
      <c r="C17" s="171"/>
      <c r="D17" s="176"/>
      <c r="E17" s="173">
        <f t="shared" si="0"/>
        <v>0</v>
      </c>
      <c r="F17" s="176"/>
      <c r="G17" s="173">
        <f t="shared" si="0"/>
        <v>0</v>
      </c>
      <c r="H17" s="176"/>
      <c r="I17" s="173">
        <f t="shared" si="0"/>
        <v>0</v>
      </c>
      <c r="J17" s="177">
        <f t="shared" si="1"/>
        <v>0</v>
      </c>
      <c r="K17" s="175">
        <f t="shared" si="0"/>
        <v>0</v>
      </c>
      <c r="L17" s="177">
        <f t="shared" si="2"/>
        <v>0</v>
      </c>
      <c r="M17" s="178">
        <f t="shared" si="0"/>
        <v>0</v>
      </c>
    </row>
    <row r="18" spans="1:13" ht="27" customHeight="1">
      <c r="A18" s="169"/>
      <c r="B18" s="170"/>
      <c r="C18" s="171"/>
      <c r="D18" s="176"/>
      <c r="E18" s="173">
        <f t="shared" si="0"/>
        <v>0</v>
      </c>
      <c r="F18" s="176"/>
      <c r="G18" s="175">
        <f t="shared" si="0"/>
        <v>0</v>
      </c>
      <c r="H18" s="176"/>
      <c r="I18" s="175">
        <f t="shared" si="0"/>
        <v>0</v>
      </c>
      <c r="J18" s="177">
        <f t="shared" si="1"/>
        <v>0</v>
      </c>
      <c r="K18" s="175">
        <f t="shared" si="0"/>
        <v>0</v>
      </c>
      <c r="L18" s="177">
        <f t="shared" si="2"/>
        <v>0</v>
      </c>
      <c r="M18" s="178">
        <f t="shared" si="0"/>
        <v>0</v>
      </c>
    </row>
    <row r="19" spans="1:13" ht="27" customHeight="1">
      <c r="A19" s="169"/>
      <c r="B19" s="170"/>
      <c r="C19" s="171"/>
      <c r="D19" s="176"/>
      <c r="E19" s="173">
        <f t="shared" si="0"/>
        <v>0</v>
      </c>
      <c r="F19" s="176"/>
      <c r="G19" s="173">
        <f t="shared" si="0"/>
        <v>0</v>
      </c>
      <c r="H19" s="176"/>
      <c r="I19" s="173">
        <f t="shared" si="0"/>
        <v>0</v>
      </c>
      <c r="J19" s="177">
        <f t="shared" si="1"/>
        <v>0</v>
      </c>
      <c r="K19" s="175">
        <f t="shared" si="0"/>
        <v>0</v>
      </c>
      <c r="L19" s="177">
        <f t="shared" si="2"/>
        <v>0</v>
      </c>
      <c r="M19" s="178">
        <f t="shared" si="0"/>
        <v>0</v>
      </c>
    </row>
    <row r="20" spans="1:13" ht="27" customHeight="1">
      <c r="A20" s="169"/>
      <c r="B20" s="170"/>
      <c r="C20" s="171"/>
      <c r="D20" s="176"/>
      <c r="E20" s="173">
        <f t="shared" si="0"/>
        <v>0</v>
      </c>
      <c r="F20" s="176"/>
      <c r="G20" s="175">
        <f t="shared" si="0"/>
        <v>0</v>
      </c>
      <c r="H20" s="176"/>
      <c r="I20" s="175">
        <f t="shared" si="0"/>
        <v>0</v>
      </c>
      <c r="J20" s="177">
        <f t="shared" si="1"/>
        <v>0</v>
      </c>
      <c r="K20" s="175">
        <f t="shared" si="0"/>
        <v>0</v>
      </c>
      <c r="L20" s="177">
        <f t="shared" si="2"/>
        <v>0</v>
      </c>
      <c r="M20" s="178">
        <f t="shared" si="0"/>
        <v>0</v>
      </c>
    </row>
    <row r="21" spans="1:13" ht="27" customHeight="1">
      <c r="A21" s="169"/>
      <c r="B21" s="170"/>
      <c r="C21" s="171"/>
      <c r="D21" s="176"/>
      <c r="E21" s="173">
        <f t="shared" si="0"/>
        <v>0</v>
      </c>
      <c r="F21" s="176"/>
      <c r="G21" s="173">
        <f t="shared" si="0"/>
        <v>0</v>
      </c>
      <c r="H21" s="176"/>
      <c r="I21" s="173">
        <f t="shared" si="0"/>
        <v>0</v>
      </c>
      <c r="J21" s="177">
        <f t="shared" si="1"/>
        <v>0</v>
      </c>
      <c r="K21" s="175">
        <f t="shared" si="0"/>
        <v>0</v>
      </c>
      <c r="L21" s="177">
        <f t="shared" si="2"/>
        <v>0</v>
      </c>
      <c r="M21" s="178">
        <f t="shared" si="0"/>
        <v>0</v>
      </c>
    </row>
    <row r="22" spans="1:13" ht="27" customHeight="1">
      <c r="A22" s="169"/>
      <c r="B22" s="170"/>
      <c r="C22" s="171"/>
      <c r="D22" s="176"/>
      <c r="E22" s="173">
        <f t="shared" si="0"/>
        <v>0</v>
      </c>
      <c r="F22" s="176"/>
      <c r="G22" s="175">
        <f t="shared" si="0"/>
        <v>0</v>
      </c>
      <c r="H22" s="176"/>
      <c r="I22" s="175">
        <f t="shared" si="0"/>
        <v>0</v>
      </c>
      <c r="J22" s="177">
        <f t="shared" si="1"/>
        <v>0</v>
      </c>
      <c r="K22" s="175">
        <f t="shared" si="0"/>
        <v>0</v>
      </c>
      <c r="L22" s="177">
        <f t="shared" si="2"/>
        <v>0</v>
      </c>
      <c r="M22" s="178">
        <f t="shared" si="0"/>
        <v>0</v>
      </c>
    </row>
    <row r="23" spans="1:13" ht="27" customHeight="1">
      <c r="A23" s="169"/>
      <c r="B23" s="170"/>
      <c r="C23" s="171"/>
      <c r="D23" s="176"/>
      <c r="E23" s="173">
        <f t="shared" si="0"/>
        <v>0</v>
      </c>
      <c r="F23" s="176"/>
      <c r="G23" s="173">
        <f t="shared" si="0"/>
        <v>0</v>
      </c>
      <c r="H23" s="176"/>
      <c r="I23" s="173">
        <f t="shared" si="0"/>
        <v>0</v>
      </c>
      <c r="J23" s="177">
        <f t="shared" si="1"/>
        <v>0</v>
      </c>
      <c r="K23" s="175">
        <f t="shared" si="0"/>
        <v>0</v>
      </c>
      <c r="L23" s="177">
        <f t="shared" si="2"/>
        <v>0</v>
      </c>
      <c r="M23" s="178">
        <f t="shared" si="0"/>
        <v>0</v>
      </c>
    </row>
    <row r="24" spans="1:13" ht="27" customHeight="1">
      <c r="A24" s="169"/>
      <c r="B24" s="170"/>
      <c r="C24" s="171"/>
      <c r="D24" s="176"/>
      <c r="E24" s="173">
        <f t="shared" si="0"/>
        <v>0</v>
      </c>
      <c r="F24" s="176"/>
      <c r="G24" s="175">
        <f t="shared" si="0"/>
        <v>0</v>
      </c>
      <c r="H24" s="176"/>
      <c r="I24" s="175">
        <f t="shared" si="0"/>
        <v>0</v>
      </c>
      <c r="J24" s="177">
        <f t="shared" si="1"/>
        <v>0</v>
      </c>
      <c r="K24" s="175">
        <f t="shared" si="0"/>
        <v>0</v>
      </c>
      <c r="L24" s="177">
        <f t="shared" si="2"/>
        <v>0</v>
      </c>
      <c r="M24" s="178">
        <f t="shared" si="0"/>
        <v>0</v>
      </c>
    </row>
    <row r="25" spans="1:13" ht="27" customHeight="1">
      <c r="A25" s="169"/>
      <c r="B25" s="170"/>
      <c r="C25" s="171"/>
      <c r="D25" s="176"/>
      <c r="E25" s="173">
        <f t="shared" si="0"/>
        <v>0</v>
      </c>
      <c r="F25" s="176"/>
      <c r="G25" s="173">
        <f t="shared" si="0"/>
        <v>0</v>
      </c>
      <c r="H25" s="176"/>
      <c r="I25" s="173">
        <f t="shared" si="0"/>
        <v>0</v>
      </c>
      <c r="J25" s="177">
        <f t="shared" si="1"/>
        <v>0</v>
      </c>
      <c r="K25" s="175">
        <f t="shared" si="0"/>
        <v>0</v>
      </c>
      <c r="L25" s="177">
        <f t="shared" si="2"/>
        <v>0</v>
      </c>
      <c r="M25" s="178">
        <f t="shared" si="0"/>
        <v>0</v>
      </c>
    </row>
    <row r="26" spans="1:13" ht="27" customHeight="1">
      <c r="A26" s="169"/>
      <c r="B26" s="170"/>
      <c r="C26" s="171"/>
      <c r="D26" s="176"/>
      <c r="E26" s="173">
        <f t="shared" si="0"/>
        <v>0</v>
      </c>
      <c r="F26" s="176"/>
      <c r="G26" s="175">
        <f t="shared" si="0"/>
        <v>0</v>
      </c>
      <c r="H26" s="176"/>
      <c r="I26" s="175">
        <f t="shared" si="0"/>
        <v>0</v>
      </c>
      <c r="J26" s="177">
        <f t="shared" si="1"/>
        <v>0</v>
      </c>
      <c r="K26" s="175">
        <f t="shared" si="0"/>
        <v>0</v>
      </c>
      <c r="L26" s="177">
        <f t="shared" si="2"/>
        <v>0</v>
      </c>
      <c r="M26" s="178">
        <f t="shared" si="0"/>
        <v>0</v>
      </c>
    </row>
    <row r="27" spans="1:13" ht="27" customHeight="1">
      <c r="A27" s="169"/>
      <c r="B27" s="170"/>
      <c r="C27" s="171"/>
      <c r="D27" s="176"/>
      <c r="E27" s="173">
        <f t="shared" si="0"/>
        <v>0</v>
      </c>
      <c r="F27" s="176"/>
      <c r="G27" s="173">
        <f t="shared" si="0"/>
        <v>0</v>
      </c>
      <c r="H27" s="176"/>
      <c r="I27" s="173">
        <f t="shared" si="0"/>
        <v>0</v>
      </c>
      <c r="J27" s="177">
        <f t="shared" si="1"/>
        <v>0</v>
      </c>
      <c r="K27" s="175">
        <f t="shared" si="0"/>
        <v>0</v>
      </c>
      <c r="L27" s="177">
        <f t="shared" si="2"/>
        <v>0</v>
      </c>
      <c r="M27" s="178">
        <f t="shared" si="0"/>
        <v>0</v>
      </c>
    </row>
    <row r="28" spans="1:13" ht="27" customHeight="1">
      <c r="A28" s="169"/>
      <c r="B28" s="170"/>
      <c r="C28" s="171"/>
      <c r="D28" s="176"/>
      <c r="E28" s="173">
        <f t="shared" si="0"/>
        <v>0</v>
      </c>
      <c r="F28" s="176"/>
      <c r="G28" s="175">
        <f t="shared" si="0"/>
        <v>0</v>
      </c>
      <c r="H28" s="176"/>
      <c r="I28" s="175">
        <f t="shared" si="0"/>
        <v>0</v>
      </c>
      <c r="J28" s="177">
        <f t="shared" si="1"/>
        <v>0</v>
      </c>
      <c r="K28" s="175">
        <f t="shared" si="0"/>
        <v>0</v>
      </c>
      <c r="L28" s="177">
        <f t="shared" si="2"/>
        <v>0</v>
      </c>
      <c r="M28" s="178">
        <f t="shared" si="0"/>
        <v>0</v>
      </c>
    </row>
    <row r="29" spans="1:13" ht="27" customHeight="1">
      <c r="A29" s="179"/>
      <c r="B29" s="180"/>
      <c r="C29" s="181"/>
      <c r="D29" s="182"/>
      <c r="E29" s="183">
        <f t="shared" si="0"/>
        <v>0</v>
      </c>
      <c r="F29" s="182"/>
      <c r="G29" s="183">
        <f t="shared" si="0"/>
        <v>0</v>
      </c>
      <c r="H29" s="182"/>
      <c r="I29" s="183">
        <f t="shared" si="0"/>
        <v>0</v>
      </c>
      <c r="J29" s="184">
        <f t="shared" si="1"/>
        <v>0</v>
      </c>
      <c r="K29" s="185">
        <f t="shared" si="0"/>
        <v>0</v>
      </c>
      <c r="L29" s="184">
        <f t="shared" si="2"/>
        <v>0</v>
      </c>
      <c r="M29" s="186">
        <f t="shared" si="0"/>
        <v>0</v>
      </c>
    </row>
    <row r="30" spans="1:13">
      <c r="A30" s="187"/>
      <c r="B30" s="187"/>
      <c r="C30" s="187"/>
      <c r="D30" s="188"/>
      <c r="E30" s="188"/>
      <c r="F30" s="188"/>
      <c r="G30" s="188"/>
      <c r="H30" s="188"/>
      <c r="I30" s="188"/>
    </row>
    <row r="31" spans="1:13">
      <c r="A31" s="189"/>
      <c r="B31" s="189"/>
      <c r="C31" s="189"/>
      <c r="D31" s="54"/>
      <c r="E31" s="54"/>
      <c r="F31" s="112"/>
      <c r="G31" s="112"/>
      <c r="H31" s="112"/>
      <c r="I31" s="112"/>
    </row>
    <row r="32" spans="1:13">
      <c r="A32" s="187"/>
      <c r="B32" s="187"/>
      <c r="C32" s="187"/>
      <c r="D32" s="188"/>
      <c r="E32" s="188"/>
      <c r="F32" s="188"/>
      <c r="G32" s="188"/>
      <c r="H32" s="188"/>
      <c r="I32" s="188"/>
    </row>
    <row r="33" spans="1:9">
      <c r="A33" s="189"/>
      <c r="B33" s="189"/>
      <c r="C33" s="189"/>
      <c r="D33" s="54"/>
      <c r="E33" s="54"/>
      <c r="F33" s="112"/>
      <c r="G33" s="112"/>
      <c r="H33" s="112"/>
      <c r="I33" s="112"/>
    </row>
    <row r="34" spans="1:9">
      <c r="A34" s="187"/>
      <c r="B34" s="187"/>
      <c r="C34" s="187"/>
      <c r="D34" s="188"/>
      <c r="E34" s="188"/>
      <c r="F34" s="188"/>
      <c r="G34" s="188"/>
      <c r="H34" s="188"/>
      <c r="I34" s="188"/>
    </row>
    <row r="35" spans="1:9">
      <c r="A35" s="189"/>
      <c r="B35" s="189"/>
      <c r="C35" s="189"/>
      <c r="D35" s="54"/>
      <c r="E35" s="54"/>
      <c r="F35" s="112"/>
      <c r="G35" s="112"/>
      <c r="H35" s="112"/>
      <c r="I35" s="112"/>
    </row>
    <row r="36" spans="1:9">
      <c r="A36" s="187"/>
      <c r="B36" s="187"/>
      <c r="C36" s="187"/>
      <c r="D36" s="188"/>
      <c r="E36" s="188"/>
      <c r="F36" s="188"/>
      <c r="G36" s="188"/>
      <c r="H36" s="188"/>
      <c r="I36" s="188"/>
    </row>
    <row r="37" spans="1:9">
      <c r="A37" s="189"/>
      <c r="B37" s="189"/>
      <c r="C37" s="189"/>
      <c r="D37" s="54"/>
      <c r="E37" s="54"/>
      <c r="F37" s="112"/>
      <c r="G37" s="112"/>
      <c r="H37" s="112"/>
      <c r="I37" s="112"/>
    </row>
    <row r="38" spans="1:9">
      <c r="A38" s="187"/>
      <c r="B38" s="187"/>
      <c r="C38" s="187"/>
      <c r="D38" s="188"/>
      <c r="E38" s="188"/>
      <c r="F38" s="188"/>
      <c r="G38" s="188"/>
      <c r="H38" s="188"/>
      <c r="I38" s="188"/>
    </row>
    <row r="39" spans="1:9">
      <c r="A39" s="189"/>
      <c r="B39" s="189"/>
      <c r="C39" s="189"/>
      <c r="D39" s="54"/>
      <c r="E39" s="54"/>
      <c r="F39" s="112"/>
      <c r="G39" s="112"/>
      <c r="H39" s="112"/>
      <c r="I39" s="112"/>
    </row>
    <row r="40" spans="1:9">
      <c r="A40" s="187"/>
      <c r="B40" s="187"/>
      <c r="C40" s="187"/>
      <c r="D40" s="188"/>
      <c r="E40" s="188"/>
      <c r="F40" s="188"/>
      <c r="G40" s="188"/>
      <c r="H40" s="188"/>
      <c r="I40" s="188"/>
    </row>
    <row r="41" spans="1:9">
      <c r="A41" s="189"/>
      <c r="B41" s="189"/>
      <c r="C41" s="189"/>
      <c r="D41" s="54"/>
      <c r="E41" s="54"/>
      <c r="F41" s="112"/>
      <c r="G41" s="112"/>
      <c r="H41" s="112"/>
      <c r="I41" s="112"/>
    </row>
    <row r="42" spans="1:9">
      <c r="A42" s="187"/>
      <c r="B42" s="187"/>
      <c r="C42" s="187"/>
      <c r="D42" s="188"/>
      <c r="E42" s="188"/>
      <c r="F42" s="188"/>
      <c r="G42" s="188"/>
      <c r="H42" s="188"/>
      <c r="I42" s="188"/>
    </row>
    <row r="43" spans="1:9">
      <c r="A43" s="189"/>
      <c r="B43" s="189"/>
      <c r="C43" s="189"/>
      <c r="D43" s="54"/>
      <c r="E43" s="54"/>
      <c r="F43" s="112"/>
      <c r="G43" s="112"/>
      <c r="H43" s="112"/>
      <c r="I43" s="112"/>
    </row>
    <row r="44" spans="1:9">
      <c r="A44" s="187"/>
      <c r="B44" s="187"/>
      <c r="C44" s="187"/>
      <c r="D44" s="188"/>
      <c r="E44" s="188"/>
      <c r="F44" s="188"/>
      <c r="G44" s="188"/>
      <c r="H44" s="188"/>
      <c r="I44" s="188"/>
    </row>
    <row r="45" spans="1:9">
      <c r="A45" s="189"/>
      <c r="B45" s="189"/>
      <c r="C45" s="189"/>
      <c r="D45" s="54"/>
      <c r="E45" s="54"/>
      <c r="F45" s="112"/>
      <c r="G45" s="112"/>
      <c r="H45" s="112"/>
      <c r="I45" s="112"/>
    </row>
    <row r="46" spans="1:9">
      <c r="A46" s="187"/>
      <c r="B46" s="187"/>
      <c r="C46" s="187"/>
      <c r="D46" s="188"/>
      <c r="E46" s="188"/>
      <c r="F46" s="188"/>
      <c r="G46" s="188"/>
      <c r="H46" s="188"/>
      <c r="I46" s="188"/>
    </row>
    <row r="47" spans="1:9">
      <c r="A47" s="189"/>
      <c r="B47" s="189"/>
      <c r="C47" s="189"/>
      <c r="D47" s="54"/>
      <c r="E47" s="54"/>
      <c r="F47" s="112"/>
      <c r="G47" s="112"/>
      <c r="H47" s="112"/>
      <c r="I47" s="112"/>
    </row>
    <row r="48" spans="1:9">
      <c r="A48" s="187"/>
      <c r="B48" s="187"/>
      <c r="C48" s="187"/>
      <c r="D48" s="188"/>
      <c r="E48" s="188"/>
      <c r="F48" s="188"/>
      <c r="G48" s="188"/>
      <c r="H48" s="188"/>
      <c r="I48" s="188"/>
    </row>
    <row r="49" spans="1:9">
      <c r="A49" s="189"/>
      <c r="B49" s="189"/>
      <c r="C49" s="189"/>
      <c r="D49" s="54"/>
      <c r="E49" s="54"/>
      <c r="F49" s="112"/>
      <c r="G49" s="112"/>
      <c r="H49" s="112"/>
      <c r="I49" s="112"/>
    </row>
    <row r="50" spans="1:9">
      <c r="A50" s="187"/>
      <c r="B50" s="187"/>
      <c r="C50" s="187"/>
      <c r="D50" s="188"/>
      <c r="E50" s="188"/>
      <c r="F50" s="188"/>
      <c r="G50" s="188"/>
      <c r="H50" s="188"/>
      <c r="I50" s="188"/>
    </row>
    <row r="51" spans="1:9">
      <c r="A51" s="189"/>
      <c r="B51" s="189"/>
      <c r="C51" s="189"/>
      <c r="D51" s="54"/>
      <c r="E51" s="54"/>
      <c r="F51" s="112"/>
      <c r="G51" s="112"/>
      <c r="H51" s="112"/>
      <c r="I51" s="112"/>
    </row>
    <row r="52" spans="1:9">
      <c r="A52" s="187"/>
      <c r="B52" s="187"/>
      <c r="C52" s="187"/>
      <c r="D52" s="188"/>
      <c r="E52" s="188"/>
      <c r="F52" s="188"/>
      <c r="G52" s="188"/>
      <c r="H52" s="188"/>
      <c r="I52" s="188"/>
    </row>
    <row r="53" spans="1:9">
      <c r="A53" s="189"/>
      <c r="B53" s="189"/>
      <c r="C53" s="189"/>
      <c r="D53" s="54"/>
      <c r="E53" s="54"/>
      <c r="F53" s="112"/>
      <c r="G53" s="112"/>
      <c r="H53" s="112"/>
      <c r="I53" s="112"/>
    </row>
    <row r="54" spans="1:9">
      <c r="A54" s="187"/>
      <c r="B54" s="187"/>
      <c r="C54" s="187"/>
      <c r="D54" s="188"/>
      <c r="E54" s="188"/>
      <c r="F54" s="188"/>
      <c r="G54" s="188"/>
      <c r="H54" s="188"/>
      <c r="I54" s="188"/>
    </row>
  </sheetData>
  <mergeCells count="7">
    <mergeCell ref="A1:B1"/>
    <mergeCell ref="A3:M3"/>
    <mergeCell ref="D5:E5"/>
    <mergeCell ref="F5:G5"/>
    <mergeCell ref="H5:I5"/>
    <mergeCell ref="J5:K5"/>
    <mergeCell ref="L5:M5"/>
  </mergeCells>
  <phoneticPr fontId="1"/>
  <dataValidations count="1">
    <dataValidation type="list" allowBlank="1" showInputMessage="1" showErrorMessage="1" sqref="A3" xr:uid="{00000000-0002-0000-0F00-000000000000}">
      <formula1>"支給材料（請求）内訳書,支給材料（受領）内訳書,支給材料（返納）内訳書"</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J6:J29 L6:L29" formula="1"/>
  </ignoredError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3" tint="0.39997558519241921"/>
    <pageSetUpPr fitToPage="1"/>
  </sheetPr>
  <dimension ref="A1:N56"/>
  <sheetViews>
    <sheetView showGridLines="0" showZeros="0" view="pageBreakPreview" zoomScale="70" zoomScaleNormal="85" zoomScaleSheetLayoutView="70" workbookViewId="0">
      <selection activeCell="R15" sqref="R15"/>
    </sheetView>
  </sheetViews>
  <sheetFormatPr defaultColWidth="9" defaultRowHeight="15"/>
  <cols>
    <col min="1" max="1" width="5.109375" style="161" customWidth="1"/>
    <col min="2" max="2" width="6" style="161" customWidth="1"/>
    <col min="3" max="3" width="20.21875" style="161" customWidth="1"/>
    <col min="4" max="4" width="8.6640625" style="161" customWidth="1"/>
    <col min="5" max="5" width="4.33203125" style="161" customWidth="1"/>
    <col min="6" max="6" width="15.44140625" style="161" customWidth="1"/>
    <col min="7" max="7" width="15.6640625" style="161" customWidth="1"/>
    <col min="8" max="8" width="12.6640625" style="161" customWidth="1"/>
    <col min="9" max="9" width="2.6640625" style="161" customWidth="1"/>
    <col min="10" max="16384" width="9" style="161"/>
  </cols>
  <sheetData>
    <row r="1" spans="1:14" ht="13.5" customHeight="1">
      <c r="A1" s="59" t="s">
        <v>49</v>
      </c>
      <c r="B1" s="49"/>
      <c r="C1" s="49"/>
      <c r="D1" s="49"/>
      <c r="E1" s="49"/>
      <c r="F1" s="49"/>
      <c r="G1" s="49"/>
      <c r="H1" s="49"/>
      <c r="J1" s="86"/>
      <c r="K1" s="51"/>
      <c r="L1" s="51"/>
      <c r="M1" s="51"/>
      <c r="N1" s="51"/>
    </row>
    <row r="2" spans="1:14" ht="13.5" customHeight="1">
      <c r="A2" s="49"/>
      <c r="B2" s="49"/>
      <c r="C2" s="49"/>
      <c r="D2" s="49"/>
      <c r="E2" s="49"/>
      <c r="F2" s="49"/>
      <c r="G2" s="49"/>
      <c r="H2" s="49"/>
      <c r="J2" s="52"/>
      <c r="K2" s="53"/>
      <c r="L2" s="53"/>
      <c r="M2" s="53"/>
      <c r="N2" s="53"/>
    </row>
    <row r="3" spans="1:14" ht="36" customHeight="1">
      <c r="A3" s="916" t="s">
        <v>50</v>
      </c>
      <c r="B3" s="917"/>
      <c r="C3" s="917"/>
      <c r="D3" s="917"/>
      <c r="E3" s="917"/>
      <c r="F3" s="917"/>
      <c r="G3" s="917"/>
      <c r="H3" s="918"/>
      <c r="J3" s="52"/>
      <c r="K3" s="53"/>
      <c r="L3" s="53"/>
      <c r="M3" s="53"/>
      <c r="N3" s="53"/>
    </row>
    <row r="4" spans="1:14" ht="13.5" customHeight="1">
      <c r="A4" s="924" t="s">
        <v>24</v>
      </c>
      <c r="B4" s="925"/>
      <c r="C4" s="926" t="s">
        <v>25</v>
      </c>
      <c r="D4" s="919" t="s">
        <v>51</v>
      </c>
      <c r="E4" s="921" t="s">
        <v>27</v>
      </c>
      <c r="F4" s="54" t="s">
        <v>52</v>
      </c>
      <c r="G4" s="54" t="s">
        <v>53</v>
      </c>
      <c r="H4" s="922" t="s">
        <v>28</v>
      </c>
    </row>
    <row r="5" spans="1:14" ht="13.5" customHeight="1">
      <c r="A5" s="190" t="s">
        <v>54</v>
      </c>
      <c r="B5" s="191" t="s">
        <v>55</v>
      </c>
      <c r="C5" s="927"/>
      <c r="D5" s="920"/>
      <c r="E5" s="921"/>
      <c r="F5" s="192" t="s">
        <v>56</v>
      </c>
      <c r="G5" s="192" t="s">
        <v>57</v>
      </c>
      <c r="H5" s="923"/>
    </row>
    <row r="6" spans="1:14" ht="40.5" customHeight="1">
      <c r="A6" s="193"/>
      <c r="B6" s="194"/>
      <c r="C6" s="195"/>
      <c r="D6" s="196"/>
      <c r="E6" s="197"/>
      <c r="F6" s="198"/>
      <c r="G6" s="199">
        <f>$D6*$F6</f>
        <v>0</v>
      </c>
      <c r="H6" s="200"/>
    </row>
    <row r="7" spans="1:14" ht="40.5" customHeight="1">
      <c r="A7" s="201"/>
      <c r="B7" s="194"/>
      <c r="C7" s="195"/>
      <c r="D7" s="202"/>
      <c r="E7" s="203"/>
      <c r="F7" s="198"/>
      <c r="G7" s="199">
        <f t="shared" ref="G7:G22" si="0">$D7*$F7</f>
        <v>0</v>
      </c>
      <c r="H7" s="204"/>
    </row>
    <row r="8" spans="1:14" ht="40.5" customHeight="1">
      <c r="A8" s="201"/>
      <c r="B8" s="194"/>
      <c r="C8" s="195"/>
      <c r="D8" s="202"/>
      <c r="E8" s="203"/>
      <c r="F8" s="198"/>
      <c r="G8" s="199">
        <f t="shared" si="0"/>
        <v>0</v>
      </c>
      <c r="H8" s="204"/>
    </row>
    <row r="9" spans="1:14" ht="40.5" customHeight="1">
      <c r="A9" s="193"/>
      <c r="B9" s="194"/>
      <c r="C9" s="195"/>
      <c r="D9" s="196"/>
      <c r="E9" s="197"/>
      <c r="F9" s="198"/>
      <c r="G9" s="199">
        <f>$D9*$F9</f>
        <v>0</v>
      </c>
      <c r="H9" s="200"/>
    </row>
    <row r="10" spans="1:14" ht="40.5" customHeight="1">
      <c r="A10" s="201"/>
      <c r="B10" s="194"/>
      <c r="C10" s="195"/>
      <c r="D10" s="202"/>
      <c r="E10" s="203"/>
      <c r="F10" s="198"/>
      <c r="G10" s="199">
        <f t="shared" si="0"/>
        <v>0</v>
      </c>
      <c r="H10" s="204"/>
    </row>
    <row r="11" spans="1:14" ht="40.5" customHeight="1">
      <c r="A11" s="201"/>
      <c r="B11" s="194"/>
      <c r="C11" s="195"/>
      <c r="D11" s="202"/>
      <c r="E11" s="203"/>
      <c r="F11" s="198"/>
      <c r="G11" s="199">
        <f t="shared" si="0"/>
        <v>0</v>
      </c>
      <c r="H11" s="204"/>
    </row>
    <row r="12" spans="1:14" ht="40.5" customHeight="1">
      <c r="A12" s="193"/>
      <c r="B12" s="194"/>
      <c r="C12" s="195"/>
      <c r="D12" s="196"/>
      <c r="E12" s="197"/>
      <c r="F12" s="198"/>
      <c r="G12" s="199">
        <f t="shared" si="0"/>
        <v>0</v>
      </c>
      <c r="H12" s="200"/>
    </row>
    <row r="13" spans="1:14" ht="40.5" customHeight="1">
      <c r="A13" s="201"/>
      <c r="B13" s="194"/>
      <c r="C13" s="195"/>
      <c r="D13" s="202"/>
      <c r="E13" s="203"/>
      <c r="F13" s="198"/>
      <c r="G13" s="199">
        <f t="shared" si="0"/>
        <v>0</v>
      </c>
      <c r="H13" s="204"/>
    </row>
    <row r="14" spans="1:14" ht="40.5" customHeight="1">
      <c r="A14" s="201"/>
      <c r="B14" s="194"/>
      <c r="C14" s="195"/>
      <c r="D14" s="202"/>
      <c r="E14" s="203"/>
      <c r="F14" s="198"/>
      <c r="G14" s="199">
        <f t="shared" si="0"/>
        <v>0</v>
      </c>
      <c r="H14" s="204"/>
    </row>
    <row r="15" spans="1:14" ht="40.5" customHeight="1">
      <c r="A15" s="193"/>
      <c r="B15" s="194"/>
      <c r="C15" s="195"/>
      <c r="D15" s="196"/>
      <c r="E15" s="197"/>
      <c r="F15" s="198"/>
      <c r="G15" s="199">
        <f t="shared" si="0"/>
        <v>0</v>
      </c>
      <c r="H15" s="200"/>
    </row>
    <row r="16" spans="1:14" ht="40.5" customHeight="1">
      <c r="A16" s="201"/>
      <c r="B16" s="194"/>
      <c r="C16" s="195"/>
      <c r="D16" s="202"/>
      <c r="E16" s="203"/>
      <c r="F16" s="198"/>
      <c r="G16" s="199">
        <f t="shared" si="0"/>
        <v>0</v>
      </c>
      <c r="H16" s="204"/>
    </row>
    <row r="17" spans="1:8" ht="40.5" customHeight="1">
      <c r="A17" s="201"/>
      <c r="B17" s="194"/>
      <c r="C17" s="195"/>
      <c r="D17" s="202"/>
      <c r="E17" s="203"/>
      <c r="F17" s="198"/>
      <c r="G17" s="199">
        <f t="shared" si="0"/>
        <v>0</v>
      </c>
      <c r="H17" s="204"/>
    </row>
    <row r="18" spans="1:8" ht="40.5" customHeight="1">
      <c r="A18" s="193"/>
      <c r="B18" s="194"/>
      <c r="C18" s="195"/>
      <c r="D18" s="196"/>
      <c r="E18" s="197"/>
      <c r="F18" s="198"/>
      <c r="G18" s="199">
        <f t="shared" si="0"/>
        <v>0</v>
      </c>
      <c r="H18" s="200"/>
    </row>
    <row r="19" spans="1:8" ht="40.5" customHeight="1">
      <c r="A19" s="201"/>
      <c r="B19" s="194"/>
      <c r="C19" s="195"/>
      <c r="D19" s="202"/>
      <c r="E19" s="203"/>
      <c r="F19" s="198"/>
      <c r="G19" s="199">
        <f t="shared" si="0"/>
        <v>0</v>
      </c>
      <c r="H19" s="204"/>
    </row>
    <row r="20" spans="1:8" ht="40.5" customHeight="1">
      <c r="A20" s="201"/>
      <c r="B20" s="194"/>
      <c r="C20" s="195"/>
      <c r="D20" s="202"/>
      <c r="E20" s="203"/>
      <c r="F20" s="198"/>
      <c r="G20" s="199">
        <f t="shared" si="0"/>
        <v>0</v>
      </c>
      <c r="H20" s="204"/>
    </row>
    <row r="21" spans="1:8" ht="40.5" customHeight="1">
      <c r="A21" s="193"/>
      <c r="B21" s="194"/>
      <c r="C21" s="195"/>
      <c r="D21" s="196"/>
      <c r="E21" s="197"/>
      <c r="F21" s="198"/>
      <c r="G21" s="199">
        <f t="shared" si="0"/>
        <v>0</v>
      </c>
      <c r="H21" s="200"/>
    </row>
    <row r="22" spans="1:8" ht="40.5" customHeight="1">
      <c r="A22" s="205"/>
      <c r="B22" s="206"/>
      <c r="C22" s="207"/>
      <c r="D22" s="208"/>
      <c r="E22" s="209"/>
      <c r="F22" s="210"/>
      <c r="G22" s="199">
        <f t="shared" si="0"/>
        <v>0</v>
      </c>
      <c r="H22" s="211"/>
    </row>
    <row r="23" spans="1:8">
      <c r="A23" s="212"/>
      <c r="B23" s="212"/>
      <c r="C23" s="63"/>
      <c r="D23" s="213"/>
      <c r="E23" s="212"/>
      <c r="F23" s="214"/>
      <c r="G23" s="214"/>
      <c r="H23" s="212"/>
    </row>
    <row r="24" spans="1:8">
      <c r="A24" s="215"/>
      <c r="B24" s="212"/>
      <c r="C24" s="63"/>
      <c r="D24" s="216"/>
      <c r="E24" s="215"/>
      <c r="F24" s="214"/>
      <c r="G24" s="214"/>
      <c r="H24" s="215"/>
    </row>
    <row r="25" spans="1:8">
      <c r="A25" s="212"/>
      <c r="B25" s="212"/>
      <c r="C25" s="63"/>
      <c r="D25" s="213"/>
      <c r="E25" s="212"/>
      <c r="F25" s="214"/>
      <c r="G25" s="214"/>
      <c r="H25" s="212"/>
    </row>
    <row r="26" spans="1:8">
      <c r="A26" s="212"/>
      <c r="B26" s="212"/>
      <c r="C26" s="63"/>
      <c r="D26" s="213"/>
      <c r="E26" s="212"/>
      <c r="F26" s="214"/>
      <c r="G26" s="214"/>
      <c r="H26" s="212"/>
    </row>
    <row r="27" spans="1:8">
      <c r="A27" s="215"/>
      <c r="B27" s="212"/>
      <c r="C27" s="63"/>
      <c r="D27" s="216"/>
      <c r="E27" s="215"/>
      <c r="F27" s="214"/>
      <c r="G27" s="214"/>
      <c r="H27" s="215"/>
    </row>
    <row r="28" spans="1:8">
      <c r="A28" s="212"/>
      <c r="B28" s="212"/>
      <c r="C28" s="63"/>
      <c r="D28" s="213"/>
      <c r="E28" s="212"/>
      <c r="F28" s="214"/>
      <c r="G28" s="214"/>
      <c r="H28" s="212"/>
    </row>
    <row r="29" spans="1:8">
      <c r="A29" s="212"/>
      <c r="B29" s="212"/>
      <c r="C29" s="63"/>
      <c r="D29" s="213"/>
      <c r="E29" s="212"/>
      <c r="F29" s="214"/>
      <c r="G29" s="214"/>
      <c r="H29" s="212"/>
    </row>
    <row r="30" spans="1:8">
      <c r="A30" s="215"/>
      <c r="B30" s="212"/>
      <c r="C30" s="63"/>
      <c r="D30" s="216"/>
      <c r="E30" s="215"/>
      <c r="F30" s="214"/>
      <c r="G30" s="214"/>
      <c r="H30" s="215"/>
    </row>
    <row r="31" spans="1:8">
      <c r="A31" s="212"/>
      <c r="B31" s="212"/>
      <c r="C31" s="63"/>
      <c r="D31" s="213"/>
      <c r="E31" s="212"/>
      <c r="F31" s="214"/>
      <c r="G31" s="214"/>
      <c r="H31" s="212"/>
    </row>
    <row r="32" spans="1:8">
      <c r="A32" s="212"/>
      <c r="B32" s="212"/>
      <c r="C32" s="63"/>
      <c r="D32" s="213"/>
      <c r="E32" s="212"/>
      <c r="F32" s="214"/>
      <c r="G32" s="214"/>
      <c r="H32" s="212"/>
    </row>
    <row r="33" spans="1:8">
      <c r="A33" s="215"/>
      <c r="B33" s="212"/>
      <c r="C33" s="63"/>
      <c r="D33" s="216"/>
      <c r="E33" s="215"/>
      <c r="F33" s="214"/>
      <c r="G33" s="214"/>
      <c r="H33" s="215"/>
    </row>
    <row r="34" spans="1:8">
      <c r="A34" s="212"/>
      <c r="B34" s="212"/>
      <c r="C34" s="63"/>
      <c r="D34" s="213"/>
      <c r="E34" s="212"/>
      <c r="F34" s="214"/>
      <c r="G34" s="214"/>
      <c r="H34" s="212"/>
    </row>
    <row r="35" spans="1:8">
      <c r="A35" s="212"/>
      <c r="B35" s="212"/>
      <c r="C35" s="63"/>
      <c r="D35" s="213"/>
      <c r="E35" s="212"/>
      <c r="F35" s="214"/>
      <c r="G35" s="214"/>
      <c r="H35" s="212"/>
    </row>
    <row r="36" spans="1:8">
      <c r="A36" s="215"/>
      <c r="B36" s="212"/>
      <c r="C36" s="63"/>
      <c r="D36" s="216"/>
      <c r="E36" s="215"/>
      <c r="F36" s="214"/>
      <c r="G36" s="214"/>
      <c r="H36" s="215"/>
    </row>
    <row r="37" spans="1:8">
      <c r="A37" s="212"/>
      <c r="B37" s="212"/>
      <c r="C37" s="63"/>
      <c r="D37" s="213"/>
      <c r="E37" s="212"/>
      <c r="F37" s="214"/>
      <c r="G37" s="214"/>
      <c r="H37" s="212"/>
    </row>
    <row r="38" spans="1:8">
      <c r="A38" s="212"/>
      <c r="B38" s="212"/>
      <c r="C38" s="63"/>
      <c r="D38" s="213"/>
      <c r="E38" s="212"/>
      <c r="F38" s="214"/>
      <c r="G38" s="214"/>
      <c r="H38" s="212"/>
    </row>
    <row r="39" spans="1:8">
      <c r="A39" s="215"/>
      <c r="B39" s="212"/>
      <c r="C39" s="63"/>
      <c r="D39" s="216"/>
      <c r="E39" s="215"/>
      <c r="F39" s="214"/>
      <c r="G39" s="214"/>
      <c r="H39" s="215"/>
    </row>
    <row r="40" spans="1:8">
      <c r="A40" s="212"/>
      <c r="B40" s="212"/>
      <c r="C40" s="63"/>
      <c r="D40" s="213"/>
      <c r="E40" s="212"/>
      <c r="F40" s="214"/>
      <c r="G40" s="214"/>
      <c r="H40" s="212"/>
    </row>
    <row r="41" spans="1:8">
      <c r="A41" s="212"/>
      <c r="B41" s="212"/>
      <c r="C41" s="63"/>
      <c r="D41" s="213"/>
      <c r="E41" s="212"/>
      <c r="F41" s="214"/>
      <c r="G41" s="214"/>
      <c r="H41" s="212"/>
    </row>
    <row r="42" spans="1:8">
      <c r="A42" s="215"/>
      <c r="B42" s="212"/>
      <c r="C42" s="63"/>
      <c r="D42" s="216"/>
      <c r="E42" s="215"/>
      <c r="F42" s="214"/>
      <c r="G42" s="214"/>
      <c r="H42" s="215"/>
    </row>
    <row r="43" spans="1:8">
      <c r="A43" s="212"/>
      <c r="B43" s="212"/>
      <c r="C43" s="63"/>
      <c r="D43" s="213"/>
      <c r="E43" s="212"/>
      <c r="F43" s="214"/>
      <c r="G43" s="214"/>
      <c r="H43" s="212"/>
    </row>
    <row r="44" spans="1:8">
      <c r="A44" s="212"/>
      <c r="B44" s="212"/>
      <c r="C44" s="63"/>
      <c r="D44" s="213"/>
      <c r="E44" s="212"/>
      <c r="F44" s="214"/>
      <c r="G44" s="214"/>
      <c r="H44" s="212"/>
    </row>
    <row r="45" spans="1:8">
      <c r="A45" s="215"/>
      <c r="B45" s="212"/>
      <c r="C45" s="63"/>
      <c r="D45" s="216"/>
      <c r="E45" s="215"/>
      <c r="F45" s="214"/>
      <c r="G45" s="214"/>
      <c r="H45" s="215"/>
    </row>
    <row r="46" spans="1:8">
      <c r="A46" s="212"/>
      <c r="B46" s="212"/>
      <c r="C46" s="63"/>
      <c r="D46" s="213"/>
      <c r="E46" s="212"/>
      <c r="F46" s="214"/>
      <c r="G46" s="214"/>
      <c r="H46" s="212"/>
    </row>
    <row r="47" spans="1:8">
      <c r="A47" s="212"/>
      <c r="B47" s="212"/>
      <c r="C47" s="63"/>
      <c r="D47" s="213"/>
      <c r="E47" s="212"/>
      <c r="F47" s="214"/>
      <c r="G47" s="214"/>
      <c r="H47" s="212"/>
    </row>
    <row r="48" spans="1:8">
      <c r="A48" s="215"/>
      <c r="B48" s="212"/>
      <c r="C48" s="63"/>
      <c r="D48" s="216"/>
      <c r="E48" s="215"/>
      <c r="F48" s="214"/>
      <c r="G48" s="214"/>
      <c r="H48" s="215"/>
    </row>
    <row r="49" spans="1:8">
      <c r="A49" s="212"/>
      <c r="B49" s="212"/>
      <c r="C49" s="63"/>
      <c r="D49" s="213"/>
      <c r="E49" s="212"/>
      <c r="F49" s="214"/>
      <c r="G49" s="214"/>
      <c r="H49" s="212"/>
    </row>
    <row r="50" spans="1:8">
      <c r="A50" s="212"/>
      <c r="B50" s="212"/>
      <c r="C50" s="63"/>
      <c r="D50" s="213"/>
      <c r="E50" s="212"/>
      <c r="F50" s="214"/>
      <c r="G50" s="214"/>
      <c r="H50" s="212"/>
    </row>
    <row r="51" spans="1:8">
      <c r="A51" s="215"/>
      <c r="B51" s="212"/>
      <c r="C51" s="63"/>
      <c r="D51" s="216"/>
      <c r="E51" s="215"/>
      <c r="F51" s="214"/>
      <c r="G51" s="214"/>
      <c r="H51" s="215"/>
    </row>
    <row r="52" spans="1:8">
      <c r="A52" s="212"/>
      <c r="B52" s="212"/>
      <c r="C52" s="63"/>
      <c r="D52" s="213"/>
      <c r="E52" s="212"/>
      <c r="F52" s="214"/>
      <c r="G52" s="214"/>
      <c r="H52" s="212"/>
    </row>
    <row r="53" spans="1:8">
      <c r="A53" s="212"/>
      <c r="B53" s="212"/>
      <c r="C53" s="63"/>
      <c r="D53" s="213"/>
      <c r="E53" s="212"/>
      <c r="F53" s="214"/>
      <c r="G53" s="214"/>
      <c r="H53" s="212"/>
    </row>
    <row r="54" spans="1:8">
      <c r="A54" s="215"/>
      <c r="B54" s="212"/>
      <c r="C54" s="63"/>
      <c r="D54" s="216"/>
      <c r="E54" s="215"/>
      <c r="F54" s="214"/>
      <c r="G54" s="214"/>
      <c r="H54" s="215"/>
    </row>
    <row r="55" spans="1:8">
      <c r="A55" s="212"/>
      <c r="B55" s="212"/>
      <c r="C55" s="63"/>
      <c r="D55" s="213"/>
      <c r="E55" s="212"/>
      <c r="F55" s="214"/>
      <c r="G55" s="214"/>
      <c r="H55" s="212"/>
    </row>
    <row r="56" spans="1:8">
      <c r="A56" s="212"/>
      <c r="B56" s="212"/>
      <c r="C56" s="63"/>
      <c r="D56" s="213"/>
      <c r="E56" s="212"/>
      <c r="F56" s="214"/>
      <c r="G56" s="214"/>
      <c r="H56" s="212"/>
    </row>
  </sheetData>
  <mergeCells count="6">
    <mergeCell ref="A3:H3"/>
    <mergeCell ref="D4:D5"/>
    <mergeCell ref="E4:E5"/>
    <mergeCell ref="H4:H5"/>
    <mergeCell ref="A4:B4"/>
    <mergeCell ref="C4:C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3" tint="0.39997558519241921"/>
    <pageSetUpPr fitToPage="1"/>
  </sheetPr>
  <dimension ref="A1:O53"/>
  <sheetViews>
    <sheetView showGridLines="0" showZeros="0" view="pageBreakPreview" zoomScale="70" zoomScaleNormal="85" zoomScaleSheetLayoutView="70" workbookViewId="0">
      <selection activeCell="S22" sqref="S22"/>
    </sheetView>
  </sheetViews>
  <sheetFormatPr defaultRowHeight="13.2"/>
  <cols>
    <col min="1" max="2" width="10.33203125" style="159" customWidth="1"/>
    <col min="3" max="3" width="12.6640625" style="159" customWidth="1"/>
    <col min="4" max="4" width="5" style="159" bestFit="1" customWidth="1"/>
    <col min="5" max="5" width="12.6640625" style="159" customWidth="1"/>
    <col min="6" max="6" width="9.109375" style="159" customWidth="1"/>
    <col min="7" max="7" width="4.44140625" style="159" bestFit="1" customWidth="1"/>
    <col min="8" max="9" width="11.6640625" style="159" customWidth="1"/>
    <col min="10" max="10" width="2" style="159" customWidth="1"/>
    <col min="11" max="256" width="9" style="159"/>
    <col min="257" max="258" width="7.6640625" style="159" customWidth="1"/>
    <col min="259" max="259" width="11.109375" style="159" customWidth="1"/>
    <col min="260" max="260" width="5" style="159" bestFit="1" customWidth="1"/>
    <col min="261" max="261" width="11.109375" style="159" customWidth="1"/>
    <col min="262" max="262" width="9.33203125" style="159" customWidth="1"/>
    <col min="263" max="263" width="4.44140625" style="159" bestFit="1" customWidth="1"/>
    <col min="264" max="265" width="11.109375" style="159" customWidth="1"/>
    <col min="266" max="512" width="9" style="159"/>
    <col min="513" max="514" width="7.6640625" style="159" customWidth="1"/>
    <col min="515" max="515" width="11.109375" style="159" customWidth="1"/>
    <col min="516" max="516" width="5" style="159" bestFit="1" customWidth="1"/>
    <col min="517" max="517" width="11.109375" style="159" customWidth="1"/>
    <col min="518" max="518" width="9.33203125" style="159" customWidth="1"/>
    <col min="519" max="519" width="4.44140625" style="159" bestFit="1" customWidth="1"/>
    <col min="520" max="521" width="11.109375" style="159" customWidth="1"/>
    <col min="522" max="768" width="9" style="159"/>
    <col min="769" max="770" width="7.6640625" style="159" customWidth="1"/>
    <col min="771" max="771" width="11.109375" style="159" customWidth="1"/>
    <col min="772" max="772" width="5" style="159" bestFit="1" customWidth="1"/>
    <col min="773" max="773" width="11.109375" style="159" customWidth="1"/>
    <col min="774" max="774" width="9.33203125" style="159" customWidth="1"/>
    <col min="775" max="775" width="4.44140625" style="159" bestFit="1" customWidth="1"/>
    <col min="776" max="777" width="11.109375" style="159" customWidth="1"/>
    <col min="778" max="1024" width="9" style="159"/>
    <col min="1025" max="1026" width="7.6640625" style="159" customWidth="1"/>
    <col min="1027" max="1027" width="11.109375" style="159" customWidth="1"/>
    <col min="1028" max="1028" width="5" style="159" bestFit="1" customWidth="1"/>
    <col min="1029" max="1029" width="11.109375" style="159" customWidth="1"/>
    <col min="1030" max="1030" width="9.33203125" style="159" customWidth="1"/>
    <col min="1031" max="1031" width="4.44140625" style="159" bestFit="1" customWidth="1"/>
    <col min="1032" max="1033" width="11.109375" style="159" customWidth="1"/>
    <col min="1034" max="1280" width="9" style="159"/>
    <col min="1281" max="1282" width="7.6640625" style="159" customWidth="1"/>
    <col min="1283" max="1283" width="11.109375" style="159" customWidth="1"/>
    <col min="1284" max="1284" width="5" style="159" bestFit="1" customWidth="1"/>
    <col min="1285" max="1285" width="11.109375" style="159" customWidth="1"/>
    <col min="1286" max="1286" width="9.33203125" style="159" customWidth="1"/>
    <col min="1287" max="1287" width="4.44140625" style="159" bestFit="1" customWidth="1"/>
    <col min="1288" max="1289" width="11.109375" style="159" customWidth="1"/>
    <col min="1290" max="1536" width="9" style="159"/>
    <col min="1537" max="1538" width="7.6640625" style="159" customWidth="1"/>
    <col min="1539" max="1539" width="11.109375" style="159" customWidth="1"/>
    <col min="1540" max="1540" width="5" style="159" bestFit="1" customWidth="1"/>
    <col min="1541" max="1541" width="11.109375" style="159" customWidth="1"/>
    <col min="1542" max="1542" width="9.33203125" style="159" customWidth="1"/>
    <col min="1543" max="1543" width="4.44140625" style="159" bestFit="1" customWidth="1"/>
    <col min="1544" max="1545" width="11.109375" style="159" customWidth="1"/>
    <col min="1546" max="1792" width="9" style="159"/>
    <col min="1793" max="1794" width="7.6640625" style="159" customWidth="1"/>
    <col min="1795" max="1795" width="11.109375" style="159" customWidth="1"/>
    <col min="1796" max="1796" width="5" style="159" bestFit="1" customWidth="1"/>
    <col min="1797" max="1797" width="11.109375" style="159" customWidth="1"/>
    <col min="1798" max="1798" width="9.33203125" style="159" customWidth="1"/>
    <col min="1799" max="1799" width="4.44140625" style="159" bestFit="1" customWidth="1"/>
    <col min="1800" max="1801" width="11.109375" style="159" customWidth="1"/>
    <col min="1802" max="2048" width="9" style="159"/>
    <col min="2049" max="2050" width="7.6640625" style="159" customWidth="1"/>
    <col min="2051" max="2051" width="11.109375" style="159" customWidth="1"/>
    <col min="2052" max="2052" width="5" style="159" bestFit="1" customWidth="1"/>
    <col min="2053" max="2053" width="11.109375" style="159" customWidth="1"/>
    <col min="2054" max="2054" width="9.33203125" style="159" customWidth="1"/>
    <col min="2055" max="2055" width="4.44140625" style="159" bestFit="1" customWidth="1"/>
    <col min="2056" max="2057" width="11.109375" style="159" customWidth="1"/>
    <col min="2058" max="2304" width="9" style="159"/>
    <col min="2305" max="2306" width="7.6640625" style="159" customWidth="1"/>
    <col min="2307" max="2307" width="11.109375" style="159" customWidth="1"/>
    <col min="2308" max="2308" width="5" style="159" bestFit="1" customWidth="1"/>
    <col min="2309" max="2309" width="11.109375" style="159" customWidth="1"/>
    <col min="2310" max="2310" width="9.33203125" style="159" customWidth="1"/>
    <col min="2311" max="2311" width="4.44140625" style="159" bestFit="1" customWidth="1"/>
    <col min="2312" max="2313" width="11.109375" style="159" customWidth="1"/>
    <col min="2314" max="2560" width="9" style="159"/>
    <col min="2561" max="2562" width="7.6640625" style="159" customWidth="1"/>
    <col min="2563" max="2563" width="11.109375" style="159" customWidth="1"/>
    <col min="2564" max="2564" width="5" style="159" bestFit="1" customWidth="1"/>
    <col min="2565" max="2565" width="11.109375" style="159" customWidth="1"/>
    <col min="2566" max="2566" width="9.33203125" style="159" customWidth="1"/>
    <col min="2567" max="2567" width="4.44140625" style="159" bestFit="1" customWidth="1"/>
    <col min="2568" max="2569" width="11.109375" style="159" customWidth="1"/>
    <col min="2570" max="2816" width="9" style="159"/>
    <col min="2817" max="2818" width="7.6640625" style="159" customWidth="1"/>
    <col min="2819" max="2819" width="11.109375" style="159" customWidth="1"/>
    <col min="2820" max="2820" width="5" style="159" bestFit="1" customWidth="1"/>
    <col min="2821" max="2821" width="11.109375" style="159" customWidth="1"/>
    <col min="2822" max="2822" width="9.33203125" style="159" customWidth="1"/>
    <col min="2823" max="2823" width="4.44140625" style="159" bestFit="1" customWidth="1"/>
    <col min="2824" max="2825" width="11.109375" style="159" customWidth="1"/>
    <col min="2826" max="3072" width="9" style="159"/>
    <col min="3073" max="3074" width="7.6640625" style="159" customWidth="1"/>
    <col min="3075" max="3075" width="11.109375" style="159" customWidth="1"/>
    <col min="3076" max="3076" width="5" style="159" bestFit="1" customWidth="1"/>
    <col min="3077" max="3077" width="11.109375" style="159" customWidth="1"/>
    <col min="3078" max="3078" width="9.33203125" style="159" customWidth="1"/>
    <col min="3079" max="3079" width="4.44140625" style="159" bestFit="1" customWidth="1"/>
    <col min="3080" max="3081" width="11.109375" style="159" customWidth="1"/>
    <col min="3082" max="3328" width="9" style="159"/>
    <col min="3329" max="3330" width="7.6640625" style="159" customWidth="1"/>
    <col min="3331" max="3331" width="11.109375" style="159" customWidth="1"/>
    <col min="3332" max="3332" width="5" style="159" bestFit="1" customWidth="1"/>
    <col min="3333" max="3333" width="11.109375" style="159" customWidth="1"/>
    <col min="3334" max="3334" width="9.33203125" style="159" customWidth="1"/>
    <col min="3335" max="3335" width="4.44140625" style="159" bestFit="1" customWidth="1"/>
    <col min="3336" max="3337" width="11.109375" style="159" customWidth="1"/>
    <col min="3338" max="3584" width="9" style="159"/>
    <col min="3585" max="3586" width="7.6640625" style="159" customWidth="1"/>
    <col min="3587" max="3587" width="11.109375" style="159" customWidth="1"/>
    <col min="3588" max="3588" width="5" style="159" bestFit="1" customWidth="1"/>
    <col min="3589" max="3589" width="11.109375" style="159" customWidth="1"/>
    <col min="3590" max="3590" width="9.33203125" style="159" customWidth="1"/>
    <col min="3591" max="3591" width="4.44140625" style="159" bestFit="1" customWidth="1"/>
    <col min="3592" max="3593" width="11.109375" style="159" customWidth="1"/>
    <col min="3594" max="3840" width="9" style="159"/>
    <col min="3841" max="3842" width="7.6640625" style="159" customWidth="1"/>
    <col min="3843" max="3843" width="11.109375" style="159" customWidth="1"/>
    <col min="3844" max="3844" width="5" style="159" bestFit="1" customWidth="1"/>
    <col min="3845" max="3845" width="11.109375" style="159" customWidth="1"/>
    <col min="3846" max="3846" width="9.33203125" style="159" customWidth="1"/>
    <col min="3847" max="3847" width="4.44140625" style="159" bestFit="1" customWidth="1"/>
    <col min="3848" max="3849" width="11.109375" style="159" customWidth="1"/>
    <col min="3850" max="4096" width="9" style="159"/>
    <col min="4097" max="4098" width="7.6640625" style="159" customWidth="1"/>
    <col min="4099" max="4099" width="11.109375" style="159" customWidth="1"/>
    <col min="4100" max="4100" width="5" style="159" bestFit="1" customWidth="1"/>
    <col min="4101" max="4101" width="11.109375" style="159" customWidth="1"/>
    <col min="4102" max="4102" width="9.33203125" style="159" customWidth="1"/>
    <col min="4103" max="4103" width="4.44140625" style="159" bestFit="1" customWidth="1"/>
    <col min="4104" max="4105" width="11.109375" style="159" customWidth="1"/>
    <col min="4106" max="4352" width="9" style="159"/>
    <col min="4353" max="4354" width="7.6640625" style="159" customWidth="1"/>
    <col min="4355" max="4355" width="11.109375" style="159" customWidth="1"/>
    <col min="4356" max="4356" width="5" style="159" bestFit="1" customWidth="1"/>
    <col min="4357" max="4357" width="11.109375" style="159" customWidth="1"/>
    <col min="4358" max="4358" width="9.33203125" style="159" customWidth="1"/>
    <col min="4359" max="4359" width="4.44140625" style="159" bestFit="1" customWidth="1"/>
    <col min="4360" max="4361" width="11.109375" style="159" customWidth="1"/>
    <col min="4362" max="4608" width="9" style="159"/>
    <col min="4609" max="4610" width="7.6640625" style="159" customWidth="1"/>
    <col min="4611" max="4611" width="11.109375" style="159" customWidth="1"/>
    <col min="4612" max="4612" width="5" style="159" bestFit="1" customWidth="1"/>
    <col min="4613" max="4613" width="11.109375" style="159" customWidth="1"/>
    <col min="4614" max="4614" width="9.33203125" style="159" customWidth="1"/>
    <col min="4615" max="4615" width="4.44140625" style="159" bestFit="1" customWidth="1"/>
    <col min="4616" max="4617" width="11.109375" style="159" customWidth="1"/>
    <col min="4618" max="4864" width="9" style="159"/>
    <col min="4865" max="4866" width="7.6640625" style="159" customWidth="1"/>
    <col min="4867" max="4867" width="11.109375" style="159" customWidth="1"/>
    <col min="4868" max="4868" width="5" style="159" bestFit="1" customWidth="1"/>
    <col min="4869" max="4869" width="11.109375" style="159" customWidth="1"/>
    <col min="4870" max="4870" width="9.33203125" style="159" customWidth="1"/>
    <col min="4871" max="4871" width="4.44140625" style="159" bestFit="1" customWidth="1"/>
    <col min="4872" max="4873" width="11.109375" style="159" customWidth="1"/>
    <col min="4874" max="5120" width="9" style="159"/>
    <col min="5121" max="5122" width="7.6640625" style="159" customWidth="1"/>
    <col min="5123" max="5123" width="11.109375" style="159" customWidth="1"/>
    <col min="5124" max="5124" width="5" style="159" bestFit="1" customWidth="1"/>
    <col min="5125" max="5125" width="11.109375" style="159" customWidth="1"/>
    <col min="5126" max="5126" width="9.33203125" style="159" customWidth="1"/>
    <col min="5127" max="5127" width="4.44140625" style="159" bestFit="1" customWidth="1"/>
    <col min="5128" max="5129" width="11.109375" style="159" customWidth="1"/>
    <col min="5130" max="5376" width="9" style="159"/>
    <col min="5377" max="5378" width="7.6640625" style="159" customWidth="1"/>
    <col min="5379" max="5379" width="11.109375" style="159" customWidth="1"/>
    <col min="5380" max="5380" width="5" style="159" bestFit="1" customWidth="1"/>
    <col min="5381" max="5381" width="11.109375" style="159" customWidth="1"/>
    <col min="5382" max="5382" width="9.33203125" style="159" customWidth="1"/>
    <col min="5383" max="5383" width="4.44140625" style="159" bestFit="1" customWidth="1"/>
    <col min="5384" max="5385" width="11.109375" style="159" customWidth="1"/>
    <col min="5386" max="5632" width="9" style="159"/>
    <col min="5633" max="5634" width="7.6640625" style="159" customWidth="1"/>
    <col min="5635" max="5635" width="11.109375" style="159" customWidth="1"/>
    <col min="5636" max="5636" width="5" style="159" bestFit="1" customWidth="1"/>
    <col min="5637" max="5637" width="11.109375" style="159" customWidth="1"/>
    <col min="5638" max="5638" width="9.33203125" style="159" customWidth="1"/>
    <col min="5639" max="5639" width="4.44140625" style="159" bestFit="1" customWidth="1"/>
    <col min="5640" max="5641" width="11.109375" style="159" customWidth="1"/>
    <col min="5642" max="5888" width="9" style="159"/>
    <col min="5889" max="5890" width="7.6640625" style="159" customWidth="1"/>
    <col min="5891" max="5891" width="11.109375" style="159" customWidth="1"/>
    <col min="5892" max="5892" width="5" style="159" bestFit="1" customWidth="1"/>
    <col min="5893" max="5893" width="11.109375" style="159" customWidth="1"/>
    <col min="5894" max="5894" width="9.33203125" style="159" customWidth="1"/>
    <col min="5895" max="5895" width="4.44140625" style="159" bestFit="1" customWidth="1"/>
    <col min="5896" max="5897" width="11.109375" style="159" customWidth="1"/>
    <col min="5898" max="6144" width="9" style="159"/>
    <col min="6145" max="6146" width="7.6640625" style="159" customWidth="1"/>
    <col min="6147" max="6147" width="11.109375" style="159" customWidth="1"/>
    <col min="6148" max="6148" width="5" style="159" bestFit="1" customWidth="1"/>
    <col min="6149" max="6149" width="11.109375" style="159" customWidth="1"/>
    <col min="6150" max="6150" width="9.33203125" style="159" customWidth="1"/>
    <col min="6151" max="6151" width="4.44140625" style="159" bestFit="1" customWidth="1"/>
    <col min="6152" max="6153" width="11.109375" style="159" customWidth="1"/>
    <col min="6154" max="6400" width="9" style="159"/>
    <col min="6401" max="6402" width="7.6640625" style="159" customWidth="1"/>
    <col min="6403" max="6403" width="11.109375" style="159" customWidth="1"/>
    <col min="6404" max="6404" width="5" style="159" bestFit="1" customWidth="1"/>
    <col min="6405" max="6405" width="11.109375" style="159" customWidth="1"/>
    <col min="6406" max="6406" width="9.33203125" style="159" customWidth="1"/>
    <col min="6407" max="6407" width="4.44140625" style="159" bestFit="1" customWidth="1"/>
    <col min="6408" max="6409" width="11.109375" style="159" customWidth="1"/>
    <col min="6410" max="6656" width="9" style="159"/>
    <col min="6657" max="6658" width="7.6640625" style="159" customWidth="1"/>
    <col min="6659" max="6659" width="11.109375" style="159" customWidth="1"/>
    <col min="6660" max="6660" width="5" style="159" bestFit="1" customWidth="1"/>
    <col min="6661" max="6661" width="11.109375" style="159" customWidth="1"/>
    <col min="6662" max="6662" width="9.33203125" style="159" customWidth="1"/>
    <col min="6663" max="6663" width="4.44140625" style="159" bestFit="1" customWidth="1"/>
    <col min="6664" max="6665" width="11.109375" style="159" customWidth="1"/>
    <col min="6666" max="6912" width="9" style="159"/>
    <col min="6913" max="6914" width="7.6640625" style="159" customWidth="1"/>
    <col min="6915" max="6915" width="11.109375" style="159" customWidth="1"/>
    <col min="6916" max="6916" width="5" style="159" bestFit="1" customWidth="1"/>
    <col min="6917" max="6917" width="11.109375" style="159" customWidth="1"/>
    <col min="6918" max="6918" width="9.33203125" style="159" customWidth="1"/>
    <col min="6919" max="6919" width="4.44140625" style="159" bestFit="1" customWidth="1"/>
    <col min="6920" max="6921" width="11.109375" style="159" customWidth="1"/>
    <col min="6922" max="7168" width="9" style="159"/>
    <col min="7169" max="7170" width="7.6640625" style="159" customWidth="1"/>
    <col min="7171" max="7171" width="11.109375" style="159" customWidth="1"/>
    <col min="7172" max="7172" width="5" style="159" bestFit="1" customWidth="1"/>
    <col min="7173" max="7173" width="11.109375" style="159" customWidth="1"/>
    <col min="7174" max="7174" width="9.33203125" style="159" customWidth="1"/>
    <col min="7175" max="7175" width="4.44140625" style="159" bestFit="1" customWidth="1"/>
    <col min="7176" max="7177" width="11.109375" style="159" customWidth="1"/>
    <col min="7178" max="7424" width="9" style="159"/>
    <col min="7425" max="7426" width="7.6640625" style="159" customWidth="1"/>
    <col min="7427" max="7427" width="11.109375" style="159" customWidth="1"/>
    <col min="7428" max="7428" width="5" style="159" bestFit="1" customWidth="1"/>
    <col min="7429" max="7429" width="11.109375" style="159" customWidth="1"/>
    <col min="7430" max="7430" width="9.33203125" style="159" customWidth="1"/>
    <col min="7431" max="7431" width="4.44140625" style="159" bestFit="1" customWidth="1"/>
    <col min="7432" max="7433" width="11.109375" style="159" customWidth="1"/>
    <col min="7434" max="7680" width="9" style="159"/>
    <col min="7681" max="7682" width="7.6640625" style="159" customWidth="1"/>
    <col min="7683" max="7683" width="11.109375" style="159" customWidth="1"/>
    <col min="7684" max="7684" width="5" style="159" bestFit="1" customWidth="1"/>
    <col min="7685" max="7685" width="11.109375" style="159" customWidth="1"/>
    <col min="7686" max="7686" width="9.33203125" style="159" customWidth="1"/>
    <col min="7687" max="7687" width="4.44140625" style="159" bestFit="1" customWidth="1"/>
    <col min="7688" max="7689" width="11.109375" style="159" customWidth="1"/>
    <col min="7690" max="7936" width="9" style="159"/>
    <col min="7937" max="7938" width="7.6640625" style="159" customWidth="1"/>
    <col min="7939" max="7939" width="11.109375" style="159" customWidth="1"/>
    <col min="7940" max="7940" width="5" style="159" bestFit="1" customWidth="1"/>
    <col min="7941" max="7941" width="11.109375" style="159" customWidth="1"/>
    <col min="7942" max="7942" width="9.33203125" style="159" customWidth="1"/>
    <col min="7943" max="7943" width="4.44140625" style="159" bestFit="1" customWidth="1"/>
    <col min="7944" max="7945" width="11.109375" style="159" customWidth="1"/>
    <col min="7946" max="8192" width="9" style="159"/>
    <col min="8193" max="8194" width="7.6640625" style="159" customWidth="1"/>
    <col min="8195" max="8195" width="11.109375" style="159" customWidth="1"/>
    <col min="8196" max="8196" width="5" style="159" bestFit="1" customWidth="1"/>
    <col min="8197" max="8197" width="11.109375" style="159" customWidth="1"/>
    <col min="8198" max="8198" width="9.33203125" style="159" customWidth="1"/>
    <col min="8199" max="8199" width="4.44140625" style="159" bestFit="1" customWidth="1"/>
    <col min="8200" max="8201" width="11.109375" style="159" customWidth="1"/>
    <col min="8202" max="8448" width="9" style="159"/>
    <col min="8449" max="8450" width="7.6640625" style="159" customWidth="1"/>
    <col min="8451" max="8451" width="11.109375" style="159" customWidth="1"/>
    <col min="8452" max="8452" width="5" style="159" bestFit="1" customWidth="1"/>
    <col min="8453" max="8453" width="11.109375" style="159" customWidth="1"/>
    <col min="8454" max="8454" width="9.33203125" style="159" customWidth="1"/>
    <col min="8455" max="8455" width="4.44140625" style="159" bestFit="1" customWidth="1"/>
    <col min="8456" max="8457" width="11.109375" style="159" customWidth="1"/>
    <col min="8458" max="8704" width="9" style="159"/>
    <col min="8705" max="8706" width="7.6640625" style="159" customWidth="1"/>
    <col min="8707" max="8707" width="11.109375" style="159" customWidth="1"/>
    <col min="8708" max="8708" width="5" style="159" bestFit="1" customWidth="1"/>
    <col min="8709" max="8709" width="11.109375" style="159" customWidth="1"/>
    <col min="8710" max="8710" width="9.33203125" style="159" customWidth="1"/>
    <col min="8711" max="8711" width="4.44140625" style="159" bestFit="1" customWidth="1"/>
    <col min="8712" max="8713" width="11.109375" style="159" customWidth="1"/>
    <col min="8714" max="8960" width="9" style="159"/>
    <col min="8961" max="8962" width="7.6640625" style="159" customWidth="1"/>
    <col min="8963" max="8963" width="11.109375" style="159" customWidth="1"/>
    <col min="8964" max="8964" width="5" style="159" bestFit="1" customWidth="1"/>
    <col min="8965" max="8965" width="11.109375" style="159" customWidth="1"/>
    <col min="8966" max="8966" width="9.33203125" style="159" customWidth="1"/>
    <col min="8967" max="8967" width="4.44140625" style="159" bestFit="1" customWidth="1"/>
    <col min="8968" max="8969" width="11.109375" style="159" customWidth="1"/>
    <col min="8970" max="9216" width="9" style="159"/>
    <col min="9217" max="9218" width="7.6640625" style="159" customWidth="1"/>
    <col min="9219" max="9219" width="11.109375" style="159" customWidth="1"/>
    <col min="9220" max="9220" width="5" style="159" bestFit="1" customWidth="1"/>
    <col min="9221" max="9221" width="11.109375" style="159" customWidth="1"/>
    <col min="9222" max="9222" width="9.33203125" style="159" customWidth="1"/>
    <col min="9223" max="9223" width="4.44140625" style="159" bestFit="1" customWidth="1"/>
    <col min="9224" max="9225" width="11.109375" style="159" customWidth="1"/>
    <col min="9226" max="9472" width="9" style="159"/>
    <col min="9473" max="9474" width="7.6640625" style="159" customWidth="1"/>
    <col min="9475" max="9475" width="11.109375" style="159" customWidth="1"/>
    <col min="9476" max="9476" width="5" style="159" bestFit="1" customWidth="1"/>
    <col min="9477" max="9477" width="11.109375" style="159" customWidth="1"/>
    <col min="9478" max="9478" width="9.33203125" style="159" customWidth="1"/>
    <col min="9479" max="9479" width="4.44140625" style="159" bestFit="1" customWidth="1"/>
    <col min="9480" max="9481" width="11.109375" style="159" customWidth="1"/>
    <col min="9482" max="9728" width="9" style="159"/>
    <col min="9729" max="9730" width="7.6640625" style="159" customWidth="1"/>
    <col min="9731" max="9731" width="11.109375" style="159" customWidth="1"/>
    <col min="9732" max="9732" width="5" style="159" bestFit="1" customWidth="1"/>
    <col min="9733" max="9733" width="11.109375" style="159" customWidth="1"/>
    <col min="9734" max="9734" width="9.33203125" style="159" customWidth="1"/>
    <col min="9735" max="9735" width="4.44140625" style="159" bestFit="1" customWidth="1"/>
    <col min="9736" max="9737" width="11.109375" style="159" customWidth="1"/>
    <col min="9738" max="9984" width="9" style="159"/>
    <col min="9985" max="9986" width="7.6640625" style="159" customWidth="1"/>
    <col min="9987" max="9987" width="11.109375" style="159" customWidth="1"/>
    <col min="9988" max="9988" width="5" style="159" bestFit="1" customWidth="1"/>
    <col min="9989" max="9989" width="11.109375" style="159" customWidth="1"/>
    <col min="9990" max="9990" width="9.33203125" style="159" customWidth="1"/>
    <col min="9991" max="9991" width="4.44140625" style="159" bestFit="1" customWidth="1"/>
    <col min="9992" max="9993" width="11.109375" style="159" customWidth="1"/>
    <col min="9994" max="10240" width="9" style="159"/>
    <col min="10241" max="10242" width="7.6640625" style="159" customWidth="1"/>
    <col min="10243" max="10243" width="11.109375" style="159" customWidth="1"/>
    <col min="10244" max="10244" width="5" style="159" bestFit="1" customWidth="1"/>
    <col min="10245" max="10245" width="11.109375" style="159" customWidth="1"/>
    <col min="10246" max="10246" width="9.33203125" style="159" customWidth="1"/>
    <col min="10247" max="10247" width="4.44140625" style="159" bestFit="1" customWidth="1"/>
    <col min="10248" max="10249" width="11.109375" style="159" customWidth="1"/>
    <col min="10250" max="10496" width="9" style="159"/>
    <col min="10497" max="10498" width="7.6640625" style="159" customWidth="1"/>
    <col min="10499" max="10499" width="11.109375" style="159" customWidth="1"/>
    <col min="10500" max="10500" width="5" style="159" bestFit="1" customWidth="1"/>
    <col min="10501" max="10501" width="11.109375" style="159" customWidth="1"/>
    <col min="10502" max="10502" width="9.33203125" style="159" customWidth="1"/>
    <col min="10503" max="10503" width="4.44140625" style="159" bestFit="1" customWidth="1"/>
    <col min="10504" max="10505" width="11.109375" style="159" customWidth="1"/>
    <col min="10506" max="10752" width="9" style="159"/>
    <col min="10753" max="10754" width="7.6640625" style="159" customWidth="1"/>
    <col min="10755" max="10755" width="11.109375" style="159" customWidth="1"/>
    <col min="10756" max="10756" width="5" style="159" bestFit="1" customWidth="1"/>
    <col min="10757" max="10757" width="11.109375" style="159" customWidth="1"/>
    <col min="10758" max="10758" width="9.33203125" style="159" customWidth="1"/>
    <col min="10759" max="10759" width="4.44140625" style="159" bestFit="1" customWidth="1"/>
    <col min="10760" max="10761" width="11.109375" style="159" customWidth="1"/>
    <col min="10762" max="11008" width="9" style="159"/>
    <col min="11009" max="11010" width="7.6640625" style="159" customWidth="1"/>
    <col min="11011" max="11011" width="11.109375" style="159" customWidth="1"/>
    <col min="11012" max="11012" width="5" style="159" bestFit="1" customWidth="1"/>
    <col min="11013" max="11013" width="11.109375" style="159" customWidth="1"/>
    <col min="11014" max="11014" width="9.33203125" style="159" customWidth="1"/>
    <col min="11015" max="11015" width="4.44140625" style="159" bestFit="1" customWidth="1"/>
    <col min="11016" max="11017" width="11.109375" style="159" customWidth="1"/>
    <col min="11018" max="11264" width="9" style="159"/>
    <col min="11265" max="11266" width="7.6640625" style="159" customWidth="1"/>
    <col min="11267" max="11267" width="11.109375" style="159" customWidth="1"/>
    <col min="11268" max="11268" width="5" style="159" bestFit="1" customWidth="1"/>
    <col min="11269" max="11269" width="11.109375" style="159" customWidth="1"/>
    <col min="11270" max="11270" width="9.33203125" style="159" customWidth="1"/>
    <col min="11271" max="11271" width="4.44140625" style="159" bestFit="1" customWidth="1"/>
    <col min="11272" max="11273" width="11.109375" style="159" customWidth="1"/>
    <col min="11274" max="11520" width="9" style="159"/>
    <col min="11521" max="11522" width="7.6640625" style="159" customWidth="1"/>
    <col min="11523" max="11523" width="11.109375" style="159" customWidth="1"/>
    <col min="11524" max="11524" width="5" style="159" bestFit="1" customWidth="1"/>
    <col min="11525" max="11525" width="11.109375" style="159" customWidth="1"/>
    <col min="11526" max="11526" width="9.33203125" style="159" customWidth="1"/>
    <col min="11527" max="11527" width="4.44140625" style="159" bestFit="1" customWidth="1"/>
    <col min="11528" max="11529" width="11.109375" style="159" customWidth="1"/>
    <col min="11530" max="11776" width="9" style="159"/>
    <col min="11777" max="11778" width="7.6640625" style="159" customWidth="1"/>
    <col min="11779" max="11779" width="11.109375" style="159" customWidth="1"/>
    <col min="11780" max="11780" width="5" style="159" bestFit="1" customWidth="1"/>
    <col min="11781" max="11781" width="11.109375" style="159" customWidth="1"/>
    <col min="11782" max="11782" width="9.33203125" style="159" customWidth="1"/>
    <col min="11783" max="11783" width="4.44140625" style="159" bestFit="1" customWidth="1"/>
    <col min="11784" max="11785" width="11.109375" style="159" customWidth="1"/>
    <col min="11786" max="12032" width="9" style="159"/>
    <col min="12033" max="12034" width="7.6640625" style="159" customWidth="1"/>
    <col min="12035" max="12035" width="11.109375" style="159" customWidth="1"/>
    <col min="12036" max="12036" width="5" style="159" bestFit="1" customWidth="1"/>
    <col min="12037" max="12037" width="11.109375" style="159" customWidth="1"/>
    <col min="12038" max="12038" width="9.33203125" style="159" customWidth="1"/>
    <col min="12039" max="12039" width="4.44140625" style="159" bestFit="1" customWidth="1"/>
    <col min="12040" max="12041" width="11.109375" style="159" customWidth="1"/>
    <col min="12042" max="12288" width="9" style="159"/>
    <col min="12289" max="12290" width="7.6640625" style="159" customWidth="1"/>
    <col min="12291" max="12291" width="11.109375" style="159" customWidth="1"/>
    <col min="12292" max="12292" width="5" style="159" bestFit="1" customWidth="1"/>
    <col min="12293" max="12293" width="11.109375" style="159" customWidth="1"/>
    <col min="12294" max="12294" width="9.33203125" style="159" customWidth="1"/>
    <col min="12295" max="12295" width="4.44140625" style="159" bestFit="1" customWidth="1"/>
    <col min="12296" max="12297" width="11.109375" style="159" customWidth="1"/>
    <col min="12298" max="12544" width="9" style="159"/>
    <col min="12545" max="12546" width="7.6640625" style="159" customWidth="1"/>
    <col min="12547" max="12547" width="11.109375" style="159" customWidth="1"/>
    <col min="12548" max="12548" width="5" style="159" bestFit="1" customWidth="1"/>
    <col min="12549" max="12549" width="11.109375" style="159" customWidth="1"/>
    <col min="12550" max="12550" width="9.33203125" style="159" customWidth="1"/>
    <col min="12551" max="12551" width="4.44140625" style="159" bestFit="1" customWidth="1"/>
    <col min="12552" max="12553" width="11.109375" style="159" customWidth="1"/>
    <col min="12554" max="12800" width="9" style="159"/>
    <col min="12801" max="12802" width="7.6640625" style="159" customWidth="1"/>
    <col min="12803" max="12803" width="11.109375" style="159" customWidth="1"/>
    <col min="12804" max="12804" width="5" style="159" bestFit="1" customWidth="1"/>
    <col min="12805" max="12805" width="11.109375" style="159" customWidth="1"/>
    <col min="12806" max="12806" width="9.33203125" style="159" customWidth="1"/>
    <col min="12807" max="12807" width="4.44140625" style="159" bestFit="1" customWidth="1"/>
    <col min="12808" max="12809" width="11.109375" style="159" customWidth="1"/>
    <col min="12810" max="13056" width="9" style="159"/>
    <col min="13057" max="13058" width="7.6640625" style="159" customWidth="1"/>
    <col min="13059" max="13059" width="11.109375" style="159" customWidth="1"/>
    <col min="13060" max="13060" width="5" style="159" bestFit="1" customWidth="1"/>
    <col min="13061" max="13061" width="11.109375" style="159" customWidth="1"/>
    <col min="13062" max="13062" width="9.33203125" style="159" customWidth="1"/>
    <col min="13063" max="13063" width="4.44140625" style="159" bestFit="1" customWidth="1"/>
    <col min="13064" max="13065" width="11.109375" style="159" customWidth="1"/>
    <col min="13066" max="13312" width="9" style="159"/>
    <col min="13313" max="13314" width="7.6640625" style="159" customWidth="1"/>
    <col min="13315" max="13315" width="11.109375" style="159" customWidth="1"/>
    <col min="13316" max="13316" width="5" style="159" bestFit="1" customWidth="1"/>
    <col min="13317" max="13317" width="11.109375" style="159" customWidth="1"/>
    <col min="13318" max="13318" width="9.33203125" style="159" customWidth="1"/>
    <col min="13319" max="13319" width="4.44140625" style="159" bestFit="1" customWidth="1"/>
    <col min="13320" max="13321" width="11.109375" style="159" customWidth="1"/>
    <col min="13322" max="13568" width="9" style="159"/>
    <col min="13569" max="13570" width="7.6640625" style="159" customWidth="1"/>
    <col min="13571" max="13571" width="11.109375" style="159" customWidth="1"/>
    <col min="13572" max="13572" width="5" style="159" bestFit="1" customWidth="1"/>
    <col min="13573" max="13573" width="11.109375" style="159" customWidth="1"/>
    <col min="13574" max="13574" width="9.33203125" style="159" customWidth="1"/>
    <col min="13575" max="13575" width="4.44140625" style="159" bestFit="1" customWidth="1"/>
    <col min="13576" max="13577" width="11.109375" style="159" customWidth="1"/>
    <col min="13578" max="13824" width="9" style="159"/>
    <col min="13825" max="13826" width="7.6640625" style="159" customWidth="1"/>
    <col min="13827" max="13827" width="11.109375" style="159" customWidth="1"/>
    <col min="13828" max="13828" width="5" style="159" bestFit="1" customWidth="1"/>
    <col min="13829" max="13829" width="11.109375" style="159" customWidth="1"/>
    <col min="13830" max="13830" width="9.33203125" style="159" customWidth="1"/>
    <col min="13831" max="13831" width="4.44140625" style="159" bestFit="1" customWidth="1"/>
    <col min="13832" max="13833" width="11.109375" style="159" customWidth="1"/>
    <col min="13834" max="14080" width="9" style="159"/>
    <col min="14081" max="14082" width="7.6640625" style="159" customWidth="1"/>
    <col min="14083" max="14083" width="11.109375" style="159" customWidth="1"/>
    <col min="14084" max="14084" width="5" style="159" bestFit="1" customWidth="1"/>
    <col min="14085" max="14085" width="11.109375" style="159" customWidth="1"/>
    <col min="14086" max="14086" width="9.33203125" style="159" customWidth="1"/>
    <col min="14087" max="14087" width="4.44140625" style="159" bestFit="1" customWidth="1"/>
    <col min="14088" max="14089" width="11.109375" style="159" customWidth="1"/>
    <col min="14090" max="14336" width="9" style="159"/>
    <col min="14337" max="14338" width="7.6640625" style="159" customWidth="1"/>
    <col min="14339" max="14339" width="11.109375" style="159" customWidth="1"/>
    <col min="14340" max="14340" width="5" style="159" bestFit="1" customWidth="1"/>
    <col min="14341" max="14341" width="11.109375" style="159" customWidth="1"/>
    <col min="14342" max="14342" width="9.33203125" style="159" customWidth="1"/>
    <col min="14343" max="14343" width="4.44140625" style="159" bestFit="1" customWidth="1"/>
    <col min="14344" max="14345" width="11.109375" style="159" customWidth="1"/>
    <col min="14346" max="14592" width="9" style="159"/>
    <col min="14593" max="14594" width="7.6640625" style="159" customWidth="1"/>
    <col min="14595" max="14595" width="11.109375" style="159" customWidth="1"/>
    <col min="14596" max="14596" width="5" style="159" bestFit="1" customWidth="1"/>
    <col min="14597" max="14597" width="11.109375" style="159" customWidth="1"/>
    <col min="14598" max="14598" width="9.33203125" style="159" customWidth="1"/>
    <col min="14599" max="14599" width="4.44140625" style="159" bestFit="1" customWidth="1"/>
    <col min="14600" max="14601" width="11.109375" style="159" customWidth="1"/>
    <col min="14602" max="14848" width="9" style="159"/>
    <col min="14849" max="14850" width="7.6640625" style="159" customWidth="1"/>
    <col min="14851" max="14851" width="11.109375" style="159" customWidth="1"/>
    <col min="14852" max="14852" width="5" style="159" bestFit="1" customWidth="1"/>
    <col min="14853" max="14853" width="11.109375" style="159" customWidth="1"/>
    <col min="14854" max="14854" width="9.33203125" style="159" customWidth="1"/>
    <col min="14855" max="14855" width="4.44140625" style="159" bestFit="1" customWidth="1"/>
    <col min="14856" max="14857" width="11.109375" style="159" customWidth="1"/>
    <col min="14858" max="15104" width="9" style="159"/>
    <col min="15105" max="15106" width="7.6640625" style="159" customWidth="1"/>
    <col min="15107" max="15107" width="11.109375" style="159" customWidth="1"/>
    <col min="15108" max="15108" width="5" style="159" bestFit="1" customWidth="1"/>
    <col min="15109" max="15109" width="11.109375" style="159" customWidth="1"/>
    <col min="15110" max="15110" width="9.33203125" style="159" customWidth="1"/>
    <col min="15111" max="15111" width="4.44140625" style="159" bestFit="1" customWidth="1"/>
    <col min="15112" max="15113" width="11.109375" style="159" customWidth="1"/>
    <col min="15114" max="15360" width="9" style="159"/>
    <col min="15361" max="15362" width="7.6640625" style="159" customWidth="1"/>
    <col min="15363" max="15363" width="11.109375" style="159" customWidth="1"/>
    <col min="15364" max="15364" width="5" style="159" bestFit="1" customWidth="1"/>
    <col min="15365" max="15365" width="11.109375" style="159" customWidth="1"/>
    <col min="15366" max="15366" width="9.33203125" style="159" customWidth="1"/>
    <col min="15367" max="15367" width="4.44140625" style="159" bestFit="1" customWidth="1"/>
    <col min="15368" max="15369" width="11.109375" style="159" customWidth="1"/>
    <col min="15370" max="15616" width="9" style="159"/>
    <col min="15617" max="15618" width="7.6640625" style="159" customWidth="1"/>
    <col min="15619" max="15619" width="11.109375" style="159" customWidth="1"/>
    <col min="15620" max="15620" width="5" style="159" bestFit="1" customWidth="1"/>
    <col min="15621" max="15621" width="11.109375" style="159" customWidth="1"/>
    <col min="15622" max="15622" width="9.33203125" style="159" customWidth="1"/>
    <col min="15623" max="15623" width="4.44140625" style="159" bestFit="1" customWidth="1"/>
    <col min="15624" max="15625" width="11.109375" style="159" customWidth="1"/>
    <col min="15626" max="15872" width="9" style="159"/>
    <col min="15873" max="15874" width="7.6640625" style="159" customWidth="1"/>
    <col min="15875" max="15875" width="11.109375" style="159" customWidth="1"/>
    <col min="15876" max="15876" width="5" style="159" bestFit="1" customWidth="1"/>
    <col min="15877" max="15877" width="11.109375" style="159" customWidth="1"/>
    <col min="15878" max="15878" width="9.33203125" style="159" customWidth="1"/>
    <col min="15879" max="15879" width="4.44140625" style="159" bestFit="1" customWidth="1"/>
    <col min="15880" max="15881" width="11.109375" style="159" customWidth="1"/>
    <col min="15882" max="16128" width="9" style="159"/>
    <col min="16129" max="16130" width="7.6640625" style="159" customWidth="1"/>
    <col min="16131" max="16131" width="11.109375" style="159" customWidth="1"/>
    <col min="16132" max="16132" width="5" style="159" bestFit="1" customWidth="1"/>
    <col min="16133" max="16133" width="11.109375" style="159" customWidth="1"/>
    <col min="16134" max="16134" width="9.33203125" style="159" customWidth="1"/>
    <col min="16135" max="16135" width="4.44140625" style="159" bestFit="1" customWidth="1"/>
    <col min="16136" max="16137" width="11.109375" style="159" customWidth="1"/>
    <col min="16138" max="16384" width="9" style="159"/>
  </cols>
  <sheetData>
    <row r="1" spans="1:15" ht="15">
      <c r="A1" s="159" t="s">
        <v>58</v>
      </c>
      <c r="K1" s="86"/>
      <c r="L1" s="51"/>
      <c r="M1" s="51"/>
      <c r="N1" s="51"/>
      <c r="O1" s="51"/>
    </row>
    <row r="2" spans="1:15" ht="20.25" customHeight="1">
      <c r="K2" s="52"/>
      <c r="L2" s="53"/>
      <c r="M2" s="53"/>
      <c r="N2" s="53"/>
      <c r="O2" s="53"/>
    </row>
    <row r="3" spans="1:15" ht="42.75" customHeight="1">
      <c r="A3" s="896" t="s">
        <v>50</v>
      </c>
      <c r="B3" s="897"/>
      <c r="C3" s="897"/>
      <c r="D3" s="897"/>
      <c r="E3" s="897"/>
      <c r="F3" s="897"/>
      <c r="G3" s="897"/>
      <c r="H3" s="897"/>
      <c r="I3" s="898"/>
      <c r="K3" s="52"/>
      <c r="L3" s="53"/>
      <c r="M3" s="53"/>
      <c r="N3" s="53"/>
      <c r="O3" s="53"/>
    </row>
    <row r="4" spans="1:15" ht="20.100000000000001" customHeight="1">
      <c r="A4" s="928" t="s">
        <v>59</v>
      </c>
      <c r="B4" s="906" t="s">
        <v>60</v>
      </c>
      <c r="C4" s="931" t="s">
        <v>46</v>
      </c>
      <c r="D4" s="516" t="s">
        <v>61</v>
      </c>
      <c r="E4" s="931" t="s">
        <v>62</v>
      </c>
      <c r="F4" s="906" t="s">
        <v>51</v>
      </c>
      <c r="G4" s="933" t="s">
        <v>27</v>
      </c>
      <c r="H4" s="160" t="s">
        <v>52</v>
      </c>
      <c r="I4" s="217" t="s">
        <v>53</v>
      </c>
      <c r="K4" s="161"/>
      <c r="L4" s="161"/>
      <c r="M4" s="161"/>
      <c r="N4" s="161"/>
      <c r="O4" s="161"/>
    </row>
    <row r="5" spans="1:15" ht="20.100000000000001" customHeight="1">
      <c r="A5" s="929"/>
      <c r="B5" s="930"/>
      <c r="C5" s="932"/>
      <c r="D5" s="932"/>
      <c r="E5" s="932"/>
      <c r="F5" s="905"/>
      <c r="G5" s="933"/>
      <c r="H5" s="162" t="s">
        <v>56</v>
      </c>
      <c r="I5" s="218" t="s">
        <v>57</v>
      </c>
    </row>
    <row r="6" spans="1:15" ht="36" customHeight="1">
      <c r="A6" s="219"/>
      <c r="B6" s="220"/>
      <c r="C6" s="220"/>
      <c r="D6" s="220"/>
      <c r="E6" s="220"/>
      <c r="F6" s="221"/>
      <c r="G6" s="222"/>
      <c r="H6" s="223"/>
      <c r="I6" s="224">
        <f>$F6*$H6</f>
        <v>0</v>
      </c>
    </row>
    <row r="7" spans="1:15" ht="36" customHeight="1">
      <c r="A7" s="225"/>
      <c r="B7" s="226"/>
      <c r="C7" s="226"/>
      <c r="D7" s="226"/>
      <c r="E7" s="220"/>
      <c r="F7" s="227"/>
      <c r="G7" s="220"/>
      <c r="H7" s="223"/>
      <c r="I7" s="224">
        <f t="shared" ref="I7:I21" si="0">$F7*$H7</f>
        <v>0</v>
      </c>
    </row>
    <row r="8" spans="1:15" ht="36" customHeight="1">
      <c r="A8" s="225"/>
      <c r="B8" s="226"/>
      <c r="C8" s="226"/>
      <c r="D8" s="226"/>
      <c r="E8" s="220"/>
      <c r="F8" s="227"/>
      <c r="G8" s="220"/>
      <c r="H8" s="223"/>
      <c r="I8" s="224">
        <f t="shared" si="0"/>
        <v>0</v>
      </c>
    </row>
    <row r="9" spans="1:15" ht="36" customHeight="1">
      <c r="A9" s="228"/>
      <c r="B9" s="226"/>
      <c r="C9" s="226"/>
      <c r="D9" s="226"/>
      <c r="E9" s="220"/>
      <c r="F9" s="221"/>
      <c r="G9" s="222"/>
      <c r="H9" s="223"/>
      <c r="I9" s="224">
        <f t="shared" si="0"/>
        <v>0</v>
      </c>
    </row>
    <row r="10" spans="1:15" ht="36" customHeight="1">
      <c r="A10" s="225"/>
      <c r="B10" s="226"/>
      <c r="C10" s="226"/>
      <c r="D10" s="226"/>
      <c r="E10" s="220"/>
      <c r="F10" s="227"/>
      <c r="G10" s="220"/>
      <c r="H10" s="223"/>
      <c r="I10" s="224">
        <f t="shared" si="0"/>
        <v>0</v>
      </c>
    </row>
    <row r="11" spans="1:15" ht="36" customHeight="1">
      <c r="A11" s="225"/>
      <c r="B11" s="226"/>
      <c r="C11" s="226"/>
      <c r="D11" s="226"/>
      <c r="E11" s="220"/>
      <c r="F11" s="227"/>
      <c r="G11" s="220"/>
      <c r="H11" s="223"/>
      <c r="I11" s="224">
        <f t="shared" si="0"/>
        <v>0</v>
      </c>
    </row>
    <row r="12" spans="1:15" ht="36" customHeight="1">
      <c r="A12" s="228"/>
      <c r="B12" s="226"/>
      <c r="C12" s="226"/>
      <c r="D12" s="226"/>
      <c r="E12" s="220"/>
      <c r="F12" s="221"/>
      <c r="G12" s="222"/>
      <c r="H12" s="223"/>
      <c r="I12" s="224">
        <f t="shared" si="0"/>
        <v>0</v>
      </c>
    </row>
    <row r="13" spans="1:15" ht="36" customHeight="1">
      <c r="A13" s="225"/>
      <c r="B13" s="226"/>
      <c r="C13" s="226"/>
      <c r="D13" s="226"/>
      <c r="E13" s="220"/>
      <c r="F13" s="227"/>
      <c r="G13" s="220"/>
      <c r="H13" s="223"/>
      <c r="I13" s="224">
        <f t="shared" si="0"/>
        <v>0</v>
      </c>
    </row>
    <row r="14" spans="1:15" ht="36" customHeight="1">
      <c r="A14" s="225"/>
      <c r="B14" s="226"/>
      <c r="C14" s="226"/>
      <c r="D14" s="226"/>
      <c r="E14" s="220"/>
      <c r="F14" s="227"/>
      <c r="G14" s="220"/>
      <c r="H14" s="223"/>
      <c r="I14" s="224">
        <f t="shared" si="0"/>
        <v>0</v>
      </c>
    </row>
    <row r="15" spans="1:15" ht="36" customHeight="1">
      <c r="A15" s="228"/>
      <c r="B15" s="226"/>
      <c r="C15" s="226"/>
      <c r="D15" s="226"/>
      <c r="E15" s="220"/>
      <c r="F15" s="221"/>
      <c r="G15" s="222"/>
      <c r="H15" s="223"/>
      <c r="I15" s="224">
        <f t="shared" si="0"/>
        <v>0</v>
      </c>
    </row>
    <row r="16" spans="1:15" ht="36" customHeight="1">
      <c r="A16" s="225"/>
      <c r="B16" s="226"/>
      <c r="C16" s="226"/>
      <c r="D16" s="226"/>
      <c r="E16" s="220"/>
      <c r="F16" s="227"/>
      <c r="G16" s="220"/>
      <c r="H16" s="223"/>
      <c r="I16" s="224">
        <f t="shared" si="0"/>
        <v>0</v>
      </c>
    </row>
    <row r="17" spans="1:9" ht="36" customHeight="1">
      <c r="A17" s="225"/>
      <c r="B17" s="226"/>
      <c r="C17" s="226"/>
      <c r="D17" s="226"/>
      <c r="E17" s="220"/>
      <c r="F17" s="227"/>
      <c r="G17" s="220"/>
      <c r="H17" s="223"/>
      <c r="I17" s="224">
        <f t="shared" si="0"/>
        <v>0</v>
      </c>
    </row>
    <row r="18" spans="1:9" ht="36" customHeight="1">
      <c r="A18" s="228"/>
      <c r="B18" s="226"/>
      <c r="C18" s="226"/>
      <c r="D18" s="226"/>
      <c r="E18" s="220"/>
      <c r="F18" s="221"/>
      <c r="G18" s="222"/>
      <c r="H18" s="223"/>
      <c r="I18" s="224">
        <f t="shared" si="0"/>
        <v>0</v>
      </c>
    </row>
    <row r="19" spans="1:9" ht="36" customHeight="1">
      <c r="A19" s="225"/>
      <c r="B19" s="226"/>
      <c r="C19" s="226"/>
      <c r="D19" s="226"/>
      <c r="E19" s="220"/>
      <c r="F19" s="227"/>
      <c r="G19" s="220"/>
      <c r="H19" s="223"/>
      <c r="I19" s="224">
        <f t="shared" si="0"/>
        <v>0</v>
      </c>
    </row>
    <row r="20" spans="1:9" ht="36" customHeight="1">
      <c r="A20" s="225"/>
      <c r="B20" s="226"/>
      <c r="C20" s="226"/>
      <c r="D20" s="226"/>
      <c r="E20" s="220"/>
      <c r="F20" s="227"/>
      <c r="G20" s="220"/>
      <c r="H20" s="223"/>
      <c r="I20" s="224">
        <f>$F20*$H20</f>
        <v>0</v>
      </c>
    </row>
    <row r="21" spans="1:9" ht="36" customHeight="1">
      <c r="A21" s="229"/>
      <c r="B21" s="230"/>
      <c r="C21" s="230"/>
      <c r="D21" s="230"/>
      <c r="E21" s="230"/>
      <c r="F21" s="231"/>
      <c r="G21" s="232"/>
      <c r="H21" s="233"/>
      <c r="I21" s="224">
        <f t="shared" si="0"/>
        <v>0</v>
      </c>
    </row>
    <row r="22" spans="1:9" ht="12" customHeight="1">
      <c r="A22" s="234"/>
      <c r="B22" s="234"/>
      <c r="C22" s="234"/>
      <c r="D22" s="234"/>
      <c r="E22" s="235"/>
      <c r="F22" s="236"/>
      <c r="G22" s="234"/>
      <c r="H22" s="237"/>
      <c r="I22" s="237"/>
    </row>
    <row r="23" spans="1:9" ht="12" customHeight="1">
      <c r="A23" s="234"/>
      <c r="B23" s="234"/>
      <c r="C23" s="234"/>
      <c r="D23" s="234"/>
      <c r="E23" s="235"/>
      <c r="F23" s="236"/>
      <c r="G23" s="234"/>
      <c r="H23" s="237"/>
      <c r="I23" s="237"/>
    </row>
    <row r="24" spans="1:9" ht="12" customHeight="1">
      <c r="A24" s="238"/>
      <c r="B24" s="234"/>
      <c r="C24" s="234"/>
      <c r="D24" s="234"/>
      <c r="E24" s="235"/>
      <c r="F24" s="239"/>
      <c r="G24" s="238"/>
      <c r="H24" s="237"/>
      <c r="I24" s="237"/>
    </row>
    <row r="25" spans="1:9" ht="12" customHeight="1">
      <c r="A25" s="234"/>
      <c r="B25" s="234"/>
      <c r="C25" s="234"/>
      <c r="D25" s="234"/>
      <c r="E25" s="235"/>
      <c r="F25" s="236"/>
      <c r="G25" s="234"/>
      <c r="H25" s="237"/>
      <c r="I25" s="237"/>
    </row>
    <row r="26" spans="1:9" ht="12" customHeight="1">
      <c r="A26" s="234"/>
      <c r="B26" s="234"/>
      <c r="C26" s="234"/>
      <c r="D26" s="234"/>
      <c r="E26" s="235"/>
      <c r="F26" s="236"/>
      <c r="G26" s="234"/>
      <c r="H26" s="237"/>
      <c r="I26" s="237"/>
    </row>
    <row r="27" spans="1:9" ht="12" customHeight="1">
      <c r="A27" s="238"/>
      <c r="B27" s="234"/>
      <c r="C27" s="234"/>
      <c r="D27" s="234"/>
      <c r="E27" s="235"/>
      <c r="F27" s="239"/>
      <c r="G27" s="238"/>
      <c r="H27" s="237"/>
      <c r="I27" s="237"/>
    </row>
    <row r="28" spans="1:9" ht="12" customHeight="1">
      <c r="A28" s="234"/>
      <c r="B28" s="234"/>
      <c r="C28" s="234"/>
      <c r="D28" s="234"/>
      <c r="E28" s="235"/>
      <c r="F28" s="236"/>
      <c r="G28" s="234"/>
      <c r="H28" s="237"/>
      <c r="I28" s="237"/>
    </row>
    <row r="29" spans="1:9" ht="12" customHeight="1">
      <c r="A29" s="234"/>
      <c r="B29" s="234"/>
      <c r="C29" s="234"/>
      <c r="D29" s="234"/>
      <c r="E29" s="235"/>
      <c r="F29" s="236"/>
      <c r="G29" s="234"/>
      <c r="H29" s="237"/>
      <c r="I29" s="237"/>
    </row>
    <row r="30" spans="1:9" ht="12" customHeight="1">
      <c r="A30" s="238"/>
      <c r="B30" s="234"/>
      <c r="C30" s="234"/>
      <c r="D30" s="234"/>
      <c r="E30" s="235"/>
      <c r="F30" s="239"/>
      <c r="G30" s="238"/>
      <c r="H30" s="237"/>
      <c r="I30" s="237"/>
    </row>
    <row r="31" spans="1:9" ht="12" customHeight="1">
      <c r="A31" s="234"/>
      <c r="B31" s="234"/>
      <c r="C31" s="234"/>
      <c r="D31" s="234"/>
      <c r="E31" s="235"/>
      <c r="F31" s="236"/>
      <c r="G31" s="234"/>
      <c r="H31" s="237"/>
      <c r="I31" s="237"/>
    </row>
    <row r="32" spans="1:9" ht="12" customHeight="1">
      <c r="A32" s="234"/>
      <c r="B32" s="234"/>
      <c r="C32" s="234"/>
      <c r="D32" s="234"/>
      <c r="E32" s="235"/>
      <c r="F32" s="236"/>
      <c r="G32" s="234"/>
      <c r="H32" s="237"/>
      <c r="I32" s="237"/>
    </row>
    <row r="33" spans="1:9" ht="12" customHeight="1">
      <c r="A33" s="238"/>
      <c r="B33" s="234"/>
      <c r="C33" s="234"/>
      <c r="D33" s="234"/>
      <c r="E33" s="235"/>
      <c r="F33" s="239"/>
      <c r="G33" s="238"/>
      <c r="H33" s="237"/>
      <c r="I33" s="237"/>
    </row>
    <row r="34" spans="1:9" ht="12" customHeight="1">
      <c r="A34" s="234"/>
      <c r="B34" s="234"/>
      <c r="C34" s="234"/>
      <c r="D34" s="234"/>
      <c r="E34" s="235"/>
      <c r="F34" s="236"/>
      <c r="G34" s="234"/>
      <c r="H34" s="237"/>
      <c r="I34" s="237"/>
    </row>
    <row r="35" spans="1:9" ht="12" customHeight="1">
      <c r="A35" s="234"/>
      <c r="B35" s="234"/>
      <c r="C35" s="234"/>
      <c r="D35" s="234"/>
      <c r="E35" s="235"/>
      <c r="F35" s="236"/>
      <c r="G35" s="234"/>
      <c r="H35" s="237"/>
      <c r="I35" s="237"/>
    </row>
    <row r="36" spans="1:9" ht="12" customHeight="1">
      <c r="A36" s="238"/>
      <c r="B36" s="234"/>
      <c r="C36" s="234"/>
      <c r="D36" s="234"/>
      <c r="E36" s="235"/>
      <c r="F36" s="239"/>
      <c r="G36" s="238"/>
      <c r="H36" s="237"/>
      <c r="I36" s="237"/>
    </row>
    <row r="37" spans="1:9" ht="12" customHeight="1">
      <c r="A37" s="234"/>
      <c r="B37" s="234"/>
      <c r="C37" s="234"/>
      <c r="D37" s="234"/>
      <c r="E37" s="235"/>
      <c r="F37" s="236"/>
      <c r="G37" s="234"/>
      <c r="H37" s="237"/>
      <c r="I37" s="237"/>
    </row>
    <row r="38" spans="1:9" ht="12" customHeight="1">
      <c r="A38" s="234"/>
      <c r="B38" s="234"/>
      <c r="C38" s="234"/>
      <c r="D38" s="234"/>
      <c r="E38" s="235"/>
      <c r="F38" s="236"/>
      <c r="G38" s="234"/>
      <c r="H38" s="237"/>
      <c r="I38" s="237"/>
    </row>
    <row r="39" spans="1:9" ht="12" customHeight="1">
      <c r="A39" s="238"/>
      <c r="B39" s="234"/>
      <c r="C39" s="234"/>
      <c r="D39" s="234"/>
      <c r="E39" s="235"/>
      <c r="F39" s="239"/>
      <c r="G39" s="238"/>
      <c r="H39" s="237"/>
      <c r="I39" s="237"/>
    </row>
    <row r="40" spans="1:9" ht="12" customHeight="1">
      <c r="A40" s="234"/>
      <c r="B40" s="234"/>
      <c r="C40" s="234"/>
      <c r="D40" s="234"/>
      <c r="E40" s="235"/>
      <c r="F40" s="236"/>
      <c r="G40" s="234"/>
      <c r="H40" s="237"/>
      <c r="I40" s="237"/>
    </row>
    <row r="41" spans="1:9" ht="12" customHeight="1">
      <c r="A41" s="234"/>
      <c r="B41" s="234"/>
      <c r="C41" s="234"/>
      <c r="D41" s="234"/>
      <c r="E41" s="235"/>
      <c r="F41" s="236"/>
      <c r="G41" s="234"/>
      <c r="H41" s="237"/>
      <c r="I41" s="237"/>
    </row>
    <row r="42" spans="1:9" ht="12" customHeight="1">
      <c r="A42" s="238"/>
      <c r="B42" s="234"/>
      <c r="C42" s="234"/>
      <c r="D42" s="234"/>
      <c r="E42" s="235"/>
      <c r="F42" s="239"/>
      <c r="G42" s="238"/>
      <c r="H42" s="237"/>
      <c r="I42" s="237"/>
    </row>
    <row r="43" spans="1:9" ht="12" customHeight="1">
      <c r="A43" s="234"/>
      <c r="B43" s="234"/>
      <c r="C43" s="234"/>
      <c r="D43" s="234"/>
      <c r="E43" s="235"/>
      <c r="F43" s="236"/>
      <c r="G43" s="234"/>
      <c r="H43" s="237"/>
      <c r="I43" s="237"/>
    </row>
    <row r="44" spans="1:9" ht="12" customHeight="1">
      <c r="A44" s="234"/>
      <c r="B44" s="234"/>
      <c r="C44" s="234"/>
      <c r="D44" s="234"/>
      <c r="E44" s="235"/>
      <c r="F44" s="236"/>
      <c r="G44" s="234"/>
      <c r="H44" s="237"/>
      <c r="I44" s="237"/>
    </row>
    <row r="45" spans="1:9" ht="12" customHeight="1">
      <c r="A45" s="238"/>
      <c r="B45" s="234"/>
      <c r="C45" s="234"/>
      <c r="D45" s="234"/>
      <c r="E45" s="235"/>
      <c r="F45" s="239"/>
      <c r="G45" s="238"/>
      <c r="H45" s="237"/>
      <c r="I45" s="237"/>
    </row>
    <row r="46" spans="1:9" ht="12" customHeight="1">
      <c r="A46" s="234"/>
      <c r="B46" s="234"/>
      <c r="C46" s="234"/>
      <c r="D46" s="234"/>
      <c r="E46" s="235"/>
      <c r="F46" s="236"/>
      <c r="G46" s="234"/>
      <c r="H46" s="237"/>
      <c r="I46" s="237"/>
    </row>
    <row r="47" spans="1:9" ht="12" customHeight="1">
      <c r="A47" s="234"/>
      <c r="B47" s="234"/>
      <c r="C47" s="234"/>
      <c r="D47" s="234"/>
      <c r="E47" s="235"/>
      <c r="F47" s="236"/>
      <c r="G47" s="234"/>
      <c r="H47" s="237"/>
      <c r="I47" s="237"/>
    </row>
    <row r="48" spans="1:9" ht="12" customHeight="1">
      <c r="A48" s="238"/>
      <c r="B48" s="234"/>
      <c r="C48" s="234"/>
      <c r="D48" s="234"/>
      <c r="E48" s="235"/>
      <c r="F48" s="239"/>
      <c r="G48" s="238"/>
      <c r="H48" s="237"/>
      <c r="I48" s="237"/>
    </row>
    <row r="49" spans="1:9" ht="12" customHeight="1">
      <c r="A49" s="234"/>
      <c r="B49" s="234"/>
      <c r="C49" s="234"/>
      <c r="D49" s="234"/>
      <c r="E49" s="235"/>
      <c r="F49" s="236"/>
      <c r="G49" s="234"/>
      <c r="H49" s="237"/>
      <c r="I49" s="237"/>
    </row>
    <row r="50" spans="1:9" ht="12" customHeight="1">
      <c r="A50" s="234"/>
      <c r="B50" s="234"/>
      <c r="C50" s="234"/>
      <c r="D50" s="234"/>
      <c r="E50" s="235"/>
      <c r="F50" s="236"/>
      <c r="G50" s="234"/>
      <c r="H50" s="237"/>
      <c r="I50" s="237"/>
    </row>
    <row r="51" spans="1:9" ht="12" customHeight="1">
      <c r="A51" s="238"/>
      <c r="B51" s="234"/>
      <c r="C51" s="234"/>
      <c r="D51" s="234"/>
      <c r="E51" s="235"/>
      <c r="F51" s="239"/>
      <c r="G51" s="238"/>
      <c r="H51" s="237"/>
      <c r="I51" s="237"/>
    </row>
    <row r="52" spans="1:9" ht="12" customHeight="1">
      <c r="A52" s="234"/>
      <c r="B52" s="234"/>
      <c r="C52" s="234"/>
      <c r="D52" s="234"/>
      <c r="E52" s="235"/>
      <c r="F52" s="236"/>
      <c r="G52" s="234"/>
      <c r="H52" s="237"/>
      <c r="I52" s="237"/>
    </row>
    <row r="53" spans="1:9" ht="12" customHeight="1">
      <c r="A53" s="234"/>
      <c r="B53" s="234"/>
      <c r="C53" s="234"/>
      <c r="D53" s="234"/>
      <c r="E53" s="235"/>
      <c r="F53" s="236"/>
      <c r="G53" s="234"/>
      <c r="H53" s="237"/>
      <c r="I53" s="237"/>
    </row>
  </sheetData>
  <mergeCells count="8">
    <mergeCell ref="A3:I3"/>
    <mergeCell ref="A4:A5"/>
    <mergeCell ref="B4:B5"/>
    <mergeCell ref="C4:C5"/>
    <mergeCell ref="D4:D5"/>
    <mergeCell ref="E4:E5"/>
    <mergeCell ref="F4:F5"/>
    <mergeCell ref="G4:G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3" tint="0.39997558519241921"/>
    <pageSetUpPr fitToPage="1"/>
  </sheetPr>
  <dimension ref="A1:L21"/>
  <sheetViews>
    <sheetView showGridLines="0" showZeros="0" view="pageBreakPreview" zoomScale="80" zoomScaleNormal="85" zoomScaleSheetLayoutView="80" workbookViewId="0">
      <selection activeCell="O17" sqref="O17"/>
    </sheetView>
  </sheetViews>
  <sheetFormatPr defaultRowHeight="13.2"/>
  <cols>
    <col min="1" max="1" width="14.88671875" style="159" customWidth="1"/>
    <col min="2" max="2" width="25.33203125" style="159" customWidth="1"/>
    <col min="3" max="3" width="11.33203125" style="159" customWidth="1"/>
    <col min="4" max="4" width="5" style="159" customWidth="1"/>
    <col min="5" max="6" width="16" style="159" customWidth="1"/>
    <col min="7" max="7" width="2.109375" style="159" customWidth="1"/>
    <col min="8" max="256" width="9" style="159"/>
    <col min="257" max="257" width="12.21875" style="159" customWidth="1"/>
    <col min="258" max="258" width="21.44140625" style="159" customWidth="1"/>
    <col min="259" max="259" width="12" style="159" customWidth="1"/>
    <col min="260" max="260" width="4.44140625" style="159" bestFit="1" customWidth="1"/>
    <col min="261" max="262" width="14.109375" style="159" customWidth="1"/>
    <col min="263" max="512" width="9" style="159"/>
    <col min="513" max="513" width="12.21875" style="159" customWidth="1"/>
    <col min="514" max="514" width="21.44140625" style="159" customWidth="1"/>
    <col min="515" max="515" width="12" style="159" customWidth="1"/>
    <col min="516" max="516" width="4.44140625" style="159" bestFit="1" customWidth="1"/>
    <col min="517" max="518" width="14.109375" style="159" customWidth="1"/>
    <col min="519" max="768" width="9" style="159"/>
    <col min="769" max="769" width="12.21875" style="159" customWidth="1"/>
    <col min="770" max="770" width="21.44140625" style="159" customWidth="1"/>
    <col min="771" max="771" width="12" style="159" customWidth="1"/>
    <col min="772" max="772" width="4.44140625" style="159" bestFit="1" customWidth="1"/>
    <col min="773" max="774" width="14.109375" style="159" customWidth="1"/>
    <col min="775" max="1024" width="9" style="159"/>
    <col min="1025" max="1025" width="12.21875" style="159" customWidth="1"/>
    <col min="1026" max="1026" width="21.44140625" style="159" customWidth="1"/>
    <col min="1027" max="1027" width="12" style="159" customWidth="1"/>
    <col min="1028" max="1028" width="4.44140625" style="159" bestFit="1" customWidth="1"/>
    <col min="1029" max="1030" width="14.109375" style="159" customWidth="1"/>
    <col min="1031" max="1280" width="9" style="159"/>
    <col min="1281" max="1281" width="12.21875" style="159" customWidth="1"/>
    <col min="1282" max="1282" width="21.44140625" style="159" customWidth="1"/>
    <col min="1283" max="1283" width="12" style="159" customWidth="1"/>
    <col min="1284" max="1284" width="4.44140625" style="159" bestFit="1" customWidth="1"/>
    <col min="1285" max="1286" width="14.109375" style="159" customWidth="1"/>
    <col min="1287" max="1536" width="9" style="159"/>
    <col min="1537" max="1537" width="12.21875" style="159" customWidth="1"/>
    <col min="1538" max="1538" width="21.44140625" style="159" customWidth="1"/>
    <col min="1539" max="1539" width="12" style="159" customWidth="1"/>
    <col min="1540" max="1540" width="4.44140625" style="159" bestFit="1" customWidth="1"/>
    <col min="1541" max="1542" width="14.109375" style="159" customWidth="1"/>
    <col min="1543" max="1792" width="9" style="159"/>
    <col min="1793" max="1793" width="12.21875" style="159" customWidth="1"/>
    <col min="1794" max="1794" width="21.44140625" style="159" customWidth="1"/>
    <col min="1795" max="1795" width="12" style="159" customWidth="1"/>
    <col min="1796" max="1796" width="4.44140625" style="159" bestFit="1" customWidth="1"/>
    <col min="1797" max="1798" width="14.109375" style="159" customWidth="1"/>
    <col min="1799" max="2048" width="9" style="159"/>
    <col min="2049" max="2049" width="12.21875" style="159" customWidth="1"/>
    <col min="2050" max="2050" width="21.44140625" style="159" customWidth="1"/>
    <col min="2051" max="2051" width="12" style="159" customWidth="1"/>
    <col min="2052" max="2052" width="4.44140625" style="159" bestFit="1" customWidth="1"/>
    <col min="2053" max="2054" width="14.109375" style="159" customWidth="1"/>
    <col min="2055" max="2304" width="9" style="159"/>
    <col min="2305" max="2305" width="12.21875" style="159" customWidth="1"/>
    <col min="2306" max="2306" width="21.44140625" style="159" customWidth="1"/>
    <col min="2307" max="2307" width="12" style="159" customWidth="1"/>
    <col min="2308" max="2308" width="4.44140625" style="159" bestFit="1" customWidth="1"/>
    <col min="2309" max="2310" width="14.109375" style="159" customWidth="1"/>
    <col min="2311" max="2560" width="9" style="159"/>
    <col min="2561" max="2561" width="12.21875" style="159" customWidth="1"/>
    <col min="2562" max="2562" width="21.44140625" style="159" customWidth="1"/>
    <col min="2563" max="2563" width="12" style="159" customWidth="1"/>
    <col min="2564" max="2564" width="4.44140625" style="159" bestFit="1" customWidth="1"/>
    <col min="2565" max="2566" width="14.109375" style="159" customWidth="1"/>
    <col min="2567" max="2816" width="9" style="159"/>
    <col min="2817" max="2817" width="12.21875" style="159" customWidth="1"/>
    <col min="2818" max="2818" width="21.44140625" style="159" customWidth="1"/>
    <col min="2819" max="2819" width="12" style="159" customWidth="1"/>
    <col min="2820" max="2820" width="4.44140625" style="159" bestFit="1" customWidth="1"/>
    <col min="2821" max="2822" width="14.109375" style="159" customWidth="1"/>
    <col min="2823" max="3072" width="9" style="159"/>
    <col min="3073" max="3073" width="12.21875" style="159" customWidth="1"/>
    <col min="3074" max="3074" width="21.44140625" style="159" customWidth="1"/>
    <col min="3075" max="3075" width="12" style="159" customWidth="1"/>
    <col min="3076" max="3076" width="4.44140625" style="159" bestFit="1" customWidth="1"/>
    <col min="3077" max="3078" width="14.109375" style="159" customWidth="1"/>
    <col min="3079" max="3328" width="9" style="159"/>
    <col min="3329" max="3329" width="12.21875" style="159" customWidth="1"/>
    <col min="3330" max="3330" width="21.44140625" style="159" customWidth="1"/>
    <col min="3331" max="3331" width="12" style="159" customWidth="1"/>
    <col min="3332" max="3332" width="4.44140625" style="159" bestFit="1" customWidth="1"/>
    <col min="3333" max="3334" width="14.109375" style="159" customWidth="1"/>
    <col min="3335" max="3584" width="9" style="159"/>
    <col min="3585" max="3585" width="12.21875" style="159" customWidth="1"/>
    <col min="3586" max="3586" width="21.44140625" style="159" customWidth="1"/>
    <col min="3587" max="3587" width="12" style="159" customWidth="1"/>
    <col min="3588" max="3588" width="4.44140625" style="159" bestFit="1" customWidth="1"/>
    <col min="3589" max="3590" width="14.109375" style="159" customWidth="1"/>
    <col min="3591" max="3840" width="9" style="159"/>
    <col min="3841" max="3841" width="12.21875" style="159" customWidth="1"/>
    <col min="3842" max="3842" width="21.44140625" style="159" customWidth="1"/>
    <col min="3843" max="3843" width="12" style="159" customWidth="1"/>
    <col min="3844" max="3844" width="4.44140625" style="159" bestFit="1" customWidth="1"/>
    <col min="3845" max="3846" width="14.109375" style="159" customWidth="1"/>
    <col min="3847" max="4096" width="9" style="159"/>
    <col min="4097" max="4097" width="12.21875" style="159" customWidth="1"/>
    <col min="4098" max="4098" width="21.44140625" style="159" customWidth="1"/>
    <col min="4099" max="4099" width="12" style="159" customWidth="1"/>
    <col min="4100" max="4100" width="4.44140625" style="159" bestFit="1" customWidth="1"/>
    <col min="4101" max="4102" width="14.109375" style="159" customWidth="1"/>
    <col min="4103" max="4352" width="9" style="159"/>
    <col min="4353" max="4353" width="12.21875" style="159" customWidth="1"/>
    <col min="4354" max="4354" width="21.44140625" style="159" customWidth="1"/>
    <col min="4355" max="4355" width="12" style="159" customWidth="1"/>
    <col min="4356" max="4356" width="4.44140625" style="159" bestFit="1" customWidth="1"/>
    <col min="4357" max="4358" width="14.109375" style="159" customWidth="1"/>
    <col min="4359" max="4608" width="9" style="159"/>
    <col min="4609" max="4609" width="12.21875" style="159" customWidth="1"/>
    <col min="4610" max="4610" width="21.44140625" style="159" customWidth="1"/>
    <col min="4611" max="4611" width="12" style="159" customWidth="1"/>
    <col min="4612" max="4612" width="4.44140625" style="159" bestFit="1" customWidth="1"/>
    <col min="4613" max="4614" width="14.109375" style="159" customWidth="1"/>
    <col min="4615" max="4864" width="9" style="159"/>
    <col min="4865" max="4865" width="12.21875" style="159" customWidth="1"/>
    <col min="4866" max="4866" width="21.44140625" style="159" customWidth="1"/>
    <col min="4867" max="4867" width="12" style="159" customWidth="1"/>
    <col min="4868" max="4868" width="4.44140625" style="159" bestFit="1" customWidth="1"/>
    <col min="4869" max="4870" width="14.109375" style="159" customWidth="1"/>
    <col min="4871" max="5120" width="9" style="159"/>
    <col min="5121" max="5121" width="12.21875" style="159" customWidth="1"/>
    <col min="5122" max="5122" width="21.44140625" style="159" customWidth="1"/>
    <col min="5123" max="5123" width="12" style="159" customWidth="1"/>
    <col min="5124" max="5124" width="4.44140625" style="159" bestFit="1" customWidth="1"/>
    <col min="5125" max="5126" width="14.109375" style="159" customWidth="1"/>
    <col min="5127" max="5376" width="9" style="159"/>
    <col min="5377" max="5377" width="12.21875" style="159" customWidth="1"/>
    <col min="5378" max="5378" width="21.44140625" style="159" customWidth="1"/>
    <col min="5379" max="5379" width="12" style="159" customWidth="1"/>
    <col min="5380" max="5380" width="4.44140625" style="159" bestFit="1" customWidth="1"/>
    <col min="5381" max="5382" width="14.109375" style="159" customWidth="1"/>
    <col min="5383" max="5632" width="9" style="159"/>
    <col min="5633" max="5633" width="12.21875" style="159" customWidth="1"/>
    <col min="5634" max="5634" width="21.44140625" style="159" customWidth="1"/>
    <col min="5635" max="5635" width="12" style="159" customWidth="1"/>
    <col min="5636" max="5636" width="4.44140625" style="159" bestFit="1" customWidth="1"/>
    <col min="5637" max="5638" width="14.109375" style="159" customWidth="1"/>
    <col min="5639" max="5888" width="9" style="159"/>
    <col min="5889" max="5889" width="12.21875" style="159" customWidth="1"/>
    <col min="5890" max="5890" width="21.44140625" style="159" customWidth="1"/>
    <col min="5891" max="5891" width="12" style="159" customWidth="1"/>
    <col min="5892" max="5892" width="4.44140625" style="159" bestFit="1" customWidth="1"/>
    <col min="5893" max="5894" width="14.109375" style="159" customWidth="1"/>
    <col min="5895" max="6144" width="9" style="159"/>
    <col min="6145" max="6145" width="12.21875" style="159" customWidth="1"/>
    <col min="6146" max="6146" width="21.44140625" style="159" customWidth="1"/>
    <col min="6147" max="6147" width="12" style="159" customWidth="1"/>
    <col min="6148" max="6148" width="4.44140625" style="159" bestFit="1" customWidth="1"/>
    <col min="6149" max="6150" width="14.109375" style="159" customWidth="1"/>
    <col min="6151" max="6400" width="9" style="159"/>
    <col min="6401" max="6401" width="12.21875" style="159" customWidth="1"/>
    <col min="6402" max="6402" width="21.44140625" style="159" customWidth="1"/>
    <col min="6403" max="6403" width="12" style="159" customWidth="1"/>
    <col min="6404" max="6404" width="4.44140625" style="159" bestFit="1" customWidth="1"/>
    <col min="6405" max="6406" width="14.109375" style="159" customWidth="1"/>
    <col min="6407" max="6656" width="9" style="159"/>
    <col min="6657" max="6657" width="12.21875" style="159" customWidth="1"/>
    <col min="6658" max="6658" width="21.44140625" style="159" customWidth="1"/>
    <col min="6659" max="6659" width="12" style="159" customWidth="1"/>
    <col min="6660" max="6660" width="4.44140625" style="159" bestFit="1" customWidth="1"/>
    <col min="6661" max="6662" width="14.109375" style="159" customWidth="1"/>
    <col min="6663" max="6912" width="9" style="159"/>
    <col min="6913" max="6913" width="12.21875" style="159" customWidth="1"/>
    <col min="6914" max="6914" width="21.44140625" style="159" customWidth="1"/>
    <col min="6915" max="6915" width="12" style="159" customWidth="1"/>
    <col min="6916" max="6916" width="4.44140625" style="159" bestFit="1" customWidth="1"/>
    <col min="6917" max="6918" width="14.109375" style="159" customWidth="1"/>
    <col min="6919" max="7168" width="9" style="159"/>
    <col min="7169" max="7169" width="12.21875" style="159" customWidth="1"/>
    <col min="7170" max="7170" width="21.44140625" style="159" customWidth="1"/>
    <col min="7171" max="7171" width="12" style="159" customWidth="1"/>
    <col min="7172" max="7172" width="4.44140625" style="159" bestFit="1" customWidth="1"/>
    <col min="7173" max="7174" width="14.109375" style="159" customWidth="1"/>
    <col min="7175" max="7424" width="9" style="159"/>
    <col min="7425" max="7425" width="12.21875" style="159" customWidth="1"/>
    <col min="7426" max="7426" width="21.44140625" style="159" customWidth="1"/>
    <col min="7427" max="7427" width="12" style="159" customWidth="1"/>
    <col min="7428" max="7428" width="4.44140625" style="159" bestFit="1" customWidth="1"/>
    <col min="7429" max="7430" width="14.109375" style="159" customWidth="1"/>
    <col min="7431" max="7680" width="9" style="159"/>
    <col min="7681" max="7681" width="12.21875" style="159" customWidth="1"/>
    <col min="7682" max="7682" width="21.44140625" style="159" customWidth="1"/>
    <col min="7683" max="7683" width="12" style="159" customWidth="1"/>
    <col min="7684" max="7684" width="4.44140625" style="159" bestFit="1" customWidth="1"/>
    <col min="7685" max="7686" width="14.109375" style="159" customWidth="1"/>
    <col min="7687" max="7936" width="9" style="159"/>
    <col min="7937" max="7937" width="12.21875" style="159" customWidth="1"/>
    <col min="7938" max="7938" width="21.44140625" style="159" customWidth="1"/>
    <col min="7939" max="7939" width="12" style="159" customWidth="1"/>
    <col min="7940" max="7940" width="4.44140625" style="159" bestFit="1" customWidth="1"/>
    <col min="7941" max="7942" width="14.109375" style="159" customWidth="1"/>
    <col min="7943" max="8192" width="9" style="159"/>
    <col min="8193" max="8193" width="12.21875" style="159" customWidth="1"/>
    <col min="8194" max="8194" width="21.44140625" style="159" customWidth="1"/>
    <col min="8195" max="8195" width="12" style="159" customWidth="1"/>
    <col min="8196" max="8196" width="4.44140625" style="159" bestFit="1" customWidth="1"/>
    <col min="8197" max="8198" width="14.109375" style="159" customWidth="1"/>
    <col min="8199" max="8448" width="9" style="159"/>
    <col min="8449" max="8449" width="12.21875" style="159" customWidth="1"/>
    <col min="8450" max="8450" width="21.44140625" style="159" customWidth="1"/>
    <col min="8451" max="8451" width="12" style="159" customWidth="1"/>
    <col min="8452" max="8452" width="4.44140625" style="159" bestFit="1" customWidth="1"/>
    <col min="8453" max="8454" width="14.109375" style="159" customWidth="1"/>
    <col min="8455" max="8704" width="9" style="159"/>
    <col min="8705" max="8705" width="12.21875" style="159" customWidth="1"/>
    <col min="8706" max="8706" width="21.44140625" style="159" customWidth="1"/>
    <col min="8707" max="8707" width="12" style="159" customWidth="1"/>
    <col min="8708" max="8708" width="4.44140625" style="159" bestFit="1" customWidth="1"/>
    <col min="8709" max="8710" width="14.109375" style="159" customWidth="1"/>
    <col min="8711" max="8960" width="9" style="159"/>
    <col min="8961" max="8961" width="12.21875" style="159" customWidth="1"/>
    <col min="8962" max="8962" width="21.44140625" style="159" customWidth="1"/>
    <col min="8963" max="8963" width="12" style="159" customWidth="1"/>
    <col min="8964" max="8964" width="4.44140625" style="159" bestFit="1" customWidth="1"/>
    <col min="8965" max="8966" width="14.109375" style="159" customWidth="1"/>
    <col min="8967" max="9216" width="9" style="159"/>
    <col min="9217" max="9217" width="12.21875" style="159" customWidth="1"/>
    <col min="9218" max="9218" width="21.44140625" style="159" customWidth="1"/>
    <col min="9219" max="9219" width="12" style="159" customWidth="1"/>
    <col min="9220" max="9220" width="4.44140625" style="159" bestFit="1" customWidth="1"/>
    <col min="9221" max="9222" width="14.109375" style="159" customWidth="1"/>
    <col min="9223" max="9472" width="9" style="159"/>
    <col min="9473" max="9473" width="12.21875" style="159" customWidth="1"/>
    <col min="9474" max="9474" width="21.44140625" style="159" customWidth="1"/>
    <col min="9475" max="9475" width="12" style="159" customWidth="1"/>
    <col min="9476" max="9476" width="4.44140625" style="159" bestFit="1" customWidth="1"/>
    <col min="9477" max="9478" width="14.109375" style="159" customWidth="1"/>
    <col min="9479" max="9728" width="9" style="159"/>
    <col min="9729" max="9729" width="12.21875" style="159" customWidth="1"/>
    <col min="9730" max="9730" width="21.44140625" style="159" customWidth="1"/>
    <col min="9731" max="9731" width="12" style="159" customWidth="1"/>
    <col min="9732" max="9732" width="4.44140625" style="159" bestFit="1" customWidth="1"/>
    <col min="9733" max="9734" width="14.109375" style="159" customWidth="1"/>
    <col min="9735" max="9984" width="9" style="159"/>
    <col min="9985" max="9985" width="12.21875" style="159" customWidth="1"/>
    <col min="9986" max="9986" width="21.44140625" style="159" customWidth="1"/>
    <col min="9987" max="9987" width="12" style="159" customWidth="1"/>
    <col min="9988" max="9988" width="4.44140625" style="159" bestFit="1" customWidth="1"/>
    <col min="9989" max="9990" width="14.109375" style="159" customWidth="1"/>
    <col min="9991" max="10240" width="9" style="159"/>
    <col min="10241" max="10241" width="12.21875" style="159" customWidth="1"/>
    <col min="10242" max="10242" width="21.44140625" style="159" customWidth="1"/>
    <col min="10243" max="10243" width="12" style="159" customWidth="1"/>
    <col min="10244" max="10244" width="4.44140625" style="159" bestFit="1" customWidth="1"/>
    <col min="10245" max="10246" width="14.109375" style="159" customWidth="1"/>
    <col min="10247" max="10496" width="9" style="159"/>
    <col min="10497" max="10497" width="12.21875" style="159" customWidth="1"/>
    <col min="10498" max="10498" width="21.44140625" style="159" customWidth="1"/>
    <col min="10499" max="10499" width="12" style="159" customWidth="1"/>
    <col min="10500" max="10500" width="4.44140625" style="159" bestFit="1" customWidth="1"/>
    <col min="10501" max="10502" width="14.109375" style="159" customWidth="1"/>
    <col min="10503" max="10752" width="9" style="159"/>
    <col min="10753" max="10753" width="12.21875" style="159" customWidth="1"/>
    <col min="10754" max="10754" width="21.44140625" style="159" customWidth="1"/>
    <col min="10755" max="10755" width="12" style="159" customWidth="1"/>
    <col min="10756" max="10756" width="4.44140625" style="159" bestFit="1" customWidth="1"/>
    <col min="10757" max="10758" width="14.109375" style="159" customWidth="1"/>
    <col min="10759" max="11008" width="9" style="159"/>
    <col min="11009" max="11009" width="12.21875" style="159" customWidth="1"/>
    <col min="11010" max="11010" width="21.44140625" style="159" customWidth="1"/>
    <col min="11011" max="11011" width="12" style="159" customWidth="1"/>
    <col min="11012" max="11012" width="4.44140625" style="159" bestFit="1" customWidth="1"/>
    <col min="11013" max="11014" width="14.109375" style="159" customWidth="1"/>
    <col min="11015" max="11264" width="9" style="159"/>
    <col min="11265" max="11265" width="12.21875" style="159" customWidth="1"/>
    <col min="11266" max="11266" width="21.44140625" style="159" customWidth="1"/>
    <col min="11267" max="11267" width="12" style="159" customWidth="1"/>
    <col min="11268" max="11268" width="4.44140625" style="159" bestFit="1" customWidth="1"/>
    <col min="11269" max="11270" width="14.109375" style="159" customWidth="1"/>
    <col min="11271" max="11520" width="9" style="159"/>
    <col min="11521" max="11521" width="12.21875" style="159" customWidth="1"/>
    <col min="11522" max="11522" width="21.44140625" style="159" customWidth="1"/>
    <col min="11523" max="11523" width="12" style="159" customWidth="1"/>
    <col min="11524" max="11524" width="4.44140625" style="159" bestFit="1" customWidth="1"/>
    <col min="11525" max="11526" width="14.109375" style="159" customWidth="1"/>
    <col min="11527" max="11776" width="9" style="159"/>
    <col min="11777" max="11777" width="12.21875" style="159" customWidth="1"/>
    <col min="11778" max="11778" width="21.44140625" style="159" customWidth="1"/>
    <col min="11779" max="11779" width="12" style="159" customWidth="1"/>
    <col min="11780" max="11780" width="4.44140625" style="159" bestFit="1" customWidth="1"/>
    <col min="11781" max="11782" width="14.109375" style="159" customWidth="1"/>
    <col min="11783" max="12032" width="9" style="159"/>
    <col min="12033" max="12033" width="12.21875" style="159" customWidth="1"/>
    <col min="12034" max="12034" width="21.44140625" style="159" customWidth="1"/>
    <col min="12035" max="12035" width="12" style="159" customWidth="1"/>
    <col min="12036" max="12036" width="4.44140625" style="159" bestFit="1" customWidth="1"/>
    <col min="12037" max="12038" width="14.109375" style="159" customWidth="1"/>
    <col min="12039" max="12288" width="9" style="159"/>
    <col min="12289" max="12289" width="12.21875" style="159" customWidth="1"/>
    <col min="12290" max="12290" width="21.44140625" style="159" customWidth="1"/>
    <col min="12291" max="12291" width="12" style="159" customWidth="1"/>
    <col min="12292" max="12292" width="4.44140625" style="159" bestFit="1" customWidth="1"/>
    <col min="12293" max="12294" width="14.109375" style="159" customWidth="1"/>
    <col min="12295" max="12544" width="9" style="159"/>
    <col min="12545" max="12545" width="12.21875" style="159" customWidth="1"/>
    <col min="12546" max="12546" width="21.44140625" style="159" customWidth="1"/>
    <col min="12547" max="12547" width="12" style="159" customWidth="1"/>
    <col min="12548" max="12548" width="4.44140625" style="159" bestFit="1" customWidth="1"/>
    <col min="12549" max="12550" width="14.109375" style="159" customWidth="1"/>
    <col min="12551" max="12800" width="9" style="159"/>
    <col min="12801" max="12801" width="12.21875" style="159" customWidth="1"/>
    <col min="12802" max="12802" width="21.44140625" style="159" customWidth="1"/>
    <col min="12803" max="12803" width="12" style="159" customWidth="1"/>
    <col min="12804" max="12804" width="4.44140625" style="159" bestFit="1" customWidth="1"/>
    <col min="12805" max="12806" width="14.109375" style="159" customWidth="1"/>
    <col min="12807" max="13056" width="9" style="159"/>
    <col min="13057" max="13057" width="12.21875" style="159" customWidth="1"/>
    <col min="13058" max="13058" width="21.44140625" style="159" customWidth="1"/>
    <col min="13059" max="13059" width="12" style="159" customWidth="1"/>
    <col min="13060" max="13060" width="4.44140625" style="159" bestFit="1" customWidth="1"/>
    <col min="13061" max="13062" width="14.109375" style="159" customWidth="1"/>
    <col min="13063" max="13312" width="9" style="159"/>
    <col min="13313" max="13313" width="12.21875" style="159" customWidth="1"/>
    <col min="13314" max="13314" width="21.44140625" style="159" customWidth="1"/>
    <col min="13315" max="13315" width="12" style="159" customWidth="1"/>
    <col min="13316" max="13316" width="4.44140625" style="159" bestFit="1" customWidth="1"/>
    <col min="13317" max="13318" width="14.109375" style="159" customWidth="1"/>
    <col min="13319" max="13568" width="9" style="159"/>
    <col min="13569" max="13569" width="12.21875" style="159" customWidth="1"/>
    <col min="13570" max="13570" width="21.44140625" style="159" customWidth="1"/>
    <col min="13571" max="13571" width="12" style="159" customWidth="1"/>
    <col min="13572" max="13572" width="4.44140625" style="159" bestFit="1" customWidth="1"/>
    <col min="13573" max="13574" width="14.109375" style="159" customWidth="1"/>
    <col min="13575" max="13824" width="9" style="159"/>
    <col min="13825" max="13825" width="12.21875" style="159" customWidth="1"/>
    <col min="13826" max="13826" width="21.44140625" style="159" customWidth="1"/>
    <col min="13827" max="13827" width="12" style="159" customWidth="1"/>
    <col min="13828" max="13828" width="4.44140625" style="159" bestFit="1" customWidth="1"/>
    <col min="13829" max="13830" width="14.109375" style="159" customWidth="1"/>
    <col min="13831" max="14080" width="9" style="159"/>
    <col min="14081" max="14081" width="12.21875" style="159" customWidth="1"/>
    <col min="14082" max="14082" width="21.44140625" style="159" customWidth="1"/>
    <col min="14083" max="14083" width="12" style="159" customWidth="1"/>
    <col min="14084" max="14084" width="4.44140625" style="159" bestFit="1" customWidth="1"/>
    <col min="14085" max="14086" width="14.109375" style="159" customWidth="1"/>
    <col min="14087" max="14336" width="9" style="159"/>
    <col min="14337" max="14337" width="12.21875" style="159" customWidth="1"/>
    <col min="14338" max="14338" width="21.44140625" style="159" customWidth="1"/>
    <col min="14339" max="14339" width="12" style="159" customWidth="1"/>
    <col min="14340" max="14340" width="4.44140625" style="159" bestFit="1" customWidth="1"/>
    <col min="14341" max="14342" width="14.109375" style="159" customWidth="1"/>
    <col min="14343" max="14592" width="9" style="159"/>
    <col min="14593" max="14593" width="12.21875" style="159" customWidth="1"/>
    <col min="14594" max="14594" width="21.44140625" style="159" customWidth="1"/>
    <col min="14595" max="14595" width="12" style="159" customWidth="1"/>
    <col min="14596" max="14596" width="4.44140625" style="159" bestFit="1" customWidth="1"/>
    <col min="14597" max="14598" width="14.109375" style="159" customWidth="1"/>
    <col min="14599" max="14848" width="9" style="159"/>
    <col min="14849" max="14849" width="12.21875" style="159" customWidth="1"/>
    <col min="14850" max="14850" width="21.44140625" style="159" customWidth="1"/>
    <col min="14851" max="14851" width="12" style="159" customWidth="1"/>
    <col min="14852" max="14852" width="4.44140625" style="159" bestFit="1" customWidth="1"/>
    <col min="14853" max="14854" width="14.109375" style="159" customWidth="1"/>
    <col min="14855" max="15104" width="9" style="159"/>
    <col min="15105" max="15105" width="12.21875" style="159" customWidth="1"/>
    <col min="15106" max="15106" width="21.44140625" style="159" customWidth="1"/>
    <col min="15107" max="15107" width="12" style="159" customWidth="1"/>
    <col min="15108" max="15108" width="4.44140625" style="159" bestFit="1" customWidth="1"/>
    <col min="15109" max="15110" width="14.109375" style="159" customWidth="1"/>
    <col min="15111" max="15360" width="9" style="159"/>
    <col min="15361" max="15361" width="12.21875" style="159" customWidth="1"/>
    <col min="15362" max="15362" width="21.44140625" style="159" customWidth="1"/>
    <col min="15363" max="15363" width="12" style="159" customWidth="1"/>
    <col min="15364" max="15364" width="4.44140625" style="159" bestFit="1" customWidth="1"/>
    <col min="15365" max="15366" width="14.109375" style="159" customWidth="1"/>
    <col min="15367" max="15616" width="9" style="159"/>
    <col min="15617" max="15617" width="12.21875" style="159" customWidth="1"/>
    <col min="15618" max="15618" width="21.44140625" style="159" customWidth="1"/>
    <col min="15619" max="15619" width="12" style="159" customWidth="1"/>
    <col min="15620" max="15620" width="4.44140625" style="159" bestFit="1" customWidth="1"/>
    <col min="15621" max="15622" width="14.109375" style="159" customWidth="1"/>
    <col min="15623" max="15872" width="9" style="159"/>
    <col min="15873" max="15873" width="12.21875" style="159" customWidth="1"/>
    <col min="15874" max="15874" width="21.44140625" style="159" customWidth="1"/>
    <col min="15875" max="15875" width="12" style="159" customWidth="1"/>
    <col min="15876" max="15876" width="4.44140625" style="159" bestFit="1" customWidth="1"/>
    <col min="15877" max="15878" width="14.109375" style="159" customWidth="1"/>
    <col min="15879" max="16128" width="9" style="159"/>
    <col min="16129" max="16129" width="12.21875" style="159" customWidth="1"/>
    <col min="16130" max="16130" width="21.44140625" style="159" customWidth="1"/>
    <col min="16131" max="16131" width="12" style="159" customWidth="1"/>
    <col min="16132" max="16132" width="4.44140625" style="159" bestFit="1" customWidth="1"/>
    <col min="16133" max="16134" width="14.109375" style="159" customWidth="1"/>
    <col min="16135" max="16384" width="9" style="159"/>
  </cols>
  <sheetData>
    <row r="1" spans="1:12" ht="15">
      <c r="A1" s="159" t="s">
        <v>68</v>
      </c>
      <c r="H1" s="86"/>
      <c r="I1" s="51"/>
      <c r="J1" s="51"/>
      <c r="K1" s="51"/>
      <c r="L1" s="51"/>
    </row>
    <row r="2" spans="1:12" ht="20.25" customHeight="1">
      <c r="H2" s="52"/>
      <c r="I2" s="53"/>
      <c r="J2" s="53"/>
      <c r="K2" s="53"/>
      <c r="L2" s="53"/>
    </row>
    <row r="3" spans="1:12" ht="42.75" customHeight="1">
      <c r="A3" s="896" t="s">
        <v>69</v>
      </c>
      <c r="B3" s="897"/>
      <c r="C3" s="897"/>
      <c r="D3" s="897"/>
      <c r="E3" s="897"/>
      <c r="F3" s="898"/>
      <c r="H3" s="52"/>
      <c r="I3" s="53"/>
      <c r="J3" s="53"/>
      <c r="K3" s="53"/>
      <c r="L3" s="53"/>
    </row>
    <row r="4" spans="1:12" ht="20.100000000000001" customHeight="1">
      <c r="A4" s="902" t="s">
        <v>59</v>
      </c>
      <c r="B4" s="931" t="s">
        <v>70</v>
      </c>
      <c r="C4" s="906" t="s">
        <v>198</v>
      </c>
      <c r="D4" s="935" t="s">
        <v>71</v>
      </c>
      <c r="E4" s="160" t="s">
        <v>52</v>
      </c>
      <c r="F4" s="217" t="s">
        <v>53</v>
      </c>
      <c r="H4" s="161"/>
      <c r="I4" s="161"/>
      <c r="J4" s="161"/>
      <c r="K4" s="161"/>
      <c r="L4" s="161"/>
    </row>
    <row r="5" spans="1:12" ht="20.100000000000001" customHeight="1">
      <c r="A5" s="934"/>
      <c r="B5" s="932"/>
      <c r="C5" s="905"/>
      <c r="D5" s="936"/>
      <c r="E5" s="162" t="s">
        <v>56</v>
      </c>
      <c r="F5" s="218" t="s">
        <v>57</v>
      </c>
    </row>
    <row r="6" spans="1:12" ht="36" customHeight="1">
      <c r="A6" s="240"/>
      <c r="B6" s="241"/>
      <c r="C6" s="242"/>
      <c r="D6" s="243"/>
      <c r="E6" s="244"/>
      <c r="F6" s="245">
        <f>$C6*$E6</f>
        <v>0</v>
      </c>
    </row>
    <row r="7" spans="1:12" ht="36" customHeight="1">
      <c r="A7" s="246"/>
      <c r="B7" s="241"/>
      <c r="C7" s="242"/>
      <c r="D7" s="247"/>
      <c r="E7" s="244"/>
      <c r="F7" s="245">
        <f t="shared" ref="F7:F21" si="0">$C7*$E7</f>
        <v>0</v>
      </c>
    </row>
    <row r="8" spans="1:12" ht="36" customHeight="1">
      <c r="A8" s="246"/>
      <c r="B8" s="241"/>
      <c r="C8" s="242"/>
      <c r="D8" s="247"/>
      <c r="E8" s="244"/>
      <c r="F8" s="245">
        <f t="shared" si="0"/>
        <v>0</v>
      </c>
    </row>
    <row r="9" spans="1:12" ht="36" customHeight="1">
      <c r="A9" s="240"/>
      <c r="B9" s="241"/>
      <c r="C9" s="242"/>
      <c r="D9" s="243"/>
      <c r="E9" s="244"/>
      <c r="F9" s="245">
        <f t="shared" si="0"/>
        <v>0</v>
      </c>
    </row>
    <row r="10" spans="1:12" ht="36" customHeight="1">
      <c r="A10" s="246"/>
      <c r="B10" s="241"/>
      <c r="C10" s="242"/>
      <c r="D10" s="243"/>
      <c r="E10" s="244"/>
      <c r="F10" s="245">
        <f t="shared" si="0"/>
        <v>0</v>
      </c>
    </row>
    <row r="11" spans="1:12" ht="36" customHeight="1">
      <c r="A11" s="246"/>
      <c r="B11" s="241"/>
      <c r="C11" s="242"/>
      <c r="D11" s="243"/>
      <c r="E11" s="244"/>
      <c r="F11" s="245">
        <f t="shared" si="0"/>
        <v>0</v>
      </c>
    </row>
    <row r="12" spans="1:12" ht="36" customHeight="1">
      <c r="A12" s="240"/>
      <c r="B12" s="241"/>
      <c r="C12" s="242"/>
      <c r="D12" s="243"/>
      <c r="E12" s="244"/>
      <c r="F12" s="245">
        <f t="shared" si="0"/>
        <v>0</v>
      </c>
    </row>
    <row r="13" spans="1:12" ht="36" customHeight="1">
      <c r="A13" s="246"/>
      <c r="B13" s="241"/>
      <c r="C13" s="242"/>
      <c r="D13" s="243"/>
      <c r="E13" s="244"/>
      <c r="F13" s="245">
        <f t="shared" si="0"/>
        <v>0</v>
      </c>
    </row>
    <row r="14" spans="1:12" ht="36" customHeight="1">
      <c r="A14" s="246"/>
      <c r="B14" s="241"/>
      <c r="C14" s="242"/>
      <c r="D14" s="243"/>
      <c r="E14" s="244"/>
      <c r="F14" s="245">
        <f t="shared" si="0"/>
        <v>0</v>
      </c>
    </row>
    <row r="15" spans="1:12" ht="36" customHeight="1">
      <c r="A15" s="240"/>
      <c r="B15" s="241"/>
      <c r="C15" s="242"/>
      <c r="D15" s="243"/>
      <c r="E15" s="244"/>
      <c r="F15" s="245">
        <f t="shared" si="0"/>
        <v>0</v>
      </c>
    </row>
    <row r="16" spans="1:12" ht="36" customHeight="1">
      <c r="A16" s="246"/>
      <c r="B16" s="241"/>
      <c r="C16" s="242"/>
      <c r="D16" s="243"/>
      <c r="E16" s="244"/>
      <c r="F16" s="245">
        <f t="shared" si="0"/>
        <v>0</v>
      </c>
    </row>
    <row r="17" spans="1:6" ht="36" customHeight="1">
      <c r="A17" s="246"/>
      <c r="B17" s="241"/>
      <c r="C17" s="242"/>
      <c r="D17" s="243"/>
      <c r="E17" s="244"/>
      <c r="F17" s="245">
        <f t="shared" si="0"/>
        <v>0</v>
      </c>
    </row>
    <row r="18" spans="1:6" ht="36" customHeight="1">
      <c r="A18" s="240"/>
      <c r="B18" s="241"/>
      <c r="C18" s="242"/>
      <c r="D18" s="243"/>
      <c r="E18" s="244"/>
      <c r="F18" s="245">
        <f t="shared" si="0"/>
        <v>0</v>
      </c>
    </row>
    <row r="19" spans="1:6" ht="36" customHeight="1">
      <c r="A19" s="246"/>
      <c r="B19" s="241"/>
      <c r="C19" s="242"/>
      <c r="D19" s="243"/>
      <c r="E19" s="244"/>
      <c r="F19" s="245">
        <f t="shared" si="0"/>
        <v>0</v>
      </c>
    </row>
    <row r="20" spans="1:6" ht="36" customHeight="1">
      <c r="A20" s="246"/>
      <c r="B20" s="241"/>
      <c r="C20" s="242"/>
      <c r="D20" s="243"/>
      <c r="E20" s="244"/>
      <c r="F20" s="245">
        <f t="shared" si="0"/>
        <v>0</v>
      </c>
    </row>
    <row r="21" spans="1:6" ht="36" customHeight="1">
      <c r="A21" s="248"/>
      <c r="B21" s="249"/>
      <c r="C21" s="242"/>
      <c r="D21" s="250"/>
      <c r="E21" s="251"/>
      <c r="F21" s="245">
        <f t="shared" si="0"/>
        <v>0</v>
      </c>
    </row>
  </sheetData>
  <mergeCells count="5">
    <mergeCell ref="A3:F3"/>
    <mergeCell ref="A4:A5"/>
    <mergeCell ref="B4:B5"/>
    <mergeCell ref="C4:C5"/>
    <mergeCell ref="D4:D5"/>
  </mergeCells>
  <phoneticPr fontId="1"/>
  <conditionalFormatting sqref="C6:C21">
    <cfRule type="expression" dxfId="0" priority="1">
      <formula>MOD($C6,1)=0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3" tint="0.39997558519241921"/>
    <pageSetUpPr fitToPage="1"/>
  </sheetPr>
  <dimension ref="A1:L53"/>
  <sheetViews>
    <sheetView showGridLines="0" showZeros="0" view="pageBreakPreview" zoomScale="70" zoomScaleNormal="100" zoomScaleSheetLayoutView="70" workbookViewId="0">
      <selection activeCell="P18" sqref="P18"/>
    </sheetView>
  </sheetViews>
  <sheetFormatPr defaultRowHeight="13.2"/>
  <cols>
    <col min="1" max="1" width="14.44140625" style="159" customWidth="1"/>
    <col min="2" max="2" width="12.77734375" style="159" customWidth="1"/>
    <col min="3" max="3" width="20.6640625" style="159" customWidth="1"/>
    <col min="4" max="4" width="8.44140625" style="159" customWidth="1"/>
    <col min="5" max="5" width="19.77734375" style="159" customWidth="1"/>
    <col min="6" max="6" width="11.88671875" style="159" customWidth="1"/>
    <col min="7" max="7" width="2.44140625" style="159" customWidth="1"/>
    <col min="8" max="256" width="9" style="159"/>
    <col min="257" max="257" width="12.21875" style="159" customWidth="1"/>
    <col min="258" max="258" width="10.88671875" style="159" customWidth="1"/>
    <col min="259" max="259" width="18.77734375" style="159" customWidth="1"/>
    <col min="260" max="260" width="8.77734375" style="159" customWidth="1"/>
    <col min="261" max="262" width="14.109375" style="159" customWidth="1"/>
    <col min="263" max="512" width="9" style="159"/>
    <col min="513" max="513" width="12.21875" style="159" customWidth="1"/>
    <col min="514" max="514" width="10.88671875" style="159" customWidth="1"/>
    <col min="515" max="515" width="18.77734375" style="159" customWidth="1"/>
    <col min="516" max="516" width="8.77734375" style="159" customWidth="1"/>
    <col min="517" max="518" width="14.109375" style="159" customWidth="1"/>
    <col min="519" max="768" width="9" style="159"/>
    <col min="769" max="769" width="12.21875" style="159" customWidth="1"/>
    <col min="770" max="770" width="10.88671875" style="159" customWidth="1"/>
    <col min="771" max="771" width="18.77734375" style="159" customWidth="1"/>
    <col min="772" max="772" width="8.77734375" style="159" customWidth="1"/>
    <col min="773" max="774" width="14.109375" style="159" customWidth="1"/>
    <col min="775" max="1024" width="9" style="159"/>
    <col min="1025" max="1025" width="12.21875" style="159" customWidth="1"/>
    <col min="1026" max="1026" width="10.88671875" style="159" customWidth="1"/>
    <col min="1027" max="1027" width="18.77734375" style="159" customWidth="1"/>
    <col min="1028" max="1028" width="8.77734375" style="159" customWidth="1"/>
    <col min="1029" max="1030" width="14.109375" style="159" customWidth="1"/>
    <col min="1031" max="1280" width="9" style="159"/>
    <col min="1281" max="1281" width="12.21875" style="159" customWidth="1"/>
    <col min="1282" max="1282" width="10.88671875" style="159" customWidth="1"/>
    <col min="1283" max="1283" width="18.77734375" style="159" customWidth="1"/>
    <col min="1284" max="1284" width="8.77734375" style="159" customWidth="1"/>
    <col min="1285" max="1286" width="14.109375" style="159" customWidth="1"/>
    <col min="1287" max="1536" width="9" style="159"/>
    <col min="1537" max="1537" width="12.21875" style="159" customWidth="1"/>
    <col min="1538" max="1538" width="10.88671875" style="159" customWidth="1"/>
    <col min="1539" max="1539" width="18.77734375" style="159" customWidth="1"/>
    <col min="1540" max="1540" width="8.77734375" style="159" customWidth="1"/>
    <col min="1541" max="1542" width="14.109375" style="159" customWidth="1"/>
    <col min="1543" max="1792" width="9" style="159"/>
    <col min="1793" max="1793" width="12.21875" style="159" customWidth="1"/>
    <col min="1794" max="1794" width="10.88671875" style="159" customWidth="1"/>
    <col min="1795" max="1795" width="18.77734375" style="159" customWidth="1"/>
    <col min="1796" max="1796" width="8.77734375" style="159" customWidth="1"/>
    <col min="1797" max="1798" width="14.109375" style="159" customWidth="1"/>
    <col min="1799" max="2048" width="9" style="159"/>
    <col min="2049" max="2049" width="12.21875" style="159" customWidth="1"/>
    <col min="2050" max="2050" width="10.88671875" style="159" customWidth="1"/>
    <col min="2051" max="2051" width="18.77734375" style="159" customWidth="1"/>
    <col min="2052" max="2052" width="8.77734375" style="159" customWidth="1"/>
    <col min="2053" max="2054" width="14.109375" style="159" customWidth="1"/>
    <col min="2055" max="2304" width="9" style="159"/>
    <col min="2305" max="2305" width="12.21875" style="159" customWidth="1"/>
    <col min="2306" max="2306" width="10.88671875" style="159" customWidth="1"/>
    <col min="2307" max="2307" width="18.77734375" style="159" customWidth="1"/>
    <col min="2308" max="2308" width="8.77734375" style="159" customWidth="1"/>
    <col min="2309" max="2310" width="14.109375" style="159" customWidth="1"/>
    <col min="2311" max="2560" width="9" style="159"/>
    <col min="2561" max="2561" width="12.21875" style="159" customWidth="1"/>
    <col min="2562" max="2562" width="10.88671875" style="159" customWidth="1"/>
    <col min="2563" max="2563" width="18.77734375" style="159" customWidth="1"/>
    <col min="2564" max="2564" width="8.77734375" style="159" customWidth="1"/>
    <col min="2565" max="2566" width="14.109375" style="159" customWidth="1"/>
    <col min="2567" max="2816" width="9" style="159"/>
    <col min="2817" max="2817" width="12.21875" style="159" customWidth="1"/>
    <col min="2818" max="2818" width="10.88671875" style="159" customWidth="1"/>
    <col min="2819" max="2819" width="18.77734375" style="159" customWidth="1"/>
    <col min="2820" max="2820" width="8.77734375" style="159" customWidth="1"/>
    <col min="2821" max="2822" width="14.109375" style="159" customWidth="1"/>
    <col min="2823" max="3072" width="9" style="159"/>
    <col min="3073" max="3073" width="12.21875" style="159" customWidth="1"/>
    <col min="3074" max="3074" width="10.88671875" style="159" customWidth="1"/>
    <col min="3075" max="3075" width="18.77734375" style="159" customWidth="1"/>
    <col min="3076" max="3076" width="8.77734375" style="159" customWidth="1"/>
    <col min="3077" max="3078" width="14.109375" style="159" customWidth="1"/>
    <col min="3079" max="3328" width="9" style="159"/>
    <col min="3329" max="3329" width="12.21875" style="159" customWidth="1"/>
    <col min="3330" max="3330" width="10.88671875" style="159" customWidth="1"/>
    <col min="3331" max="3331" width="18.77734375" style="159" customWidth="1"/>
    <col min="3332" max="3332" width="8.77734375" style="159" customWidth="1"/>
    <col min="3333" max="3334" width="14.109375" style="159" customWidth="1"/>
    <col min="3335" max="3584" width="9" style="159"/>
    <col min="3585" max="3585" width="12.21875" style="159" customWidth="1"/>
    <col min="3586" max="3586" width="10.88671875" style="159" customWidth="1"/>
    <col min="3587" max="3587" width="18.77734375" style="159" customWidth="1"/>
    <col min="3588" max="3588" width="8.77734375" style="159" customWidth="1"/>
    <col min="3589" max="3590" width="14.109375" style="159" customWidth="1"/>
    <col min="3591" max="3840" width="9" style="159"/>
    <col min="3841" max="3841" width="12.21875" style="159" customWidth="1"/>
    <col min="3842" max="3842" width="10.88671875" style="159" customWidth="1"/>
    <col min="3843" max="3843" width="18.77734375" style="159" customWidth="1"/>
    <col min="3844" max="3844" width="8.77734375" style="159" customWidth="1"/>
    <col min="3845" max="3846" width="14.109375" style="159" customWidth="1"/>
    <col min="3847" max="4096" width="9" style="159"/>
    <col min="4097" max="4097" width="12.21875" style="159" customWidth="1"/>
    <col min="4098" max="4098" width="10.88671875" style="159" customWidth="1"/>
    <col min="4099" max="4099" width="18.77734375" style="159" customWidth="1"/>
    <col min="4100" max="4100" width="8.77734375" style="159" customWidth="1"/>
    <col min="4101" max="4102" width="14.109375" style="159" customWidth="1"/>
    <col min="4103" max="4352" width="9" style="159"/>
    <col min="4353" max="4353" width="12.21875" style="159" customWidth="1"/>
    <col min="4354" max="4354" width="10.88671875" style="159" customWidth="1"/>
    <col min="4355" max="4355" width="18.77734375" style="159" customWidth="1"/>
    <col min="4356" max="4356" width="8.77734375" style="159" customWidth="1"/>
    <col min="4357" max="4358" width="14.109375" style="159" customWidth="1"/>
    <col min="4359" max="4608" width="9" style="159"/>
    <col min="4609" max="4609" width="12.21875" style="159" customWidth="1"/>
    <col min="4610" max="4610" width="10.88671875" style="159" customWidth="1"/>
    <col min="4611" max="4611" width="18.77734375" style="159" customWidth="1"/>
    <col min="4612" max="4612" width="8.77734375" style="159" customWidth="1"/>
    <col min="4613" max="4614" width="14.109375" style="159" customWidth="1"/>
    <col min="4615" max="4864" width="9" style="159"/>
    <col min="4865" max="4865" width="12.21875" style="159" customWidth="1"/>
    <col min="4866" max="4866" width="10.88671875" style="159" customWidth="1"/>
    <col min="4867" max="4867" width="18.77734375" style="159" customWidth="1"/>
    <col min="4868" max="4868" width="8.77734375" style="159" customWidth="1"/>
    <col min="4869" max="4870" width="14.109375" style="159" customWidth="1"/>
    <col min="4871" max="5120" width="9" style="159"/>
    <col min="5121" max="5121" width="12.21875" style="159" customWidth="1"/>
    <col min="5122" max="5122" width="10.88671875" style="159" customWidth="1"/>
    <col min="5123" max="5123" width="18.77734375" style="159" customWidth="1"/>
    <col min="5124" max="5124" width="8.77734375" style="159" customWidth="1"/>
    <col min="5125" max="5126" width="14.109375" style="159" customWidth="1"/>
    <col min="5127" max="5376" width="9" style="159"/>
    <col min="5377" max="5377" width="12.21875" style="159" customWidth="1"/>
    <col min="5378" max="5378" width="10.88671875" style="159" customWidth="1"/>
    <col min="5379" max="5379" width="18.77734375" style="159" customWidth="1"/>
    <col min="5380" max="5380" width="8.77734375" style="159" customWidth="1"/>
    <col min="5381" max="5382" width="14.109375" style="159" customWidth="1"/>
    <col min="5383" max="5632" width="9" style="159"/>
    <col min="5633" max="5633" width="12.21875" style="159" customWidth="1"/>
    <col min="5634" max="5634" width="10.88671875" style="159" customWidth="1"/>
    <col min="5635" max="5635" width="18.77734375" style="159" customWidth="1"/>
    <col min="5636" max="5636" width="8.77734375" style="159" customWidth="1"/>
    <col min="5637" max="5638" width="14.109375" style="159" customWidth="1"/>
    <col min="5639" max="5888" width="9" style="159"/>
    <col min="5889" max="5889" width="12.21875" style="159" customWidth="1"/>
    <col min="5890" max="5890" width="10.88671875" style="159" customWidth="1"/>
    <col min="5891" max="5891" width="18.77734375" style="159" customWidth="1"/>
    <col min="5892" max="5892" width="8.77734375" style="159" customWidth="1"/>
    <col min="5893" max="5894" width="14.109375" style="159" customWidth="1"/>
    <col min="5895" max="6144" width="9" style="159"/>
    <col min="6145" max="6145" width="12.21875" style="159" customWidth="1"/>
    <col min="6146" max="6146" width="10.88671875" style="159" customWidth="1"/>
    <col min="6147" max="6147" width="18.77734375" style="159" customWidth="1"/>
    <col min="6148" max="6148" width="8.77734375" style="159" customWidth="1"/>
    <col min="6149" max="6150" width="14.109375" style="159" customWidth="1"/>
    <col min="6151" max="6400" width="9" style="159"/>
    <col min="6401" max="6401" width="12.21875" style="159" customWidth="1"/>
    <col min="6402" max="6402" width="10.88671875" style="159" customWidth="1"/>
    <col min="6403" max="6403" width="18.77734375" style="159" customWidth="1"/>
    <col min="6404" max="6404" width="8.77734375" style="159" customWidth="1"/>
    <col min="6405" max="6406" width="14.109375" style="159" customWidth="1"/>
    <col min="6407" max="6656" width="9" style="159"/>
    <col min="6657" max="6657" width="12.21875" style="159" customWidth="1"/>
    <col min="6658" max="6658" width="10.88671875" style="159" customWidth="1"/>
    <col min="6659" max="6659" width="18.77734375" style="159" customWidth="1"/>
    <col min="6660" max="6660" width="8.77734375" style="159" customWidth="1"/>
    <col min="6661" max="6662" width="14.109375" style="159" customWidth="1"/>
    <col min="6663" max="6912" width="9" style="159"/>
    <col min="6913" max="6913" width="12.21875" style="159" customWidth="1"/>
    <col min="6914" max="6914" width="10.88671875" style="159" customWidth="1"/>
    <col min="6915" max="6915" width="18.77734375" style="159" customWidth="1"/>
    <col min="6916" max="6916" width="8.77734375" style="159" customWidth="1"/>
    <col min="6917" max="6918" width="14.109375" style="159" customWidth="1"/>
    <col min="6919" max="7168" width="9" style="159"/>
    <col min="7169" max="7169" width="12.21875" style="159" customWidth="1"/>
    <col min="7170" max="7170" width="10.88671875" style="159" customWidth="1"/>
    <col min="7171" max="7171" width="18.77734375" style="159" customWidth="1"/>
    <col min="7172" max="7172" width="8.77734375" style="159" customWidth="1"/>
    <col min="7173" max="7174" width="14.109375" style="159" customWidth="1"/>
    <col min="7175" max="7424" width="9" style="159"/>
    <col min="7425" max="7425" width="12.21875" style="159" customWidth="1"/>
    <col min="7426" max="7426" width="10.88671875" style="159" customWidth="1"/>
    <col min="7427" max="7427" width="18.77734375" style="159" customWidth="1"/>
    <col min="7428" max="7428" width="8.77734375" style="159" customWidth="1"/>
    <col min="7429" max="7430" width="14.109375" style="159" customWidth="1"/>
    <col min="7431" max="7680" width="9" style="159"/>
    <col min="7681" max="7681" width="12.21875" style="159" customWidth="1"/>
    <col min="7682" max="7682" width="10.88671875" style="159" customWidth="1"/>
    <col min="7683" max="7683" width="18.77734375" style="159" customWidth="1"/>
    <col min="7684" max="7684" width="8.77734375" style="159" customWidth="1"/>
    <col min="7685" max="7686" width="14.109375" style="159" customWidth="1"/>
    <col min="7687" max="7936" width="9" style="159"/>
    <col min="7937" max="7937" width="12.21875" style="159" customWidth="1"/>
    <col min="7938" max="7938" width="10.88671875" style="159" customWidth="1"/>
    <col min="7939" max="7939" width="18.77734375" style="159" customWidth="1"/>
    <col min="7940" max="7940" width="8.77734375" style="159" customWidth="1"/>
    <col min="7941" max="7942" width="14.109375" style="159" customWidth="1"/>
    <col min="7943" max="8192" width="9" style="159"/>
    <col min="8193" max="8193" width="12.21875" style="159" customWidth="1"/>
    <col min="8194" max="8194" width="10.88671875" style="159" customWidth="1"/>
    <col min="8195" max="8195" width="18.77734375" style="159" customWidth="1"/>
    <col min="8196" max="8196" width="8.77734375" style="159" customWidth="1"/>
    <col min="8197" max="8198" width="14.109375" style="159" customWidth="1"/>
    <col min="8199" max="8448" width="9" style="159"/>
    <col min="8449" max="8449" width="12.21875" style="159" customWidth="1"/>
    <col min="8450" max="8450" width="10.88671875" style="159" customWidth="1"/>
    <col min="8451" max="8451" width="18.77734375" style="159" customWidth="1"/>
    <col min="8452" max="8452" width="8.77734375" style="159" customWidth="1"/>
    <col min="8453" max="8454" width="14.109375" style="159" customWidth="1"/>
    <col min="8455" max="8704" width="9" style="159"/>
    <col min="8705" max="8705" width="12.21875" style="159" customWidth="1"/>
    <col min="8706" max="8706" width="10.88671875" style="159" customWidth="1"/>
    <col min="8707" max="8707" width="18.77734375" style="159" customWidth="1"/>
    <col min="8708" max="8708" width="8.77734375" style="159" customWidth="1"/>
    <col min="8709" max="8710" width="14.109375" style="159" customWidth="1"/>
    <col min="8711" max="8960" width="9" style="159"/>
    <col min="8961" max="8961" width="12.21875" style="159" customWidth="1"/>
    <col min="8962" max="8962" width="10.88671875" style="159" customWidth="1"/>
    <col min="8963" max="8963" width="18.77734375" style="159" customWidth="1"/>
    <col min="8964" max="8964" width="8.77734375" style="159" customWidth="1"/>
    <col min="8965" max="8966" width="14.109375" style="159" customWidth="1"/>
    <col min="8967" max="9216" width="9" style="159"/>
    <col min="9217" max="9217" width="12.21875" style="159" customWidth="1"/>
    <col min="9218" max="9218" width="10.88671875" style="159" customWidth="1"/>
    <col min="9219" max="9219" width="18.77734375" style="159" customWidth="1"/>
    <col min="9220" max="9220" width="8.77734375" style="159" customWidth="1"/>
    <col min="9221" max="9222" width="14.109375" style="159" customWidth="1"/>
    <col min="9223" max="9472" width="9" style="159"/>
    <col min="9473" max="9473" width="12.21875" style="159" customWidth="1"/>
    <col min="9474" max="9474" width="10.88671875" style="159" customWidth="1"/>
    <col min="9475" max="9475" width="18.77734375" style="159" customWidth="1"/>
    <col min="9476" max="9476" width="8.77734375" style="159" customWidth="1"/>
    <col min="9477" max="9478" width="14.109375" style="159" customWidth="1"/>
    <col min="9479" max="9728" width="9" style="159"/>
    <col min="9729" max="9729" width="12.21875" style="159" customWidth="1"/>
    <col min="9730" max="9730" width="10.88671875" style="159" customWidth="1"/>
    <col min="9731" max="9731" width="18.77734375" style="159" customWidth="1"/>
    <col min="9732" max="9732" width="8.77734375" style="159" customWidth="1"/>
    <col min="9733" max="9734" width="14.109375" style="159" customWidth="1"/>
    <col min="9735" max="9984" width="9" style="159"/>
    <col min="9985" max="9985" width="12.21875" style="159" customWidth="1"/>
    <col min="9986" max="9986" width="10.88671875" style="159" customWidth="1"/>
    <col min="9987" max="9987" width="18.77734375" style="159" customWidth="1"/>
    <col min="9988" max="9988" width="8.77734375" style="159" customWidth="1"/>
    <col min="9989" max="9990" width="14.109375" style="159" customWidth="1"/>
    <col min="9991" max="10240" width="9" style="159"/>
    <col min="10241" max="10241" width="12.21875" style="159" customWidth="1"/>
    <col min="10242" max="10242" width="10.88671875" style="159" customWidth="1"/>
    <col min="10243" max="10243" width="18.77734375" style="159" customWidth="1"/>
    <col min="10244" max="10244" width="8.77734375" style="159" customWidth="1"/>
    <col min="10245" max="10246" width="14.109375" style="159" customWidth="1"/>
    <col min="10247" max="10496" width="9" style="159"/>
    <col min="10497" max="10497" width="12.21875" style="159" customWidth="1"/>
    <col min="10498" max="10498" width="10.88671875" style="159" customWidth="1"/>
    <col min="10499" max="10499" width="18.77734375" style="159" customWidth="1"/>
    <col min="10500" max="10500" width="8.77734375" style="159" customWidth="1"/>
    <col min="10501" max="10502" width="14.109375" style="159" customWidth="1"/>
    <col min="10503" max="10752" width="9" style="159"/>
    <col min="10753" max="10753" width="12.21875" style="159" customWidth="1"/>
    <col min="10754" max="10754" width="10.88671875" style="159" customWidth="1"/>
    <col min="10755" max="10755" width="18.77734375" style="159" customWidth="1"/>
    <col min="10756" max="10756" width="8.77734375" style="159" customWidth="1"/>
    <col min="10757" max="10758" width="14.109375" style="159" customWidth="1"/>
    <col min="10759" max="11008" width="9" style="159"/>
    <col min="11009" max="11009" width="12.21875" style="159" customWidth="1"/>
    <col min="11010" max="11010" width="10.88671875" style="159" customWidth="1"/>
    <col min="11011" max="11011" width="18.77734375" style="159" customWidth="1"/>
    <col min="11012" max="11012" width="8.77734375" style="159" customWidth="1"/>
    <col min="11013" max="11014" width="14.109375" style="159" customWidth="1"/>
    <col min="11015" max="11264" width="9" style="159"/>
    <col min="11265" max="11265" width="12.21875" style="159" customWidth="1"/>
    <col min="11266" max="11266" width="10.88671875" style="159" customWidth="1"/>
    <col min="11267" max="11267" width="18.77734375" style="159" customWidth="1"/>
    <col min="11268" max="11268" width="8.77734375" style="159" customWidth="1"/>
    <col min="11269" max="11270" width="14.109375" style="159" customWidth="1"/>
    <col min="11271" max="11520" width="9" style="159"/>
    <col min="11521" max="11521" width="12.21875" style="159" customWidth="1"/>
    <col min="11522" max="11522" width="10.88671875" style="159" customWidth="1"/>
    <col min="11523" max="11523" width="18.77734375" style="159" customWidth="1"/>
    <col min="11524" max="11524" width="8.77734375" style="159" customWidth="1"/>
    <col min="11525" max="11526" width="14.109375" style="159" customWidth="1"/>
    <col min="11527" max="11776" width="9" style="159"/>
    <col min="11777" max="11777" width="12.21875" style="159" customWidth="1"/>
    <col min="11778" max="11778" width="10.88671875" style="159" customWidth="1"/>
    <col min="11779" max="11779" width="18.77734375" style="159" customWidth="1"/>
    <col min="11780" max="11780" width="8.77734375" style="159" customWidth="1"/>
    <col min="11781" max="11782" width="14.109375" style="159" customWidth="1"/>
    <col min="11783" max="12032" width="9" style="159"/>
    <col min="12033" max="12033" width="12.21875" style="159" customWidth="1"/>
    <col min="12034" max="12034" width="10.88671875" style="159" customWidth="1"/>
    <col min="12035" max="12035" width="18.77734375" style="159" customWidth="1"/>
    <col min="12036" max="12036" width="8.77734375" style="159" customWidth="1"/>
    <col min="12037" max="12038" width="14.109375" style="159" customWidth="1"/>
    <col min="12039" max="12288" width="9" style="159"/>
    <col min="12289" max="12289" width="12.21875" style="159" customWidth="1"/>
    <col min="12290" max="12290" width="10.88671875" style="159" customWidth="1"/>
    <col min="12291" max="12291" width="18.77734375" style="159" customWidth="1"/>
    <col min="12292" max="12292" width="8.77734375" style="159" customWidth="1"/>
    <col min="12293" max="12294" width="14.109375" style="159" customWidth="1"/>
    <col min="12295" max="12544" width="9" style="159"/>
    <col min="12545" max="12545" width="12.21875" style="159" customWidth="1"/>
    <col min="12546" max="12546" width="10.88671875" style="159" customWidth="1"/>
    <col min="12547" max="12547" width="18.77734375" style="159" customWidth="1"/>
    <col min="12548" max="12548" width="8.77734375" style="159" customWidth="1"/>
    <col min="12549" max="12550" width="14.109375" style="159" customWidth="1"/>
    <col min="12551" max="12800" width="9" style="159"/>
    <col min="12801" max="12801" width="12.21875" style="159" customWidth="1"/>
    <col min="12802" max="12802" width="10.88671875" style="159" customWidth="1"/>
    <col min="12803" max="12803" width="18.77734375" style="159" customWidth="1"/>
    <col min="12804" max="12804" width="8.77734375" style="159" customWidth="1"/>
    <col min="12805" max="12806" width="14.109375" style="159" customWidth="1"/>
    <col min="12807" max="13056" width="9" style="159"/>
    <col min="13057" max="13057" width="12.21875" style="159" customWidth="1"/>
    <col min="13058" max="13058" width="10.88671875" style="159" customWidth="1"/>
    <col min="13059" max="13059" width="18.77734375" style="159" customWidth="1"/>
    <col min="13060" max="13060" width="8.77734375" style="159" customWidth="1"/>
    <col min="13061" max="13062" width="14.109375" style="159" customWidth="1"/>
    <col min="13063" max="13312" width="9" style="159"/>
    <col min="13313" max="13313" width="12.21875" style="159" customWidth="1"/>
    <col min="13314" max="13314" width="10.88671875" style="159" customWidth="1"/>
    <col min="13315" max="13315" width="18.77734375" style="159" customWidth="1"/>
    <col min="13316" max="13316" width="8.77734375" style="159" customWidth="1"/>
    <col min="13317" max="13318" width="14.109375" style="159" customWidth="1"/>
    <col min="13319" max="13568" width="9" style="159"/>
    <col min="13569" max="13569" width="12.21875" style="159" customWidth="1"/>
    <col min="13570" max="13570" width="10.88671875" style="159" customWidth="1"/>
    <col min="13571" max="13571" width="18.77734375" style="159" customWidth="1"/>
    <col min="13572" max="13572" width="8.77734375" style="159" customWidth="1"/>
    <col min="13573" max="13574" width="14.109375" style="159" customWidth="1"/>
    <col min="13575" max="13824" width="9" style="159"/>
    <col min="13825" max="13825" width="12.21875" style="159" customWidth="1"/>
    <col min="13826" max="13826" width="10.88671875" style="159" customWidth="1"/>
    <col min="13827" max="13827" width="18.77734375" style="159" customWidth="1"/>
    <col min="13828" max="13828" width="8.77734375" style="159" customWidth="1"/>
    <col min="13829" max="13830" width="14.109375" style="159" customWidth="1"/>
    <col min="13831" max="14080" width="9" style="159"/>
    <col min="14081" max="14081" width="12.21875" style="159" customWidth="1"/>
    <col min="14082" max="14082" width="10.88671875" style="159" customWidth="1"/>
    <col min="14083" max="14083" width="18.77734375" style="159" customWidth="1"/>
    <col min="14084" max="14084" width="8.77734375" style="159" customWidth="1"/>
    <col min="14085" max="14086" width="14.109375" style="159" customWidth="1"/>
    <col min="14087" max="14336" width="9" style="159"/>
    <col min="14337" max="14337" width="12.21875" style="159" customWidth="1"/>
    <col min="14338" max="14338" width="10.88671875" style="159" customWidth="1"/>
    <col min="14339" max="14339" width="18.77734375" style="159" customWidth="1"/>
    <col min="14340" max="14340" width="8.77734375" style="159" customWidth="1"/>
    <col min="14341" max="14342" width="14.109375" style="159" customWidth="1"/>
    <col min="14343" max="14592" width="9" style="159"/>
    <col min="14593" max="14593" width="12.21875" style="159" customWidth="1"/>
    <col min="14594" max="14594" width="10.88671875" style="159" customWidth="1"/>
    <col min="14595" max="14595" width="18.77734375" style="159" customWidth="1"/>
    <col min="14596" max="14596" width="8.77734375" style="159" customWidth="1"/>
    <col min="14597" max="14598" width="14.109375" style="159" customWidth="1"/>
    <col min="14599" max="14848" width="9" style="159"/>
    <col min="14849" max="14849" width="12.21875" style="159" customWidth="1"/>
    <col min="14850" max="14850" width="10.88671875" style="159" customWidth="1"/>
    <col min="14851" max="14851" width="18.77734375" style="159" customWidth="1"/>
    <col min="14852" max="14852" width="8.77734375" style="159" customWidth="1"/>
    <col min="14853" max="14854" width="14.109375" style="159" customWidth="1"/>
    <col min="14855" max="15104" width="9" style="159"/>
    <col min="15105" max="15105" width="12.21875" style="159" customWidth="1"/>
    <col min="15106" max="15106" width="10.88671875" style="159" customWidth="1"/>
    <col min="15107" max="15107" width="18.77734375" style="159" customWidth="1"/>
    <col min="15108" max="15108" width="8.77734375" style="159" customWidth="1"/>
    <col min="15109" max="15110" width="14.109375" style="159" customWidth="1"/>
    <col min="15111" max="15360" width="9" style="159"/>
    <col min="15361" max="15361" width="12.21875" style="159" customWidth="1"/>
    <col min="15362" max="15362" width="10.88671875" style="159" customWidth="1"/>
    <col min="15363" max="15363" width="18.77734375" style="159" customWidth="1"/>
    <col min="15364" max="15364" width="8.77734375" style="159" customWidth="1"/>
    <col min="15365" max="15366" width="14.109375" style="159" customWidth="1"/>
    <col min="15367" max="15616" width="9" style="159"/>
    <col min="15617" max="15617" width="12.21875" style="159" customWidth="1"/>
    <col min="15618" max="15618" width="10.88671875" style="159" customWidth="1"/>
    <col min="15619" max="15619" width="18.77734375" style="159" customWidth="1"/>
    <col min="15620" max="15620" width="8.77734375" style="159" customWidth="1"/>
    <col min="15621" max="15622" width="14.109375" style="159" customWidth="1"/>
    <col min="15623" max="15872" width="9" style="159"/>
    <col min="15873" max="15873" width="12.21875" style="159" customWidth="1"/>
    <col min="15874" max="15874" width="10.88671875" style="159" customWidth="1"/>
    <col min="15875" max="15875" width="18.77734375" style="159" customWidth="1"/>
    <col min="15876" max="15876" width="8.77734375" style="159" customWidth="1"/>
    <col min="15877" max="15878" width="14.109375" style="159" customWidth="1"/>
    <col min="15879" max="16128" width="9" style="159"/>
    <col min="16129" max="16129" width="12.21875" style="159" customWidth="1"/>
    <col min="16130" max="16130" width="10.88671875" style="159" customWidth="1"/>
    <col min="16131" max="16131" width="18.77734375" style="159" customWidth="1"/>
    <col min="16132" max="16132" width="8.77734375" style="159" customWidth="1"/>
    <col min="16133" max="16134" width="14.109375" style="159" customWidth="1"/>
    <col min="16135" max="16384" width="9" style="159"/>
  </cols>
  <sheetData>
    <row r="1" spans="1:12" ht="15">
      <c r="A1" s="159" t="s">
        <v>63</v>
      </c>
      <c r="H1" s="86"/>
      <c r="I1" s="51"/>
      <c r="J1" s="51"/>
      <c r="K1" s="51"/>
      <c r="L1" s="51"/>
    </row>
    <row r="2" spans="1:12" ht="20.25" customHeight="1">
      <c r="H2" s="52"/>
      <c r="I2" s="53"/>
      <c r="J2" s="53"/>
      <c r="K2" s="53"/>
      <c r="L2" s="53"/>
    </row>
    <row r="3" spans="1:12" ht="42.75" customHeight="1">
      <c r="A3" s="896" t="s">
        <v>64</v>
      </c>
      <c r="B3" s="897"/>
      <c r="C3" s="897"/>
      <c r="D3" s="897"/>
      <c r="E3" s="897"/>
      <c r="F3" s="898"/>
      <c r="H3" s="52"/>
      <c r="I3" s="53"/>
      <c r="J3" s="53"/>
      <c r="K3" s="53"/>
      <c r="L3" s="53"/>
    </row>
    <row r="4" spans="1:12" ht="20.100000000000001" customHeight="1">
      <c r="A4" s="902" t="s">
        <v>59</v>
      </c>
      <c r="B4" s="516" t="s">
        <v>65</v>
      </c>
      <c r="C4" s="906" t="s">
        <v>66</v>
      </c>
      <c r="D4" s="516" t="s">
        <v>61</v>
      </c>
      <c r="E4" s="931" t="s">
        <v>67</v>
      </c>
      <c r="F4" s="938" t="s">
        <v>26</v>
      </c>
      <c r="H4" s="161"/>
      <c r="I4" s="161"/>
      <c r="J4" s="161"/>
      <c r="K4" s="161"/>
      <c r="L4" s="161"/>
    </row>
    <row r="5" spans="1:12" ht="20.100000000000001" customHeight="1">
      <c r="A5" s="934"/>
      <c r="B5" s="932"/>
      <c r="C5" s="905"/>
      <c r="D5" s="937"/>
      <c r="E5" s="932"/>
      <c r="F5" s="939"/>
    </row>
    <row r="6" spans="1:12" ht="36" customHeight="1">
      <c r="A6" s="252"/>
      <c r="B6" s="253"/>
      <c r="C6" s="254"/>
      <c r="D6" s="255"/>
      <c r="E6" s="256"/>
      <c r="F6" s="257"/>
    </row>
    <row r="7" spans="1:12" ht="36" customHeight="1">
      <c r="A7" s="258"/>
      <c r="B7" s="253"/>
      <c r="C7" s="259"/>
      <c r="D7" s="253"/>
      <c r="E7" s="256"/>
      <c r="F7" s="257"/>
    </row>
    <row r="8" spans="1:12" ht="36" customHeight="1">
      <c r="A8" s="258"/>
      <c r="B8" s="253"/>
      <c r="C8" s="259"/>
      <c r="D8" s="253"/>
      <c r="E8" s="256"/>
      <c r="F8" s="257"/>
    </row>
    <row r="9" spans="1:12" ht="36" customHeight="1">
      <c r="A9" s="260"/>
      <c r="B9" s="253"/>
      <c r="C9" s="254"/>
      <c r="D9" s="255"/>
      <c r="E9" s="256"/>
      <c r="F9" s="257"/>
    </row>
    <row r="10" spans="1:12" ht="36" customHeight="1">
      <c r="A10" s="258"/>
      <c r="B10" s="253"/>
      <c r="C10" s="259"/>
      <c r="D10" s="253"/>
      <c r="E10" s="256"/>
      <c r="F10" s="257"/>
    </row>
    <row r="11" spans="1:12" ht="36" customHeight="1">
      <c r="A11" s="258"/>
      <c r="B11" s="253"/>
      <c r="C11" s="259"/>
      <c r="D11" s="253"/>
      <c r="E11" s="256"/>
      <c r="F11" s="257"/>
    </row>
    <row r="12" spans="1:12" ht="36" customHeight="1">
      <c r="A12" s="260"/>
      <c r="B12" s="253"/>
      <c r="C12" s="254"/>
      <c r="D12" s="255"/>
      <c r="E12" s="256"/>
      <c r="F12" s="257"/>
    </row>
    <row r="13" spans="1:12" ht="36" customHeight="1">
      <c r="A13" s="258"/>
      <c r="B13" s="253"/>
      <c r="C13" s="259"/>
      <c r="D13" s="253"/>
      <c r="E13" s="256"/>
      <c r="F13" s="257"/>
    </row>
    <row r="14" spans="1:12" ht="36" customHeight="1">
      <c r="A14" s="258"/>
      <c r="B14" s="253"/>
      <c r="C14" s="259"/>
      <c r="D14" s="253"/>
      <c r="E14" s="256"/>
      <c r="F14" s="257"/>
    </row>
    <row r="15" spans="1:12" ht="36" customHeight="1">
      <c r="A15" s="260"/>
      <c r="B15" s="253"/>
      <c r="C15" s="254"/>
      <c r="D15" s="255"/>
      <c r="E15" s="256"/>
      <c r="F15" s="257"/>
    </row>
    <row r="16" spans="1:12" ht="36" customHeight="1">
      <c r="A16" s="258"/>
      <c r="B16" s="253"/>
      <c r="C16" s="259"/>
      <c r="D16" s="253"/>
      <c r="E16" s="256"/>
      <c r="F16" s="257"/>
    </row>
    <row r="17" spans="1:6" ht="36" customHeight="1">
      <c r="A17" s="258"/>
      <c r="B17" s="253"/>
      <c r="C17" s="259"/>
      <c r="D17" s="253"/>
      <c r="E17" s="256"/>
      <c r="F17" s="257"/>
    </row>
    <row r="18" spans="1:6" ht="36" customHeight="1">
      <c r="A18" s="260"/>
      <c r="B18" s="253"/>
      <c r="C18" s="254"/>
      <c r="D18" s="255"/>
      <c r="E18" s="256"/>
      <c r="F18" s="257"/>
    </row>
    <row r="19" spans="1:6" ht="36" customHeight="1">
      <c r="A19" s="258"/>
      <c r="B19" s="253"/>
      <c r="C19" s="259"/>
      <c r="D19" s="253"/>
      <c r="E19" s="256"/>
      <c r="F19" s="257"/>
    </row>
    <row r="20" spans="1:6" ht="36" customHeight="1">
      <c r="A20" s="258"/>
      <c r="B20" s="253"/>
      <c r="C20" s="259"/>
      <c r="D20" s="253"/>
      <c r="E20" s="256"/>
      <c r="F20" s="257"/>
    </row>
    <row r="21" spans="1:6" ht="36" customHeight="1">
      <c r="A21" s="261"/>
      <c r="B21" s="249"/>
      <c r="C21" s="262"/>
      <c r="D21" s="263"/>
      <c r="E21" s="250"/>
      <c r="F21" s="264"/>
    </row>
    <row r="22" spans="1:6" ht="12" customHeight="1">
      <c r="A22" s="234"/>
      <c r="B22" s="235"/>
      <c r="C22" s="234"/>
      <c r="D22" s="234"/>
      <c r="E22" s="265"/>
      <c r="F22" s="265"/>
    </row>
    <row r="23" spans="1:6" ht="12" customHeight="1">
      <c r="A23" s="234"/>
      <c r="B23" s="235"/>
      <c r="C23" s="234"/>
      <c r="D23" s="234"/>
      <c r="E23" s="265"/>
      <c r="F23" s="265"/>
    </row>
    <row r="24" spans="1:6" ht="12" customHeight="1">
      <c r="A24" s="238"/>
      <c r="B24" s="235"/>
      <c r="C24" s="266"/>
      <c r="D24" s="238"/>
      <c r="E24" s="265"/>
      <c r="F24" s="265"/>
    </row>
    <row r="25" spans="1:6" ht="12" customHeight="1">
      <c r="A25" s="234"/>
      <c r="B25" s="235"/>
      <c r="C25" s="234"/>
      <c r="D25" s="234"/>
      <c r="E25" s="265"/>
      <c r="F25" s="265"/>
    </row>
    <row r="26" spans="1:6" ht="12" customHeight="1">
      <c r="A26" s="234"/>
      <c r="B26" s="235"/>
      <c r="C26" s="234"/>
      <c r="D26" s="234"/>
      <c r="E26" s="265"/>
      <c r="F26" s="265"/>
    </row>
    <row r="27" spans="1:6" ht="12" customHeight="1">
      <c r="A27" s="238"/>
      <c r="B27" s="235"/>
      <c r="C27" s="266"/>
      <c r="D27" s="238"/>
      <c r="E27" s="265"/>
      <c r="F27" s="265"/>
    </row>
    <row r="28" spans="1:6" ht="12" customHeight="1">
      <c r="A28" s="234"/>
      <c r="B28" s="235"/>
      <c r="C28" s="234"/>
      <c r="D28" s="234"/>
      <c r="E28" s="265"/>
      <c r="F28" s="265"/>
    </row>
    <row r="29" spans="1:6" ht="12" customHeight="1">
      <c r="A29" s="234"/>
      <c r="B29" s="235"/>
      <c r="C29" s="234"/>
      <c r="D29" s="234"/>
      <c r="E29" s="265"/>
      <c r="F29" s="265"/>
    </row>
    <row r="30" spans="1:6" ht="12" customHeight="1">
      <c r="A30" s="238"/>
      <c r="B30" s="235"/>
      <c r="C30" s="266"/>
      <c r="D30" s="238"/>
      <c r="E30" s="265"/>
      <c r="F30" s="265"/>
    </row>
    <row r="31" spans="1:6" ht="12" customHeight="1">
      <c r="A31" s="234"/>
      <c r="B31" s="235"/>
      <c r="C31" s="234"/>
      <c r="D31" s="234"/>
      <c r="E31" s="265"/>
      <c r="F31" s="265"/>
    </row>
    <row r="32" spans="1:6" ht="12" customHeight="1">
      <c r="A32" s="234"/>
      <c r="B32" s="235"/>
      <c r="C32" s="234"/>
      <c r="D32" s="234"/>
      <c r="E32" s="265"/>
      <c r="F32" s="265"/>
    </row>
    <row r="33" spans="1:6" ht="12" customHeight="1">
      <c r="A33" s="238"/>
      <c r="B33" s="235"/>
      <c r="C33" s="266"/>
      <c r="D33" s="238"/>
      <c r="E33" s="265"/>
      <c r="F33" s="265"/>
    </row>
    <row r="34" spans="1:6" ht="12" customHeight="1">
      <c r="A34" s="234"/>
      <c r="B34" s="235"/>
      <c r="C34" s="234"/>
      <c r="D34" s="234"/>
      <c r="E34" s="265"/>
      <c r="F34" s="265"/>
    </row>
    <row r="35" spans="1:6" ht="12" customHeight="1">
      <c r="A35" s="234"/>
      <c r="B35" s="235"/>
      <c r="C35" s="234"/>
      <c r="D35" s="234"/>
      <c r="E35" s="265"/>
      <c r="F35" s="265"/>
    </row>
    <row r="36" spans="1:6" ht="12" customHeight="1">
      <c r="A36" s="238"/>
      <c r="B36" s="235"/>
      <c r="C36" s="266"/>
      <c r="D36" s="238"/>
      <c r="E36" s="265"/>
      <c r="F36" s="265"/>
    </row>
    <row r="37" spans="1:6" ht="12" customHeight="1">
      <c r="A37" s="234"/>
      <c r="B37" s="235"/>
      <c r="C37" s="234"/>
      <c r="D37" s="234"/>
      <c r="E37" s="265"/>
      <c r="F37" s="265"/>
    </row>
    <row r="38" spans="1:6" ht="12" customHeight="1">
      <c r="A38" s="234"/>
      <c r="B38" s="235"/>
      <c r="C38" s="234"/>
      <c r="D38" s="234"/>
      <c r="E38" s="265"/>
      <c r="F38" s="265"/>
    </row>
    <row r="39" spans="1:6" ht="12" customHeight="1">
      <c r="A39" s="238"/>
      <c r="B39" s="235"/>
      <c r="C39" s="266"/>
      <c r="D39" s="238"/>
      <c r="E39" s="265"/>
      <c r="F39" s="265"/>
    </row>
    <row r="40" spans="1:6" ht="12" customHeight="1">
      <c r="A40" s="234"/>
      <c r="B40" s="235"/>
      <c r="C40" s="234"/>
      <c r="D40" s="234"/>
      <c r="E40" s="265"/>
      <c r="F40" s="265"/>
    </row>
    <row r="41" spans="1:6" ht="12" customHeight="1">
      <c r="A41" s="234"/>
      <c r="B41" s="235"/>
      <c r="C41" s="234"/>
      <c r="D41" s="234"/>
      <c r="E41" s="265"/>
      <c r="F41" s="265"/>
    </row>
    <row r="42" spans="1:6" ht="12" customHeight="1">
      <c r="A42" s="238"/>
      <c r="B42" s="235"/>
      <c r="C42" s="266"/>
      <c r="D42" s="238"/>
      <c r="E42" s="265"/>
      <c r="F42" s="265"/>
    </row>
    <row r="43" spans="1:6" ht="12" customHeight="1">
      <c r="A43" s="234"/>
      <c r="B43" s="235"/>
      <c r="C43" s="234"/>
      <c r="D43" s="234"/>
      <c r="E43" s="265"/>
      <c r="F43" s="265"/>
    </row>
    <row r="44" spans="1:6" ht="12" customHeight="1">
      <c r="A44" s="234"/>
      <c r="B44" s="235"/>
      <c r="C44" s="234"/>
      <c r="D44" s="234"/>
      <c r="E44" s="265"/>
      <c r="F44" s="265"/>
    </row>
    <row r="45" spans="1:6" ht="12" customHeight="1">
      <c r="A45" s="238"/>
      <c r="B45" s="235"/>
      <c r="C45" s="266"/>
      <c r="D45" s="238"/>
      <c r="E45" s="265"/>
      <c r="F45" s="265"/>
    </row>
    <row r="46" spans="1:6" ht="12" customHeight="1">
      <c r="A46" s="234"/>
      <c r="B46" s="235"/>
      <c r="C46" s="234"/>
      <c r="D46" s="234"/>
      <c r="E46" s="265"/>
      <c r="F46" s="265"/>
    </row>
    <row r="47" spans="1:6" ht="12" customHeight="1">
      <c r="A47" s="234"/>
      <c r="B47" s="235"/>
      <c r="C47" s="234"/>
      <c r="D47" s="234"/>
      <c r="E47" s="265"/>
      <c r="F47" s="265"/>
    </row>
    <row r="48" spans="1:6" ht="12" customHeight="1">
      <c r="A48" s="238"/>
      <c r="B48" s="235"/>
      <c r="C48" s="266"/>
      <c r="D48" s="238"/>
      <c r="E48" s="265"/>
      <c r="F48" s="265"/>
    </row>
    <row r="49" spans="1:6" ht="12" customHeight="1">
      <c r="A49" s="234"/>
      <c r="B49" s="235"/>
      <c r="C49" s="234"/>
      <c r="D49" s="234"/>
      <c r="E49" s="265"/>
      <c r="F49" s="265"/>
    </row>
    <row r="50" spans="1:6" ht="12" customHeight="1">
      <c r="A50" s="234"/>
      <c r="B50" s="235"/>
      <c r="C50" s="234"/>
      <c r="D50" s="234"/>
      <c r="E50" s="265"/>
      <c r="F50" s="265"/>
    </row>
    <row r="51" spans="1:6" ht="12" customHeight="1">
      <c r="A51" s="238"/>
      <c r="B51" s="235"/>
      <c r="C51" s="266"/>
      <c r="D51" s="238"/>
      <c r="E51" s="265"/>
      <c r="F51" s="265"/>
    </row>
    <row r="52" spans="1:6" ht="12" customHeight="1">
      <c r="A52" s="234"/>
      <c r="B52" s="235"/>
      <c r="C52" s="234"/>
      <c r="D52" s="234"/>
      <c r="E52" s="265"/>
      <c r="F52" s="265"/>
    </row>
    <row r="53" spans="1:6" ht="12" customHeight="1">
      <c r="A53" s="234"/>
      <c r="B53" s="235"/>
      <c r="C53" s="234"/>
      <c r="D53" s="234"/>
      <c r="E53" s="265"/>
      <c r="F53" s="265"/>
    </row>
  </sheetData>
  <mergeCells count="7">
    <mergeCell ref="A3:F3"/>
    <mergeCell ref="A4:A5"/>
    <mergeCell ref="B4:B5"/>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3" tint="0.39997558519241921"/>
    <pageSetUpPr fitToPage="1"/>
  </sheetPr>
  <dimension ref="A1:N53"/>
  <sheetViews>
    <sheetView showGridLines="0" showZeros="0" view="pageBreakPreview" zoomScale="70" zoomScaleNormal="85" zoomScaleSheetLayoutView="70" workbookViewId="0">
      <selection activeCell="R16" sqref="R16:R17"/>
    </sheetView>
  </sheetViews>
  <sheetFormatPr defaultRowHeight="13.2"/>
  <cols>
    <col min="1" max="1" width="8.6640625" style="159" customWidth="1"/>
    <col min="2" max="2" width="19.109375" style="159" customWidth="1"/>
    <col min="3" max="4" width="11.6640625" style="159" customWidth="1"/>
    <col min="5" max="5" width="4.44140625" style="159" bestFit="1" customWidth="1"/>
    <col min="6" max="7" width="11.109375" style="159" customWidth="1"/>
    <col min="8" max="8" width="10.77734375" style="159" customWidth="1"/>
    <col min="9" max="9" width="2.44140625" style="159" customWidth="1"/>
    <col min="10" max="256" width="9" style="159"/>
    <col min="257" max="257" width="7.33203125" style="159" customWidth="1"/>
    <col min="258" max="258" width="14.6640625" style="159" customWidth="1"/>
    <col min="259" max="260" width="12" style="159" customWidth="1"/>
    <col min="261" max="261" width="4.44140625" style="159" bestFit="1" customWidth="1"/>
    <col min="262" max="263" width="11.109375" style="159" customWidth="1"/>
    <col min="264" max="264" width="6.33203125" style="159" customWidth="1"/>
    <col min="265" max="512" width="9" style="159"/>
    <col min="513" max="513" width="7.33203125" style="159" customWidth="1"/>
    <col min="514" max="514" width="14.6640625" style="159" customWidth="1"/>
    <col min="515" max="516" width="12" style="159" customWidth="1"/>
    <col min="517" max="517" width="4.44140625" style="159" bestFit="1" customWidth="1"/>
    <col min="518" max="519" width="11.109375" style="159" customWidth="1"/>
    <col min="520" max="520" width="6.33203125" style="159" customWidth="1"/>
    <col min="521" max="768" width="9" style="159"/>
    <col min="769" max="769" width="7.33203125" style="159" customWidth="1"/>
    <col min="770" max="770" width="14.6640625" style="159" customWidth="1"/>
    <col min="771" max="772" width="12" style="159" customWidth="1"/>
    <col min="773" max="773" width="4.44140625" style="159" bestFit="1" customWidth="1"/>
    <col min="774" max="775" width="11.109375" style="159" customWidth="1"/>
    <col min="776" max="776" width="6.33203125" style="159" customWidth="1"/>
    <col min="777" max="1024" width="9" style="159"/>
    <col min="1025" max="1025" width="7.33203125" style="159" customWidth="1"/>
    <col min="1026" max="1026" width="14.6640625" style="159" customWidth="1"/>
    <col min="1027" max="1028" width="12" style="159" customWidth="1"/>
    <col min="1029" max="1029" width="4.44140625" style="159" bestFit="1" customWidth="1"/>
    <col min="1030" max="1031" width="11.109375" style="159" customWidth="1"/>
    <col min="1032" max="1032" width="6.33203125" style="159" customWidth="1"/>
    <col min="1033" max="1280" width="9" style="159"/>
    <col min="1281" max="1281" width="7.33203125" style="159" customWidth="1"/>
    <col min="1282" max="1282" width="14.6640625" style="159" customWidth="1"/>
    <col min="1283" max="1284" width="12" style="159" customWidth="1"/>
    <col min="1285" max="1285" width="4.44140625" style="159" bestFit="1" customWidth="1"/>
    <col min="1286" max="1287" width="11.109375" style="159" customWidth="1"/>
    <col min="1288" max="1288" width="6.33203125" style="159" customWidth="1"/>
    <col min="1289" max="1536" width="9" style="159"/>
    <col min="1537" max="1537" width="7.33203125" style="159" customWidth="1"/>
    <col min="1538" max="1538" width="14.6640625" style="159" customWidth="1"/>
    <col min="1539" max="1540" width="12" style="159" customWidth="1"/>
    <col min="1541" max="1541" width="4.44140625" style="159" bestFit="1" customWidth="1"/>
    <col min="1542" max="1543" width="11.109375" style="159" customWidth="1"/>
    <col min="1544" max="1544" width="6.33203125" style="159" customWidth="1"/>
    <col min="1545" max="1792" width="9" style="159"/>
    <col min="1793" max="1793" width="7.33203125" style="159" customWidth="1"/>
    <col min="1794" max="1794" width="14.6640625" style="159" customWidth="1"/>
    <col min="1795" max="1796" width="12" style="159" customWidth="1"/>
    <col min="1797" max="1797" width="4.44140625" style="159" bestFit="1" customWidth="1"/>
    <col min="1798" max="1799" width="11.109375" style="159" customWidth="1"/>
    <col min="1800" max="1800" width="6.33203125" style="159" customWidth="1"/>
    <col min="1801" max="2048" width="9" style="159"/>
    <col min="2049" max="2049" width="7.33203125" style="159" customWidth="1"/>
    <col min="2050" max="2050" width="14.6640625" style="159" customWidth="1"/>
    <col min="2051" max="2052" width="12" style="159" customWidth="1"/>
    <col min="2053" max="2053" width="4.44140625" style="159" bestFit="1" customWidth="1"/>
    <col min="2054" max="2055" width="11.109375" style="159" customWidth="1"/>
    <col min="2056" max="2056" width="6.33203125" style="159" customWidth="1"/>
    <col min="2057" max="2304" width="9" style="159"/>
    <col min="2305" max="2305" width="7.33203125" style="159" customWidth="1"/>
    <col min="2306" max="2306" width="14.6640625" style="159" customWidth="1"/>
    <col min="2307" max="2308" width="12" style="159" customWidth="1"/>
    <col min="2309" max="2309" width="4.44140625" style="159" bestFit="1" customWidth="1"/>
    <col min="2310" max="2311" width="11.109375" style="159" customWidth="1"/>
    <col min="2312" max="2312" width="6.33203125" style="159" customWidth="1"/>
    <col min="2313" max="2560" width="9" style="159"/>
    <col min="2561" max="2561" width="7.33203125" style="159" customWidth="1"/>
    <col min="2562" max="2562" width="14.6640625" style="159" customWidth="1"/>
    <col min="2563" max="2564" width="12" style="159" customWidth="1"/>
    <col min="2565" max="2565" width="4.44140625" style="159" bestFit="1" customWidth="1"/>
    <col min="2566" max="2567" width="11.109375" style="159" customWidth="1"/>
    <col min="2568" max="2568" width="6.33203125" style="159" customWidth="1"/>
    <col min="2569" max="2816" width="9" style="159"/>
    <col min="2817" max="2817" width="7.33203125" style="159" customWidth="1"/>
    <col min="2818" max="2818" width="14.6640625" style="159" customWidth="1"/>
    <col min="2819" max="2820" width="12" style="159" customWidth="1"/>
    <col min="2821" max="2821" width="4.44140625" style="159" bestFit="1" customWidth="1"/>
    <col min="2822" max="2823" width="11.109375" style="159" customWidth="1"/>
    <col min="2824" max="2824" width="6.33203125" style="159" customWidth="1"/>
    <col min="2825" max="3072" width="9" style="159"/>
    <col min="3073" max="3073" width="7.33203125" style="159" customWidth="1"/>
    <col min="3074" max="3074" width="14.6640625" style="159" customWidth="1"/>
    <col min="3075" max="3076" width="12" style="159" customWidth="1"/>
    <col min="3077" max="3077" width="4.44140625" style="159" bestFit="1" customWidth="1"/>
    <col min="3078" max="3079" width="11.109375" style="159" customWidth="1"/>
    <col min="3080" max="3080" width="6.33203125" style="159" customWidth="1"/>
    <col min="3081" max="3328" width="9" style="159"/>
    <col min="3329" max="3329" width="7.33203125" style="159" customWidth="1"/>
    <col min="3330" max="3330" width="14.6640625" style="159" customWidth="1"/>
    <col min="3331" max="3332" width="12" style="159" customWidth="1"/>
    <col min="3333" max="3333" width="4.44140625" style="159" bestFit="1" customWidth="1"/>
    <col min="3334" max="3335" width="11.109375" style="159" customWidth="1"/>
    <col min="3336" max="3336" width="6.33203125" style="159" customWidth="1"/>
    <col min="3337" max="3584" width="9" style="159"/>
    <col min="3585" max="3585" width="7.33203125" style="159" customWidth="1"/>
    <col min="3586" max="3586" width="14.6640625" style="159" customWidth="1"/>
    <col min="3587" max="3588" width="12" style="159" customWidth="1"/>
    <col min="3589" max="3589" width="4.44140625" style="159" bestFit="1" customWidth="1"/>
    <col min="3590" max="3591" width="11.109375" style="159" customWidth="1"/>
    <col min="3592" max="3592" width="6.33203125" style="159" customWidth="1"/>
    <col min="3593" max="3840" width="9" style="159"/>
    <col min="3841" max="3841" width="7.33203125" style="159" customWidth="1"/>
    <col min="3842" max="3842" width="14.6640625" style="159" customWidth="1"/>
    <col min="3843" max="3844" width="12" style="159" customWidth="1"/>
    <col min="3845" max="3845" width="4.44140625" style="159" bestFit="1" customWidth="1"/>
    <col min="3846" max="3847" width="11.109375" style="159" customWidth="1"/>
    <col min="3848" max="3848" width="6.33203125" style="159" customWidth="1"/>
    <col min="3849" max="4096" width="9" style="159"/>
    <col min="4097" max="4097" width="7.33203125" style="159" customWidth="1"/>
    <col min="4098" max="4098" width="14.6640625" style="159" customWidth="1"/>
    <col min="4099" max="4100" width="12" style="159" customWidth="1"/>
    <col min="4101" max="4101" width="4.44140625" style="159" bestFit="1" customWidth="1"/>
    <col min="4102" max="4103" width="11.109375" style="159" customWidth="1"/>
    <col min="4104" max="4104" width="6.33203125" style="159" customWidth="1"/>
    <col min="4105" max="4352" width="9" style="159"/>
    <col min="4353" max="4353" width="7.33203125" style="159" customWidth="1"/>
    <col min="4354" max="4354" width="14.6640625" style="159" customWidth="1"/>
    <col min="4355" max="4356" width="12" style="159" customWidth="1"/>
    <col min="4357" max="4357" width="4.44140625" style="159" bestFit="1" customWidth="1"/>
    <col min="4358" max="4359" width="11.109375" style="159" customWidth="1"/>
    <col min="4360" max="4360" width="6.33203125" style="159" customWidth="1"/>
    <col min="4361" max="4608" width="9" style="159"/>
    <col min="4609" max="4609" width="7.33203125" style="159" customWidth="1"/>
    <col min="4610" max="4610" width="14.6640625" style="159" customWidth="1"/>
    <col min="4611" max="4612" width="12" style="159" customWidth="1"/>
    <col min="4613" max="4613" width="4.44140625" style="159" bestFit="1" customWidth="1"/>
    <col min="4614" max="4615" width="11.109375" style="159" customWidth="1"/>
    <col min="4616" max="4616" width="6.33203125" style="159" customWidth="1"/>
    <col min="4617" max="4864" width="9" style="159"/>
    <col min="4865" max="4865" width="7.33203125" style="159" customWidth="1"/>
    <col min="4866" max="4866" width="14.6640625" style="159" customWidth="1"/>
    <col min="4867" max="4868" width="12" style="159" customWidth="1"/>
    <col min="4869" max="4869" width="4.44140625" style="159" bestFit="1" customWidth="1"/>
    <col min="4870" max="4871" width="11.109375" style="159" customWidth="1"/>
    <col min="4872" max="4872" width="6.33203125" style="159" customWidth="1"/>
    <col min="4873" max="5120" width="9" style="159"/>
    <col min="5121" max="5121" width="7.33203125" style="159" customWidth="1"/>
    <col min="5122" max="5122" width="14.6640625" style="159" customWidth="1"/>
    <col min="5123" max="5124" width="12" style="159" customWidth="1"/>
    <col min="5125" max="5125" width="4.44140625" style="159" bestFit="1" customWidth="1"/>
    <col min="5126" max="5127" width="11.109375" style="159" customWidth="1"/>
    <col min="5128" max="5128" width="6.33203125" style="159" customWidth="1"/>
    <col min="5129" max="5376" width="9" style="159"/>
    <col min="5377" max="5377" width="7.33203125" style="159" customWidth="1"/>
    <col min="5378" max="5378" width="14.6640625" style="159" customWidth="1"/>
    <col min="5379" max="5380" width="12" style="159" customWidth="1"/>
    <col min="5381" max="5381" width="4.44140625" style="159" bestFit="1" customWidth="1"/>
    <col min="5382" max="5383" width="11.109375" style="159" customWidth="1"/>
    <col min="5384" max="5384" width="6.33203125" style="159" customWidth="1"/>
    <col min="5385" max="5632" width="9" style="159"/>
    <col min="5633" max="5633" width="7.33203125" style="159" customWidth="1"/>
    <col min="5634" max="5634" width="14.6640625" style="159" customWidth="1"/>
    <col min="5635" max="5636" width="12" style="159" customWidth="1"/>
    <col min="5637" max="5637" width="4.44140625" style="159" bestFit="1" customWidth="1"/>
    <col min="5638" max="5639" width="11.109375" style="159" customWidth="1"/>
    <col min="5640" max="5640" width="6.33203125" style="159" customWidth="1"/>
    <col min="5641" max="5888" width="9" style="159"/>
    <col min="5889" max="5889" width="7.33203125" style="159" customWidth="1"/>
    <col min="5890" max="5890" width="14.6640625" style="159" customWidth="1"/>
    <col min="5891" max="5892" width="12" style="159" customWidth="1"/>
    <col min="5893" max="5893" width="4.44140625" style="159" bestFit="1" customWidth="1"/>
    <col min="5894" max="5895" width="11.109375" style="159" customWidth="1"/>
    <col min="5896" max="5896" width="6.33203125" style="159" customWidth="1"/>
    <col min="5897" max="6144" width="9" style="159"/>
    <col min="6145" max="6145" width="7.33203125" style="159" customWidth="1"/>
    <col min="6146" max="6146" width="14.6640625" style="159" customWidth="1"/>
    <col min="6147" max="6148" width="12" style="159" customWidth="1"/>
    <col min="6149" max="6149" width="4.44140625" style="159" bestFit="1" customWidth="1"/>
    <col min="6150" max="6151" width="11.109375" style="159" customWidth="1"/>
    <col min="6152" max="6152" width="6.33203125" style="159" customWidth="1"/>
    <col min="6153" max="6400" width="9" style="159"/>
    <col min="6401" max="6401" width="7.33203125" style="159" customWidth="1"/>
    <col min="6402" max="6402" width="14.6640625" style="159" customWidth="1"/>
    <col min="6403" max="6404" width="12" style="159" customWidth="1"/>
    <col min="6405" max="6405" width="4.44140625" style="159" bestFit="1" customWidth="1"/>
    <col min="6406" max="6407" width="11.109375" style="159" customWidth="1"/>
    <col min="6408" max="6408" width="6.33203125" style="159" customWidth="1"/>
    <col min="6409" max="6656" width="9" style="159"/>
    <col min="6657" max="6657" width="7.33203125" style="159" customWidth="1"/>
    <col min="6658" max="6658" width="14.6640625" style="159" customWidth="1"/>
    <col min="6659" max="6660" width="12" style="159" customWidth="1"/>
    <col min="6661" max="6661" width="4.44140625" style="159" bestFit="1" customWidth="1"/>
    <col min="6662" max="6663" width="11.109375" style="159" customWidth="1"/>
    <col min="6664" max="6664" width="6.33203125" style="159" customWidth="1"/>
    <col min="6665" max="6912" width="9" style="159"/>
    <col min="6913" max="6913" width="7.33203125" style="159" customWidth="1"/>
    <col min="6914" max="6914" width="14.6640625" style="159" customWidth="1"/>
    <col min="6915" max="6916" width="12" style="159" customWidth="1"/>
    <col min="6917" max="6917" width="4.44140625" style="159" bestFit="1" customWidth="1"/>
    <col min="6918" max="6919" width="11.109375" style="159" customWidth="1"/>
    <col min="6920" max="6920" width="6.33203125" style="159" customWidth="1"/>
    <col min="6921" max="7168" width="9" style="159"/>
    <col min="7169" max="7169" width="7.33203125" style="159" customWidth="1"/>
    <col min="7170" max="7170" width="14.6640625" style="159" customWidth="1"/>
    <col min="7171" max="7172" width="12" style="159" customWidth="1"/>
    <col min="7173" max="7173" width="4.44140625" style="159" bestFit="1" customWidth="1"/>
    <col min="7174" max="7175" width="11.109375" style="159" customWidth="1"/>
    <col min="7176" max="7176" width="6.33203125" style="159" customWidth="1"/>
    <col min="7177" max="7424" width="9" style="159"/>
    <col min="7425" max="7425" width="7.33203125" style="159" customWidth="1"/>
    <col min="7426" max="7426" width="14.6640625" style="159" customWidth="1"/>
    <col min="7427" max="7428" width="12" style="159" customWidth="1"/>
    <col min="7429" max="7429" width="4.44140625" style="159" bestFit="1" customWidth="1"/>
    <col min="7430" max="7431" width="11.109375" style="159" customWidth="1"/>
    <col min="7432" max="7432" width="6.33203125" style="159" customWidth="1"/>
    <col min="7433" max="7680" width="9" style="159"/>
    <col min="7681" max="7681" width="7.33203125" style="159" customWidth="1"/>
    <col min="7682" max="7682" width="14.6640625" style="159" customWidth="1"/>
    <col min="7683" max="7684" width="12" style="159" customWidth="1"/>
    <col min="7685" max="7685" width="4.44140625" style="159" bestFit="1" customWidth="1"/>
    <col min="7686" max="7687" width="11.109375" style="159" customWidth="1"/>
    <col min="7688" max="7688" width="6.33203125" style="159" customWidth="1"/>
    <col min="7689" max="7936" width="9" style="159"/>
    <col min="7937" max="7937" width="7.33203125" style="159" customWidth="1"/>
    <col min="7938" max="7938" width="14.6640625" style="159" customWidth="1"/>
    <col min="7939" max="7940" width="12" style="159" customWidth="1"/>
    <col min="7941" max="7941" width="4.44140625" style="159" bestFit="1" customWidth="1"/>
    <col min="7942" max="7943" width="11.109375" style="159" customWidth="1"/>
    <col min="7944" max="7944" width="6.33203125" style="159" customWidth="1"/>
    <col min="7945" max="8192" width="9" style="159"/>
    <col min="8193" max="8193" width="7.33203125" style="159" customWidth="1"/>
    <col min="8194" max="8194" width="14.6640625" style="159" customWidth="1"/>
    <col min="8195" max="8196" width="12" style="159" customWidth="1"/>
    <col min="8197" max="8197" width="4.44140625" style="159" bestFit="1" customWidth="1"/>
    <col min="8198" max="8199" width="11.109375" style="159" customWidth="1"/>
    <col min="8200" max="8200" width="6.33203125" style="159" customWidth="1"/>
    <col min="8201" max="8448" width="9" style="159"/>
    <col min="8449" max="8449" width="7.33203125" style="159" customWidth="1"/>
    <col min="8450" max="8450" width="14.6640625" style="159" customWidth="1"/>
    <col min="8451" max="8452" width="12" style="159" customWidth="1"/>
    <col min="8453" max="8453" width="4.44140625" style="159" bestFit="1" customWidth="1"/>
    <col min="8454" max="8455" width="11.109375" style="159" customWidth="1"/>
    <col min="8456" max="8456" width="6.33203125" style="159" customWidth="1"/>
    <col min="8457" max="8704" width="9" style="159"/>
    <col min="8705" max="8705" width="7.33203125" style="159" customWidth="1"/>
    <col min="8706" max="8706" width="14.6640625" style="159" customWidth="1"/>
    <col min="8707" max="8708" width="12" style="159" customWidth="1"/>
    <col min="8709" max="8709" width="4.44140625" style="159" bestFit="1" customWidth="1"/>
    <col min="8710" max="8711" width="11.109375" style="159" customWidth="1"/>
    <col min="8712" max="8712" width="6.33203125" style="159" customWidth="1"/>
    <col min="8713" max="8960" width="9" style="159"/>
    <col min="8961" max="8961" width="7.33203125" style="159" customWidth="1"/>
    <col min="8962" max="8962" width="14.6640625" style="159" customWidth="1"/>
    <col min="8963" max="8964" width="12" style="159" customWidth="1"/>
    <col min="8965" max="8965" width="4.44140625" style="159" bestFit="1" customWidth="1"/>
    <col min="8966" max="8967" width="11.109375" style="159" customWidth="1"/>
    <col min="8968" max="8968" width="6.33203125" style="159" customWidth="1"/>
    <col min="8969" max="9216" width="9" style="159"/>
    <col min="9217" max="9217" width="7.33203125" style="159" customWidth="1"/>
    <col min="9218" max="9218" width="14.6640625" style="159" customWidth="1"/>
    <col min="9219" max="9220" width="12" style="159" customWidth="1"/>
    <col min="9221" max="9221" width="4.44140625" style="159" bestFit="1" customWidth="1"/>
    <col min="9222" max="9223" width="11.109375" style="159" customWidth="1"/>
    <col min="9224" max="9224" width="6.33203125" style="159" customWidth="1"/>
    <col min="9225" max="9472" width="9" style="159"/>
    <col min="9473" max="9473" width="7.33203125" style="159" customWidth="1"/>
    <col min="9474" max="9474" width="14.6640625" style="159" customWidth="1"/>
    <col min="9475" max="9476" width="12" style="159" customWidth="1"/>
    <col min="9477" max="9477" width="4.44140625" style="159" bestFit="1" customWidth="1"/>
    <col min="9478" max="9479" width="11.109375" style="159" customWidth="1"/>
    <col min="9480" max="9480" width="6.33203125" style="159" customWidth="1"/>
    <col min="9481" max="9728" width="9" style="159"/>
    <col min="9729" max="9729" width="7.33203125" style="159" customWidth="1"/>
    <col min="9730" max="9730" width="14.6640625" style="159" customWidth="1"/>
    <col min="9731" max="9732" width="12" style="159" customWidth="1"/>
    <col min="9733" max="9733" width="4.44140625" style="159" bestFit="1" customWidth="1"/>
    <col min="9734" max="9735" width="11.109375" style="159" customWidth="1"/>
    <col min="9736" max="9736" width="6.33203125" style="159" customWidth="1"/>
    <col min="9737" max="9984" width="9" style="159"/>
    <col min="9985" max="9985" width="7.33203125" style="159" customWidth="1"/>
    <col min="9986" max="9986" width="14.6640625" style="159" customWidth="1"/>
    <col min="9987" max="9988" width="12" style="159" customWidth="1"/>
    <col min="9989" max="9989" width="4.44140625" style="159" bestFit="1" customWidth="1"/>
    <col min="9990" max="9991" width="11.109375" style="159" customWidth="1"/>
    <col min="9992" max="9992" width="6.33203125" style="159" customWidth="1"/>
    <col min="9993" max="10240" width="9" style="159"/>
    <col min="10241" max="10241" width="7.33203125" style="159" customWidth="1"/>
    <col min="10242" max="10242" width="14.6640625" style="159" customWidth="1"/>
    <col min="10243" max="10244" width="12" style="159" customWidth="1"/>
    <col min="10245" max="10245" width="4.44140625" style="159" bestFit="1" customWidth="1"/>
    <col min="10246" max="10247" width="11.109375" style="159" customWidth="1"/>
    <col min="10248" max="10248" width="6.33203125" style="159" customWidth="1"/>
    <col min="10249" max="10496" width="9" style="159"/>
    <col min="10497" max="10497" width="7.33203125" style="159" customWidth="1"/>
    <col min="10498" max="10498" width="14.6640625" style="159" customWidth="1"/>
    <col min="10499" max="10500" width="12" style="159" customWidth="1"/>
    <col min="10501" max="10501" width="4.44140625" style="159" bestFit="1" customWidth="1"/>
    <col min="10502" max="10503" width="11.109375" style="159" customWidth="1"/>
    <col min="10504" max="10504" width="6.33203125" style="159" customWidth="1"/>
    <col min="10505" max="10752" width="9" style="159"/>
    <col min="10753" max="10753" width="7.33203125" style="159" customWidth="1"/>
    <col min="10754" max="10754" width="14.6640625" style="159" customWidth="1"/>
    <col min="10755" max="10756" width="12" style="159" customWidth="1"/>
    <col min="10757" max="10757" width="4.44140625" style="159" bestFit="1" customWidth="1"/>
    <col min="10758" max="10759" width="11.109375" style="159" customWidth="1"/>
    <col min="10760" max="10760" width="6.33203125" style="159" customWidth="1"/>
    <col min="10761" max="11008" width="9" style="159"/>
    <col min="11009" max="11009" width="7.33203125" style="159" customWidth="1"/>
    <col min="11010" max="11010" width="14.6640625" style="159" customWidth="1"/>
    <col min="11011" max="11012" width="12" style="159" customWidth="1"/>
    <col min="11013" max="11013" width="4.44140625" style="159" bestFit="1" customWidth="1"/>
    <col min="11014" max="11015" width="11.109375" style="159" customWidth="1"/>
    <col min="11016" max="11016" width="6.33203125" style="159" customWidth="1"/>
    <col min="11017" max="11264" width="9" style="159"/>
    <col min="11265" max="11265" width="7.33203125" style="159" customWidth="1"/>
    <col min="11266" max="11266" width="14.6640625" style="159" customWidth="1"/>
    <col min="11267" max="11268" width="12" style="159" customWidth="1"/>
    <col min="11269" max="11269" width="4.44140625" style="159" bestFit="1" customWidth="1"/>
    <col min="11270" max="11271" width="11.109375" style="159" customWidth="1"/>
    <col min="11272" max="11272" width="6.33203125" style="159" customWidth="1"/>
    <col min="11273" max="11520" width="9" style="159"/>
    <col min="11521" max="11521" width="7.33203125" style="159" customWidth="1"/>
    <col min="11522" max="11522" width="14.6640625" style="159" customWidth="1"/>
    <col min="11523" max="11524" width="12" style="159" customWidth="1"/>
    <col min="11525" max="11525" width="4.44140625" style="159" bestFit="1" customWidth="1"/>
    <col min="11526" max="11527" width="11.109375" style="159" customWidth="1"/>
    <col min="11528" max="11528" width="6.33203125" style="159" customWidth="1"/>
    <col min="11529" max="11776" width="9" style="159"/>
    <col min="11777" max="11777" width="7.33203125" style="159" customWidth="1"/>
    <col min="11778" max="11778" width="14.6640625" style="159" customWidth="1"/>
    <col min="11779" max="11780" width="12" style="159" customWidth="1"/>
    <col min="11781" max="11781" width="4.44140625" style="159" bestFit="1" customWidth="1"/>
    <col min="11782" max="11783" width="11.109375" style="159" customWidth="1"/>
    <col min="11784" max="11784" width="6.33203125" style="159" customWidth="1"/>
    <col min="11785" max="12032" width="9" style="159"/>
    <col min="12033" max="12033" width="7.33203125" style="159" customWidth="1"/>
    <col min="12034" max="12034" width="14.6640625" style="159" customWidth="1"/>
    <col min="12035" max="12036" width="12" style="159" customWidth="1"/>
    <col min="12037" max="12037" width="4.44140625" style="159" bestFit="1" customWidth="1"/>
    <col min="12038" max="12039" width="11.109375" style="159" customWidth="1"/>
    <col min="12040" max="12040" width="6.33203125" style="159" customWidth="1"/>
    <col min="12041" max="12288" width="9" style="159"/>
    <col min="12289" max="12289" width="7.33203125" style="159" customWidth="1"/>
    <col min="12290" max="12290" width="14.6640625" style="159" customWidth="1"/>
    <col min="12291" max="12292" width="12" style="159" customWidth="1"/>
    <col min="12293" max="12293" width="4.44140625" style="159" bestFit="1" customWidth="1"/>
    <col min="12294" max="12295" width="11.109375" style="159" customWidth="1"/>
    <col min="12296" max="12296" width="6.33203125" style="159" customWidth="1"/>
    <col min="12297" max="12544" width="9" style="159"/>
    <col min="12545" max="12545" width="7.33203125" style="159" customWidth="1"/>
    <col min="12546" max="12546" width="14.6640625" style="159" customWidth="1"/>
    <col min="12547" max="12548" width="12" style="159" customWidth="1"/>
    <col min="12549" max="12549" width="4.44140625" style="159" bestFit="1" customWidth="1"/>
    <col min="12550" max="12551" width="11.109375" style="159" customWidth="1"/>
    <col min="12552" max="12552" width="6.33203125" style="159" customWidth="1"/>
    <col min="12553" max="12800" width="9" style="159"/>
    <col min="12801" max="12801" width="7.33203125" style="159" customWidth="1"/>
    <col min="12802" max="12802" width="14.6640625" style="159" customWidth="1"/>
    <col min="12803" max="12804" width="12" style="159" customWidth="1"/>
    <col min="12805" max="12805" width="4.44140625" style="159" bestFit="1" customWidth="1"/>
    <col min="12806" max="12807" width="11.109375" style="159" customWidth="1"/>
    <col min="12808" max="12808" width="6.33203125" style="159" customWidth="1"/>
    <col min="12809" max="13056" width="9" style="159"/>
    <col min="13057" max="13057" width="7.33203125" style="159" customWidth="1"/>
    <col min="13058" max="13058" width="14.6640625" style="159" customWidth="1"/>
    <col min="13059" max="13060" width="12" style="159" customWidth="1"/>
    <col min="13061" max="13061" width="4.44140625" style="159" bestFit="1" customWidth="1"/>
    <col min="13062" max="13063" width="11.109375" style="159" customWidth="1"/>
    <col min="13064" max="13064" width="6.33203125" style="159" customWidth="1"/>
    <col min="13065" max="13312" width="9" style="159"/>
    <col min="13313" max="13313" width="7.33203125" style="159" customWidth="1"/>
    <col min="13314" max="13314" width="14.6640625" style="159" customWidth="1"/>
    <col min="13315" max="13316" width="12" style="159" customWidth="1"/>
    <col min="13317" max="13317" width="4.44140625" style="159" bestFit="1" customWidth="1"/>
    <col min="13318" max="13319" width="11.109375" style="159" customWidth="1"/>
    <col min="13320" max="13320" width="6.33203125" style="159" customWidth="1"/>
    <col min="13321" max="13568" width="9" style="159"/>
    <col min="13569" max="13569" width="7.33203125" style="159" customWidth="1"/>
    <col min="13570" max="13570" width="14.6640625" style="159" customWidth="1"/>
    <col min="13571" max="13572" width="12" style="159" customWidth="1"/>
    <col min="13573" max="13573" width="4.44140625" style="159" bestFit="1" customWidth="1"/>
    <col min="13574" max="13575" width="11.109375" style="159" customWidth="1"/>
    <col min="13576" max="13576" width="6.33203125" style="159" customWidth="1"/>
    <col min="13577" max="13824" width="9" style="159"/>
    <col min="13825" max="13825" width="7.33203125" style="159" customWidth="1"/>
    <col min="13826" max="13826" width="14.6640625" style="159" customWidth="1"/>
    <col min="13827" max="13828" width="12" style="159" customWidth="1"/>
    <col min="13829" max="13829" width="4.44140625" style="159" bestFit="1" customWidth="1"/>
    <col min="13830" max="13831" width="11.109375" style="159" customWidth="1"/>
    <col min="13832" max="13832" width="6.33203125" style="159" customWidth="1"/>
    <col min="13833" max="14080" width="9" style="159"/>
    <col min="14081" max="14081" width="7.33203125" style="159" customWidth="1"/>
    <col min="14082" max="14082" width="14.6640625" style="159" customWidth="1"/>
    <col min="14083" max="14084" width="12" style="159" customWidth="1"/>
    <col min="14085" max="14085" width="4.44140625" style="159" bestFit="1" customWidth="1"/>
    <col min="14086" max="14087" width="11.109375" style="159" customWidth="1"/>
    <col min="14088" max="14088" width="6.33203125" style="159" customWidth="1"/>
    <col min="14089" max="14336" width="9" style="159"/>
    <col min="14337" max="14337" width="7.33203125" style="159" customWidth="1"/>
    <col min="14338" max="14338" width="14.6640625" style="159" customWidth="1"/>
    <col min="14339" max="14340" width="12" style="159" customWidth="1"/>
    <col min="14341" max="14341" width="4.44140625" style="159" bestFit="1" customWidth="1"/>
    <col min="14342" max="14343" width="11.109375" style="159" customWidth="1"/>
    <col min="14344" max="14344" width="6.33203125" style="159" customWidth="1"/>
    <col min="14345" max="14592" width="9" style="159"/>
    <col min="14593" max="14593" width="7.33203125" style="159" customWidth="1"/>
    <col min="14594" max="14594" width="14.6640625" style="159" customWidth="1"/>
    <col min="14595" max="14596" width="12" style="159" customWidth="1"/>
    <col min="14597" max="14597" width="4.44140625" style="159" bestFit="1" customWidth="1"/>
    <col min="14598" max="14599" width="11.109375" style="159" customWidth="1"/>
    <col min="14600" max="14600" width="6.33203125" style="159" customWidth="1"/>
    <col min="14601" max="14848" width="9" style="159"/>
    <col min="14849" max="14849" width="7.33203125" style="159" customWidth="1"/>
    <col min="14850" max="14850" width="14.6640625" style="159" customWidth="1"/>
    <col min="14851" max="14852" width="12" style="159" customWidth="1"/>
    <col min="14853" max="14853" width="4.44140625" style="159" bestFit="1" customWidth="1"/>
    <col min="14854" max="14855" width="11.109375" style="159" customWidth="1"/>
    <col min="14856" max="14856" width="6.33203125" style="159" customWidth="1"/>
    <col min="14857" max="15104" width="9" style="159"/>
    <col min="15105" max="15105" width="7.33203125" style="159" customWidth="1"/>
    <col min="15106" max="15106" width="14.6640625" style="159" customWidth="1"/>
    <col min="15107" max="15108" width="12" style="159" customWidth="1"/>
    <col min="15109" max="15109" width="4.44140625" style="159" bestFit="1" customWidth="1"/>
    <col min="15110" max="15111" width="11.109375" style="159" customWidth="1"/>
    <col min="15112" max="15112" width="6.33203125" style="159" customWidth="1"/>
    <col min="15113" max="15360" width="9" style="159"/>
    <col min="15361" max="15361" width="7.33203125" style="159" customWidth="1"/>
    <col min="15362" max="15362" width="14.6640625" style="159" customWidth="1"/>
    <col min="15363" max="15364" width="12" style="159" customWidth="1"/>
    <col min="15365" max="15365" width="4.44140625" style="159" bestFit="1" customWidth="1"/>
    <col min="15366" max="15367" width="11.109375" style="159" customWidth="1"/>
    <col min="15368" max="15368" width="6.33203125" style="159" customWidth="1"/>
    <col min="15369" max="15616" width="9" style="159"/>
    <col min="15617" max="15617" width="7.33203125" style="159" customWidth="1"/>
    <col min="15618" max="15618" width="14.6640625" style="159" customWidth="1"/>
    <col min="15619" max="15620" width="12" style="159" customWidth="1"/>
    <col min="15621" max="15621" width="4.44140625" style="159" bestFit="1" customWidth="1"/>
    <col min="15622" max="15623" width="11.109375" style="159" customWidth="1"/>
    <col min="15624" max="15624" width="6.33203125" style="159" customWidth="1"/>
    <col min="15625" max="15872" width="9" style="159"/>
    <col min="15873" max="15873" width="7.33203125" style="159" customWidth="1"/>
    <col min="15874" max="15874" width="14.6640625" style="159" customWidth="1"/>
    <col min="15875" max="15876" width="12" style="159" customWidth="1"/>
    <col min="15877" max="15877" width="4.44140625" style="159" bestFit="1" customWidth="1"/>
    <col min="15878" max="15879" width="11.109375" style="159" customWidth="1"/>
    <col min="15880" max="15880" width="6.33203125" style="159" customWidth="1"/>
    <col min="15881" max="16128" width="9" style="159"/>
    <col min="16129" max="16129" width="7.33203125" style="159" customWidth="1"/>
    <col min="16130" max="16130" width="14.6640625" style="159" customWidth="1"/>
    <col min="16131" max="16132" width="12" style="159" customWidth="1"/>
    <col min="16133" max="16133" width="4.44140625" style="159" bestFit="1" customWidth="1"/>
    <col min="16134" max="16135" width="11.109375" style="159" customWidth="1"/>
    <col min="16136" max="16136" width="6.33203125" style="159" customWidth="1"/>
    <col min="16137" max="16384" width="9" style="159"/>
  </cols>
  <sheetData>
    <row r="1" spans="1:14" ht="15">
      <c r="A1" s="159" t="s">
        <v>72</v>
      </c>
      <c r="J1" s="86"/>
      <c r="K1" s="51"/>
      <c r="L1" s="51"/>
      <c r="M1" s="51"/>
      <c r="N1" s="51"/>
    </row>
    <row r="2" spans="1:14" ht="20.25" customHeight="1">
      <c r="J2" s="52"/>
      <c r="K2" s="53"/>
      <c r="L2" s="53"/>
      <c r="M2" s="53"/>
      <c r="N2" s="53"/>
    </row>
    <row r="3" spans="1:14" ht="42.75" customHeight="1">
      <c r="A3" s="267"/>
      <c r="B3" s="268"/>
      <c r="C3" s="269" t="s">
        <v>73</v>
      </c>
      <c r="D3" s="897" t="s">
        <v>74</v>
      </c>
      <c r="E3" s="897"/>
      <c r="F3" s="268"/>
      <c r="G3" s="268"/>
      <c r="H3" s="270"/>
      <c r="J3" s="52"/>
      <c r="K3" s="53"/>
      <c r="L3" s="53"/>
      <c r="M3" s="53"/>
      <c r="N3" s="53"/>
    </row>
    <row r="4" spans="1:14" ht="20.100000000000001" customHeight="1">
      <c r="A4" s="902" t="s">
        <v>24</v>
      </c>
      <c r="B4" s="931" t="s">
        <v>25</v>
      </c>
      <c r="C4" s="931" t="s">
        <v>75</v>
      </c>
      <c r="D4" s="906" t="s">
        <v>51</v>
      </c>
      <c r="E4" s="933" t="s">
        <v>27</v>
      </c>
      <c r="F4" s="160" t="s">
        <v>52</v>
      </c>
      <c r="G4" s="160" t="s">
        <v>53</v>
      </c>
      <c r="H4" s="938" t="s">
        <v>28</v>
      </c>
      <c r="J4" s="161"/>
      <c r="K4" s="161"/>
      <c r="L4" s="161"/>
      <c r="M4" s="161"/>
      <c r="N4" s="161"/>
    </row>
    <row r="5" spans="1:14" ht="20.100000000000001" customHeight="1">
      <c r="A5" s="934"/>
      <c r="B5" s="932"/>
      <c r="C5" s="932"/>
      <c r="D5" s="905"/>
      <c r="E5" s="933"/>
      <c r="F5" s="162" t="s">
        <v>56</v>
      </c>
      <c r="G5" s="162" t="s">
        <v>57</v>
      </c>
      <c r="H5" s="940"/>
    </row>
    <row r="6" spans="1:14" ht="36" customHeight="1">
      <c r="A6" s="252"/>
      <c r="B6" s="220"/>
      <c r="C6" s="271"/>
      <c r="D6" s="196"/>
      <c r="E6" s="255"/>
      <c r="F6" s="272"/>
      <c r="G6" s="273">
        <f>$D6*$F6</f>
        <v>0</v>
      </c>
      <c r="H6" s="274"/>
    </row>
    <row r="7" spans="1:14" ht="36" customHeight="1">
      <c r="A7" s="258"/>
      <c r="B7" s="220"/>
      <c r="C7" s="271"/>
      <c r="D7" s="196"/>
      <c r="E7" s="255"/>
      <c r="F7" s="272"/>
      <c r="G7" s="273">
        <f t="shared" ref="G7:G21" si="0">$D7*$F7</f>
        <v>0</v>
      </c>
      <c r="H7" s="275"/>
    </row>
    <row r="8" spans="1:14" ht="36" customHeight="1">
      <c r="A8" s="258"/>
      <c r="B8" s="220"/>
      <c r="C8" s="271"/>
      <c r="D8" s="196"/>
      <c r="E8" s="255"/>
      <c r="F8" s="272"/>
      <c r="G8" s="273">
        <f t="shared" si="0"/>
        <v>0</v>
      </c>
      <c r="H8" s="275"/>
    </row>
    <row r="9" spans="1:14" ht="36" customHeight="1">
      <c r="A9" s="260"/>
      <c r="B9" s="220"/>
      <c r="C9" s="271"/>
      <c r="D9" s="196"/>
      <c r="E9" s="255"/>
      <c r="F9" s="272"/>
      <c r="G9" s="273">
        <f t="shared" si="0"/>
        <v>0</v>
      </c>
      <c r="H9" s="274"/>
    </row>
    <row r="10" spans="1:14" ht="36" customHeight="1">
      <c r="A10" s="258"/>
      <c r="B10" s="220"/>
      <c r="C10" s="271"/>
      <c r="D10" s="276"/>
      <c r="E10" s="253"/>
      <c r="F10" s="272"/>
      <c r="G10" s="273">
        <f t="shared" si="0"/>
        <v>0</v>
      </c>
      <c r="H10" s="275"/>
    </row>
    <row r="11" spans="1:14" ht="36" customHeight="1">
      <c r="A11" s="258"/>
      <c r="B11" s="220"/>
      <c r="C11" s="271"/>
      <c r="D11" s="276"/>
      <c r="E11" s="253"/>
      <c r="F11" s="272"/>
      <c r="G11" s="273">
        <f t="shared" si="0"/>
        <v>0</v>
      </c>
      <c r="H11" s="275"/>
    </row>
    <row r="12" spans="1:14" ht="36" customHeight="1">
      <c r="A12" s="260"/>
      <c r="B12" s="220"/>
      <c r="C12" s="271"/>
      <c r="D12" s="196"/>
      <c r="E12" s="255"/>
      <c r="F12" s="272"/>
      <c r="G12" s="273">
        <f t="shared" si="0"/>
        <v>0</v>
      </c>
      <c r="H12" s="274"/>
    </row>
    <row r="13" spans="1:14" ht="36" customHeight="1">
      <c r="A13" s="258"/>
      <c r="B13" s="220"/>
      <c r="C13" s="271"/>
      <c r="D13" s="276"/>
      <c r="E13" s="253"/>
      <c r="F13" s="272"/>
      <c r="G13" s="273">
        <f t="shared" si="0"/>
        <v>0</v>
      </c>
      <c r="H13" s="275"/>
    </row>
    <row r="14" spans="1:14" ht="36" customHeight="1">
      <c r="A14" s="258"/>
      <c r="B14" s="220"/>
      <c r="C14" s="271"/>
      <c r="D14" s="276"/>
      <c r="E14" s="253"/>
      <c r="F14" s="272"/>
      <c r="G14" s="273">
        <f t="shared" si="0"/>
        <v>0</v>
      </c>
      <c r="H14" s="275"/>
    </row>
    <row r="15" spans="1:14" ht="36" customHeight="1">
      <c r="A15" s="260"/>
      <c r="B15" s="220"/>
      <c r="C15" s="271"/>
      <c r="D15" s="196"/>
      <c r="E15" s="255"/>
      <c r="F15" s="272"/>
      <c r="G15" s="273">
        <f t="shared" si="0"/>
        <v>0</v>
      </c>
      <c r="H15" s="274"/>
    </row>
    <row r="16" spans="1:14" ht="36" customHeight="1">
      <c r="A16" s="258"/>
      <c r="B16" s="220"/>
      <c r="C16" s="271"/>
      <c r="D16" s="276"/>
      <c r="E16" s="253"/>
      <c r="F16" s="272"/>
      <c r="G16" s="273">
        <f t="shared" si="0"/>
        <v>0</v>
      </c>
      <c r="H16" s="275"/>
    </row>
    <row r="17" spans="1:8" ht="36" customHeight="1">
      <c r="A17" s="258"/>
      <c r="B17" s="220"/>
      <c r="C17" s="271"/>
      <c r="D17" s="276"/>
      <c r="E17" s="253"/>
      <c r="F17" s="272"/>
      <c r="G17" s="273">
        <f t="shared" si="0"/>
        <v>0</v>
      </c>
      <c r="H17" s="275"/>
    </row>
    <row r="18" spans="1:8" ht="36" customHeight="1">
      <c r="A18" s="260"/>
      <c r="B18" s="220"/>
      <c r="C18" s="271"/>
      <c r="D18" s="196"/>
      <c r="E18" s="255"/>
      <c r="F18" s="272"/>
      <c r="G18" s="273">
        <f t="shared" si="0"/>
        <v>0</v>
      </c>
      <c r="H18" s="274"/>
    </row>
    <row r="19" spans="1:8" ht="36" customHeight="1">
      <c r="A19" s="258"/>
      <c r="B19" s="220"/>
      <c r="C19" s="271"/>
      <c r="D19" s="276"/>
      <c r="E19" s="253"/>
      <c r="F19" s="272"/>
      <c r="G19" s="273">
        <f t="shared" si="0"/>
        <v>0</v>
      </c>
      <c r="H19" s="275"/>
    </row>
    <row r="20" spans="1:8" ht="36" customHeight="1">
      <c r="A20" s="258"/>
      <c r="B20" s="220"/>
      <c r="C20" s="271"/>
      <c r="D20" s="276"/>
      <c r="E20" s="253"/>
      <c r="F20" s="272"/>
      <c r="G20" s="273">
        <f t="shared" si="0"/>
        <v>0</v>
      </c>
      <c r="H20" s="275"/>
    </row>
    <row r="21" spans="1:8" ht="36" customHeight="1">
      <c r="A21" s="261"/>
      <c r="B21" s="277"/>
      <c r="C21" s="278"/>
      <c r="D21" s="279"/>
      <c r="E21" s="263"/>
      <c r="F21" s="251"/>
      <c r="G21" s="273">
        <f t="shared" si="0"/>
        <v>0</v>
      </c>
      <c r="H21" s="280"/>
    </row>
    <row r="22" spans="1:8" ht="12" customHeight="1">
      <c r="A22" s="281"/>
      <c r="B22" s="281"/>
      <c r="C22" s="282"/>
      <c r="D22" s="283"/>
      <c r="E22" s="281"/>
      <c r="F22" s="284"/>
      <c r="G22" s="284"/>
      <c r="H22" s="281"/>
    </row>
    <row r="23" spans="1:8" ht="12" customHeight="1">
      <c r="A23" s="281"/>
      <c r="B23" s="281"/>
      <c r="C23" s="282"/>
      <c r="D23" s="283"/>
      <c r="E23" s="281"/>
      <c r="F23" s="284"/>
      <c r="G23" s="284"/>
      <c r="H23" s="281"/>
    </row>
    <row r="24" spans="1:8" ht="12" customHeight="1">
      <c r="B24" s="281"/>
      <c r="C24" s="282"/>
      <c r="D24" s="285"/>
      <c r="F24" s="284"/>
      <c r="G24" s="284"/>
    </row>
    <row r="25" spans="1:8" ht="12" customHeight="1">
      <c r="A25" s="281"/>
      <c r="B25" s="281"/>
      <c r="C25" s="282"/>
      <c r="D25" s="283"/>
      <c r="E25" s="281"/>
      <c r="F25" s="284"/>
      <c r="G25" s="284"/>
      <c r="H25" s="281"/>
    </row>
    <row r="26" spans="1:8" ht="12" customHeight="1">
      <c r="A26" s="281"/>
      <c r="B26" s="281"/>
      <c r="C26" s="282"/>
      <c r="D26" s="283"/>
      <c r="E26" s="281"/>
      <c r="F26" s="284"/>
      <c r="G26" s="284"/>
      <c r="H26" s="281"/>
    </row>
    <row r="27" spans="1:8" ht="12" customHeight="1">
      <c r="B27" s="281"/>
      <c r="C27" s="282"/>
      <c r="D27" s="285"/>
      <c r="F27" s="284"/>
      <c r="G27" s="284"/>
    </row>
    <row r="28" spans="1:8" ht="12" customHeight="1">
      <c r="A28" s="281"/>
      <c r="B28" s="281"/>
      <c r="C28" s="282"/>
      <c r="D28" s="283"/>
      <c r="E28" s="281"/>
      <c r="F28" s="284"/>
      <c r="G28" s="284"/>
      <c r="H28" s="281"/>
    </row>
    <row r="29" spans="1:8" ht="12" customHeight="1">
      <c r="A29" s="281"/>
      <c r="B29" s="281"/>
      <c r="C29" s="282"/>
      <c r="D29" s="283"/>
      <c r="E29" s="281"/>
      <c r="F29" s="284"/>
      <c r="G29" s="284"/>
      <c r="H29" s="281"/>
    </row>
    <row r="30" spans="1:8" ht="12" customHeight="1">
      <c r="B30" s="281"/>
      <c r="C30" s="282"/>
      <c r="D30" s="285"/>
      <c r="F30" s="284"/>
      <c r="G30" s="284"/>
    </row>
    <row r="31" spans="1:8" ht="12" customHeight="1">
      <c r="A31" s="281"/>
      <c r="B31" s="281"/>
      <c r="C31" s="282"/>
      <c r="D31" s="283"/>
      <c r="E31" s="281"/>
      <c r="F31" s="284"/>
      <c r="G31" s="284"/>
      <c r="H31" s="281"/>
    </row>
    <row r="32" spans="1:8" ht="12" customHeight="1">
      <c r="A32" s="281"/>
      <c r="B32" s="281"/>
      <c r="C32" s="282"/>
      <c r="D32" s="283"/>
      <c r="E32" s="281"/>
      <c r="F32" s="284"/>
      <c r="G32" s="284"/>
      <c r="H32" s="281"/>
    </row>
    <row r="33" spans="1:8" ht="12" customHeight="1">
      <c r="B33" s="281"/>
      <c r="C33" s="282"/>
      <c r="D33" s="285"/>
      <c r="F33" s="284"/>
      <c r="G33" s="284"/>
    </row>
    <row r="34" spans="1:8" ht="12" customHeight="1">
      <c r="A34" s="281"/>
      <c r="B34" s="281"/>
      <c r="C34" s="282"/>
      <c r="D34" s="283"/>
      <c r="E34" s="281"/>
      <c r="F34" s="284"/>
      <c r="G34" s="284"/>
      <c r="H34" s="281"/>
    </row>
    <row r="35" spans="1:8" ht="12" customHeight="1">
      <c r="A35" s="281"/>
      <c r="B35" s="281"/>
      <c r="C35" s="282"/>
      <c r="D35" s="283"/>
      <c r="E35" s="281"/>
      <c r="F35" s="284"/>
      <c r="G35" s="284"/>
      <c r="H35" s="281"/>
    </row>
    <row r="36" spans="1:8" ht="12" customHeight="1">
      <c r="B36" s="281"/>
      <c r="C36" s="282"/>
      <c r="D36" s="285"/>
      <c r="F36" s="284"/>
      <c r="G36" s="284"/>
    </row>
    <row r="37" spans="1:8" ht="12" customHeight="1">
      <c r="A37" s="281"/>
      <c r="B37" s="281"/>
      <c r="C37" s="282"/>
      <c r="D37" s="283"/>
      <c r="E37" s="281"/>
      <c r="F37" s="284"/>
      <c r="G37" s="284"/>
      <c r="H37" s="281"/>
    </row>
    <row r="38" spans="1:8" ht="12" customHeight="1">
      <c r="A38" s="281"/>
      <c r="B38" s="281"/>
      <c r="C38" s="282"/>
      <c r="D38" s="283"/>
      <c r="E38" s="281"/>
      <c r="F38" s="284"/>
      <c r="G38" s="284"/>
      <c r="H38" s="281"/>
    </row>
    <row r="39" spans="1:8" ht="12" customHeight="1">
      <c r="B39" s="281"/>
      <c r="C39" s="282"/>
      <c r="D39" s="285"/>
      <c r="F39" s="284"/>
      <c r="G39" s="284"/>
    </row>
    <row r="40" spans="1:8" ht="12" customHeight="1">
      <c r="A40" s="281"/>
      <c r="B40" s="281"/>
      <c r="C40" s="282"/>
      <c r="D40" s="283"/>
      <c r="E40" s="281"/>
      <c r="F40" s="284"/>
      <c r="G40" s="284"/>
      <c r="H40" s="281"/>
    </row>
    <row r="41" spans="1:8" ht="12" customHeight="1">
      <c r="A41" s="281"/>
      <c r="B41" s="281"/>
      <c r="C41" s="282"/>
      <c r="D41" s="283"/>
      <c r="E41" s="281"/>
      <c r="F41" s="284"/>
      <c r="G41" s="284"/>
      <c r="H41" s="281"/>
    </row>
    <row r="42" spans="1:8" ht="12" customHeight="1">
      <c r="B42" s="281"/>
      <c r="C42" s="282"/>
      <c r="D42" s="285"/>
      <c r="F42" s="284"/>
      <c r="G42" s="284"/>
    </row>
    <row r="43" spans="1:8" ht="12" customHeight="1">
      <c r="A43" s="281"/>
      <c r="B43" s="281"/>
      <c r="C43" s="282"/>
      <c r="D43" s="283"/>
      <c r="E43" s="281"/>
      <c r="F43" s="284"/>
      <c r="G43" s="284"/>
      <c r="H43" s="281"/>
    </row>
    <row r="44" spans="1:8" ht="12" customHeight="1">
      <c r="A44" s="281"/>
      <c r="B44" s="281"/>
      <c r="C44" s="282"/>
      <c r="D44" s="283"/>
      <c r="E44" s="281"/>
      <c r="F44" s="284"/>
      <c r="G44" s="284"/>
      <c r="H44" s="281"/>
    </row>
    <row r="45" spans="1:8" ht="12" customHeight="1">
      <c r="B45" s="281"/>
      <c r="C45" s="282"/>
      <c r="D45" s="285"/>
      <c r="F45" s="284"/>
      <c r="G45" s="284"/>
    </row>
    <row r="46" spans="1:8" ht="12" customHeight="1">
      <c r="A46" s="281"/>
      <c r="B46" s="281"/>
      <c r="C46" s="282"/>
      <c r="D46" s="283"/>
      <c r="E46" s="281"/>
      <c r="F46" s="284"/>
      <c r="G46" s="284"/>
      <c r="H46" s="281"/>
    </row>
    <row r="47" spans="1:8" ht="12" customHeight="1">
      <c r="A47" s="281"/>
      <c r="B47" s="281"/>
      <c r="C47" s="282"/>
      <c r="D47" s="283"/>
      <c r="E47" s="281"/>
      <c r="F47" s="284"/>
      <c r="G47" s="284"/>
      <c r="H47" s="281"/>
    </row>
    <row r="48" spans="1:8" ht="12" customHeight="1">
      <c r="B48" s="281"/>
      <c r="C48" s="282"/>
      <c r="D48" s="285"/>
      <c r="F48" s="284"/>
      <c r="G48" s="284"/>
    </row>
    <row r="49" spans="1:8" ht="12" customHeight="1">
      <c r="A49" s="281"/>
      <c r="B49" s="281"/>
      <c r="C49" s="282"/>
      <c r="D49" s="283"/>
      <c r="E49" s="281"/>
      <c r="F49" s="284"/>
      <c r="G49" s="284"/>
      <c r="H49" s="281"/>
    </row>
    <row r="50" spans="1:8" ht="12" customHeight="1">
      <c r="A50" s="281"/>
      <c r="B50" s="281"/>
      <c r="C50" s="282"/>
      <c r="D50" s="283"/>
      <c r="E50" s="281"/>
      <c r="F50" s="284"/>
      <c r="G50" s="284"/>
      <c r="H50" s="281"/>
    </row>
    <row r="51" spans="1:8" ht="12" customHeight="1">
      <c r="B51" s="281"/>
      <c r="C51" s="282"/>
      <c r="D51" s="285"/>
      <c r="F51" s="284"/>
      <c r="G51" s="284"/>
    </row>
    <row r="52" spans="1:8" ht="12" customHeight="1">
      <c r="A52" s="281"/>
      <c r="B52" s="281"/>
      <c r="C52" s="282"/>
      <c r="D52" s="283"/>
      <c r="E52" s="281"/>
      <c r="F52" s="284"/>
      <c r="G52" s="284"/>
      <c r="H52" s="281"/>
    </row>
    <row r="53" spans="1:8" ht="12" customHeight="1">
      <c r="A53" s="281"/>
      <c r="B53" s="281"/>
      <c r="C53" s="282"/>
      <c r="D53" s="283"/>
      <c r="E53" s="281"/>
      <c r="F53" s="284"/>
      <c r="G53" s="284"/>
      <c r="H53" s="281"/>
    </row>
  </sheetData>
  <mergeCells count="7">
    <mergeCell ref="H4:H5"/>
    <mergeCell ref="D3:E3"/>
    <mergeCell ref="A4:A5"/>
    <mergeCell ref="B4:B5"/>
    <mergeCell ref="C4:C5"/>
    <mergeCell ref="D4:D5"/>
    <mergeCell ref="E4:E5"/>
  </mergeCells>
  <phoneticPr fontId="2"/>
  <dataValidations count="1">
    <dataValidation type="list" allowBlank="1" showInputMessage="1" showErrorMessage="1" sqref="C3" xr:uid="{00000000-0002-0000-1400-000000000000}">
      <formula1>"完了,請求"</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3" tint="0.39997558519241921"/>
    <pageSetUpPr fitToPage="1"/>
  </sheetPr>
  <dimension ref="A1:P56"/>
  <sheetViews>
    <sheetView showGridLines="0" showZeros="0" view="pageBreakPreview" zoomScale="70" zoomScaleNormal="100" zoomScaleSheetLayoutView="70" workbookViewId="0">
      <selection activeCell="T14" sqref="T14"/>
    </sheetView>
  </sheetViews>
  <sheetFormatPr defaultRowHeight="13.2"/>
  <cols>
    <col min="1" max="1" width="7.6640625" style="159" customWidth="1"/>
    <col min="2" max="3" width="8.6640625" style="159" customWidth="1"/>
    <col min="4" max="4" width="4.6640625" style="159" customWidth="1"/>
    <col min="5" max="6" width="11.6640625" style="159" customWidth="1"/>
    <col min="7" max="7" width="8.109375" style="159" customWidth="1"/>
    <col min="8" max="8" width="4.6640625" style="159" customWidth="1"/>
    <col min="9" max="10" width="11.6640625" style="159" customWidth="1"/>
    <col min="11" max="11" width="2" style="159" customWidth="1"/>
    <col min="12" max="256" width="9" style="159"/>
    <col min="257" max="258" width="6.77734375" style="159" customWidth="1"/>
    <col min="259" max="259" width="8.44140625" style="159" customWidth="1"/>
    <col min="260" max="260" width="4.109375" style="159" customWidth="1"/>
    <col min="261" max="261" width="11.109375" style="159" customWidth="1"/>
    <col min="262" max="262" width="10.21875" style="159" customWidth="1"/>
    <col min="263" max="263" width="7.6640625" style="159" customWidth="1"/>
    <col min="264" max="264" width="3.21875" style="159" customWidth="1"/>
    <col min="265" max="266" width="10.21875" style="159" customWidth="1"/>
    <col min="267" max="512" width="9" style="159"/>
    <col min="513" max="514" width="6.77734375" style="159" customWidth="1"/>
    <col min="515" max="515" width="8.44140625" style="159" customWidth="1"/>
    <col min="516" max="516" width="4.109375" style="159" customWidth="1"/>
    <col min="517" max="517" width="11.109375" style="159" customWidth="1"/>
    <col min="518" max="518" width="10.21875" style="159" customWidth="1"/>
    <col min="519" max="519" width="7.6640625" style="159" customWidth="1"/>
    <col min="520" max="520" width="3.21875" style="159" customWidth="1"/>
    <col min="521" max="522" width="10.21875" style="159" customWidth="1"/>
    <col min="523" max="768" width="9" style="159"/>
    <col min="769" max="770" width="6.77734375" style="159" customWidth="1"/>
    <col min="771" max="771" width="8.44140625" style="159" customWidth="1"/>
    <col min="772" max="772" width="4.109375" style="159" customWidth="1"/>
    <col min="773" max="773" width="11.109375" style="159" customWidth="1"/>
    <col min="774" max="774" width="10.21875" style="159" customWidth="1"/>
    <col min="775" max="775" width="7.6640625" style="159" customWidth="1"/>
    <col min="776" max="776" width="3.21875" style="159" customWidth="1"/>
    <col min="777" max="778" width="10.21875" style="159" customWidth="1"/>
    <col min="779" max="1024" width="9" style="159"/>
    <col min="1025" max="1026" width="6.77734375" style="159" customWidth="1"/>
    <col min="1027" max="1027" width="8.44140625" style="159" customWidth="1"/>
    <col min="1028" max="1028" width="4.109375" style="159" customWidth="1"/>
    <col min="1029" max="1029" width="11.109375" style="159" customWidth="1"/>
    <col min="1030" max="1030" width="10.21875" style="159" customWidth="1"/>
    <col min="1031" max="1031" width="7.6640625" style="159" customWidth="1"/>
    <col min="1032" max="1032" width="3.21875" style="159" customWidth="1"/>
    <col min="1033" max="1034" width="10.21875" style="159" customWidth="1"/>
    <col min="1035" max="1280" width="9" style="159"/>
    <col min="1281" max="1282" width="6.77734375" style="159" customWidth="1"/>
    <col min="1283" max="1283" width="8.44140625" style="159" customWidth="1"/>
    <col min="1284" max="1284" width="4.109375" style="159" customWidth="1"/>
    <col min="1285" max="1285" width="11.109375" style="159" customWidth="1"/>
    <col min="1286" max="1286" width="10.21875" style="159" customWidth="1"/>
    <col min="1287" max="1287" width="7.6640625" style="159" customWidth="1"/>
    <col min="1288" max="1288" width="3.21875" style="159" customWidth="1"/>
    <col min="1289" max="1290" width="10.21875" style="159" customWidth="1"/>
    <col min="1291" max="1536" width="9" style="159"/>
    <col min="1537" max="1538" width="6.77734375" style="159" customWidth="1"/>
    <col min="1539" max="1539" width="8.44140625" style="159" customWidth="1"/>
    <col min="1540" max="1540" width="4.109375" style="159" customWidth="1"/>
    <col min="1541" max="1541" width="11.109375" style="159" customWidth="1"/>
    <col min="1542" max="1542" width="10.21875" style="159" customWidth="1"/>
    <col min="1543" max="1543" width="7.6640625" style="159" customWidth="1"/>
    <col min="1544" max="1544" width="3.21875" style="159" customWidth="1"/>
    <col min="1545" max="1546" width="10.21875" style="159" customWidth="1"/>
    <col min="1547" max="1792" width="9" style="159"/>
    <col min="1793" max="1794" width="6.77734375" style="159" customWidth="1"/>
    <col min="1795" max="1795" width="8.44140625" style="159" customWidth="1"/>
    <col min="1796" max="1796" width="4.109375" style="159" customWidth="1"/>
    <col min="1797" max="1797" width="11.109375" style="159" customWidth="1"/>
    <col min="1798" max="1798" width="10.21875" style="159" customWidth="1"/>
    <col min="1799" max="1799" width="7.6640625" style="159" customWidth="1"/>
    <col min="1800" max="1800" width="3.21875" style="159" customWidth="1"/>
    <col min="1801" max="1802" width="10.21875" style="159" customWidth="1"/>
    <col min="1803" max="2048" width="9" style="159"/>
    <col min="2049" max="2050" width="6.77734375" style="159" customWidth="1"/>
    <col min="2051" max="2051" width="8.44140625" style="159" customWidth="1"/>
    <col min="2052" max="2052" width="4.109375" style="159" customWidth="1"/>
    <col min="2053" max="2053" width="11.109375" style="159" customWidth="1"/>
    <col min="2054" max="2054" width="10.21875" style="159" customWidth="1"/>
    <col min="2055" max="2055" width="7.6640625" style="159" customWidth="1"/>
    <col min="2056" max="2056" width="3.21875" style="159" customWidth="1"/>
    <col min="2057" max="2058" width="10.21875" style="159" customWidth="1"/>
    <col min="2059" max="2304" width="9" style="159"/>
    <col min="2305" max="2306" width="6.77734375" style="159" customWidth="1"/>
    <col min="2307" max="2307" width="8.44140625" style="159" customWidth="1"/>
    <col min="2308" max="2308" width="4.109375" style="159" customWidth="1"/>
    <col min="2309" max="2309" width="11.109375" style="159" customWidth="1"/>
    <col min="2310" max="2310" width="10.21875" style="159" customWidth="1"/>
    <col min="2311" max="2311" width="7.6640625" style="159" customWidth="1"/>
    <col min="2312" max="2312" width="3.21875" style="159" customWidth="1"/>
    <col min="2313" max="2314" width="10.21875" style="159" customWidth="1"/>
    <col min="2315" max="2560" width="9" style="159"/>
    <col min="2561" max="2562" width="6.77734375" style="159" customWidth="1"/>
    <col min="2563" max="2563" width="8.44140625" style="159" customWidth="1"/>
    <col min="2564" max="2564" width="4.109375" style="159" customWidth="1"/>
    <col min="2565" max="2565" width="11.109375" style="159" customWidth="1"/>
    <col min="2566" max="2566" width="10.21875" style="159" customWidth="1"/>
    <col min="2567" max="2567" width="7.6640625" style="159" customWidth="1"/>
    <col min="2568" max="2568" width="3.21875" style="159" customWidth="1"/>
    <col min="2569" max="2570" width="10.21875" style="159" customWidth="1"/>
    <col min="2571" max="2816" width="9" style="159"/>
    <col min="2817" max="2818" width="6.77734375" style="159" customWidth="1"/>
    <col min="2819" max="2819" width="8.44140625" style="159" customWidth="1"/>
    <col min="2820" max="2820" width="4.109375" style="159" customWidth="1"/>
    <col min="2821" max="2821" width="11.109375" style="159" customWidth="1"/>
    <col min="2822" max="2822" width="10.21875" style="159" customWidth="1"/>
    <col min="2823" max="2823" width="7.6640625" style="159" customWidth="1"/>
    <col min="2824" max="2824" width="3.21875" style="159" customWidth="1"/>
    <col min="2825" max="2826" width="10.21875" style="159" customWidth="1"/>
    <col min="2827" max="3072" width="9" style="159"/>
    <col min="3073" max="3074" width="6.77734375" style="159" customWidth="1"/>
    <col min="3075" max="3075" width="8.44140625" style="159" customWidth="1"/>
    <col min="3076" max="3076" width="4.109375" style="159" customWidth="1"/>
    <col min="3077" max="3077" width="11.109375" style="159" customWidth="1"/>
    <col min="3078" max="3078" width="10.21875" style="159" customWidth="1"/>
    <col min="3079" max="3079" width="7.6640625" style="159" customWidth="1"/>
    <col min="3080" max="3080" width="3.21875" style="159" customWidth="1"/>
    <col min="3081" max="3082" width="10.21875" style="159" customWidth="1"/>
    <col min="3083" max="3328" width="9" style="159"/>
    <col min="3329" max="3330" width="6.77734375" style="159" customWidth="1"/>
    <col min="3331" max="3331" width="8.44140625" style="159" customWidth="1"/>
    <col min="3332" max="3332" width="4.109375" style="159" customWidth="1"/>
    <col min="3333" max="3333" width="11.109375" style="159" customWidth="1"/>
    <col min="3334" max="3334" width="10.21875" style="159" customWidth="1"/>
    <col min="3335" max="3335" width="7.6640625" style="159" customWidth="1"/>
    <col min="3336" max="3336" width="3.21875" style="159" customWidth="1"/>
    <col min="3337" max="3338" width="10.21875" style="159" customWidth="1"/>
    <col min="3339" max="3584" width="9" style="159"/>
    <col min="3585" max="3586" width="6.77734375" style="159" customWidth="1"/>
    <col min="3587" max="3587" width="8.44140625" style="159" customWidth="1"/>
    <col min="3588" max="3588" width="4.109375" style="159" customWidth="1"/>
    <col min="3589" max="3589" width="11.109375" style="159" customWidth="1"/>
    <col min="3590" max="3590" width="10.21875" style="159" customWidth="1"/>
    <col min="3591" max="3591" width="7.6640625" style="159" customWidth="1"/>
    <col min="3592" max="3592" width="3.21875" style="159" customWidth="1"/>
    <col min="3593" max="3594" width="10.21875" style="159" customWidth="1"/>
    <col min="3595" max="3840" width="9" style="159"/>
    <col min="3841" max="3842" width="6.77734375" style="159" customWidth="1"/>
    <col min="3843" max="3843" width="8.44140625" style="159" customWidth="1"/>
    <col min="3844" max="3844" width="4.109375" style="159" customWidth="1"/>
    <col min="3845" max="3845" width="11.109375" style="159" customWidth="1"/>
    <col min="3846" max="3846" width="10.21875" style="159" customWidth="1"/>
    <col min="3847" max="3847" width="7.6640625" style="159" customWidth="1"/>
    <col min="3848" max="3848" width="3.21875" style="159" customWidth="1"/>
    <col min="3849" max="3850" width="10.21875" style="159" customWidth="1"/>
    <col min="3851" max="4096" width="9" style="159"/>
    <col min="4097" max="4098" width="6.77734375" style="159" customWidth="1"/>
    <col min="4099" max="4099" width="8.44140625" style="159" customWidth="1"/>
    <col min="4100" max="4100" width="4.109375" style="159" customWidth="1"/>
    <col min="4101" max="4101" width="11.109375" style="159" customWidth="1"/>
    <col min="4102" max="4102" width="10.21875" style="159" customWidth="1"/>
    <col min="4103" max="4103" width="7.6640625" style="159" customWidth="1"/>
    <col min="4104" max="4104" width="3.21875" style="159" customWidth="1"/>
    <col min="4105" max="4106" width="10.21875" style="159" customWidth="1"/>
    <col min="4107" max="4352" width="9" style="159"/>
    <col min="4353" max="4354" width="6.77734375" style="159" customWidth="1"/>
    <col min="4355" max="4355" width="8.44140625" style="159" customWidth="1"/>
    <col min="4356" max="4356" width="4.109375" style="159" customWidth="1"/>
    <col min="4357" max="4357" width="11.109375" style="159" customWidth="1"/>
    <col min="4358" max="4358" width="10.21875" style="159" customWidth="1"/>
    <col min="4359" max="4359" width="7.6640625" style="159" customWidth="1"/>
    <col min="4360" max="4360" width="3.21875" style="159" customWidth="1"/>
    <col min="4361" max="4362" width="10.21875" style="159" customWidth="1"/>
    <col min="4363" max="4608" width="9" style="159"/>
    <col min="4609" max="4610" width="6.77734375" style="159" customWidth="1"/>
    <col min="4611" max="4611" width="8.44140625" style="159" customWidth="1"/>
    <col min="4612" max="4612" width="4.109375" style="159" customWidth="1"/>
    <col min="4613" max="4613" width="11.109375" style="159" customWidth="1"/>
    <col min="4614" max="4614" width="10.21875" style="159" customWidth="1"/>
    <col min="4615" max="4615" width="7.6640625" style="159" customWidth="1"/>
    <col min="4616" max="4616" width="3.21875" style="159" customWidth="1"/>
    <col min="4617" max="4618" width="10.21875" style="159" customWidth="1"/>
    <col min="4619" max="4864" width="9" style="159"/>
    <col min="4865" max="4866" width="6.77734375" style="159" customWidth="1"/>
    <col min="4867" max="4867" width="8.44140625" style="159" customWidth="1"/>
    <col min="4868" max="4868" width="4.109375" style="159" customWidth="1"/>
    <col min="4869" max="4869" width="11.109375" style="159" customWidth="1"/>
    <col min="4870" max="4870" width="10.21875" style="159" customWidth="1"/>
    <col min="4871" max="4871" width="7.6640625" style="159" customWidth="1"/>
    <col min="4872" max="4872" width="3.21875" style="159" customWidth="1"/>
    <col min="4873" max="4874" width="10.21875" style="159" customWidth="1"/>
    <col min="4875" max="5120" width="9" style="159"/>
    <col min="5121" max="5122" width="6.77734375" style="159" customWidth="1"/>
    <col min="5123" max="5123" width="8.44140625" style="159" customWidth="1"/>
    <col min="5124" max="5124" width="4.109375" style="159" customWidth="1"/>
    <col min="5125" max="5125" width="11.109375" style="159" customWidth="1"/>
    <col min="5126" max="5126" width="10.21875" style="159" customWidth="1"/>
    <col min="5127" max="5127" width="7.6640625" style="159" customWidth="1"/>
    <col min="5128" max="5128" width="3.21875" style="159" customWidth="1"/>
    <col min="5129" max="5130" width="10.21875" style="159" customWidth="1"/>
    <col min="5131" max="5376" width="9" style="159"/>
    <col min="5377" max="5378" width="6.77734375" style="159" customWidth="1"/>
    <col min="5379" max="5379" width="8.44140625" style="159" customWidth="1"/>
    <col min="5380" max="5380" width="4.109375" style="159" customWidth="1"/>
    <col min="5381" max="5381" width="11.109375" style="159" customWidth="1"/>
    <col min="5382" max="5382" width="10.21875" style="159" customWidth="1"/>
    <col min="5383" max="5383" width="7.6640625" style="159" customWidth="1"/>
    <col min="5384" max="5384" width="3.21875" style="159" customWidth="1"/>
    <col min="5385" max="5386" width="10.21875" style="159" customWidth="1"/>
    <col min="5387" max="5632" width="9" style="159"/>
    <col min="5633" max="5634" width="6.77734375" style="159" customWidth="1"/>
    <col min="5635" max="5635" width="8.44140625" style="159" customWidth="1"/>
    <col min="5636" max="5636" width="4.109375" style="159" customWidth="1"/>
    <col min="5637" max="5637" width="11.109375" style="159" customWidth="1"/>
    <col min="5638" max="5638" width="10.21875" style="159" customWidth="1"/>
    <col min="5639" max="5639" width="7.6640625" style="159" customWidth="1"/>
    <col min="5640" max="5640" width="3.21875" style="159" customWidth="1"/>
    <col min="5641" max="5642" width="10.21875" style="159" customWidth="1"/>
    <col min="5643" max="5888" width="9" style="159"/>
    <col min="5889" max="5890" width="6.77734375" style="159" customWidth="1"/>
    <col min="5891" max="5891" width="8.44140625" style="159" customWidth="1"/>
    <col min="5892" max="5892" width="4.109375" style="159" customWidth="1"/>
    <col min="5893" max="5893" width="11.109375" style="159" customWidth="1"/>
    <col min="5894" max="5894" width="10.21875" style="159" customWidth="1"/>
    <col min="5895" max="5895" width="7.6640625" style="159" customWidth="1"/>
    <col min="5896" max="5896" width="3.21875" style="159" customWidth="1"/>
    <col min="5897" max="5898" width="10.21875" style="159" customWidth="1"/>
    <col min="5899" max="6144" width="9" style="159"/>
    <col min="6145" max="6146" width="6.77734375" style="159" customWidth="1"/>
    <col min="6147" max="6147" width="8.44140625" style="159" customWidth="1"/>
    <col min="6148" max="6148" width="4.109375" style="159" customWidth="1"/>
    <col min="6149" max="6149" width="11.109375" style="159" customWidth="1"/>
    <col min="6150" max="6150" width="10.21875" style="159" customWidth="1"/>
    <col min="6151" max="6151" width="7.6640625" style="159" customWidth="1"/>
    <col min="6152" max="6152" width="3.21875" style="159" customWidth="1"/>
    <col min="6153" max="6154" width="10.21875" style="159" customWidth="1"/>
    <col min="6155" max="6400" width="9" style="159"/>
    <col min="6401" max="6402" width="6.77734375" style="159" customWidth="1"/>
    <col min="6403" max="6403" width="8.44140625" style="159" customWidth="1"/>
    <col min="6404" max="6404" width="4.109375" style="159" customWidth="1"/>
    <col min="6405" max="6405" width="11.109375" style="159" customWidth="1"/>
    <col min="6406" max="6406" width="10.21875" style="159" customWidth="1"/>
    <col min="6407" max="6407" width="7.6640625" style="159" customWidth="1"/>
    <col min="6408" max="6408" width="3.21875" style="159" customWidth="1"/>
    <col min="6409" max="6410" width="10.21875" style="159" customWidth="1"/>
    <col min="6411" max="6656" width="9" style="159"/>
    <col min="6657" max="6658" width="6.77734375" style="159" customWidth="1"/>
    <col min="6659" max="6659" width="8.44140625" style="159" customWidth="1"/>
    <col min="6660" max="6660" width="4.109375" style="159" customWidth="1"/>
    <col min="6661" max="6661" width="11.109375" style="159" customWidth="1"/>
    <col min="6662" max="6662" width="10.21875" style="159" customWidth="1"/>
    <col min="6663" max="6663" width="7.6640625" style="159" customWidth="1"/>
    <col min="6664" max="6664" width="3.21875" style="159" customWidth="1"/>
    <col min="6665" max="6666" width="10.21875" style="159" customWidth="1"/>
    <col min="6667" max="6912" width="9" style="159"/>
    <col min="6913" max="6914" width="6.77734375" style="159" customWidth="1"/>
    <col min="6915" max="6915" width="8.44140625" style="159" customWidth="1"/>
    <col min="6916" max="6916" width="4.109375" style="159" customWidth="1"/>
    <col min="6917" max="6917" width="11.109375" style="159" customWidth="1"/>
    <col min="6918" max="6918" width="10.21875" style="159" customWidth="1"/>
    <col min="6919" max="6919" width="7.6640625" style="159" customWidth="1"/>
    <col min="6920" max="6920" width="3.21875" style="159" customWidth="1"/>
    <col min="6921" max="6922" width="10.21875" style="159" customWidth="1"/>
    <col min="6923" max="7168" width="9" style="159"/>
    <col min="7169" max="7170" width="6.77734375" style="159" customWidth="1"/>
    <col min="7171" max="7171" width="8.44140625" style="159" customWidth="1"/>
    <col min="7172" max="7172" width="4.109375" style="159" customWidth="1"/>
    <col min="7173" max="7173" width="11.109375" style="159" customWidth="1"/>
    <col min="7174" max="7174" width="10.21875" style="159" customWidth="1"/>
    <col min="7175" max="7175" width="7.6640625" style="159" customWidth="1"/>
    <col min="7176" max="7176" width="3.21875" style="159" customWidth="1"/>
    <col min="7177" max="7178" width="10.21875" style="159" customWidth="1"/>
    <col min="7179" max="7424" width="9" style="159"/>
    <col min="7425" max="7426" width="6.77734375" style="159" customWidth="1"/>
    <col min="7427" max="7427" width="8.44140625" style="159" customWidth="1"/>
    <col min="7428" max="7428" width="4.109375" style="159" customWidth="1"/>
    <col min="7429" max="7429" width="11.109375" style="159" customWidth="1"/>
    <col min="7430" max="7430" width="10.21875" style="159" customWidth="1"/>
    <col min="7431" max="7431" width="7.6640625" style="159" customWidth="1"/>
    <col min="7432" max="7432" width="3.21875" style="159" customWidth="1"/>
    <col min="7433" max="7434" width="10.21875" style="159" customWidth="1"/>
    <col min="7435" max="7680" width="9" style="159"/>
    <col min="7681" max="7682" width="6.77734375" style="159" customWidth="1"/>
    <col min="7683" max="7683" width="8.44140625" style="159" customWidth="1"/>
    <col min="7684" max="7684" width="4.109375" style="159" customWidth="1"/>
    <col min="7685" max="7685" width="11.109375" style="159" customWidth="1"/>
    <col min="7686" max="7686" width="10.21875" style="159" customWidth="1"/>
    <col min="7687" max="7687" width="7.6640625" style="159" customWidth="1"/>
    <col min="7688" max="7688" width="3.21875" style="159" customWidth="1"/>
    <col min="7689" max="7690" width="10.21875" style="159" customWidth="1"/>
    <col min="7691" max="7936" width="9" style="159"/>
    <col min="7937" max="7938" width="6.77734375" style="159" customWidth="1"/>
    <col min="7939" max="7939" width="8.44140625" style="159" customWidth="1"/>
    <col min="7940" max="7940" width="4.109375" style="159" customWidth="1"/>
    <col min="7941" max="7941" width="11.109375" style="159" customWidth="1"/>
    <col min="7942" max="7942" width="10.21875" style="159" customWidth="1"/>
    <col min="7943" max="7943" width="7.6640625" style="159" customWidth="1"/>
    <col min="7944" max="7944" width="3.21875" style="159" customWidth="1"/>
    <col min="7945" max="7946" width="10.21875" style="159" customWidth="1"/>
    <col min="7947" max="8192" width="9" style="159"/>
    <col min="8193" max="8194" width="6.77734375" style="159" customWidth="1"/>
    <col min="8195" max="8195" width="8.44140625" style="159" customWidth="1"/>
    <col min="8196" max="8196" width="4.109375" style="159" customWidth="1"/>
    <col min="8197" max="8197" width="11.109375" style="159" customWidth="1"/>
    <col min="8198" max="8198" width="10.21875" style="159" customWidth="1"/>
    <col min="8199" max="8199" width="7.6640625" style="159" customWidth="1"/>
    <col min="8200" max="8200" width="3.21875" style="159" customWidth="1"/>
    <col min="8201" max="8202" width="10.21875" style="159" customWidth="1"/>
    <col min="8203" max="8448" width="9" style="159"/>
    <col min="8449" max="8450" width="6.77734375" style="159" customWidth="1"/>
    <col min="8451" max="8451" width="8.44140625" style="159" customWidth="1"/>
    <col min="8452" max="8452" width="4.109375" style="159" customWidth="1"/>
    <col min="8453" max="8453" width="11.109375" style="159" customWidth="1"/>
    <col min="8454" max="8454" width="10.21875" style="159" customWidth="1"/>
    <col min="8455" max="8455" width="7.6640625" style="159" customWidth="1"/>
    <col min="8456" max="8456" width="3.21875" style="159" customWidth="1"/>
    <col min="8457" max="8458" width="10.21875" style="159" customWidth="1"/>
    <col min="8459" max="8704" width="9" style="159"/>
    <col min="8705" max="8706" width="6.77734375" style="159" customWidth="1"/>
    <col min="8707" max="8707" width="8.44140625" style="159" customWidth="1"/>
    <col min="8708" max="8708" width="4.109375" style="159" customWidth="1"/>
    <col min="8709" max="8709" width="11.109375" style="159" customWidth="1"/>
    <col min="8710" max="8710" width="10.21875" style="159" customWidth="1"/>
    <col min="8711" max="8711" width="7.6640625" style="159" customWidth="1"/>
    <col min="8712" max="8712" width="3.21875" style="159" customWidth="1"/>
    <col min="8713" max="8714" width="10.21875" style="159" customWidth="1"/>
    <col min="8715" max="8960" width="9" style="159"/>
    <col min="8961" max="8962" width="6.77734375" style="159" customWidth="1"/>
    <col min="8963" max="8963" width="8.44140625" style="159" customWidth="1"/>
    <col min="8964" max="8964" width="4.109375" style="159" customWidth="1"/>
    <col min="8965" max="8965" width="11.109375" style="159" customWidth="1"/>
    <col min="8966" max="8966" width="10.21875" style="159" customWidth="1"/>
    <col min="8967" max="8967" width="7.6640625" style="159" customWidth="1"/>
    <col min="8968" max="8968" width="3.21875" style="159" customWidth="1"/>
    <col min="8969" max="8970" width="10.21875" style="159" customWidth="1"/>
    <col min="8971" max="9216" width="9" style="159"/>
    <col min="9217" max="9218" width="6.77734375" style="159" customWidth="1"/>
    <col min="9219" max="9219" width="8.44140625" style="159" customWidth="1"/>
    <col min="9220" max="9220" width="4.109375" style="159" customWidth="1"/>
    <col min="9221" max="9221" width="11.109375" style="159" customWidth="1"/>
    <col min="9222" max="9222" width="10.21875" style="159" customWidth="1"/>
    <col min="9223" max="9223" width="7.6640625" style="159" customWidth="1"/>
    <col min="9224" max="9224" width="3.21875" style="159" customWidth="1"/>
    <col min="9225" max="9226" width="10.21875" style="159" customWidth="1"/>
    <col min="9227" max="9472" width="9" style="159"/>
    <col min="9473" max="9474" width="6.77734375" style="159" customWidth="1"/>
    <col min="9475" max="9475" width="8.44140625" style="159" customWidth="1"/>
    <col min="9476" max="9476" width="4.109375" style="159" customWidth="1"/>
    <col min="9477" max="9477" width="11.109375" style="159" customWidth="1"/>
    <col min="9478" max="9478" width="10.21875" style="159" customWidth="1"/>
    <col min="9479" max="9479" width="7.6640625" style="159" customWidth="1"/>
    <col min="9480" max="9480" width="3.21875" style="159" customWidth="1"/>
    <col min="9481" max="9482" width="10.21875" style="159" customWidth="1"/>
    <col min="9483" max="9728" width="9" style="159"/>
    <col min="9729" max="9730" width="6.77734375" style="159" customWidth="1"/>
    <col min="9731" max="9731" width="8.44140625" style="159" customWidth="1"/>
    <col min="9732" max="9732" width="4.109375" style="159" customWidth="1"/>
    <col min="9733" max="9733" width="11.109375" style="159" customWidth="1"/>
    <col min="9734" max="9734" width="10.21875" style="159" customWidth="1"/>
    <col min="9735" max="9735" width="7.6640625" style="159" customWidth="1"/>
    <col min="9736" max="9736" width="3.21875" style="159" customWidth="1"/>
    <col min="9737" max="9738" width="10.21875" style="159" customWidth="1"/>
    <col min="9739" max="9984" width="9" style="159"/>
    <col min="9985" max="9986" width="6.77734375" style="159" customWidth="1"/>
    <col min="9987" max="9987" width="8.44140625" style="159" customWidth="1"/>
    <col min="9988" max="9988" width="4.109375" style="159" customWidth="1"/>
    <col min="9989" max="9989" width="11.109375" style="159" customWidth="1"/>
    <col min="9990" max="9990" width="10.21875" style="159" customWidth="1"/>
    <col min="9991" max="9991" width="7.6640625" style="159" customWidth="1"/>
    <col min="9992" max="9992" width="3.21875" style="159" customWidth="1"/>
    <col min="9993" max="9994" width="10.21875" style="159" customWidth="1"/>
    <col min="9995" max="10240" width="9" style="159"/>
    <col min="10241" max="10242" width="6.77734375" style="159" customWidth="1"/>
    <col min="10243" max="10243" width="8.44140625" style="159" customWidth="1"/>
    <col min="10244" max="10244" width="4.109375" style="159" customWidth="1"/>
    <col min="10245" max="10245" width="11.109375" style="159" customWidth="1"/>
    <col min="10246" max="10246" width="10.21875" style="159" customWidth="1"/>
    <col min="10247" max="10247" width="7.6640625" style="159" customWidth="1"/>
    <col min="10248" max="10248" width="3.21875" style="159" customWidth="1"/>
    <col min="10249" max="10250" width="10.21875" style="159" customWidth="1"/>
    <col min="10251" max="10496" width="9" style="159"/>
    <col min="10497" max="10498" width="6.77734375" style="159" customWidth="1"/>
    <col min="10499" max="10499" width="8.44140625" style="159" customWidth="1"/>
    <col min="10500" max="10500" width="4.109375" style="159" customWidth="1"/>
    <col min="10501" max="10501" width="11.109375" style="159" customWidth="1"/>
    <col min="10502" max="10502" width="10.21875" style="159" customWidth="1"/>
    <col min="10503" max="10503" width="7.6640625" style="159" customWidth="1"/>
    <col min="10504" max="10504" width="3.21875" style="159" customWidth="1"/>
    <col min="10505" max="10506" width="10.21875" style="159" customWidth="1"/>
    <col min="10507" max="10752" width="9" style="159"/>
    <col min="10753" max="10754" width="6.77734375" style="159" customWidth="1"/>
    <col min="10755" max="10755" width="8.44140625" style="159" customWidth="1"/>
    <col min="10756" max="10756" width="4.109375" style="159" customWidth="1"/>
    <col min="10757" max="10757" width="11.109375" style="159" customWidth="1"/>
    <col min="10758" max="10758" width="10.21875" style="159" customWidth="1"/>
    <col min="10759" max="10759" width="7.6640625" style="159" customWidth="1"/>
    <col min="10760" max="10760" width="3.21875" style="159" customWidth="1"/>
    <col min="10761" max="10762" width="10.21875" style="159" customWidth="1"/>
    <col min="10763" max="11008" width="9" style="159"/>
    <col min="11009" max="11010" width="6.77734375" style="159" customWidth="1"/>
    <col min="11011" max="11011" width="8.44140625" style="159" customWidth="1"/>
    <col min="11012" max="11012" width="4.109375" style="159" customWidth="1"/>
    <col min="11013" max="11013" width="11.109375" style="159" customWidth="1"/>
    <col min="11014" max="11014" width="10.21875" style="159" customWidth="1"/>
    <col min="11015" max="11015" width="7.6640625" style="159" customWidth="1"/>
    <col min="11016" max="11016" width="3.21875" style="159" customWidth="1"/>
    <col min="11017" max="11018" width="10.21875" style="159" customWidth="1"/>
    <col min="11019" max="11264" width="9" style="159"/>
    <col min="11265" max="11266" width="6.77734375" style="159" customWidth="1"/>
    <col min="11267" max="11267" width="8.44140625" style="159" customWidth="1"/>
    <col min="11268" max="11268" width="4.109375" style="159" customWidth="1"/>
    <col min="11269" max="11269" width="11.109375" style="159" customWidth="1"/>
    <col min="11270" max="11270" width="10.21875" style="159" customWidth="1"/>
    <col min="11271" max="11271" width="7.6640625" style="159" customWidth="1"/>
    <col min="11272" max="11272" width="3.21875" style="159" customWidth="1"/>
    <col min="11273" max="11274" width="10.21875" style="159" customWidth="1"/>
    <col min="11275" max="11520" width="9" style="159"/>
    <col min="11521" max="11522" width="6.77734375" style="159" customWidth="1"/>
    <col min="11523" max="11523" width="8.44140625" style="159" customWidth="1"/>
    <col min="11524" max="11524" width="4.109375" style="159" customWidth="1"/>
    <col min="11525" max="11525" width="11.109375" style="159" customWidth="1"/>
    <col min="11526" max="11526" width="10.21875" style="159" customWidth="1"/>
    <col min="11527" max="11527" width="7.6640625" style="159" customWidth="1"/>
    <col min="11528" max="11528" width="3.21875" style="159" customWidth="1"/>
    <col min="11529" max="11530" width="10.21875" style="159" customWidth="1"/>
    <col min="11531" max="11776" width="9" style="159"/>
    <col min="11777" max="11778" width="6.77734375" style="159" customWidth="1"/>
    <col min="11779" max="11779" width="8.44140625" style="159" customWidth="1"/>
    <col min="11780" max="11780" width="4.109375" style="159" customWidth="1"/>
    <col min="11781" max="11781" width="11.109375" style="159" customWidth="1"/>
    <col min="11782" max="11782" width="10.21875" style="159" customWidth="1"/>
    <col min="11783" max="11783" width="7.6640625" style="159" customWidth="1"/>
    <col min="11784" max="11784" width="3.21875" style="159" customWidth="1"/>
    <col min="11785" max="11786" width="10.21875" style="159" customWidth="1"/>
    <col min="11787" max="12032" width="9" style="159"/>
    <col min="12033" max="12034" width="6.77734375" style="159" customWidth="1"/>
    <col min="12035" max="12035" width="8.44140625" style="159" customWidth="1"/>
    <col min="12036" max="12036" width="4.109375" style="159" customWidth="1"/>
    <col min="12037" max="12037" width="11.109375" style="159" customWidth="1"/>
    <col min="12038" max="12038" width="10.21875" style="159" customWidth="1"/>
    <col min="12039" max="12039" width="7.6640625" style="159" customWidth="1"/>
    <col min="12040" max="12040" width="3.21875" style="159" customWidth="1"/>
    <col min="12041" max="12042" width="10.21875" style="159" customWidth="1"/>
    <col min="12043" max="12288" width="9" style="159"/>
    <col min="12289" max="12290" width="6.77734375" style="159" customWidth="1"/>
    <col min="12291" max="12291" width="8.44140625" style="159" customWidth="1"/>
    <col min="12292" max="12292" width="4.109375" style="159" customWidth="1"/>
    <col min="12293" max="12293" width="11.109375" style="159" customWidth="1"/>
    <col min="12294" max="12294" width="10.21875" style="159" customWidth="1"/>
    <col min="12295" max="12295" width="7.6640625" style="159" customWidth="1"/>
    <col min="12296" max="12296" width="3.21875" style="159" customWidth="1"/>
    <col min="12297" max="12298" width="10.21875" style="159" customWidth="1"/>
    <col min="12299" max="12544" width="9" style="159"/>
    <col min="12545" max="12546" width="6.77734375" style="159" customWidth="1"/>
    <col min="12547" max="12547" width="8.44140625" style="159" customWidth="1"/>
    <col min="12548" max="12548" width="4.109375" style="159" customWidth="1"/>
    <col min="12549" max="12549" width="11.109375" style="159" customWidth="1"/>
    <col min="12550" max="12550" width="10.21875" style="159" customWidth="1"/>
    <col min="12551" max="12551" width="7.6640625" style="159" customWidth="1"/>
    <col min="12552" max="12552" width="3.21875" style="159" customWidth="1"/>
    <col min="12553" max="12554" width="10.21875" style="159" customWidth="1"/>
    <col min="12555" max="12800" width="9" style="159"/>
    <col min="12801" max="12802" width="6.77734375" style="159" customWidth="1"/>
    <col min="12803" max="12803" width="8.44140625" style="159" customWidth="1"/>
    <col min="12804" max="12804" width="4.109375" style="159" customWidth="1"/>
    <col min="12805" max="12805" width="11.109375" style="159" customWidth="1"/>
    <col min="12806" max="12806" width="10.21875" style="159" customWidth="1"/>
    <col min="12807" max="12807" width="7.6640625" style="159" customWidth="1"/>
    <col min="12808" max="12808" width="3.21875" style="159" customWidth="1"/>
    <col min="12809" max="12810" width="10.21875" style="159" customWidth="1"/>
    <col min="12811" max="13056" width="9" style="159"/>
    <col min="13057" max="13058" width="6.77734375" style="159" customWidth="1"/>
    <col min="13059" max="13059" width="8.44140625" style="159" customWidth="1"/>
    <col min="13060" max="13060" width="4.109375" style="159" customWidth="1"/>
    <col min="13061" max="13061" width="11.109375" style="159" customWidth="1"/>
    <col min="13062" max="13062" width="10.21875" style="159" customWidth="1"/>
    <col min="13063" max="13063" width="7.6640625" style="159" customWidth="1"/>
    <col min="13064" max="13064" width="3.21875" style="159" customWidth="1"/>
    <col min="13065" max="13066" width="10.21875" style="159" customWidth="1"/>
    <col min="13067" max="13312" width="9" style="159"/>
    <col min="13313" max="13314" width="6.77734375" style="159" customWidth="1"/>
    <col min="13315" max="13315" width="8.44140625" style="159" customWidth="1"/>
    <col min="13316" max="13316" width="4.109375" style="159" customWidth="1"/>
    <col min="13317" max="13317" width="11.109375" style="159" customWidth="1"/>
    <col min="13318" max="13318" width="10.21875" style="159" customWidth="1"/>
    <col min="13319" max="13319" width="7.6640625" style="159" customWidth="1"/>
    <col min="13320" max="13320" width="3.21875" style="159" customWidth="1"/>
    <col min="13321" max="13322" width="10.21875" style="159" customWidth="1"/>
    <col min="13323" max="13568" width="9" style="159"/>
    <col min="13569" max="13570" width="6.77734375" style="159" customWidth="1"/>
    <col min="13571" max="13571" width="8.44140625" style="159" customWidth="1"/>
    <col min="13572" max="13572" width="4.109375" style="159" customWidth="1"/>
    <col min="13573" max="13573" width="11.109375" style="159" customWidth="1"/>
    <col min="13574" max="13574" width="10.21875" style="159" customWidth="1"/>
    <col min="13575" max="13575" width="7.6640625" style="159" customWidth="1"/>
    <col min="13576" max="13576" width="3.21875" style="159" customWidth="1"/>
    <col min="13577" max="13578" width="10.21875" style="159" customWidth="1"/>
    <col min="13579" max="13824" width="9" style="159"/>
    <col min="13825" max="13826" width="6.77734375" style="159" customWidth="1"/>
    <col min="13827" max="13827" width="8.44140625" style="159" customWidth="1"/>
    <col min="13828" max="13828" width="4.109375" style="159" customWidth="1"/>
    <col min="13829" max="13829" width="11.109375" style="159" customWidth="1"/>
    <col min="13830" max="13830" width="10.21875" style="159" customWidth="1"/>
    <col min="13831" max="13831" width="7.6640625" style="159" customWidth="1"/>
    <col min="13832" max="13832" width="3.21875" style="159" customWidth="1"/>
    <col min="13833" max="13834" width="10.21875" style="159" customWidth="1"/>
    <col min="13835" max="14080" width="9" style="159"/>
    <col min="14081" max="14082" width="6.77734375" style="159" customWidth="1"/>
    <col min="14083" max="14083" width="8.44140625" style="159" customWidth="1"/>
    <col min="14084" max="14084" width="4.109375" style="159" customWidth="1"/>
    <col min="14085" max="14085" width="11.109375" style="159" customWidth="1"/>
    <col min="14086" max="14086" width="10.21875" style="159" customWidth="1"/>
    <col min="14087" max="14087" width="7.6640625" style="159" customWidth="1"/>
    <col min="14088" max="14088" width="3.21875" style="159" customWidth="1"/>
    <col min="14089" max="14090" width="10.21875" style="159" customWidth="1"/>
    <col min="14091" max="14336" width="9" style="159"/>
    <col min="14337" max="14338" width="6.77734375" style="159" customWidth="1"/>
    <col min="14339" max="14339" width="8.44140625" style="159" customWidth="1"/>
    <col min="14340" max="14340" width="4.109375" style="159" customWidth="1"/>
    <col min="14341" max="14341" width="11.109375" style="159" customWidth="1"/>
    <col min="14342" max="14342" width="10.21875" style="159" customWidth="1"/>
    <col min="14343" max="14343" width="7.6640625" style="159" customWidth="1"/>
    <col min="14344" max="14344" width="3.21875" style="159" customWidth="1"/>
    <col min="14345" max="14346" width="10.21875" style="159" customWidth="1"/>
    <col min="14347" max="14592" width="9" style="159"/>
    <col min="14593" max="14594" width="6.77734375" style="159" customWidth="1"/>
    <col min="14595" max="14595" width="8.44140625" style="159" customWidth="1"/>
    <col min="14596" max="14596" width="4.109375" style="159" customWidth="1"/>
    <col min="14597" max="14597" width="11.109375" style="159" customWidth="1"/>
    <col min="14598" max="14598" width="10.21875" style="159" customWidth="1"/>
    <col min="14599" max="14599" width="7.6640625" style="159" customWidth="1"/>
    <col min="14600" max="14600" width="3.21875" style="159" customWidth="1"/>
    <col min="14601" max="14602" width="10.21875" style="159" customWidth="1"/>
    <col min="14603" max="14848" width="9" style="159"/>
    <col min="14849" max="14850" width="6.77734375" style="159" customWidth="1"/>
    <col min="14851" max="14851" width="8.44140625" style="159" customWidth="1"/>
    <col min="14852" max="14852" width="4.109375" style="159" customWidth="1"/>
    <col min="14853" max="14853" width="11.109375" style="159" customWidth="1"/>
    <col min="14854" max="14854" width="10.21875" style="159" customWidth="1"/>
    <col min="14855" max="14855" width="7.6640625" style="159" customWidth="1"/>
    <col min="14856" max="14856" width="3.21875" style="159" customWidth="1"/>
    <col min="14857" max="14858" width="10.21875" style="159" customWidth="1"/>
    <col min="14859" max="15104" width="9" style="159"/>
    <col min="15105" max="15106" width="6.77734375" style="159" customWidth="1"/>
    <col min="15107" max="15107" width="8.44140625" style="159" customWidth="1"/>
    <col min="15108" max="15108" width="4.109375" style="159" customWidth="1"/>
    <col min="15109" max="15109" width="11.109375" style="159" customWidth="1"/>
    <col min="15110" max="15110" width="10.21875" style="159" customWidth="1"/>
    <col min="15111" max="15111" width="7.6640625" style="159" customWidth="1"/>
    <col min="15112" max="15112" width="3.21875" style="159" customWidth="1"/>
    <col min="15113" max="15114" width="10.21875" style="159" customWidth="1"/>
    <col min="15115" max="15360" width="9" style="159"/>
    <col min="15361" max="15362" width="6.77734375" style="159" customWidth="1"/>
    <col min="15363" max="15363" width="8.44140625" style="159" customWidth="1"/>
    <col min="15364" max="15364" width="4.109375" style="159" customWidth="1"/>
    <col min="15365" max="15365" width="11.109375" style="159" customWidth="1"/>
    <col min="15366" max="15366" width="10.21875" style="159" customWidth="1"/>
    <col min="15367" max="15367" width="7.6640625" style="159" customWidth="1"/>
    <col min="15368" max="15368" width="3.21875" style="159" customWidth="1"/>
    <col min="15369" max="15370" width="10.21875" style="159" customWidth="1"/>
    <col min="15371" max="15616" width="9" style="159"/>
    <col min="15617" max="15618" width="6.77734375" style="159" customWidth="1"/>
    <col min="15619" max="15619" width="8.44140625" style="159" customWidth="1"/>
    <col min="15620" max="15620" width="4.109375" style="159" customWidth="1"/>
    <col min="15621" max="15621" width="11.109375" style="159" customWidth="1"/>
    <col min="15622" max="15622" width="10.21875" style="159" customWidth="1"/>
    <col min="15623" max="15623" width="7.6640625" style="159" customWidth="1"/>
    <col min="15624" max="15624" width="3.21875" style="159" customWidth="1"/>
    <col min="15625" max="15626" width="10.21875" style="159" customWidth="1"/>
    <col min="15627" max="15872" width="9" style="159"/>
    <col min="15873" max="15874" width="6.77734375" style="159" customWidth="1"/>
    <col min="15875" max="15875" width="8.44140625" style="159" customWidth="1"/>
    <col min="15876" max="15876" width="4.109375" style="159" customWidth="1"/>
    <col min="15877" max="15877" width="11.109375" style="159" customWidth="1"/>
    <col min="15878" max="15878" width="10.21875" style="159" customWidth="1"/>
    <col min="15879" max="15879" width="7.6640625" style="159" customWidth="1"/>
    <col min="15880" max="15880" width="3.21875" style="159" customWidth="1"/>
    <col min="15881" max="15882" width="10.21875" style="159" customWidth="1"/>
    <col min="15883" max="16128" width="9" style="159"/>
    <col min="16129" max="16130" width="6.77734375" style="159" customWidth="1"/>
    <col min="16131" max="16131" width="8.44140625" style="159" customWidth="1"/>
    <col min="16132" max="16132" width="4.109375" style="159" customWidth="1"/>
    <col min="16133" max="16133" width="11.109375" style="159" customWidth="1"/>
    <col min="16134" max="16134" width="10.21875" style="159" customWidth="1"/>
    <col min="16135" max="16135" width="7.6640625" style="159" customWidth="1"/>
    <col min="16136" max="16136" width="3.21875" style="159" customWidth="1"/>
    <col min="16137" max="16138" width="10.21875" style="159" customWidth="1"/>
    <col min="16139" max="16384" width="9" style="159"/>
  </cols>
  <sheetData>
    <row r="1" spans="1:16" ht="15">
      <c r="A1" s="159" t="s">
        <v>76</v>
      </c>
      <c r="L1" s="86"/>
      <c r="M1" s="51"/>
      <c r="N1" s="51"/>
      <c r="O1" s="51"/>
      <c r="P1" s="51"/>
    </row>
    <row r="2" spans="1:16" ht="20.25" customHeight="1">
      <c r="L2" s="52"/>
      <c r="M2" s="53"/>
      <c r="N2" s="53"/>
      <c r="O2" s="53"/>
      <c r="P2" s="53"/>
    </row>
    <row r="3" spans="1:16" ht="42.75" customHeight="1">
      <c r="A3" s="267"/>
      <c r="B3" s="268"/>
      <c r="C3" s="268"/>
      <c r="D3" s="268"/>
      <c r="E3" s="269" t="s">
        <v>73</v>
      </c>
      <c r="F3" s="943" t="s">
        <v>74</v>
      </c>
      <c r="G3" s="943"/>
      <c r="H3" s="286"/>
      <c r="I3" s="268"/>
      <c r="J3" s="270"/>
      <c r="L3" s="52"/>
      <c r="M3" s="53"/>
      <c r="N3" s="53"/>
      <c r="O3" s="53"/>
      <c r="P3" s="53"/>
    </row>
    <row r="4" spans="1:16" ht="20.100000000000001" customHeight="1">
      <c r="A4" s="902" t="s">
        <v>59</v>
      </c>
      <c r="B4" s="516" t="s">
        <v>65</v>
      </c>
      <c r="C4" s="931" t="s">
        <v>77</v>
      </c>
      <c r="D4" s="516" t="s">
        <v>61</v>
      </c>
      <c r="E4" s="931" t="s">
        <v>62</v>
      </c>
      <c r="F4" s="931" t="s">
        <v>75</v>
      </c>
      <c r="G4" s="906" t="s">
        <v>51</v>
      </c>
      <c r="H4" s="941" t="s">
        <v>27</v>
      </c>
      <c r="I4" s="160" t="s">
        <v>52</v>
      </c>
      <c r="J4" s="217" t="s">
        <v>53</v>
      </c>
      <c r="L4" s="161"/>
      <c r="M4" s="161"/>
      <c r="N4" s="161"/>
      <c r="O4" s="161"/>
      <c r="P4" s="161"/>
    </row>
    <row r="5" spans="1:16" ht="20.100000000000001" customHeight="1">
      <c r="A5" s="934"/>
      <c r="B5" s="932"/>
      <c r="C5" s="932"/>
      <c r="D5" s="932"/>
      <c r="E5" s="932"/>
      <c r="F5" s="932"/>
      <c r="G5" s="905"/>
      <c r="H5" s="942"/>
      <c r="I5" s="162" t="s">
        <v>56</v>
      </c>
      <c r="J5" s="218" t="s">
        <v>57</v>
      </c>
    </row>
    <row r="6" spans="1:16" ht="40.5" customHeight="1">
      <c r="A6" s="252"/>
      <c r="B6" s="253"/>
      <c r="C6" s="253"/>
      <c r="D6" s="253"/>
      <c r="E6" s="253"/>
      <c r="F6" s="271"/>
      <c r="G6" s="196"/>
      <c r="H6" s="255"/>
      <c r="I6" s="272"/>
      <c r="J6" s="287">
        <f>$G6*$I6</f>
        <v>0</v>
      </c>
    </row>
    <row r="7" spans="1:16" ht="40.5" customHeight="1">
      <c r="A7" s="258"/>
      <c r="B7" s="253"/>
      <c r="C7" s="253"/>
      <c r="D7" s="253"/>
      <c r="E7" s="253"/>
      <c r="F7" s="271"/>
      <c r="G7" s="276"/>
      <c r="H7" s="253"/>
      <c r="I7" s="272"/>
      <c r="J7" s="287">
        <f t="shared" ref="J7:J22" si="0">$G7*$I7</f>
        <v>0</v>
      </c>
    </row>
    <row r="8" spans="1:16" ht="40.5" customHeight="1">
      <c r="A8" s="258"/>
      <c r="B8" s="253"/>
      <c r="C8" s="253"/>
      <c r="D8" s="253"/>
      <c r="E8" s="253"/>
      <c r="F8" s="271"/>
      <c r="G8" s="276"/>
      <c r="H8" s="253"/>
      <c r="I8" s="272"/>
      <c r="J8" s="287">
        <f t="shared" si="0"/>
        <v>0</v>
      </c>
    </row>
    <row r="9" spans="1:16" ht="40.5" customHeight="1">
      <c r="A9" s="260"/>
      <c r="B9" s="253"/>
      <c r="C9" s="253"/>
      <c r="D9" s="253"/>
      <c r="E9" s="253"/>
      <c r="F9" s="271"/>
      <c r="G9" s="196"/>
      <c r="H9" s="255"/>
      <c r="I9" s="272"/>
      <c r="J9" s="287">
        <f t="shared" si="0"/>
        <v>0</v>
      </c>
    </row>
    <row r="10" spans="1:16" ht="40.5" customHeight="1">
      <c r="A10" s="258"/>
      <c r="B10" s="253"/>
      <c r="C10" s="253"/>
      <c r="D10" s="253"/>
      <c r="E10" s="253"/>
      <c r="F10" s="271"/>
      <c r="G10" s="276"/>
      <c r="H10" s="255"/>
      <c r="I10" s="272"/>
      <c r="J10" s="287">
        <f t="shared" si="0"/>
        <v>0</v>
      </c>
    </row>
    <row r="11" spans="1:16" ht="40.5" customHeight="1">
      <c r="A11" s="258"/>
      <c r="B11" s="253"/>
      <c r="C11" s="253"/>
      <c r="D11" s="253"/>
      <c r="E11" s="253"/>
      <c r="F11" s="271"/>
      <c r="G11" s="276"/>
      <c r="H11" s="255"/>
      <c r="I11" s="272"/>
      <c r="J11" s="287">
        <f t="shared" si="0"/>
        <v>0</v>
      </c>
    </row>
    <row r="12" spans="1:16" ht="40.5" customHeight="1">
      <c r="A12" s="260"/>
      <c r="B12" s="253"/>
      <c r="C12" s="253"/>
      <c r="D12" s="253"/>
      <c r="E12" s="253"/>
      <c r="F12" s="271"/>
      <c r="G12" s="196"/>
      <c r="H12" s="255"/>
      <c r="I12" s="272"/>
      <c r="J12" s="287">
        <f t="shared" si="0"/>
        <v>0</v>
      </c>
    </row>
    <row r="13" spans="1:16" ht="40.5" customHeight="1">
      <c r="A13" s="258"/>
      <c r="B13" s="253"/>
      <c r="C13" s="253"/>
      <c r="D13" s="253"/>
      <c r="E13" s="253"/>
      <c r="F13" s="271"/>
      <c r="G13" s="276"/>
      <c r="H13" s="255"/>
      <c r="I13" s="272"/>
      <c r="J13" s="287">
        <f t="shared" si="0"/>
        <v>0</v>
      </c>
    </row>
    <row r="14" spans="1:16" ht="40.5" customHeight="1">
      <c r="A14" s="258"/>
      <c r="B14" s="253"/>
      <c r="C14" s="253"/>
      <c r="D14" s="253"/>
      <c r="E14" s="253"/>
      <c r="F14" s="271"/>
      <c r="G14" s="276"/>
      <c r="H14" s="255"/>
      <c r="I14" s="272"/>
      <c r="J14" s="287">
        <f t="shared" si="0"/>
        <v>0</v>
      </c>
    </row>
    <row r="15" spans="1:16" ht="40.5" customHeight="1">
      <c r="A15" s="260"/>
      <c r="B15" s="253"/>
      <c r="C15" s="253"/>
      <c r="D15" s="253"/>
      <c r="E15" s="253"/>
      <c r="F15" s="271"/>
      <c r="G15" s="196"/>
      <c r="H15" s="255"/>
      <c r="I15" s="272"/>
      <c r="J15" s="287">
        <f t="shared" si="0"/>
        <v>0</v>
      </c>
    </row>
    <row r="16" spans="1:16" ht="40.5" customHeight="1">
      <c r="A16" s="258"/>
      <c r="B16" s="253"/>
      <c r="C16" s="253"/>
      <c r="D16" s="253"/>
      <c r="E16" s="253"/>
      <c r="F16" s="271"/>
      <c r="G16" s="276"/>
      <c r="H16" s="255"/>
      <c r="I16" s="272"/>
      <c r="J16" s="287">
        <f t="shared" si="0"/>
        <v>0</v>
      </c>
    </row>
    <row r="17" spans="1:10" ht="40.5" customHeight="1">
      <c r="A17" s="258"/>
      <c r="B17" s="253"/>
      <c r="C17" s="253"/>
      <c r="D17" s="253"/>
      <c r="E17" s="253"/>
      <c r="F17" s="271"/>
      <c r="G17" s="276"/>
      <c r="H17" s="255"/>
      <c r="I17" s="272"/>
      <c r="J17" s="287">
        <f t="shared" si="0"/>
        <v>0</v>
      </c>
    </row>
    <row r="18" spans="1:10" ht="40.5" customHeight="1">
      <c r="A18" s="260"/>
      <c r="B18" s="253"/>
      <c r="C18" s="253"/>
      <c r="D18" s="253"/>
      <c r="E18" s="253"/>
      <c r="F18" s="271"/>
      <c r="G18" s="196"/>
      <c r="H18" s="255"/>
      <c r="I18" s="272"/>
      <c r="J18" s="287">
        <f t="shared" si="0"/>
        <v>0</v>
      </c>
    </row>
    <row r="19" spans="1:10" ht="40.5" customHeight="1">
      <c r="A19" s="258"/>
      <c r="B19" s="253"/>
      <c r="C19" s="253"/>
      <c r="D19" s="253"/>
      <c r="E19" s="253"/>
      <c r="F19" s="271"/>
      <c r="G19" s="276"/>
      <c r="H19" s="255"/>
      <c r="I19" s="272"/>
      <c r="J19" s="287">
        <f t="shared" si="0"/>
        <v>0</v>
      </c>
    </row>
    <row r="20" spans="1:10" ht="40.5" customHeight="1">
      <c r="A20" s="258"/>
      <c r="B20" s="253"/>
      <c r="C20" s="253"/>
      <c r="D20" s="253"/>
      <c r="E20" s="253"/>
      <c r="F20" s="271"/>
      <c r="G20" s="276"/>
      <c r="H20" s="255"/>
      <c r="I20" s="272"/>
      <c r="J20" s="287">
        <f t="shared" si="0"/>
        <v>0</v>
      </c>
    </row>
    <row r="21" spans="1:10" ht="40.5" customHeight="1">
      <c r="A21" s="260"/>
      <c r="B21" s="253"/>
      <c r="C21" s="253"/>
      <c r="D21" s="253"/>
      <c r="E21" s="253"/>
      <c r="F21" s="271"/>
      <c r="G21" s="196"/>
      <c r="H21" s="255"/>
      <c r="I21" s="272"/>
      <c r="J21" s="287">
        <f t="shared" si="0"/>
        <v>0</v>
      </c>
    </row>
    <row r="22" spans="1:10" ht="40.5" customHeight="1">
      <c r="A22" s="288"/>
      <c r="B22" s="289"/>
      <c r="C22" s="289"/>
      <c r="D22" s="289"/>
      <c r="E22" s="289"/>
      <c r="F22" s="290"/>
      <c r="G22" s="291"/>
      <c r="H22" s="292"/>
      <c r="I22" s="293"/>
      <c r="J22" s="294">
        <f t="shared" si="0"/>
        <v>0</v>
      </c>
    </row>
    <row r="23" spans="1:10" ht="15">
      <c r="A23" s="281"/>
      <c r="B23" s="234"/>
      <c r="C23" s="234"/>
      <c r="D23" s="234"/>
      <c r="E23" s="234"/>
      <c r="F23" s="282"/>
      <c r="G23" s="283"/>
      <c r="I23" s="284"/>
      <c r="J23" s="284"/>
    </row>
    <row r="24" spans="1:10" ht="15">
      <c r="B24" s="234"/>
      <c r="C24" s="234"/>
      <c r="D24" s="234"/>
      <c r="E24" s="234"/>
      <c r="F24" s="282"/>
      <c r="G24" s="285"/>
      <c r="I24" s="284"/>
      <c r="J24" s="284"/>
    </row>
    <row r="25" spans="1:10" ht="15">
      <c r="A25" s="281"/>
      <c r="B25" s="234"/>
      <c r="C25" s="234"/>
      <c r="D25" s="234"/>
      <c r="E25" s="234"/>
      <c r="F25" s="282"/>
      <c r="G25" s="283"/>
      <c r="I25" s="284"/>
      <c r="J25" s="284"/>
    </row>
    <row r="26" spans="1:10" ht="15">
      <c r="A26" s="281"/>
      <c r="B26" s="234"/>
      <c r="C26" s="234"/>
      <c r="D26" s="234"/>
      <c r="E26" s="234"/>
      <c r="F26" s="282"/>
      <c r="G26" s="283"/>
      <c r="I26" s="284"/>
      <c r="J26" s="284"/>
    </row>
    <row r="27" spans="1:10" ht="15">
      <c r="B27" s="234"/>
      <c r="C27" s="234"/>
      <c r="D27" s="234"/>
      <c r="E27" s="234"/>
      <c r="F27" s="282"/>
      <c r="G27" s="285"/>
      <c r="I27" s="284"/>
      <c r="J27" s="284"/>
    </row>
    <row r="28" spans="1:10" ht="15">
      <c r="A28" s="281"/>
      <c r="B28" s="234"/>
      <c r="C28" s="234"/>
      <c r="D28" s="234"/>
      <c r="E28" s="234"/>
      <c r="F28" s="282"/>
      <c r="G28" s="283"/>
      <c r="I28" s="284"/>
      <c r="J28" s="284"/>
    </row>
    <row r="29" spans="1:10" ht="15">
      <c r="A29" s="281"/>
      <c r="B29" s="234"/>
      <c r="C29" s="234"/>
      <c r="D29" s="234"/>
      <c r="E29" s="234"/>
      <c r="F29" s="282"/>
      <c r="G29" s="283"/>
      <c r="I29" s="284"/>
      <c r="J29" s="284"/>
    </row>
    <row r="30" spans="1:10" ht="15">
      <c r="B30" s="234"/>
      <c r="C30" s="234"/>
      <c r="D30" s="234"/>
      <c r="E30" s="234"/>
      <c r="F30" s="282"/>
      <c r="G30" s="285"/>
      <c r="I30" s="284"/>
      <c r="J30" s="284"/>
    </row>
    <row r="31" spans="1:10" ht="15">
      <c r="A31" s="281"/>
      <c r="B31" s="234"/>
      <c r="C31" s="234"/>
      <c r="D31" s="234"/>
      <c r="E31" s="234"/>
      <c r="F31" s="282"/>
      <c r="G31" s="283"/>
      <c r="I31" s="284"/>
      <c r="J31" s="284"/>
    </row>
    <row r="32" spans="1:10" ht="15">
      <c r="A32" s="281"/>
      <c r="B32" s="234"/>
      <c r="C32" s="234"/>
      <c r="D32" s="234"/>
      <c r="E32" s="234"/>
      <c r="F32" s="282"/>
      <c r="G32" s="283"/>
      <c r="I32" s="284"/>
      <c r="J32" s="284"/>
    </row>
    <row r="33" spans="1:10" ht="15">
      <c r="B33" s="234"/>
      <c r="C33" s="234"/>
      <c r="D33" s="234"/>
      <c r="E33" s="234"/>
      <c r="F33" s="282"/>
      <c r="G33" s="285"/>
      <c r="I33" s="284"/>
      <c r="J33" s="284"/>
    </row>
    <row r="34" spans="1:10" ht="15">
      <c r="A34" s="281"/>
      <c r="B34" s="234"/>
      <c r="C34" s="234"/>
      <c r="D34" s="234"/>
      <c r="E34" s="234"/>
      <c r="F34" s="282"/>
      <c r="G34" s="283"/>
      <c r="I34" s="284"/>
      <c r="J34" s="284"/>
    </row>
    <row r="35" spans="1:10" ht="15">
      <c r="A35" s="281"/>
      <c r="B35" s="234"/>
      <c r="C35" s="234"/>
      <c r="D35" s="234"/>
      <c r="E35" s="234"/>
      <c r="F35" s="282"/>
      <c r="G35" s="283"/>
      <c r="I35" s="284"/>
      <c r="J35" s="284"/>
    </row>
    <row r="36" spans="1:10" ht="15">
      <c r="B36" s="234"/>
      <c r="C36" s="234"/>
      <c r="D36" s="234"/>
      <c r="E36" s="234"/>
      <c r="F36" s="282"/>
      <c r="G36" s="285"/>
      <c r="I36" s="284"/>
      <c r="J36" s="284"/>
    </row>
    <row r="37" spans="1:10" ht="15">
      <c r="A37" s="281"/>
      <c r="B37" s="234"/>
      <c r="C37" s="234"/>
      <c r="D37" s="234"/>
      <c r="E37" s="234"/>
      <c r="F37" s="282"/>
      <c r="G37" s="283"/>
      <c r="I37" s="284"/>
      <c r="J37" s="284"/>
    </row>
    <row r="38" spans="1:10" ht="15">
      <c r="A38" s="281"/>
      <c r="B38" s="234"/>
      <c r="C38" s="234"/>
      <c r="D38" s="234"/>
      <c r="E38" s="234"/>
      <c r="F38" s="282"/>
      <c r="G38" s="283"/>
      <c r="I38" s="284"/>
      <c r="J38" s="284"/>
    </row>
    <row r="39" spans="1:10" ht="15">
      <c r="B39" s="234"/>
      <c r="C39" s="234"/>
      <c r="D39" s="234"/>
      <c r="E39" s="234"/>
      <c r="F39" s="282"/>
      <c r="G39" s="285"/>
      <c r="I39" s="284"/>
      <c r="J39" s="284"/>
    </row>
    <row r="40" spans="1:10" ht="15">
      <c r="A40" s="281"/>
      <c r="B40" s="234"/>
      <c r="C40" s="234"/>
      <c r="D40" s="234"/>
      <c r="E40" s="234"/>
      <c r="F40" s="282"/>
      <c r="G40" s="283"/>
      <c r="I40" s="284"/>
      <c r="J40" s="284"/>
    </row>
    <row r="41" spans="1:10" ht="15">
      <c r="A41" s="281"/>
      <c r="B41" s="234"/>
      <c r="C41" s="234"/>
      <c r="D41" s="234"/>
      <c r="E41" s="234"/>
      <c r="F41" s="282"/>
      <c r="G41" s="283"/>
      <c r="I41" s="284"/>
      <c r="J41" s="284"/>
    </row>
    <row r="42" spans="1:10" ht="15">
      <c r="B42" s="234"/>
      <c r="C42" s="234"/>
      <c r="D42" s="234"/>
      <c r="E42" s="234"/>
      <c r="F42" s="282"/>
      <c r="G42" s="285"/>
      <c r="I42" s="284"/>
      <c r="J42" s="284"/>
    </row>
    <row r="43" spans="1:10" ht="15">
      <c r="A43" s="281"/>
      <c r="B43" s="234"/>
      <c r="C43" s="234"/>
      <c r="D43" s="234"/>
      <c r="E43" s="234"/>
      <c r="F43" s="282"/>
      <c r="G43" s="283"/>
      <c r="I43" s="284"/>
      <c r="J43" s="284"/>
    </row>
    <row r="44" spans="1:10" ht="15">
      <c r="A44" s="281"/>
      <c r="B44" s="234"/>
      <c r="C44" s="234"/>
      <c r="D44" s="234"/>
      <c r="E44" s="234"/>
      <c r="F44" s="282"/>
      <c r="G44" s="283"/>
      <c r="I44" s="284"/>
      <c r="J44" s="284"/>
    </row>
    <row r="45" spans="1:10" ht="15">
      <c r="B45" s="234"/>
      <c r="C45" s="234"/>
      <c r="D45" s="234"/>
      <c r="E45" s="234"/>
      <c r="F45" s="282"/>
      <c r="G45" s="285"/>
      <c r="I45" s="284"/>
      <c r="J45" s="284"/>
    </row>
    <row r="46" spans="1:10" ht="15">
      <c r="A46" s="281"/>
      <c r="B46" s="234"/>
      <c r="C46" s="234"/>
      <c r="D46" s="234"/>
      <c r="E46" s="234"/>
      <c r="F46" s="282"/>
      <c r="G46" s="283"/>
      <c r="I46" s="284"/>
      <c r="J46" s="284"/>
    </row>
    <row r="47" spans="1:10" ht="15">
      <c r="A47" s="281"/>
      <c r="B47" s="234"/>
      <c r="C47" s="234"/>
      <c r="D47" s="234"/>
      <c r="E47" s="234"/>
      <c r="F47" s="282"/>
      <c r="G47" s="283"/>
      <c r="I47" s="284"/>
      <c r="J47" s="284"/>
    </row>
    <row r="48" spans="1:10" ht="15">
      <c r="B48" s="234"/>
      <c r="C48" s="234"/>
      <c r="D48" s="234"/>
      <c r="E48" s="234"/>
      <c r="F48" s="282"/>
      <c r="G48" s="285"/>
      <c r="I48" s="284"/>
      <c r="J48" s="284"/>
    </row>
    <row r="49" spans="1:10" ht="15">
      <c r="A49" s="281"/>
      <c r="B49" s="234"/>
      <c r="C49" s="234"/>
      <c r="D49" s="234"/>
      <c r="E49" s="234"/>
      <c r="F49" s="282"/>
      <c r="G49" s="283"/>
      <c r="I49" s="284"/>
      <c r="J49" s="284"/>
    </row>
    <row r="50" spans="1:10" ht="15">
      <c r="A50" s="281"/>
      <c r="B50" s="234"/>
      <c r="C50" s="234"/>
      <c r="D50" s="234"/>
      <c r="E50" s="234"/>
      <c r="F50" s="282"/>
      <c r="G50" s="283"/>
      <c r="I50" s="284"/>
      <c r="J50" s="284"/>
    </row>
    <row r="51" spans="1:10" ht="15">
      <c r="B51" s="234"/>
      <c r="C51" s="234"/>
      <c r="D51" s="234"/>
      <c r="E51" s="234"/>
      <c r="F51" s="282"/>
      <c r="G51" s="285"/>
      <c r="I51" s="284"/>
      <c r="J51" s="284"/>
    </row>
    <row r="52" spans="1:10" ht="15">
      <c r="A52" s="281"/>
      <c r="B52" s="234"/>
      <c r="C52" s="234"/>
      <c r="D52" s="234"/>
      <c r="E52" s="234"/>
      <c r="F52" s="282"/>
      <c r="G52" s="283"/>
      <c r="I52" s="284"/>
      <c r="J52" s="284"/>
    </row>
    <row r="53" spans="1:10" ht="15">
      <c r="A53" s="281"/>
      <c r="B53" s="234"/>
      <c r="C53" s="234"/>
      <c r="D53" s="234"/>
      <c r="E53" s="234"/>
      <c r="F53" s="282"/>
      <c r="G53" s="283"/>
      <c r="I53" s="284"/>
      <c r="J53" s="284"/>
    </row>
    <row r="54" spans="1:10" ht="15">
      <c r="B54" s="234"/>
      <c r="C54" s="234"/>
      <c r="D54" s="234"/>
      <c r="E54" s="234"/>
      <c r="F54" s="282"/>
      <c r="G54" s="285"/>
      <c r="I54" s="284"/>
      <c r="J54" s="284"/>
    </row>
    <row r="55" spans="1:10" ht="15">
      <c r="A55" s="281"/>
      <c r="B55" s="234"/>
      <c r="C55" s="234"/>
      <c r="D55" s="234"/>
      <c r="E55" s="234"/>
      <c r="F55" s="282"/>
      <c r="G55" s="283"/>
      <c r="I55" s="284"/>
      <c r="J55" s="284"/>
    </row>
    <row r="56" spans="1:10" ht="15">
      <c r="A56" s="281"/>
      <c r="B56" s="234"/>
      <c r="C56" s="234"/>
      <c r="D56" s="234"/>
      <c r="E56" s="234"/>
      <c r="F56" s="282"/>
      <c r="G56" s="283"/>
      <c r="I56" s="284"/>
      <c r="J56" s="284"/>
    </row>
  </sheetData>
  <mergeCells count="9">
    <mergeCell ref="H4:H5"/>
    <mergeCell ref="F3:G3"/>
    <mergeCell ref="A4:A5"/>
    <mergeCell ref="B4:B5"/>
    <mergeCell ref="C4:C5"/>
    <mergeCell ref="D4:D5"/>
    <mergeCell ref="E4:E5"/>
    <mergeCell ref="F4:F5"/>
    <mergeCell ref="G4:G5"/>
  </mergeCells>
  <phoneticPr fontId="1"/>
  <dataValidations count="1">
    <dataValidation type="list" allowBlank="1" showInputMessage="1" showErrorMessage="1" sqref="E3" xr:uid="{00000000-0002-0000-1500-000000000000}">
      <formula1>"完了,請求"</formula1>
    </dataValidation>
  </dataValidations>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C6E0B4"/>
  </sheetPr>
  <dimension ref="A1:D20"/>
  <sheetViews>
    <sheetView zoomScale="80" zoomScaleNormal="80" zoomScaleSheetLayoutView="70" workbookViewId="0">
      <selection activeCell="D20" sqref="A2:D20"/>
    </sheetView>
  </sheetViews>
  <sheetFormatPr defaultColWidth="9" defaultRowHeight="15"/>
  <cols>
    <col min="1" max="1" width="38.77734375" style="73" customWidth="1"/>
    <col min="2" max="2" width="10.33203125" style="84" customWidth="1"/>
    <col min="3" max="3" width="33.109375" style="67" customWidth="1"/>
    <col min="4" max="4" width="7.109375" style="76" customWidth="1"/>
    <col min="5" max="16384" width="9" style="67"/>
  </cols>
  <sheetData>
    <row r="1" spans="1:4" ht="23.25" customHeight="1">
      <c r="A1" s="65" t="s">
        <v>347</v>
      </c>
      <c r="B1" s="82"/>
      <c r="C1" s="66"/>
      <c r="D1" s="74"/>
    </row>
    <row r="2" spans="1:4" s="68" customFormat="1" ht="24.75" customHeight="1">
      <c r="A2" s="78" t="s">
        <v>348</v>
      </c>
      <c r="B2" s="79" t="s">
        <v>349</v>
      </c>
      <c r="C2" s="81" t="s">
        <v>350</v>
      </c>
      <c r="D2" s="80" t="s">
        <v>385</v>
      </c>
    </row>
    <row r="3" spans="1:4" ht="36" customHeight="1">
      <c r="A3" s="69" t="s">
        <v>351</v>
      </c>
      <c r="B3" s="75" t="s">
        <v>352</v>
      </c>
      <c r="C3" s="70" t="s">
        <v>353</v>
      </c>
      <c r="D3" s="77">
        <v>169</v>
      </c>
    </row>
    <row r="4" spans="1:4" ht="36" customHeight="1">
      <c r="A4" s="69" t="s">
        <v>380</v>
      </c>
      <c r="B4" s="75" t="s">
        <v>354</v>
      </c>
      <c r="C4" s="70"/>
      <c r="D4" s="77">
        <v>170</v>
      </c>
    </row>
    <row r="5" spans="1:4" ht="36" customHeight="1">
      <c r="A5" s="69" t="s">
        <v>355</v>
      </c>
      <c r="B5" s="75" t="s">
        <v>356</v>
      </c>
      <c r="C5" s="70"/>
      <c r="D5" s="77">
        <v>171</v>
      </c>
    </row>
    <row r="6" spans="1:4" ht="36" customHeight="1">
      <c r="A6" s="69" t="s">
        <v>337</v>
      </c>
      <c r="B6" s="75" t="s">
        <v>357</v>
      </c>
      <c r="C6" s="70"/>
      <c r="D6" s="77">
        <v>172</v>
      </c>
    </row>
    <row r="7" spans="1:4" ht="36" customHeight="1">
      <c r="A7" s="69" t="s">
        <v>358</v>
      </c>
      <c r="B7" s="75" t="s">
        <v>359</v>
      </c>
      <c r="C7" s="70"/>
      <c r="D7" s="77">
        <v>173</v>
      </c>
    </row>
    <row r="8" spans="1:4" ht="36" customHeight="1">
      <c r="A8" s="69" t="s">
        <v>360</v>
      </c>
      <c r="B8" s="75" t="s">
        <v>361</v>
      </c>
      <c r="C8" s="70"/>
      <c r="D8" s="77">
        <v>174</v>
      </c>
    </row>
    <row r="9" spans="1:4" ht="36" customHeight="1">
      <c r="A9" s="69" t="s">
        <v>362</v>
      </c>
      <c r="B9" s="75" t="s">
        <v>363</v>
      </c>
      <c r="C9" s="70"/>
      <c r="D9" s="77">
        <v>175</v>
      </c>
    </row>
    <row r="10" spans="1:4" ht="36" customHeight="1">
      <c r="A10" s="71" t="s">
        <v>364</v>
      </c>
      <c r="B10" s="75" t="s">
        <v>365</v>
      </c>
      <c r="C10" s="70"/>
      <c r="D10" s="77">
        <v>176</v>
      </c>
    </row>
    <row r="11" spans="1:4" ht="36" customHeight="1">
      <c r="A11" s="71" t="s">
        <v>364</v>
      </c>
      <c r="B11" s="75" t="s">
        <v>366</v>
      </c>
      <c r="C11" s="70" t="s">
        <v>381</v>
      </c>
      <c r="D11" s="77">
        <v>177</v>
      </c>
    </row>
    <row r="12" spans="1:4" ht="36" customHeight="1">
      <c r="A12" s="69" t="s">
        <v>367</v>
      </c>
      <c r="B12" s="75" t="s">
        <v>368</v>
      </c>
      <c r="C12" s="70"/>
      <c r="D12" s="77">
        <v>178</v>
      </c>
    </row>
    <row r="13" spans="1:4" ht="36" customHeight="1">
      <c r="A13" s="69" t="s">
        <v>369</v>
      </c>
      <c r="B13" s="75" t="s">
        <v>370</v>
      </c>
      <c r="C13" s="66"/>
      <c r="D13" s="77">
        <v>179</v>
      </c>
    </row>
    <row r="14" spans="1:4" ht="36" customHeight="1">
      <c r="A14" s="69" t="s">
        <v>382</v>
      </c>
      <c r="B14" s="75" t="s">
        <v>371</v>
      </c>
      <c r="C14" s="70"/>
      <c r="D14" s="77">
        <v>180</v>
      </c>
    </row>
    <row r="15" spans="1:4" ht="36" customHeight="1">
      <c r="A15" s="69" t="s">
        <v>383</v>
      </c>
      <c r="B15" s="75" t="s">
        <v>372</v>
      </c>
      <c r="C15" s="70" t="s">
        <v>384</v>
      </c>
      <c r="D15" s="77">
        <v>181</v>
      </c>
    </row>
    <row r="16" spans="1:4" ht="36" customHeight="1">
      <c r="A16" s="69" t="s">
        <v>338</v>
      </c>
      <c r="B16" s="75" t="s">
        <v>373</v>
      </c>
      <c r="C16" s="70"/>
      <c r="D16" s="77">
        <v>182</v>
      </c>
    </row>
    <row r="17" spans="1:4" ht="36" customHeight="1">
      <c r="A17" s="69" t="s">
        <v>374</v>
      </c>
      <c r="B17" s="75" t="s">
        <v>375</v>
      </c>
      <c r="C17" s="72"/>
      <c r="D17" s="77">
        <v>183</v>
      </c>
    </row>
    <row r="18" spans="1:4" ht="36" customHeight="1">
      <c r="A18" s="69" t="s">
        <v>376</v>
      </c>
      <c r="B18" s="75" t="s">
        <v>377</v>
      </c>
      <c r="C18" s="72"/>
      <c r="D18" s="77">
        <v>184</v>
      </c>
    </row>
    <row r="19" spans="1:4" ht="36" customHeight="1">
      <c r="A19" s="69" t="s">
        <v>344</v>
      </c>
      <c r="B19" s="75" t="s">
        <v>345</v>
      </c>
      <c r="C19" s="72" t="s">
        <v>378</v>
      </c>
      <c r="D19" s="77">
        <v>96</v>
      </c>
    </row>
    <row r="20" spans="1:4" ht="36" customHeight="1">
      <c r="A20" s="69" t="s">
        <v>379</v>
      </c>
      <c r="B20" s="83" t="s">
        <v>346</v>
      </c>
      <c r="C20" s="72" t="s">
        <v>378</v>
      </c>
      <c r="D20" s="77">
        <v>97</v>
      </c>
    </row>
  </sheetData>
  <phoneticPr fontId="1"/>
  <pageMargins left="0.75" right="0.75" top="1" bottom="1" header="0.51200000000000001" footer="0.51200000000000001"/>
  <pageSetup paperSize="9" scale="98" orientation="portrait" horizont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3" tint="0.39997558519241921"/>
    <pageSetUpPr fitToPage="1"/>
  </sheetPr>
  <dimension ref="A1:Q78"/>
  <sheetViews>
    <sheetView showGridLines="0" view="pageBreakPreview" topLeftCell="A7" zoomScale="70" zoomScaleNormal="100" zoomScaleSheetLayoutView="70" workbookViewId="0">
      <selection activeCell="Y46" sqref="Y46:Z46"/>
    </sheetView>
  </sheetViews>
  <sheetFormatPr defaultRowHeight="12.6"/>
  <cols>
    <col min="1" max="1" width="1.6640625" style="295" customWidth="1"/>
    <col min="2" max="2" width="6.109375" style="295" customWidth="1"/>
    <col min="3" max="3" width="5.33203125" style="295" customWidth="1"/>
    <col min="4" max="4" width="10.44140625" style="295" customWidth="1"/>
    <col min="5" max="5" width="2.88671875" style="295" customWidth="1"/>
    <col min="6" max="6" width="9.44140625" style="295" customWidth="1"/>
    <col min="7" max="7" width="3.21875" style="295" customWidth="1"/>
    <col min="8" max="8" width="3.88671875" style="295" customWidth="1"/>
    <col min="9" max="9" width="5.77734375" style="295" customWidth="1"/>
    <col min="10" max="10" width="12" style="295" customWidth="1"/>
    <col min="11" max="11" width="16.21875" style="295" customWidth="1"/>
    <col min="12" max="12" width="3.21875" style="295" customWidth="1"/>
    <col min="13" max="256" width="9" style="295"/>
    <col min="257" max="257" width="6.109375" style="295" customWidth="1"/>
    <col min="258" max="258" width="5.33203125" style="295" customWidth="1"/>
    <col min="259" max="259" width="10.44140625" style="295" customWidth="1"/>
    <col min="260" max="260" width="2.88671875" style="295" customWidth="1"/>
    <col min="261" max="261" width="9.44140625" style="295" customWidth="1"/>
    <col min="262" max="262" width="3.21875" style="295" customWidth="1"/>
    <col min="263" max="263" width="3.88671875" style="295" customWidth="1"/>
    <col min="264" max="264" width="5.77734375" style="295" customWidth="1"/>
    <col min="265" max="265" width="12" style="295" customWidth="1"/>
    <col min="266" max="266" width="16.21875" style="295" customWidth="1"/>
    <col min="267" max="267" width="3.21875" style="295" customWidth="1"/>
    <col min="268" max="512" width="9" style="295"/>
    <col min="513" max="513" width="6.109375" style="295" customWidth="1"/>
    <col min="514" max="514" width="5.33203125" style="295" customWidth="1"/>
    <col min="515" max="515" width="10.44140625" style="295" customWidth="1"/>
    <col min="516" max="516" width="2.88671875" style="295" customWidth="1"/>
    <col min="517" max="517" width="9.44140625" style="295" customWidth="1"/>
    <col min="518" max="518" width="3.21875" style="295" customWidth="1"/>
    <col min="519" max="519" width="3.88671875" style="295" customWidth="1"/>
    <col min="520" max="520" width="5.77734375" style="295" customWidth="1"/>
    <col min="521" max="521" width="12" style="295" customWidth="1"/>
    <col min="522" max="522" width="16.21875" style="295" customWidth="1"/>
    <col min="523" max="523" width="3.21875" style="295" customWidth="1"/>
    <col min="524" max="768" width="9" style="295"/>
    <col min="769" max="769" width="6.109375" style="295" customWidth="1"/>
    <col min="770" max="770" width="5.33203125" style="295" customWidth="1"/>
    <col min="771" max="771" width="10.44140625" style="295" customWidth="1"/>
    <col min="772" max="772" width="2.88671875" style="295" customWidth="1"/>
    <col min="773" max="773" width="9.44140625" style="295" customWidth="1"/>
    <col min="774" max="774" width="3.21875" style="295" customWidth="1"/>
    <col min="775" max="775" width="3.88671875" style="295" customWidth="1"/>
    <col min="776" max="776" width="5.77734375" style="295" customWidth="1"/>
    <col min="777" max="777" width="12" style="295" customWidth="1"/>
    <col min="778" max="778" width="16.21875" style="295" customWidth="1"/>
    <col min="779" max="779" width="3.21875" style="295" customWidth="1"/>
    <col min="780" max="1024" width="9" style="295"/>
    <col min="1025" max="1025" width="6.109375" style="295" customWidth="1"/>
    <col min="1026" max="1026" width="5.33203125" style="295" customWidth="1"/>
    <col min="1027" max="1027" width="10.44140625" style="295" customWidth="1"/>
    <col min="1028" max="1028" width="2.88671875" style="295" customWidth="1"/>
    <col min="1029" max="1029" width="9.44140625" style="295" customWidth="1"/>
    <col min="1030" max="1030" width="3.21875" style="295" customWidth="1"/>
    <col min="1031" max="1031" width="3.88671875" style="295" customWidth="1"/>
    <col min="1032" max="1032" width="5.77734375" style="295" customWidth="1"/>
    <col min="1033" max="1033" width="12" style="295" customWidth="1"/>
    <col min="1034" max="1034" width="16.21875" style="295" customWidth="1"/>
    <col min="1035" max="1035" width="3.21875" style="295" customWidth="1"/>
    <col min="1036" max="1280" width="9" style="295"/>
    <col min="1281" max="1281" width="6.109375" style="295" customWidth="1"/>
    <col min="1282" max="1282" width="5.33203125" style="295" customWidth="1"/>
    <col min="1283" max="1283" width="10.44140625" style="295" customWidth="1"/>
    <col min="1284" max="1284" width="2.88671875" style="295" customWidth="1"/>
    <col min="1285" max="1285" width="9.44140625" style="295" customWidth="1"/>
    <col min="1286" max="1286" width="3.21875" style="295" customWidth="1"/>
    <col min="1287" max="1287" width="3.88671875" style="295" customWidth="1"/>
    <col min="1288" max="1288" width="5.77734375" style="295" customWidth="1"/>
    <col min="1289" max="1289" width="12" style="295" customWidth="1"/>
    <col min="1290" max="1290" width="16.21875" style="295" customWidth="1"/>
    <col min="1291" max="1291" width="3.21875" style="295" customWidth="1"/>
    <col min="1292" max="1536" width="9" style="295"/>
    <col min="1537" max="1537" width="6.109375" style="295" customWidth="1"/>
    <col min="1538" max="1538" width="5.33203125" style="295" customWidth="1"/>
    <col min="1539" max="1539" width="10.44140625" style="295" customWidth="1"/>
    <col min="1540" max="1540" width="2.88671875" style="295" customWidth="1"/>
    <col min="1541" max="1541" width="9.44140625" style="295" customWidth="1"/>
    <col min="1542" max="1542" width="3.21875" style="295" customWidth="1"/>
    <col min="1543" max="1543" width="3.88671875" style="295" customWidth="1"/>
    <col min="1544" max="1544" width="5.77734375" style="295" customWidth="1"/>
    <col min="1545" max="1545" width="12" style="295" customWidth="1"/>
    <col min="1546" max="1546" width="16.21875" style="295" customWidth="1"/>
    <col min="1547" max="1547" width="3.21875" style="295" customWidth="1"/>
    <col min="1548" max="1792" width="9" style="295"/>
    <col min="1793" max="1793" width="6.109375" style="295" customWidth="1"/>
    <col min="1794" max="1794" width="5.33203125" style="295" customWidth="1"/>
    <col min="1795" max="1795" width="10.44140625" style="295" customWidth="1"/>
    <col min="1796" max="1796" width="2.88671875" style="295" customWidth="1"/>
    <col min="1797" max="1797" width="9.44140625" style="295" customWidth="1"/>
    <col min="1798" max="1798" width="3.21875" style="295" customWidth="1"/>
    <col min="1799" max="1799" width="3.88671875" style="295" customWidth="1"/>
    <col min="1800" max="1800" width="5.77734375" style="295" customWidth="1"/>
    <col min="1801" max="1801" width="12" style="295" customWidth="1"/>
    <col min="1802" max="1802" width="16.21875" style="295" customWidth="1"/>
    <col min="1803" max="1803" width="3.21875" style="295" customWidth="1"/>
    <col min="1804" max="2048" width="9" style="295"/>
    <col min="2049" max="2049" width="6.109375" style="295" customWidth="1"/>
    <col min="2050" max="2050" width="5.33203125" style="295" customWidth="1"/>
    <col min="2051" max="2051" width="10.44140625" style="295" customWidth="1"/>
    <col min="2052" max="2052" width="2.88671875" style="295" customWidth="1"/>
    <col min="2053" max="2053" width="9.44140625" style="295" customWidth="1"/>
    <col min="2054" max="2054" width="3.21875" style="295" customWidth="1"/>
    <col min="2055" max="2055" width="3.88671875" style="295" customWidth="1"/>
    <col min="2056" max="2056" width="5.77734375" style="295" customWidth="1"/>
    <col min="2057" max="2057" width="12" style="295" customWidth="1"/>
    <col min="2058" max="2058" width="16.21875" style="295" customWidth="1"/>
    <col min="2059" max="2059" width="3.21875" style="295" customWidth="1"/>
    <col min="2060" max="2304" width="9" style="295"/>
    <col min="2305" max="2305" width="6.109375" style="295" customWidth="1"/>
    <col min="2306" max="2306" width="5.33203125" style="295" customWidth="1"/>
    <col min="2307" max="2307" width="10.44140625" style="295" customWidth="1"/>
    <col min="2308" max="2308" width="2.88671875" style="295" customWidth="1"/>
    <col min="2309" max="2309" width="9.44140625" style="295" customWidth="1"/>
    <col min="2310" max="2310" width="3.21875" style="295" customWidth="1"/>
    <col min="2311" max="2311" width="3.88671875" style="295" customWidth="1"/>
    <col min="2312" max="2312" width="5.77734375" style="295" customWidth="1"/>
    <col min="2313" max="2313" width="12" style="295" customWidth="1"/>
    <col min="2314" max="2314" width="16.21875" style="295" customWidth="1"/>
    <col min="2315" max="2315" width="3.21875" style="295" customWidth="1"/>
    <col min="2316" max="2560" width="9" style="295"/>
    <col min="2561" max="2561" width="6.109375" style="295" customWidth="1"/>
    <col min="2562" max="2562" width="5.33203125" style="295" customWidth="1"/>
    <col min="2563" max="2563" width="10.44140625" style="295" customWidth="1"/>
    <col min="2564" max="2564" width="2.88671875" style="295" customWidth="1"/>
    <col min="2565" max="2565" width="9.44140625" style="295" customWidth="1"/>
    <col min="2566" max="2566" width="3.21875" style="295" customWidth="1"/>
    <col min="2567" max="2567" width="3.88671875" style="295" customWidth="1"/>
    <col min="2568" max="2568" width="5.77734375" style="295" customWidth="1"/>
    <col min="2569" max="2569" width="12" style="295" customWidth="1"/>
    <col min="2570" max="2570" width="16.21875" style="295" customWidth="1"/>
    <col min="2571" max="2571" width="3.21875" style="295" customWidth="1"/>
    <col min="2572" max="2816" width="9" style="295"/>
    <col min="2817" max="2817" width="6.109375" style="295" customWidth="1"/>
    <col min="2818" max="2818" width="5.33203125" style="295" customWidth="1"/>
    <col min="2819" max="2819" width="10.44140625" style="295" customWidth="1"/>
    <col min="2820" max="2820" width="2.88671875" style="295" customWidth="1"/>
    <col min="2821" max="2821" width="9.44140625" style="295" customWidth="1"/>
    <col min="2822" max="2822" width="3.21875" style="295" customWidth="1"/>
    <col min="2823" max="2823" width="3.88671875" style="295" customWidth="1"/>
    <col min="2824" max="2824" width="5.77734375" style="295" customWidth="1"/>
    <col min="2825" max="2825" width="12" style="295" customWidth="1"/>
    <col min="2826" max="2826" width="16.21875" style="295" customWidth="1"/>
    <col min="2827" max="2827" width="3.21875" style="295" customWidth="1"/>
    <col min="2828" max="3072" width="9" style="295"/>
    <col min="3073" max="3073" width="6.109375" style="295" customWidth="1"/>
    <col min="3074" max="3074" width="5.33203125" style="295" customWidth="1"/>
    <col min="3075" max="3075" width="10.44140625" style="295" customWidth="1"/>
    <col min="3076" max="3076" width="2.88671875" style="295" customWidth="1"/>
    <col min="3077" max="3077" width="9.44140625" style="295" customWidth="1"/>
    <col min="3078" max="3078" width="3.21875" style="295" customWidth="1"/>
    <col min="3079" max="3079" width="3.88671875" style="295" customWidth="1"/>
    <col min="3080" max="3080" width="5.77734375" style="295" customWidth="1"/>
    <col min="3081" max="3081" width="12" style="295" customWidth="1"/>
    <col min="3082" max="3082" width="16.21875" style="295" customWidth="1"/>
    <col min="3083" max="3083" width="3.21875" style="295" customWidth="1"/>
    <col min="3084" max="3328" width="9" style="295"/>
    <col min="3329" max="3329" width="6.109375" style="295" customWidth="1"/>
    <col min="3330" max="3330" width="5.33203125" style="295" customWidth="1"/>
    <col min="3331" max="3331" width="10.44140625" style="295" customWidth="1"/>
    <col min="3332" max="3332" width="2.88671875" style="295" customWidth="1"/>
    <col min="3333" max="3333" width="9.44140625" style="295" customWidth="1"/>
    <col min="3334" max="3334" width="3.21875" style="295" customWidth="1"/>
    <col min="3335" max="3335" width="3.88671875" style="295" customWidth="1"/>
    <col min="3336" max="3336" width="5.77734375" style="295" customWidth="1"/>
    <col min="3337" max="3337" width="12" style="295" customWidth="1"/>
    <col min="3338" max="3338" width="16.21875" style="295" customWidth="1"/>
    <col min="3339" max="3339" width="3.21875" style="295" customWidth="1"/>
    <col min="3340" max="3584" width="9" style="295"/>
    <col min="3585" max="3585" width="6.109375" style="295" customWidth="1"/>
    <col min="3586" max="3586" width="5.33203125" style="295" customWidth="1"/>
    <col min="3587" max="3587" width="10.44140625" style="295" customWidth="1"/>
    <col min="3588" max="3588" width="2.88671875" style="295" customWidth="1"/>
    <col min="3589" max="3589" width="9.44140625" style="295" customWidth="1"/>
    <col min="3590" max="3590" width="3.21875" style="295" customWidth="1"/>
    <col min="3591" max="3591" width="3.88671875" style="295" customWidth="1"/>
    <col min="3592" max="3592" width="5.77734375" style="295" customWidth="1"/>
    <col min="3593" max="3593" width="12" style="295" customWidth="1"/>
    <col min="3594" max="3594" width="16.21875" style="295" customWidth="1"/>
    <col min="3595" max="3595" width="3.21875" style="295" customWidth="1"/>
    <col min="3596" max="3840" width="9" style="295"/>
    <col min="3841" max="3841" width="6.109375" style="295" customWidth="1"/>
    <col min="3842" max="3842" width="5.33203125" style="295" customWidth="1"/>
    <col min="3843" max="3843" width="10.44140625" style="295" customWidth="1"/>
    <col min="3844" max="3844" width="2.88671875" style="295" customWidth="1"/>
    <col min="3845" max="3845" width="9.44140625" style="295" customWidth="1"/>
    <col min="3846" max="3846" width="3.21875" style="295" customWidth="1"/>
    <col min="3847" max="3847" width="3.88671875" style="295" customWidth="1"/>
    <col min="3848" max="3848" width="5.77734375" style="295" customWidth="1"/>
    <col min="3849" max="3849" width="12" style="295" customWidth="1"/>
    <col min="3850" max="3850" width="16.21875" style="295" customWidth="1"/>
    <col min="3851" max="3851" width="3.21875" style="295" customWidth="1"/>
    <col min="3852" max="4096" width="9" style="295"/>
    <col min="4097" max="4097" width="6.109375" style="295" customWidth="1"/>
    <col min="4098" max="4098" width="5.33203125" style="295" customWidth="1"/>
    <col min="4099" max="4099" width="10.44140625" style="295" customWidth="1"/>
    <col min="4100" max="4100" width="2.88671875" style="295" customWidth="1"/>
    <col min="4101" max="4101" width="9.44140625" style="295" customWidth="1"/>
    <col min="4102" max="4102" width="3.21875" style="295" customWidth="1"/>
    <col min="4103" max="4103" width="3.88671875" style="295" customWidth="1"/>
    <col min="4104" max="4104" width="5.77734375" style="295" customWidth="1"/>
    <col min="4105" max="4105" width="12" style="295" customWidth="1"/>
    <col min="4106" max="4106" width="16.21875" style="295" customWidth="1"/>
    <col min="4107" max="4107" width="3.21875" style="295" customWidth="1"/>
    <col min="4108" max="4352" width="9" style="295"/>
    <col min="4353" max="4353" width="6.109375" style="295" customWidth="1"/>
    <col min="4354" max="4354" width="5.33203125" style="295" customWidth="1"/>
    <col min="4355" max="4355" width="10.44140625" style="295" customWidth="1"/>
    <col min="4356" max="4356" width="2.88671875" style="295" customWidth="1"/>
    <col min="4357" max="4357" width="9.44140625" style="295" customWidth="1"/>
    <col min="4358" max="4358" width="3.21875" style="295" customWidth="1"/>
    <col min="4359" max="4359" width="3.88671875" style="295" customWidth="1"/>
    <col min="4360" max="4360" width="5.77734375" style="295" customWidth="1"/>
    <col min="4361" max="4361" width="12" style="295" customWidth="1"/>
    <col min="4362" max="4362" width="16.21875" style="295" customWidth="1"/>
    <col min="4363" max="4363" width="3.21875" style="295" customWidth="1"/>
    <col min="4364" max="4608" width="9" style="295"/>
    <col min="4609" max="4609" width="6.109375" style="295" customWidth="1"/>
    <col min="4610" max="4610" width="5.33203125" style="295" customWidth="1"/>
    <col min="4611" max="4611" width="10.44140625" style="295" customWidth="1"/>
    <col min="4612" max="4612" width="2.88671875" style="295" customWidth="1"/>
    <col min="4613" max="4613" width="9.44140625" style="295" customWidth="1"/>
    <col min="4614" max="4614" width="3.21875" style="295" customWidth="1"/>
    <col min="4615" max="4615" width="3.88671875" style="295" customWidth="1"/>
    <col min="4616" max="4616" width="5.77734375" style="295" customWidth="1"/>
    <col min="4617" max="4617" width="12" style="295" customWidth="1"/>
    <col min="4618" max="4618" width="16.21875" style="295" customWidth="1"/>
    <col min="4619" max="4619" width="3.21875" style="295" customWidth="1"/>
    <col min="4620" max="4864" width="9" style="295"/>
    <col min="4865" max="4865" width="6.109375" style="295" customWidth="1"/>
    <col min="4866" max="4866" width="5.33203125" style="295" customWidth="1"/>
    <col min="4867" max="4867" width="10.44140625" style="295" customWidth="1"/>
    <col min="4868" max="4868" width="2.88671875" style="295" customWidth="1"/>
    <col min="4869" max="4869" width="9.44140625" style="295" customWidth="1"/>
    <col min="4870" max="4870" width="3.21875" style="295" customWidth="1"/>
    <col min="4871" max="4871" width="3.88671875" style="295" customWidth="1"/>
    <col min="4872" max="4872" width="5.77734375" style="295" customWidth="1"/>
    <col min="4873" max="4873" width="12" style="295" customWidth="1"/>
    <col min="4874" max="4874" width="16.21875" style="295" customWidth="1"/>
    <col min="4875" max="4875" width="3.21875" style="295" customWidth="1"/>
    <col min="4876" max="5120" width="9" style="295"/>
    <col min="5121" max="5121" width="6.109375" style="295" customWidth="1"/>
    <col min="5122" max="5122" width="5.33203125" style="295" customWidth="1"/>
    <col min="5123" max="5123" width="10.44140625" style="295" customWidth="1"/>
    <col min="5124" max="5124" width="2.88671875" style="295" customWidth="1"/>
    <col min="5125" max="5125" width="9.44140625" style="295" customWidth="1"/>
    <col min="5126" max="5126" width="3.21875" style="295" customWidth="1"/>
    <col min="5127" max="5127" width="3.88671875" style="295" customWidth="1"/>
    <col min="5128" max="5128" width="5.77734375" style="295" customWidth="1"/>
    <col min="5129" max="5129" width="12" style="295" customWidth="1"/>
    <col min="5130" max="5130" width="16.21875" style="295" customWidth="1"/>
    <col min="5131" max="5131" width="3.21875" style="295" customWidth="1"/>
    <col min="5132" max="5376" width="9" style="295"/>
    <col min="5377" max="5377" width="6.109375" style="295" customWidth="1"/>
    <col min="5378" max="5378" width="5.33203125" style="295" customWidth="1"/>
    <col min="5379" max="5379" width="10.44140625" style="295" customWidth="1"/>
    <col min="5380" max="5380" width="2.88671875" style="295" customWidth="1"/>
    <col min="5381" max="5381" width="9.44140625" style="295" customWidth="1"/>
    <col min="5382" max="5382" width="3.21875" style="295" customWidth="1"/>
    <col min="5383" max="5383" width="3.88671875" style="295" customWidth="1"/>
    <col min="5384" max="5384" width="5.77734375" style="295" customWidth="1"/>
    <col min="5385" max="5385" width="12" style="295" customWidth="1"/>
    <col min="5386" max="5386" width="16.21875" style="295" customWidth="1"/>
    <col min="5387" max="5387" width="3.21875" style="295" customWidth="1"/>
    <col min="5388" max="5632" width="9" style="295"/>
    <col min="5633" max="5633" width="6.109375" style="295" customWidth="1"/>
    <col min="5634" max="5634" width="5.33203125" style="295" customWidth="1"/>
    <col min="5635" max="5635" width="10.44140625" style="295" customWidth="1"/>
    <col min="5636" max="5636" width="2.88671875" style="295" customWidth="1"/>
    <col min="5637" max="5637" width="9.44140625" style="295" customWidth="1"/>
    <col min="5638" max="5638" width="3.21875" style="295" customWidth="1"/>
    <col min="5639" max="5639" width="3.88671875" style="295" customWidth="1"/>
    <col min="5640" max="5640" width="5.77734375" style="295" customWidth="1"/>
    <col min="5641" max="5641" width="12" style="295" customWidth="1"/>
    <col min="5642" max="5642" width="16.21875" style="295" customWidth="1"/>
    <col min="5643" max="5643" width="3.21875" style="295" customWidth="1"/>
    <col min="5644" max="5888" width="9" style="295"/>
    <col min="5889" max="5889" width="6.109375" style="295" customWidth="1"/>
    <col min="5890" max="5890" width="5.33203125" style="295" customWidth="1"/>
    <col min="5891" max="5891" width="10.44140625" style="295" customWidth="1"/>
    <col min="5892" max="5892" width="2.88671875" style="295" customWidth="1"/>
    <col min="5893" max="5893" width="9.44140625" style="295" customWidth="1"/>
    <col min="5894" max="5894" width="3.21875" style="295" customWidth="1"/>
    <col min="5895" max="5895" width="3.88671875" style="295" customWidth="1"/>
    <col min="5896" max="5896" width="5.77734375" style="295" customWidth="1"/>
    <col min="5897" max="5897" width="12" style="295" customWidth="1"/>
    <col min="5898" max="5898" width="16.21875" style="295" customWidth="1"/>
    <col min="5899" max="5899" width="3.21875" style="295" customWidth="1"/>
    <col min="5900" max="6144" width="9" style="295"/>
    <col min="6145" max="6145" width="6.109375" style="295" customWidth="1"/>
    <col min="6146" max="6146" width="5.33203125" style="295" customWidth="1"/>
    <col min="6147" max="6147" width="10.44140625" style="295" customWidth="1"/>
    <col min="6148" max="6148" width="2.88671875" style="295" customWidth="1"/>
    <col min="6149" max="6149" width="9.44140625" style="295" customWidth="1"/>
    <col min="6150" max="6150" width="3.21875" style="295" customWidth="1"/>
    <col min="6151" max="6151" width="3.88671875" style="295" customWidth="1"/>
    <col min="6152" max="6152" width="5.77734375" style="295" customWidth="1"/>
    <col min="6153" max="6153" width="12" style="295" customWidth="1"/>
    <col min="6154" max="6154" width="16.21875" style="295" customWidth="1"/>
    <col min="6155" max="6155" width="3.21875" style="295" customWidth="1"/>
    <col min="6156" max="6400" width="9" style="295"/>
    <col min="6401" max="6401" width="6.109375" style="295" customWidth="1"/>
    <col min="6402" max="6402" width="5.33203125" style="295" customWidth="1"/>
    <col min="6403" max="6403" width="10.44140625" style="295" customWidth="1"/>
    <col min="6404" max="6404" width="2.88671875" style="295" customWidth="1"/>
    <col min="6405" max="6405" width="9.44140625" style="295" customWidth="1"/>
    <col min="6406" max="6406" width="3.21875" style="295" customWidth="1"/>
    <col min="6407" max="6407" width="3.88671875" style="295" customWidth="1"/>
    <col min="6408" max="6408" width="5.77734375" style="295" customWidth="1"/>
    <col min="6409" max="6409" width="12" style="295" customWidth="1"/>
    <col min="6410" max="6410" width="16.21875" style="295" customWidth="1"/>
    <col min="6411" max="6411" width="3.21875" style="295" customWidth="1"/>
    <col min="6412" max="6656" width="9" style="295"/>
    <col min="6657" max="6657" width="6.109375" style="295" customWidth="1"/>
    <col min="6658" max="6658" width="5.33203125" style="295" customWidth="1"/>
    <col min="6659" max="6659" width="10.44140625" style="295" customWidth="1"/>
    <col min="6660" max="6660" width="2.88671875" style="295" customWidth="1"/>
    <col min="6661" max="6661" width="9.44140625" style="295" customWidth="1"/>
    <col min="6662" max="6662" width="3.21875" style="295" customWidth="1"/>
    <col min="6663" max="6663" width="3.88671875" style="295" customWidth="1"/>
    <col min="6664" max="6664" width="5.77734375" style="295" customWidth="1"/>
    <col min="6665" max="6665" width="12" style="295" customWidth="1"/>
    <col min="6666" max="6666" width="16.21875" style="295" customWidth="1"/>
    <col min="6667" max="6667" width="3.21875" style="295" customWidth="1"/>
    <col min="6668" max="6912" width="9" style="295"/>
    <col min="6913" max="6913" width="6.109375" style="295" customWidth="1"/>
    <col min="6914" max="6914" width="5.33203125" style="295" customWidth="1"/>
    <col min="6915" max="6915" width="10.44140625" style="295" customWidth="1"/>
    <col min="6916" max="6916" width="2.88671875" style="295" customWidth="1"/>
    <col min="6917" max="6917" width="9.44140625" style="295" customWidth="1"/>
    <col min="6918" max="6918" width="3.21875" style="295" customWidth="1"/>
    <col min="6919" max="6919" width="3.88671875" style="295" customWidth="1"/>
    <col min="6920" max="6920" width="5.77734375" style="295" customWidth="1"/>
    <col min="6921" max="6921" width="12" style="295" customWidth="1"/>
    <col min="6922" max="6922" width="16.21875" style="295" customWidth="1"/>
    <col min="6923" max="6923" width="3.21875" style="295" customWidth="1"/>
    <col min="6924" max="7168" width="9" style="295"/>
    <col min="7169" max="7169" width="6.109375" style="295" customWidth="1"/>
    <col min="7170" max="7170" width="5.33203125" style="295" customWidth="1"/>
    <col min="7171" max="7171" width="10.44140625" style="295" customWidth="1"/>
    <col min="7172" max="7172" width="2.88671875" style="295" customWidth="1"/>
    <col min="7173" max="7173" width="9.44140625" style="295" customWidth="1"/>
    <col min="7174" max="7174" width="3.21875" style="295" customWidth="1"/>
    <col min="7175" max="7175" width="3.88671875" style="295" customWidth="1"/>
    <col min="7176" max="7176" width="5.77734375" style="295" customWidth="1"/>
    <col min="7177" max="7177" width="12" style="295" customWidth="1"/>
    <col min="7178" max="7178" width="16.21875" style="295" customWidth="1"/>
    <col min="7179" max="7179" width="3.21875" style="295" customWidth="1"/>
    <col min="7180" max="7424" width="9" style="295"/>
    <col min="7425" max="7425" width="6.109375" style="295" customWidth="1"/>
    <col min="7426" max="7426" width="5.33203125" style="295" customWidth="1"/>
    <col min="7427" max="7427" width="10.44140625" style="295" customWidth="1"/>
    <col min="7428" max="7428" width="2.88671875" style="295" customWidth="1"/>
    <col min="7429" max="7429" width="9.44140625" style="295" customWidth="1"/>
    <col min="7430" max="7430" width="3.21875" style="295" customWidth="1"/>
    <col min="7431" max="7431" width="3.88671875" style="295" customWidth="1"/>
    <col min="7432" max="7432" width="5.77734375" style="295" customWidth="1"/>
    <col min="7433" max="7433" width="12" style="295" customWidth="1"/>
    <col min="7434" max="7434" width="16.21875" style="295" customWidth="1"/>
    <col min="7435" max="7435" width="3.21875" style="295" customWidth="1"/>
    <col min="7436" max="7680" width="9" style="295"/>
    <col min="7681" max="7681" width="6.109375" style="295" customWidth="1"/>
    <col min="7682" max="7682" width="5.33203125" style="295" customWidth="1"/>
    <col min="7683" max="7683" width="10.44140625" style="295" customWidth="1"/>
    <col min="7684" max="7684" width="2.88671875" style="295" customWidth="1"/>
    <col min="7685" max="7685" width="9.44140625" style="295" customWidth="1"/>
    <col min="7686" max="7686" width="3.21875" style="295" customWidth="1"/>
    <col min="7687" max="7687" width="3.88671875" style="295" customWidth="1"/>
    <col min="7688" max="7688" width="5.77734375" style="295" customWidth="1"/>
    <col min="7689" max="7689" width="12" style="295" customWidth="1"/>
    <col min="7690" max="7690" width="16.21875" style="295" customWidth="1"/>
    <col min="7691" max="7691" width="3.21875" style="295" customWidth="1"/>
    <col min="7692" max="7936" width="9" style="295"/>
    <col min="7937" max="7937" width="6.109375" style="295" customWidth="1"/>
    <col min="7938" max="7938" width="5.33203125" style="295" customWidth="1"/>
    <col min="7939" max="7939" width="10.44140625" style="295" customWidth="1"/>
    <col min="7940" max="7940" width="2.88671875" style="295" customWidth="1"/>
    <col min="7941" max="7941" width="9.44140625" style="295" customWidth="1"/>
    <col min="7942" max="7942" width="3.21875" style="295" customWidth="1"/>
    <col min="7943" max="7943" width="3.88671875" style="295" customWidth="1"/>
    <col min="7944" max="7944" width="5.77734375" style="295" customWidth="1"/>
    <col min="7945" max="7945" width="12" style="295" customWidth="1"/>
    <col min="7946" max="7946" width="16.21875" style="295" customWidth="1"/>
    <col min="7947" max="7947" width="3.21875" style="295" customWidth="1"/>
    <col min="7948" max="8192" width="9" style="295"/>
    <col min="8193" max="8193" width="6.109375" style="295" customWidth="1"/>
    <col min="8194" max="8194" width="5.33203125" style="295" customWidth="1"/>
    <col min="8195" max="8195" width="10.44140625" style="295" customWidth="1"/>
    <col min="8196" max="8196" width="2.88671875" style="295" customWidth="1"/>
    <col min="8197" max="8197" width="9.44140625" style="295" customWidth="1"/>
    <col min="8198" max="8198" width="3.21875" style="295" customWidth="1"/>
    <col min="8199" max="8199" width="3.88671875" style="295" customWidth="1"/>
    <col min="8200" max="8200" width="5.77734375" style="295" customWidth="1"/>
    <col min="8201" max="8201" width="12" style="295" customWidth="1"/>
    <col min="8202" max="8202" width="16.21875" style="295" customWidth="1"/>
    <col min="8203" max="8203" width="3.21875" style="295" customWidth="1"/>
    <col min="8204" max="8448" width="9" style="295"/>
    <col min="8449" max="8449" width="6.109375" style="295" customWidth="1"/>
    <col min="8450" max="8450" width="5.33203125" style="295" customWidth="1"/>
    <col min="8451" max="8451" width="10.44140625" style="295" customWidth="1"/>
    <col min="8452" max="8452" width="2.88671875" style="295" customWidth="1"/>
    <col min="8453" max="8453" width="9.44140625" style="295" customWidth="1"/>
    <col min="8454" max="8454" width="3.21875" style="295" customWidth="1"/>
    <col min="8455" max="8455" width="3.88671875" style="295" customWidth="1"/>
    <col min="8456" max="8456" width="5.77734375" style="295" customWidth="1"/>
    <col min="8457" max="8457" width="12" style="295" customWidth="1"/>
    <col min="8458" max="8458" width="16.21875" style="295" customWidth="1"/>
    <col min="8459" max="8459" width="3.21875" style="295" customWidth="1"/>
    <col min="8460" max="8704" width="9" style="295"/>
    <col min="8705" max="8705" width="6.109375" style="295" customWidth="1"/>
    <col min="8706" max="8706" width="5.33203125" style="295" customWidth="1"/>
    <col min="8707" max="8707" width="10.44140625" style="295" customWidth="1"/>
    <col min="8708" max="8708" width="2.88671875" style="295" customWidth="1"/>
    <col min="8709" max="8709" width="9.44140625" style="295" customWidth="1"/>
    <col min="8710" max="8710" width="3.21875" style="295" customWidth="1"/>
    <col min="8711" max="8711" width="3.88671875" style="295" customWidth="1"/>
    <col min="8712" max="8712" width="5.77734375" style="295" customWidth="1"/>
    <col min="8713" max="8713" width="12" style="295" customWidth="1"/>
    <col min="8714" max="8714" width="16.21875" style="295" customWidth="1"/>
    <col min="8715" max="8715" width="3.21875" style="295" customWidth="1"/>
    <col min="8716" max="8960" width="9" style="295"/>
    <col min="8961" max="8961" width="6.109375" style="295" customWidth="1"/>
    <col min="8962" max="8962" width="5.33203125" style="295" customWidth="1"/>
    <col min="8963" max="8963" width="10.44140625" style="295" customWidth="1"/>
    <col min="8964" max="8964" width="2.88671875" style="295" customWidth="1"/>
    <col min="8965" max="8965" width="9.44140625" style="295" customWidth="1"/>
    <col min="8966" max="8966" width="3.21875" style="295" customWidth="1"/>
    <col min="8967" max="8967" width="3.88671875" style="295" customWidth="1"/>
    <col min="8968" max="8968" width="5.77734375" style="295" customWidth="1"/>
    <col min="8969" max="8969" width="12" style="295" customWidth="1"/>
    <col min="8970" max="8970" width="16.21875" style="295" customWidth="1"/>
    <col min="8971" max="8971" width="3.21875" style="295" customWidth="1"/>
    <col min="8972" max="9216" width="9" style="295"/>
    <col min="9217" max="9217" width="6.109375" style="295" customWidth="1"/>
    <col min="9218" max="9218" width="5.33203125" style="295" customWidth="1"/>
    <col min="9219" max="9219" width="10.44140625" style="295" customWidth="1"/>
    <col min="9220" max="9220" width="2.88671875" style="295" customWidth="1"/>
    <col min="9221" max="9221" width="9.44140625" style="295" customWidth="1"/>
    <col min="9222" max="9222" width="3.21875" style="295" customWidth="1"/>
    <col min="9223" max="9223" width="3.88671875" style="295" customWidth="1"/>
    <col min="9224" max="9224" width="5.77734375" style="295" customWidth="1"/>
    <col min="9225" max="9225" width="12" style="295" customWidth="1"/>
    <col min="9226" max="9226" width="16.21875" style="295" customWidth="1"/>
    <col min="9227" max="9227" width="3.21875" style="295" customWidth="1"/>
    <col min="9228" max="9472" width="9" style="295"/>
    <col min="9473" max="9473" width="6.109375" style="295" customWidth="1"/>
    <col min="9474" max="9474" width="5.33203125" style="295" customWidth="1"/>
    <col min="9475" max="9475" width="10.44140625" style="295" customWidth="1"/>
    <col min="9476" max="9476" width="2.88671875" style="295" customWidth="1"/>
    <col min="9477" max="9477" width="9.44140625" style="295" customWidth="1"/>
    <col min="9478" max="9478" width="3.21875" style="295" customWidth="1"/>
    <col min="9479" max="9479" width="3.88671875" style="295" customWidth="1"/>
    <col min="9480" max="9480" width="5.77734375" style="295" customWidth="1"/>
    <col min="9481" max="9481" width="12" style="295" customWidth="1"/>
    <col min="9482" max="9482" width="16.21875" style="295" customWidth="1"/>
    <col min="9483" max="9483" width="3.21875" style="295" customWidth="1"/>
    <col min="9484" max="9728" width="9" style="295"/>
    <col min="9729" max="9729" width="6.109375" style="295" customWidth="1"/>
    <col min="9730" max="9730" width="5.33203125" style="295" customWidth="1"/>
    <col min="9731" max="9731" width="10.44140625" style="295" customWidth="1"/>
    <col min="9732" max="9732" width="2.88671875" style="295" customWidth="1"/>
    <col min="9733" max="9733" width="9.44140625" style="295" customWidth="1"/>
    <col min="9734" max="9734" width="3.21875" style="295" customWidth="1"/>
    <col min="9735" max="9735" width="3.88671875" style="295" customWidth="1"/>
    <col min="9736" max="9736" width="5.77734375" style="295" customWidth="1"/>
    <col min="9737" max="9737" width="12" style="295" customWidth="1"/>
    <col min="9738" max="9738" width="16.21875" style="295" customWidth="1"/>
    <col min="9739" max="9739" width="3.21875" style="295" customWidth="1"/>
    <col min="9740" max="9984" width="9" style="295"/>
    <col min="9985" max="9985" width="6.109375" style="295" customWidth="1"/>
    <col min="9986" max="9986" width="5.33203125" style="295" customWidth="1"/>
    <col min="9987" max="9987" width="10.44140625" style="295" customWidth="1"/>
    <col min="9988" max="9988" width="2.88671875" style="295" customWidth="1"/>
    <col min="9989" max="9989" width="9.44140625" style="295" customWidth="1"/>
    <col min="9990" max="9990" width="3.21875" style="295" customWidth="1"/>
    <col min="9991" max="9991" width="3.88671875" style="295" customWidth="1"/>
    <col min="9992" max="9992" width="5.77734375" style="295" customWidth="1"/>
    <col min="9993" max="9993" width="12" style="295" customWidth="1"/>
    <col min="9994" max="9994" width="16.21875" style="295" customWidth="1"/>
    <col min="9995" max="9995" width="3.21875" style="295" customWidth="1"/>
    <col min="9996" max="10240" width="9" style="295"/>
    <col min="10241" max="10241" width="6.109375" style="295" customWidth="1"/>
    <col min="10242" max="10242" width="5.33203125" style="295" customWidth="1"/>
    <col min="10243" max="10243" width="10.44140625" style="295" customWidth="1"/>
    <col min="10244" max="10244" width="2.88671875" style="295" customWidth="1"/>
    <col min="10245" max="10245" width="9.44140625" style="295" customWidth="1"/>
    <col min="10246" max="10246" width="3.21875" style="295" customWidth="1"/>
    <col min="10247" max="10247" width="3.88671875" style="295" customWidth="1"/>
    <col min="10248" max="10248" width="5.77734375" style="295" customWidth="1"/>
    <col min="10249" max="10249" width="12" style="295" customWidth="1"/>
    <col min="10250" max="10250" width="16.21875" style="295" customWidth="1"/>
    <col min="10251" max="10251" width="3.21875" style="295" customWidth="1"/>
    <col min="10252" max="10496" width="9" style="295"/>
    <col min="10497" max="10497" width="6.109375" style="295" customWidth="1"/>
    <col min="10498" max="10498" width="5.33203125" style="295" customWidth="1"/>
    <col min="10499" max="10499" width="10.44140625" style="295" customWidth="1"/>
    <col min="10500" max="10500" width="2.88671875" style="295" customWidth="1"/>
    <col min="10501" max="10501" width="9.44140625" style="295" customWidth="1"/>
    <col min="10502" max="10502" width="3.21875" style="295" customWidth="1"/>
    <col min="10503" max="10503" width="3.88671875" style="295" customWidth="1"/>
    <col min="10504" max="10504" width="5.77734375" style="295" customWidth="1"/>
    <col min="10505" max="10505" width="12" style="295" customWidth="1"/>
    <col min="10506" max="10506" width="16.21875" style="295" customWidth="1"/>
    <col min="10507" max="10507" width="3.21875" style="295" customWidth="1"/>
    <col min="10508" max="10752" width="9" style="295"/>
    <col min="10753" max="10753" width="6.109375" style="295" customWidth="1"/>
    <col min="10754" max="10754" width="5.33203125" style="295" customWidth="1"/>
    <col min="10755" max="10755" width="10.44140625" style="295" customWidth="1"/>
    <col min="10756" max="10756" width="2.88671875" style="295" customWidth="1"/>
    <col min="10757" max="10757" width="9.44140625" style="295" customWidth="1"/>
    <col min="10758" max="10758" width="3.21875" style="295" customWidth="1"/>
    <col min="10759" max="10759" width="3.88671875" style="295" customWidth="1"/>
    <col min="10760" max="10760" width="5.77734375" style="295" customWidth="1"/>
    <col min="10761" max="10761" width="12" style="295" customWidth="1"/>
    <col min="10762" max="10762" width="16.21875" style="295" customWidth="1"/>
    <col min="10763" max="10763" width="3.21875" style="295" customWidth="1"/>
    <col min="10764" max="11008" width="9" style="295"/>
    <col min="11009" max="11009" width="6.109375" style="295" customWidth="1"/>
    <col min="11010" max="11010" width="5.33203125" style="295" customWidth="1"/>
    <col min="11011" max="11011" width="10.44140625" style="295" customWidth="1"/>
    <col min="11012" max="11012" width="2.88671875" style="295" customWidth="1"/>
    <col min="11013" max="11013" width="9.44140625" style="295" customWidth="1"/>
    <col min="11014" max="11014" width="3.21875" style="295" customWidth="1"/>
    <col min="11015" max="11015" width="3.88671875" style="295" customWidth="1"/>
    <col min="11016" max="11016" width="5.77734375" style="295" customWidth="1"/>
    <col min="11017" max="11017" width="12" style="295" customWidth="1"/>
    <col min="11018" max="11018" width="16.21875" style="295" customWidth="1"/>
    <col min="11019" max="11019" width="3.21875" style="295" customWidth="1"/>
    <col min="11020" max="11264" width="9" style="295"/>
    <col min="11265" max="11265" width="6.109375" style="295" customWidth="1"/>
    <col min="11266" max="11266" width="5.33203125" style="295" customWidth="1"/>
    <col min="11267" max="11267" width="10.44140625" style="295" customWidth="1"/>
    <col min="11268" max="11268" width="2.88671875" style="295" customWidth="1"/>
    <col min="11269" max="11269" width="9.44140625" style="295" customWidth="1"/>
    <col min="11270" max="11270" width="3.21875" style="295" customWidth="1"/>
    <col min="11271" max="11271" width="3.88671875" style="295" customWidth="1"/>
    <col min="11272" max="11272" width="5.77734375" style="295" customWidth="1"/>
    <col min="11273" max="11273" width="12" style="295" customWidth="1"/>
    <col min="11274" max="11274" width="16.21875" style="295" customWidth="1"/>
    <col min="11275" max="11275" width="3.21875" style="295" customWidth="1"/>
    <col min="11276" max="11520" width="9" style="295"/>
    <col min="11521" max="11521" width="6.109375" style="295" customWidth="1"/>
    <col min="11522" max="11522" width="5.33203125" style="295" customWidth="1"/>
    <col min="11523" max="11523" width="10.44140625" style="295" customWidth="1"/>
    <col min="11524" max="11524" width="2.88671875" style="295" customWidth="1"/>
    <col min="11525" max="11525" width="9.44140625" style="295" customWidth="1"/>
    <col min="11526" max="11526" width="3.21875" style="295" customWidth="1"/>
    <col min="11527" max="11527" width="3.88671875" style="295" customWidth="1"/>
    <col min="11528" max="11528" width="5.77734375" style="295" customWidth="1"/>
    <col min="11529" max="11529" width="12" style="295" customWidth="1"/>
    <col min="11530" max="11530" width="16.21875" style="295" customWidth="1"/>
    <col min="11531" max="11531" width="3.21875" style="295" customWidth="1"/>
    <col min="11532" max="11776" width="9" style="295"/>
    <col min="11777" max="11777" width="6.109375" style="295" customWidth="1"/>
    <col min="11778" max="11778" width="5.33203125" style="295" customWidth="1"/>
    <col min="11779" max="11779" width="10.44140625" style="295" customWidth="1"/>
    <col min="11780" max="11780" width="2.88671875" style="295" customWidth="1"/>
    <col min="11781" max="11781" width="9.44140625" style="295" customWidth="1"/>
    <col min="11782" max="11782" width="3.21875" style="295" customWidth="1"/>
    <col min="11783" max="11783" width="3.88671875" style="295" customWidth="1"/>
    <col min="11784" max="11784" width="5.77734375" style="295" customWidth="1"/>
    <col min="11785" max="11785" width="12" style="295" customWidth="1"/>
    <col min="11786" max="11786" width="16.21875" style="295" customWidth="1"/>
    <col min="11787" max="11787" width="3.21875" style="295" customWidth="1"/>
    <col min="11788" max="12032" width="9" style="295"/>
    <col min="12033" max="12033" width="6.109375" style="295" customWidth="1"/>
    <col min="12034" max="12034" width="5.33203125" style="295" customWidth="1"/>
    <col min="12035" max="12035" width="10.44140625" style="295" customWidth="1"/>
    <col min="12036" max="12036" width="2.88671875" style="295" customWidth="1"/>
    <col min="12037" max="12037" width="9.44140625" style="295" customWidth="1"/>
    <col min="12038" max="12038" width="3.21875" style="295" customWidth="1"/>
    <col min="12039" max="12039" width="3.88671875" style="295" customWidth="1"/>
    <col min="12040" max="12040" width="5.77734375" style="295" customWidth="1"/>
    <col min="12041" max="12041" width="12" style="295" customWidth="1"/>
    <col min="12042" max="12042" width="16.21875" style="295" customWidth="1"/>
    <col min="12043" max="12043" width="3.21875" style="295" customWidth="1"/>
    <col min="12044" max="12288" width="9" style="295"/>
    <col min="12289" max="12289" width="6.109375" style="295" customWidth="1"/>
    <col min="12290" max="12290" width="5.33203125" style="295" customWidth="1"/>
    <col min="12291" max="12291" width="10.44140625" style="295" customWidth="1"/>
    <col min="12292" max="12292" width="2.88671875" style="295" customWidth="1"/>
    <col min="12293" max="12293" width="9.44140625" style="295" customWidth="1"/>
    <col min="12294" max="12294" width="3.21875" style="295" customWidth="1"/>
    <col min="12295" max="12295" width="3.88671875" style="295" customWidth="1"/>
    <col min="12296" max="12296" width="5.77734375" style="295" customWidth="1"/>
    <col min="12297" max="12297" width="12" style="295" customWidth="1"/>
    <col min="12298" max="12298" width="16.21875" style="295" customWidth="1"/>
    <col min="12299" max="12299" width="3.21875" style="295" customWidth="1"/>
    <col min="12300" max="12544" width="9" style="295"/>
    <col min="12545" max="12545" width="6.109375" style="295" customWidth="1"/>
    <col min="12546" max="12546" width="5.33203125" style="295" customWidth="1"/>
    <col min="12547" max="12547" width="10.44140625" style="295" customWidth="1"/>
    <col min="12548" max="12548" width="2.88671875" style="295" customWidth="1"/>
    <col min="12549" max="12549" width="9.44140625" style="295" customWidth="1"/>
    <col min="12550" max="12550" width="3.21875" style="295" customWidth="1"/>
    <col min="12551" max="12551" width="3.88671875" style="295" customWidth="1"/>
    <col min="12552" max="12552" width="5.77734375" style="295" customWidth="1"/>
    <col min="12553" max="12553" width="12" style="295" customWidth="1"/>
    <col min="12554" max="12554" width="16.21875" style="295" customWidth="1"/>
    <col min="12555" max="12555" width="3.21875" style="295" customWidth="1"/>
    <col min="12556" max="12800" width="9" style="295"/>
    <col min="12801" max="12801" width="6.109375" style="295" customWidth="1"/>
    <col min="12802" max="12802" width="5.33203125" style="295" customWidth="1"/>
    <col min="12803" max="12803" width="10.44140625" style="295" customWidth="1"/>
    <col min="12804" max="12804" width="2.88671875" style="295" customWidth="1"/>
    <col min="12805" max="12805" width="9.44140625" style="295" customWidth="1"/>
    <col min="12806" max="12806" width="3.21875" style="295" customWidth="1"/>
    <col min="12807" max="12807" width="3.88671875" style="295" customWidth="1"/>
    <col min="12808" max="12808" width="5.77734375" style="295" customWidth="1"/>
    <col min="12809" max="12809" width="12" style="295" customWidth="1"/>
    <col min="12810" max="12810" width="16.21875" style="295" customWidth="1"/>
    <col min="12811" max="12811" width="3.21875" style="295" customWidth="1"/>
    <col min="12812" max="13056" width="9" style="295"/>
    <col min="13057" max="13057" width="6.109375" style="295" customWidth="1"/>
    <col min="13058" max="13058" width="5.33203125" style="295" customWidth="1"/>
    <col min="13059" max="13059" width="10.44140625" style="295" customWidth="1"/>
    <col min="13060" max="13060" width="2.88671875" style="295" customWidth="1"/>
    <col min="13061" max="13061" width="9.44140625" style="295" customWidth="1"/>
    <col min="13062" max="13062" width="3.21875" style="295" customWidth="1"/>
    <col min="13063" max="13063" width="3.88671875" style="295" customWidth="1"/>
    <col min="13064" max="13064" width="5.77734375" style="295" customWidth="1"/>
    <col min="13065" max="13065" width="12" style="295" customWidth="1"/>
    <col min="13066" max="13066" width="16.21875" style="295" customWidth="1"/>
    <col min="13067" max="13067" width="3.21875" style="295" customWidth="1"/>
    <col min="13068" max="13312" width="9" style="295"/>
    <col min="13313" max="13313" width="6.109375" style="295" customWidth="1"/>
    <col min="13314" max="13314" width="5.33203125" style="295" customWidth="1"/>
    <col min="13315" max="13315" width="10.44140625" style="295" customWidth="1"/>
    <col min="13316" max="13316" width="2.88671875" style="295" customWidth="1"/>
    <col min="13317" max="13317" width="9.44140625" style="295" customWidth="1"/>
    <col min="13318" max="13318" width="3.21875" style="295" customWidth="1"/>
    <col min="13319" max="13319" width="3.88671875" style="295" customWidth="1"/>
    <col min="13320" max="13320" width="5.77734375" style="295" customWidth="1"/>
    <col min="13321" max="13321" width="12" style="295" customWidth="1"/>
    <col min="13322" max="13322" width="16.21875" style="295" customWidth="1"/>
    <col min="13323" max="13323" width="3.21875" style="295" customWidth="1"/>
    <col min="13324" max="13568" width="9" style="295"/>
    <col min="13569" max="13569" width="6.109375" style="295" customWidth="1"/>
    <col min="13570" max="13570" width="5.33203125" style="295" customWidth="1"/>
    <col min="13571" max="13571" width="10.44140625" style="295" customWidth="1"/>
    <col min="13572" max="13572" width="2.88671875" style="295" customWidth="1"/>
    <col min="13573" max="13573" width="9.44140625" style="295" customWidth="1"/>
    <col min="13574" max="13574" width="3.21875" style="295" customWidth="1"/>
    <col min="13575" max="13575" width="3.88671875" style="295" customWidth="1"/>
    <col min="13576" max="13576" width="5.77734375" style="295" customWidth="1"/>
    <col min="13577" max="13577" width="12" style="295" customWidth="1"/>
    <col min="13578" max="13578" width="16.21875" style="295" customWidth="1"/>
    <col min="13579" max="13579" width="3.21875" style="295" customWidth="1"/>
    <col min="13580" max="13824" width="9" style="295"/>
    <col min="13825" max="13825" width="6.109375" style="295" customWidth="1"/>
    <col min="13826" max="13826" width="5.33203125" style="295" customWidth="1"/>
    <col min="13827" max="13827" width="10.44140625" style="295" customWidth="1"/>
    <col min="13828" max="13828" width="2.88671875" style="295" customWidth="1"/>
    <col min="13829" max="13829" width="9.44140625" style="295" customWidth="1"/>
    <col min="13830" max="13830" width="3.21875" style="295" customWidth="1"/>
    <col min="13831" max="13831" width="3.88671875" style="295" customWidth="1"/>
    <col min="13832" max="13832" width="5.77734375" style="295" customWidth="1"/>
    <col min="13833" max="13833" width="12" style="295" customWidth="1"/>
    <col min="13834" max="13834" width="16.21875" style="295" customWidth="1"/>
    <col min="13835" max="13835" width="3.21875" style="295" customWidth="1"/>
    <col min="13836" max="14080" width="9" style="295"/>
    <col min="14081" max="14081" width="6.109375" style="295" customWidth="1"/>
    <col min="14082" max="14082" width="5.33203125" style="295" customWidth="1"/>
    <col min="14083" max="14083" width="10.44140625" style="295" customWidth="1"/>
    <col min="14084" max="14084" width="2.88671875" style="295" customWidth="1"/>
    <col min="14085" max="14085" width="9.44140625" style="295" customWidth="1"/>
    <col min="14086" max="14086" width="3.21875" style="295" customWidth="1"/>
    <col min="14087" max="14087" width="3.88671875" style="295" customWidth="1"/>
    <col min="14088" max="14088" width="5.77734375" style="295" customWidth="1"/>
    <col min="14089" max="14089" width="12" style="295" customWidth="1"/>
    <col min="14090" max="14090" width="16.21875" style="295" customWidth="1"/>
    <col min="14091" max="14091" width="3.21875" style="295" customWidth="1"/>
    <col min="14092" max="14336" width="9" style="295"/>
    <col min="14337" max="14337" width="6.109375" style="295" customWidth="1"/>
    <col min="14338" max="14338" width="5.33203125" style="295" customWidth="1"/>
    <col min="14339" max="14339" width="10.44140625" style="295" customWidth="1"/>
    <col min="14340" max="14340" width="2.88671875" style="295" customWidth="1"/>
    <col min="14341" max="14341" width="9.44140625" style="295" customWidth="1"/>
    <col min="14342" max="14342" width="3.21875" style="295" customWidth="1"/>
    <col min="14343" max="14343" width="3.88671875" style="295" customWidth="1"/>
    <col min="14344" max="14344" width="5.77734375" style="295" customWidth="1"/>
    <col min="14345" max="14345" width="12" style="295" customWidth="1"/>
    <col min="14346" max="14346" width="16.21875" style="295" customWidth="1"/>
    <col min="14347" max="14347" width="3.21875" style="295" customWidth="1"/>
    <col min="14348" max="14592" width="9" style="295"/>
    <col min="14593" max="14593" width="6.109375" style="295" customWidth="1"/>
    <col min="14594" max="14594" width="5.33203125" style="295" customWidth="1"/>
    <col min="14595" max="14595" width="10.44140625" style="295" customWidth="1"/>
    <col min="14596" max="14596" width="2.88671875" style="295" customWidth="1"/>
    <col min="14597" max="14597" width="9.44140625" style="295" customWidth="1"/>
    <col min="14598" max="14598" width="3.21875" style="295" customWidth="1"/>
    <col min="14599" max="14599" width="3.88671875" style="295" customWidth="1"/>
    <col min="14600" max="14600" width="5.77734375" style="295" customWidth="1"/>
    <col min="14601" max="14601" width="12" style="295" customWidth="1"/>
    <col min="14602" max="14602" width="16.21875" style="295" customWidth="1"/>
    <col min="14603" max="14603" width="3.21875" style="295" customWidth="1"/>
    <col min="14604" max="14848" width="9" style="295"/>
    <col min="14849" max="14849" width="6.109375" style="295" customWidth="1"/>
    <col min="14850" max="14850" width="5.33203125" style="295" customWidth="1"/>
    <col min="14851" max="14851" width="10.44140625" style="295" customWidth="1"/>
    <col min="14852" max="14852" width="2.88671875" style="295" customWidth="1"/>
    <col min="14853" max="14853" width="9.44140625" style="295" customWidth="1"/>
    <col min="14854" max="14854" width="3.21875" style="295" customWidth="1"/>
    <col min="14855" max="14855" width="3.88671875" style="295" customWidth="1"/>
    <col min="14856" max="14856" width="5.77734375" style="295" customWidth="1"/>
    <col min="14857" max="14857" width="12" style="295" customWidth="1"/>
    <col min="14858" max="14858" width="16.21875" style="295" customWidth="1"/>
    <col min="14859" max="14859" width="3.21875" style="295" customWidth="1"/>
    <col min="14860" max="15104" width="9" style="295"/>
    <col min="15105" max="15105" width="6.109375" style="295" customWidth="1"/>
    <col min="15106" max="15106" width="5.33203125" style="295" customWidth="1"/>
    <col min="15107" max="15107" width="10.44140625" style="295" customWidth="1"/>
    <col min="15108" max="15108" width="2.88671875" style="295" customWidth="1"/>
    <col min="15109" max="15109" width="9.44140625" style="295" customWidth="1"/>
    <col min="15110" max="15110" width="3.21875" style="295" customWidth="1"/>
    <col min="15111" max="15111" width="3.88671875" style="295" customWidth="1"/>
    <col min="15112" max="15112" width="5.77734375" style="295" customWidth="1"/>
    <col min="15113" max="15113" width="12" style="295" customWidth="1"/>
    <col min="15114" max="15114" width="16.21875" style="295" customWidth="1"/>
    <col min="15115" max="15115" width="3.21875" style="295" customWidth="1"/>
    <col min="15116" max="15360" width="9" style="295"/>
    <col min="15361" max="15361" width="6.109375" style="295" customWidth="1"/>
    <col min="15362" max="15362" width="5.33203125" style="295" customWidth="1"/>
    <col min="15363" max="15363" width="10.44140625" style="295" customWidth="1"/>
    <col min="15364" max="15364" width="2.88671875" style="295" customWidth="1"/>
    <col min="15365" max="15365" width="9.44140625" style="295" customWidth="1"/>
    <col min="15366" max="15366" width="3.21875" style="295" customWidth="1"/>
    <col min="15367" max="15367" width="3.88671875" style="295" customWidth="1"/>
    <col min="15368" max="15368" width="5.77734375" style="295" customWidth="1"/>
    <col min="15369" max="15369" width="12" style="295" customWidth="1"/>
    <col min="15370" max="15370" width="16.21875" style="295" customWidth="1"/>
    <col min="15371" max="15371" width="3.21875" style="295" customWidth="1"/>
    <col min="15372" max="15616" width="9" style="295"/>
    <col min="15617" max="15617" width="6.109375" style="295" customWidth="1"/>
    <col min="15618" max="15618" width="5.33203125" style="295" customWidth="1"/>
    <col min="15619" max="15619" width="10.44140625" style="295" customWidth="1"/>
    <col min="15620" max="15620" width="2.88671875" style="295" customWidth="1"/>
    <col min="15621" max="15621" width="9.44140625" style="295" customWidth="1"/>
    <col min="15622" max="15622" width="3.21875" style="295" customWidth="1"/>
    <col min="15623" max="15623" width="3.88671875" style="295" customWidth="1"/>
    <col min="15624" max="15624" width="5.77734375" style="295" customWidth="1"/>
    <col min="15625" max="15625" width="12" style="295" customWidth="1"/>
    <col min="15626" max="15626" width="16.21875" style="295" customWidth="1"/>
    <col min="15627" max="15627" width="3.21875" style="295" customWidth="1"/>
    <col min="15628" max="15872" width="9" style="295"/>
    <col min="15873" max="15873" width="6.109375" style="295" customWidth="1"/>
    <col min="15874" max="15874" width="5.33203125" style="295" customWidth="1"/>
    <col min="15875" max="15875" width="10.44140625" style="295" customWidth="1"/>
    <col min="15876" max="15876" width="2.88671875" style="295" customWidth="1"/>
    <col min="15877" max="15877" width="9.44140625" style="295" customWidth="1"/>
    <col min="15878" max="15878" width="3.21875" style="295" customWidth="1"/>
    <col min="15879" max="15879" width="3.88671875" style="295" customWidth="1"/>
    <col min="15880" max="15880" width="5.77734375" style="295" customWidth="1"/>
    <col min="15881" max="15881" width="12" style="295" customWidth="1"/>
    <col min="15882" max="15882" width="16.21875" style="295" customWidth="1"/>
    <col min="15883" max="15883" width="3.21875" style="295" customWidth="1"/>
    <col min="15884" max="16128" width="9" style="295"/>
    <col min="16129" max="16129" width="6.109375" style="295" customWidth="1"/>
    <col min="16130" max="16130" width="5.33203125" style="295" customWidth="1"/>
    <col min="16131" max="16131" width="10.44140625" style="295" customWidth="1"/>
    <col min="16132" max="16132" width="2.88671875" style="295" customWidth="1"/>
    <col min="16133" max="16133" width="9.44140625" style="295" customWidth="1"/>
    <col min="16134" max="16134" width="3.21875" style="295" customWidth="1"/>
    <col min="16135" max="16135" width="3.88671875" style="295" customWidth="1"/>
    <col min="16136" max="16136" width="5.77734375" style="295" customWidth="1"/>
    <col min="16137" max="16137" width="12" style="295" customWidth="1"/>
    <col min="16138" max="16138" width="16.21875" style="295" customWidth="1"/>
    <col min="16139" max="16139" width="3.21875" style="295" customWidth="1"/>
    <col min="16140" max="16384" width="9" style="295"/>
  </cols>
  <sheetData>
    <row r="1" spans="1:17" ht="15">
      <c r="A1" s="48"/>
      <c r="B1" s="59" t="s">
        <v>78</v>
      </c>
      <c r="C1" s="63"/>
      <c r="D1" s="48"/>
      <c r="E1" s="48"/>
      <c r="F1" s="48"/>
      <c r="G1" s="48"/>
      <c r="H1" s="48"/>
      <c r="I1" s="48"/>
      <c r="J1" s="48"/>
      <c r="K1" s="48"/>
      <c r="L1" s="48"/>
      <c r="M1" s="86"/>
      <c r="N1" s="51"/>
      <c r="O1" s="51"/>
      <c r="P1" s="51"/>
      <c r="Q1" s="51"/>
    </row>
    <row r="2" spans="1:17" ht="9" customHeight="1">
      <c r="A2" s="48"/>
      <c r="B2" s="59"/>
      <c r="C2" s="63"/>
      <c r="D2" s="48"/>
      <c r="E2" s="48"/>
      <c r="F2" s="48"/>
      <c r="G2" s="48"/>
      <c r="H2" s="48"/>
      <c r="I2" s="48"/>
      <c r="J2" s="48"/>
      <c r="K2" s="48"/>
      <c r="L2" s="48"/>
      <c r="M2" s="52"/>
      <c r="N2" s="53"/>
      <c r="O2" s="53"/>
      <c r="P2" s="53"/>
      <c r="Q2" s="53"/>
    </row>
    <row r="3" spans="1:17" ht="11.25" customHeight="1">
      <c r="A3" s="48"/>
      <c r="B3" s="946" t="s">
        <v>79</v>
      </c>
      <c r="C3" s="946"/>
      <c r="D3" s="946"/>
      <c r="E3" s="946"/>
      <c r="F3" s="946"/>
      <c r="G3" s="946"/>
      <c r="H3" s="946"/>
      <c r="I3" s="946"/>
      <c r="J3" s="946"/>
      <c r="K3" s="946"/>
      <c r="L3" s="947"/>
    </row>
    <row r="4" spans="1:17" ht="11.25" customHeight="1">
      <c r="A4" s="48"/>
      <c r="B4" s="946"/>
      <c r="C4" s="946"/>
      <c r="D4" s="946"/>
      <c r="E4" s="946"/>
      <c r="F4" s="946"/>
      <c r="G4" s="946"/>
      <c r="H4" s="946"/>
      <c r="I4" s="946"/>
      <c r="J4" s="946"/>
      <c r="K4" s="946"/>
      <c r="L4" s="947"/>
    </row>
    <row r="5" spans="1:17" s="296" customFormat="1" ht="14.4">
      <c r="A5" s="165"/>
      <c r="B5" s="165"/>
      <c r="C5" s="165"/>
      <c r="D5" s="165"/>
      <c r="E5" s="165"/>
      <c r="F5" s="165"/>
      <c r="G5" s="165"/>
      <c r="H5" s="165"/>
      <c r="I5" s="165"/>
      <c r="J5" s="165"/>
      <c r="K5" s="165"/>
      <c r="L5" s="165"/>
    </row>
    <row r="6" spans="1:17" s="296" customFormat="1" ht="14.4">
      <c r="A6" s="165"/>
      <c r="B6" s="165"/>
      <c r="C6" s="165"/>
      <c r="D6" s="165"/>
      <c r="E6" s="165"/>
      <c r="F6" s="165"/>
      <c r="G6" s="165"/>
      <c r="H6" s="165"/>
      <c r="I6" s="165"/>
      <c r="J6" s="948" t="s">
        <v>203</v>
      </c>
      <c r="K6" s="948"/>
      <c r="L6" s="165"/>
    </row>
    <row r="7" spans="1:17" s="296" customFormat="1" ht="9" customHeight="1">
      <c r="A7" s="165"/>
      <c r="B7" s="165"/>
      <c r="C7" s="165"/>
      <c r="D7" s="165"/>
      <c r="E7" s="165"/>
      <c r="F7" s="165"/>
      <c r="G7" s="165"/>
      <c r="H7" s="165"/>
      <c r="I7" s="165"/>
      <c r="J7" s="165"/>
      <c r="K7" s="165"/>
      <c r="L7" s="165"/>
    </row>
    <row r="8" spans="1:17" s="296" customFormat="1" ht="12" customHeight="1">
      <c r="A8" s="165"/>
      <c r="B8" s="949" t="str">
        <f>基本情報入力!C9&amp;CHAR(10)&amp;基本情報入力!C10</f>
        <v xml:space="preserve">
</v>
      </c>
      <c r="C8" s="949"/>
      <c r="D8" s="950"/>
      <c r="E8" s="165"/>
      <c r="F8" s="165"/>
      <c r="G8" s="165"/>
      <c r="H8" s="165"/>
      <c r="I8" s="165"/>
      <c r="J8" s="165"/>
      <c r="K8" s="165"/>
      <c r="L8" s="165"/>
    </row>
    <row r="9" spans="1:17" s="296" customFormat="1" ht="12" customHeight="1">
      <c r="A9" s="165"/>
      <c r="B9" s="949"/>
      <c r="C9" s="949"/>
      <c r="D9" s="950"/>
      <c r="E9" s="165" t="s">
        <v>2</v>
      </c>
      <c r="F9" s="165"/>
      <c r="G9" s="165"/>
      <c r="H9" s="165"/>
      <c r="I9" s="165"/>
      <c r="J9" s="165"/>
      <c r="K9" s="165"/>
      <c r="L9" s="165"/>
    </row>
    <row r="10" spans="1:17" s="296" customFormat="1" ht="14.4">
      <c r="A10" s="165"/>
      <c r="B10" s="165"/>
      <c r="C10" s="165"/>
      <c r="D10" s="165"/>
      <c r="E10" s="165"/>
      <c r="F10" s="165"/>
      <c r="G10" s="165"/>
      <c r="H10" s="165"/>
      <c r="I10" s="165"/>
      <c r="J10" s="165"/>
      <c r="K10" s="165"/>
      <c r="L10" s="165"/>
    </row>
    <row r="11" spans="1:17" s="296" customFormat="1" ht="14.4">
      <c r="A11" s="165"/>
      <c r="B11" s="165"/>
      <c r="C11" s="165"/>
      <c r="D11" s="165"/>
      <c r="E11" s="165"/>
      <c r="F11" s="165"/>
      <c r="G11" s="165"/>
      <c r="H11" s="165"/>
      <c r="I11" s="165"/>
      <c r="J11" s="165"/>
      <c r="K11" s="165"/>
      <c r="L11" s="165"/>
    </row>
    <row r="12" spans="1:17" s="296" customFormat="1" ht="19.5" customHeight="1">
      <c r="A12" s="165"/>
      <c r="B12" s="165"/>
      <c r="C12" s="165"/>
      <c r="D12" s="165"/>
      <c r="E12" s="165"/>
      <c r="F12" s="165"/>
      <c r="G12" s="165"/>
      <c r="H12" s="59"/>
      <c r="I12" s="61" t="s">
        <v>204</v>
      </c>
      <c r="J12" s="951" t="str">
        <f>基本情報入力!C11</f>
        <v>　</v>
      </c>
      <c r="K12" s="951"/>
      <c r="L12" s="951"/>
    </row>
    <row r="13" spans="1:17" s="296" customFormat="1" ht="19.5" customHeight="1">
      <c r="A13" s="165"/>
      <c r="B13" s="165"/>
      <c r="C13" s="165"/>
      <c r="D13" s="165"/>
      <c r="E13" s="165"/>
      <c r="F13" s="944" t="s">
        <v>205</v>
      </c>
      <c r="G13" s="944"/>
      <c r="H13" s="59"/>
      <c r="I13" s="61"/>
      <c r="J13" s="951"/>
      <c r="K13" s="951"/>
      <c r="L13" s="951"/>
    </row>
    <row r="14" spans="1:17" s="296" customFormat="1" ht="33.75" customHeight="1">
      <c r="A14" s="165"/>
      <c r="B14" s="165"/>
      <c r="C14" s="165"/>
      <c r="D14" s="165"/>
      <c r="E14" s="165"/>
      <c r="F14" s="944"/>
      <c r="G14" s="944"/>
      <c r="H14" s="59"/>
      <c r="I14" s="61" t="s">
        <v>206</v>
      </c>
      <c r="J14" s="952" t="str">
        <f>基本情報入力!C12</f>
        <v>　</v>
      </c>
      <c r="K14" s="952"/>
      <c r="L14" s="952"/>
    </row>
    <row r="15" spans="1:17" s="296" customFormat="1" ht="12" customHeight="1">
      <c r="A15" s="165"/>
      <c r="B15" s="165"/>
      <c r="C15" s="165"/>
      <c r="D15" s="165"/>
      <c r="E15" s="165"/>
      <c r="F15" s="165"/>
      <c r="G15" s="165"/>
      <c r="H15" s="944" t="s">
        <v>207</v>
      </c>
      <c r="I15" s="944"/>
      <c r="J15" s="945" t="s">
        <v>208</v>
      </c>
      <c r="K15" s="945"/>
      <c r="L15" s="945"/>
    </row>
    <row r="16" spans="1:17" s="296" customFormat="1" ht="14.4">
      <c r="A16" s="165"/>
      <c r="B16" s="165"/>
      <c r="C16" s="165"/>
      <c r="D16" s="165"/>
      <c r="E16" s="165"/>
      <c r="F16" s="165"/>
      <c r="G16" s="165"/>
      <c r="H16" s="165"/>
      <c r="I16" s="165"/>
      <c r="J16" s="165"/>
      <c r="K16" s="165"/>
      <c r="L16" s="165"/>
    </row>
    <row r="17" spans="1:12" s="296" customFormat="1" ht="14.4">
      <c r="A17" s="165"/>
      <c r="B17" s="165" t="s">
        <v>80</v>
      </c>
      <c r="C17" s="165"/>
      <c r="D17" s="165"/>
      <c r="E17" s="165"/>
      <c r="F17" s="165"/>
      <c r="G17" s="165"/>
      <c r="H17" s="165"/>
      <c r="I17" s="165"/>
      <c r="J17" s="165"/>
      <c r="K17" s="165"/>
      <c r="L17" s="165"/>
    </row>
    <row r="18" spans="1:12" s="296" customFormat="1" ht="14.4">
      <c r="A18" s="165"/>
      <c r="B18" s="165"/>
      <c r="C18" s="165"/>
      <c r="D18" s="165"/>
      <c r="E18" s="165"/>
      <c r="F18" s="165"/>
      <c r="G18" s="165"/>
      <c r="H18" s="165"/>
      <c r="I18" s="165"/>
      <c r="J18" s="165"/>
      <c r="K18" s="165"/>
      <c r="L18" s="165"/>
    </row>
    <row r="19" spans="1:12" s="296" customFormat="1" ht="14.4">
      <c r="A19" s="165"/>
      <c r="B19" s="960" t="s">
        <v>81</v>
      </c>
      <c r="C19" s="960"/>
      <c r="D19" s="960"/>
      <c r="E19" s="960"/>
      <c r="F19" s="960"/>
      <c r="G19" s="960"/>
      <c r="H19" s="960"/>
      <c r="I19" s="960"/>
      <c r="J19" s="960"/>
      <c r="K19" s="960"/>
      <c r="L19" s="960"/>
    </row>
    <row r="20" spans="1:12" s="296" customFormat="1" ht="14.4">
      <c r="A20" s="165"/>
      <c r="B20" s="165"/>
      <c r="C20" s="165"/>
      <c r="D20" s="165"/>
      <c r="E20" s="165"/>
      <c r="F20" s="165"/>
      <c r="G20" s="165"/>
      <c r="H20" s="165"/>
      <c r="I20" s="165"/>
      <c r="J20" s="165"/>
      <c r="K20" s="165"/>
      <c r="L20" s="165"/>
    </row>
    <row r="21" spans="1:12" s="296" customFormat="1" ht="12.75" customHeight="1">
      <c r="A21" s="165"/>
      <c r="B21" s="165"/>
      <c r="C21" s="961" t="s">
        <v>82</v>
      </c>
      <c r="D21" s="961"/>
      <c r="E21" s="165" t="s">
        <v>86</v>
      </c>
      <c r="F21" s="953">
        <v>0</v>
      </c>
      <c r="G21" s="954"/>
      <c r="H21" s="955"/>
      <c r="I21" s="165"/>
      <c r="J21" s="165"/>
      <c r="K21" s="165"/>
      <c r="L21" s="165"/>
    </row>
    <row r="22" spans="1:12" s="296" customFormat="1" ht="14.4">
      <c r="A22" s="165"/>
      <c r="B22" s="165"/>
      <c r="C22" s="165"/>
      <c r="D22" s="165"/>
      <c r="E22" s="165"/>
      <c r="F22" s="165"/>
      <c r="G22" s="165"/>
      <c r="H22" s="165"/>
      <c r="I22" s="165"/>
      <c r="J22" s="165"/>
      <c r="K22" s="165"/>
      <c r="L22" s="165"/>
    </row>
    <row r="23" spans="1:12" s="296" customFormat="1" ht="14.4">
      <c r="A23" s="165"/>
      <c r="B23" s="165"/>
      <c r="C23" s="165"/>
      <c r="D23" s="165"/>
      <c r="E23" s="956">
        <f>ROUNDDOWN(F21*10/110,0)</f>
        <v>0</v>
      </c>
      <c r="F23" s="956"/>
      <c r="G23" s="956"/>
      <c r="H23" s="956"/>
      <c r="I23" s="956"/>
      <c r="J23" s="956"/>
      <c r="K23" s="957"/>
      <c r="L23" s="957"/>
    </row>
    <row r="24" spans="1:12" s="296" customFormat="1" ht="6.75" customHeight="1">
      <c r="A24" s="165"/>
      <c r="B24" s="165"/>
      <c r="C24" s="165"/>
      <c r="D24" s="165"/>
      <c r="E24" s="958"/>
      <c r="F24" s="958"/>
      <c r="G24" s="958"/>
      <c r="H24" s="958"/>
      <c r="I24" s="958"/>
      <c r="J24" s="958"/>
      <c r="K24" s="959"/>
      <c r="L24" s="959"/>
    </row>
    <row r="25" spans="1:12" s="296" customFormat="1" ht="14.4">
      <c r="A25" s="165"/>
      <c r="B25" s="165"/>
      <c r="C25" s="165"/>
      <c r="D25" s="165"/>
      <c r="E25" s="958"/>
      <c r="F25" s="958"/>
      <c r="G25" s="958"/>
      <c r="H25" s="958"/>
      <c r="I25" s="958"/>
      <c r="J25" s="958"/>
      <c r="K25" s="959"/>
      <c r="L25" s="959"/>
    </row>
    <row r="26" spans="1:12" s="296" customFormat="1" ht="14.4">
      <c r="A26" s="165"/>
      <c r="B26" s="165"/>
      <c r="C26" s="165" t="s">
        <v>453</v>
      </c>
      <c r="D26" s="165"/>
      <c r="E26" s="962">
        <f>基本情報入力!C8</f>
        <v>0</v>
      </c>
      <c r="F26" s="962"/>
      <c r="G26" s="962"/>
      <c r="H26" s="962"/>
      <c r="I26" s="165"/>
      <c r="J26" s="165"/>
      <c r="K26" s="165"/>
      <c r="L26" s="165"/>
    </row>
    <row r="27" spans="1:12" s="296" customFormat="1" ht="6.75" customHeight="1">
      <c r="A27" s="165"/>
      <c r="B27" s="165"/>
      <c r="C27" s="165"/>
      <c r="D27" s="165"/>
      <c r="E27" s="165"/>
      <c r="F27" s="165"/>
      <c r="G27" s="165"/>
      <c r="H27" s="165"/>
      <c r="I27" s="165"/>
      <c r="J27" s="165"/>
      <c r="K27" s="165"/>
      <c r="L27" s="165"/>
    </row>
    <row r="28" spans="1:12" s="296" customFormat="1" ht="14.4">
      <c r="A28" s="165"/>
      <c r="B28" s="165"/>
      <c r="C28" s="165"/>
      <c r="D28" s="165"/>
      <c r="E28" s="165"/>
      <c r="F28" s="165"/>
      <c r="G28" s="165"/>
      <c r="H28" s="165"/>
      <c r="I28" s="165"/>
      <c r="J28" s="165"/>
      <c r="K28" s="165"/>
      <c r="L28" s="165"/>
    </row>
    <row r="29" spans="1:12" s="296" customFormat="1" ht="14.4">
      <c r="A29" s="165"/>
      <c r="B29" s="165"/>
      <c r="C29" s="165" t="s">
        <v>454</v>
      </c>
      <c r="D29" s="165"/>
      <c r="E29" s="962" t="str">
        <f>基本情報入力!C13</f>
        <v>　</v>
      </c>
      <c r="F29" s="962"/>
      <c r="G29" s="962"/>
      <c r="H29" s="962"/>
      <c r="I29" s="962"/>
      <c r="J29" s="962"/>
      <c r="K29" s="962"/>
      <c r="L29" s="962"/>
    </row>
    <row r="30" spans="1:12" s="296" customFormat="1" ht="6.75" customHeight="1">
      <c r="A30" s="165"/>
      <c r="B30" s="165"/>
      <c r="C30" s="165"/>
      <c r="D30" s="165"/>
      <c r="E30" s="297"/>
      <c r="F30" s="297"/>
      <c r="G30" s="297"/>
      <c r="H30" s="297"/>
      <c r="I30" s="297"/>
      <c r="J30" s="297"/>
      <c r="K30" s="297"/>
      <c r="L30" s="297"/>
    </row>
    <row r="31" spans="1:12" s="296" customFormat="1" ht="14.4">
      <c r="A31" s="165"/>
      <c r="B31" s="165"/>
      <c r="C31" s="165"/>
      <c r="D31" s="165"/>
      <c r="E31" s="165"/>
      <c r="F31" s="165"/>
      <c r="G31" s="165"/>
      <c r="H31" s="165"/>
      <c r="I31" s="165"/>
      <c r="J31" s="165"/>
      <c r="K31" s="165"/>
      <c r="L31" s="165"/>
    </row>
    <row r="32" spans="1:12" s="296" customFormat="1" ht="12" customHeight="1">
      <c r="A32" s="165"/>
      <c r="B32" s="165"/>
      <c r="C32" s="165" t="s">
        <v>83</v>
      </c>
      <c r="D32" s="165"/>
      <c r="E32" s="165" t="s">
        <v>86</v>
      </c>
      <c r="F32" s="963">
        <v>0</v>
      </c>
      <c r="G32" s="964"/>
      <c r="H32" s="965"/>
      <c r="I32" s="165"/>
      <c r="J32" s="165"/>
      <c r="K32" s="165"/>
      <c r="L32" s="165"/>
    </row>
    <row r="33" spans="1:12" s="296" customFormat="1" ht="6.75" customHeight="1">
      <c r="A33" s="165"/>
      <c r="B33" s="165"/>
      <c r="C33" s="165"/>
      <c r="D33" s="165"/>
      <c r="E33" s="165"/>
      <c r="F33" s="165"/>
      <c r="G33" s="165"/>
      <c r="H33" s="165"/>
      <c r="I33" s="165"/>
      <c r="J33" s="165"/>
      <c r="K33" s="165"/>
      <c r="L33" s="165"/>
    </row>
    <row r="34" spans="1:12" s="296" customFormat="1" ht="14.4">
      <c r="A34" s="165"/>
      <c r="B34" s="165"/>
      <c r="C34" s="165"/>
      <c r="D34" s="165"/>
      <c r="E34" s="956">
        <f>ROUNDDOWN(F32*10/110,0)</f>
        <v>0</v>
      </c>
      <c r="F34" s="956"/>
      <c r="G34" s="956"/>
      <c r="H34" s="956"/>
      <c r="I34" s="956"/>
      <c r="J34" s="956"/>
      <c r="K34" s="957"/>
      <c r="L34" s="957"/>
    </row>
    <row r="35" spans="1:12" s="296" customFormat="1" ht="15">
      <c r="A35" s="165"/>
      <c r="B35" s="165"/>
      <c r="C35" s="165"/>
      <c r="D35" s="165"/>
      <c r="E35" s="298"/>
      <c r="F35" s="298"/>
      <c r="G35" s="298"/>
      <c r="H35" s="298"/>
      <c r="I35" s="298"/>
      <c r="J35" s="298"/>
      <c r="K35" s="49"/>
      <c r="L35" s="49"/>
    </row>
    <row r="36" spans="1:12" s="296" customFormat="1" ht="14.4">
      <c r="A36" s="165"/>
      <c r="B36" s="165"/>
      <c r="C36" s="165"/>
      <c r="D36" s="165"/>
      <c r="E36" s="299"/>
      <c r="F36" s="299"/>
      <c r="G36" s="299"/>
      <c r="H36" s="299"/>
      <c r="I36" s="299"/>
      <c r="J36" s="299"/>
      <c r="K36" s="299"/>
      <c r="L36" s="165"/>
    </row>
    <row r="37" spans="1:12" s="296" customFormat="1" ht="15">
      <c r="A37" s="165"/>
      <c r="B37" s="165"/>
      <c r="C37" s="165" t="s">
        <v>84</v>
      </c>
      <c r="D37" s="165"/>
      <c r="E37" s="165" t="s">
        <v>86</v>
      </c>
      <c r="F37" s="953">
        <v>0</v>
      </c>
      <c r="G37" s="954"/>
      <c r="H37" s="955"/>
      <c r="I37" s="165"/>
      <c r="J37" s="165"/>
      <c r="K37" s="165"/>
      <c r="L37" s="165"/>
    </row>
    <row r="38" spans="1:12" s="296" customFormat="1" ht="6.75" customHeight="1">
      <c r="A38" s="165"/>
      <c r="B38" s="165"/>
      <c r="C38" s="165"/>
      <c r="D38" s="165"/>
      <c r="E38" s="165"/>
      <c r="F38" s="165"/>
      <c r="G38" s="165"/>
      <c r="H38" s="165"/>
      <c r="I38" s="165"/>
      <c r="J38" s="165"/>
      <c r="K38" s="165"/>
      <c r="L38" s="165"/>
    </row>
    <row r="39" spans="1:12" s="296" customFormat="1" ht="14.4">
      <c r="A39" s="165"/>
      <c r="B39" s="165"/>
      <c r="C39" s="165"/>
      <c r="D39" s="165"/>
      <c r="E39" s="956">
        <f>ROUNDDOWN(F37*10/110,0)</f>
        <v>0</v>
      </c>
      <c r="F39" s="956"/>
      <c r="G39" s="956"/>
      <c r="H39" s="956"/>
      <c r="I39" s="956"/>
      <c r="J39" s="956"/>
      <c r="K39" s="957"/>
      <c r="L39" s="957"/>
    </row>
    <row r="40" spans="1:12" s="296" customFormat="1" ht="14.4">
      <c r="A40" s="165"/>
      <c r="B40" s="165"/>
      <c r="C40" s="165"/>
      <c r="D40" s="165"/>
      <c r="E40" s="165"/>
      <c r="F40" s="165"/>
      <c r="G40" s="165"/>
      <c r="H40" s="165"/>
      <c r="I40" s="165"/>
      <c r="J40" s="165"/>
      <c r="K40" s="165"/>
      <c r="L40" s="165"/>
    </row>
    <row r="41" spans="1:12" s="296" customFormat="1" ht="14.4">
      <c r="A41" s="165"/>
      <c r="B41" s="165"/>
      <c r="C41" s="165"/>
      <c r="D41" s="165"/>
      <c r="E41" s="165"/>
      <c r="F41" s="165"/>
      <c r="G41" s="165"/>
      <c r="H41" s="165"/>
      <c r="I41" s="165"/>
      <c r="J41" s="165"/>
      <c r="K41" s="165"/>
      <c r="L41" s="165"/>
    </row>
    <row r="42" spans="1:12" s="296" customFormat="1" ht="15">
      <c r="A42" s="165"/>
      <c r="B42" s="165"/>
      <c r="C42" s="165" t="s">
        <v>85</v>
      </c>
      <c r="D42" s="165"/>
      <c r="E42" s="165" t="s">
        <v>86</v>
      </c>
      <c r="F42" s="953">
        <v>0</v>
      </c>
      <c r="G42" s="954"/>
      <c r="H42" s="955"/>
      <c r="I42" s="165"/>
      <c r="J42" s="165"/>
      <c r="K42" s="165"/>
      <c r="L42" s="165"/>
    </row>
    <row r="43" spans="1:12" s="296" customFormat="1" ht="6.75" customHeight="1">
      <c r="A43" s="165"/>
      <c r="B43" s="165"/>
      <c r="C43" s="165"/>
      <c r="D43" s="165"/>
      <c r="E43" s="165"/>
      <c r="F43" s="165"/>
      <c r="G43" s="165"/>
      <c r="H43" s="165"/>
      <c r="I43" s="165"/>
      <c r="J43" s="165"/>
      <c r="K43" s="165"/>
      <c r="L43" s="165"/>
    </row>
    <row r="44" spans="1:12" s="296" customFormat="1" ht="14.4">
      <c r="A44" s="165"/>
      <c r="B44" s="165"/>
      <c r="C44" s="165"/>
      <c r="D44" s="165"/>
      <c r="E44" s="956">
        <f>ROUNDDOWN(F42*10/110,0)</f>
        <v>0</v>
      </c>
      <c r="F44" s="956"/>
      <c r="G44" s="956"/>
      <c r="H44" s="956"/>
      <c r="I44" s="956"/>
      <c r="J44" s="956"/>
      <c r="K44" s="957"/>
      <c r="L44" s="957"/>
    </row>
    <row r="45" spans="1:12" s="296" customFormat="1" ht="14.4"/>
    <row r="46" spans="1:12" s="296" customFormat="1" ht="84.75" customHeight="1"/>
    <row r="47" spans="1:12" s="296" customFormat="1" ht="14.4"/>
    <row r="48" spans="1:12" s="296" customFormat="1" ht="14.4"/>
    <row r="49" s="296" customFormat="1" ht="14.4"/>
    <row r="50" s="296" customFormat="1" ht="14.4"/>
    <row r="51" s="296" customFormat="1" ht="14.4"/>
    <row r="52" s="296" customFormat="1" ht="14.4"/>
    <row r="53" s="296" customFormat="1" ht="14.4"/>
    <row r="54" s="296" customFormat="1" ht="14.4"/>
    <row r="55" s="296" customFormat="1" ht="14.4"/>
    <row r="56" s="296" customFormat="1" ht="14.4"/>
    <row r="57" s="296" customFormat="1" ht="14.4"/>
    <row r="58" s="296" customFormat="1" ht="14.4"/>
    <row r="59" s="296" customFormat="1" ht="14.4"/>
    <row r="60" s="296" customFormat="1" ht="14.4"/>
    <row r="61" s="296" customFormat="1" ht="14.4"/>
    <row r="62" s="296" customFormat="1" ht="14.4"/>
    <row r="63" s="296" customFormat="1" ht="14.4"/>
    <row r="64" s="296" customFormat="1" ht="14.4"/>
    <row r="65" s="296" customFormat="1" ht="14.4"/>
    <row r="66" s="296" customFormat="1" ht="14.4"/>
    <row r="67" s="296" customFormat="1" ht="14.4"/>
    <row r="68" s="296" customFormat="1" ht="14.4"/>
    <row r="69" s="296" customFormat="1" ht="14.4"/>
    <row r="70" s="296" customFormat="1" ht="14.4"/>
    <row r="71" s="296" customFormat="1" ht="14.4"/>
    <row r="72" s="296" customFormat="1" ht="14.4"/>
    <row r="73" s="296" customFormat="1" ht="14.4"/>
    <row r="74" s="296" customFormat="1" ht="14.4"/>
    <row r="75" s="296" customFormat="1" ht="14.4"/>
    <row r="76" s="296" customFormat="1" ht="14.4"/>
    <row r="77" s="296" customFormat="1" ht="14.4"/>
    <row r="78" s="296" customFormat="1" ht="14.4"/>
  </sheetData>
  <protectedRanges>
    <protectedRange sqref="E41" name="範囲4"/>
    <protectedRange sqref="E36" name="範囲3"/>
    <protectedRange sqref="E25" name="範囲2"/>
    <protectedRange sqref="I6:J6" name="範囲1"/>
  </protectedRanges>
  <mergeCells count="22">
    <mergeCell ref="F42:H42"/>
    <mergeCell ref="E44:L44"/>
    <mergeCell ref="E24:L24"/>
    <mergeCell ref="E25:L25"/>
    <mergeCell ref="B19:L19"/>
    <mergeCell ref="C21:D21"/>
    <mergeCell ref="F21:H21"/>
    <mergeCell ref="E23:L23"/>
    <mergeCell ref="E29:L29"/>
    <mergeCell ref="F32:H32"/>
    <mergeCell ref="E34:L34"/>
    <mergeCell ref="F37:H37"/>
    <mergeCell ref="E39:L39"/>
    <mergeCell ref="E26:H26"/>
    <mergeCell ref="H15:I15"/>
    <mergeCell ref="J15:L15"/>
    <mergeCell ref="B3:L4"/>
    <mergeCell ref="J6:K6"/>
    <mergeCell ref="B8:D9"/>
    <mergeCell ref="J12:L13"/>
    <mergeCell ref="F13:G14"/>
    <mergeCell ref="J14:L14"/>
  </mergeCells>
  <phoneticPr fontId="1"/>
  <dataValidations count="1">
    <dataValidation imeMode="off" allowBlank="1" showInputMessage="1" prompt="日付は入力不要です。" sqref="J6:K6" xr:uid="{00000000-0002-0000-16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theme="3" tint="0.39997558519241921"/>
    <pageSetUpPr fitToPage="1"/>
  </sheetPr>
  <dimension ref="A1:K53"/>
  <sheetViews>
    <sheetView showGridLines="0" view="pageBreakPreview" zoomScale="70" zoomScaleNormal="100" zoomScaleSheetLayoutView="70" workbookViewId="0">
      <selection activeCell="P17" sqref="P17"/>
    </sheetView>
  </sheetViews>
  <sheetFormatPr defaultRowHeight="13.2"/>
  <cols>
    <col min="1" max="1" width="8.6640625" style="159" customWidth="1"/>
    <col min="2" max="5" width="19.6640625" style="159" customWidth="1"/>
    <col min="6" max="6" width="2.109375" style="159" customWidth="1"/>
    <col min="7" max="256" width="9" style="159"/>
    <col min="257" max="257" width="7.44140625" style="159" customWidth="1"/>
    <col min="258" max="258" width="17.33203125" style="159" customWidth="1"/>
    <col min="259" max="261" width="18.109375" style="159" customWidth="1"/>
    <col min="262" max="512" width="9" style="159"/>
    <col min="513" max="513" width="7.44140625" style="159" customWidth="1"/>
    <col min="514" max="514" width="17.33203125" style="159" customWidth="1"/>
    <col min="515" max="517" width="18.109375" style="159" customWidth="1"/>
    <col min="518" max="768" width="9" style="159"/>
    <col min="769" max="769" width="7.44140625" style="159" customWidth="1"/>
    <col min="770" max="770" width="17.33203125" style="159" customWidth="1"/>
    <col min="771" max="773" width="18.109375" style="159" customWidth="1"/>
    <col min="774" max="1024" width="9" style="159"/>
    <col min="1025" max="1025" width="7.44140625" style="159" customWidth="1"/>
    <col min="1026" max="1026" width="17.33203125" style="159" customWidth="1"/>
    <col min="1027" max="1029" width="18.109375" style="159" customWidth="1"/>
    <col min="1030" max="1280" width="9" style="159"/>
    <col min="1281" max="1281" width="7.44140625" style="159" customWidth="1"/>
    <col min="1282" max="1282" width="17.33203125" style="159" customWidth="1"/>
    <col min="1283" max="1285" width="18.109375" style="159" customWidth="1"/>
    <col min="1286" max="1536" width="9" style="159"/>
    <col min="1537" max="1537" width="7.44140625" style="159" customWidth="1"/>
    <col min="1538" max="1538" width="17.33203125" style="159" customWidth="1"/>
    <col min="1539" max="1541" width="18.109375" style="159" customWidth="1"/>
    <col min="1542" max="1792" width="9" style="159"/>
    <col min="1793" max="1793" width="7.44140625" style="159" customWidth="1"/>
    <col min="1794" max="1794" width="17.33203125" style="159" customWidth="1"/>
    <col min="1795" max="1797" width="18.109375" style="159" customWidth="1"/>
    <col min="1798" max="2048" width="9" style="159"/>
    <col min="2049" max="2049" width="7.44140625" style="159" customWidth="1"/>
    <col min="2050" max="2050" width="17.33203125" style="159" customWidth="1"/>
    <col min="2051" max="2053" width="18.109375" style="159" customWidth="1"/>
    <col min="2054" max="2304" width="9" style="159"/>
    <col min="2305" max="2305" width="7.44140625" style="159" customWidth="1"/>
    <col min="2306" max="2306" width="17.33203125" style="159" customWidth="1"/>
    <col min="2307" max="2309" width="18.109375" style="159" customWidth="1"/>
    <col min="2310" max="2560" width="9" style="159"/>
    <col min="2561" max="2561" width="7.44140625" style="159" customWidth="1"/>
    <col min="2562" max="2562" width="17.33203125" style="159" customWidth="1"/>
    <col min="2563" max="2565" width="18.109375" style="159" customWidth="1"/>
    <col min="2566" max="2816" width="9" style="159"/>
    <col min="2817" max="2817" width="7.44140625" style="159" customWidth="1"/>
    <col min="2818" max="2818" width="17.33203125" style="159" customWidth="1"/>
    <col min="2819" max="2821" width="18.109375" style="159" customWidth="1"/>
    <col min="2822" max="3072" width="9" style="159"/>
    <col min="3073" max="3073" width="7.44140625" style="159" customWidth="1"/>
    <col min="3074" max="3074" width="17.33203125" style="159" customWidth="1"/>
    <col min="3075" max="3077" width="18.109375" style="159" customWidth="1"/>
    <col min="3078" max="3328" width="9" style="159"/>
    <col min="3329" max="3329" width="7.44140625" style="159" customWidth="1"/>
    <col min="3330" max="3330" width="17.33203125" style="159" customWidth="1"/>
    <col min="3331" max="3333" width="18.109375" style="159" customWidth="1"/>
    <col min="3334" max="3584" width="9" style="159"/>
    <col min="3585" max="3585" width="7.44140625" style="159" customWidth="1"/>
    <col min="3586" max="3586" width="17.33203125" style="159" customWidth="1"/>
    <col min="3587" max="3589" width="18.109375" style="159" customWidth="1"/>
    <col min="3590" max="3840" width="9" style="159"/>
    <col min="3841" max="3841" width="7.44140625" style="159" customWidth="1"/>
    <col min="3842" max="3842" width="17.33203125" style="159" customWidth="1"/>
    <col min="3843" max="3845" width="18.109375" style="159" customWidth="1"/>
    <col min="3846" max="4096" width="9" style="159"/>
    <col min="4097" max="4097" width="7.44140625" style="159" customWidth="1"/>
    <col min="4098" max="4098" width="17.33203125" style="159" customWidth="1"/>
    <col min="4099" max="4101" width="18.109375" style="159" customWidth="1"/>
    <col min="4102" max="4352" width="9" style="159"/>
    <col min="4353" max="4353" width="7.44140625" style="159" customWidth="1"/>
    <col min="4354" max="4354" width="17.33203125" style="159" customWidth="1"/>
    <col min="4355" max="4357" width="18.109375" style="159" customWidth="1"/>
    <col min="4358" max="4608" width="9" style="159"/>
    <col min="4609" max="4609" width="7.44140625" style="159" customWidth="1"/>
    <col min="4610" max="4610" width="17.33203125" style="159" customWidth="1"/>
    <col min="4611" max="4613" width="18.109375" style="159" customWidth="1"/>
    <col min="4614" max="4864" width="9" style="159"/>
    <col min="4865" max="4865" width="7.44140625" style="159" customWidth="1"/>
    <col min="4866" max="4866" width="17.33203125" style="159" customWidth="1"/>
    <col min="4867" max="4869" width="18.109375" style="159" customWidth="1"/>
    <col min="4870" max="5120" width="9" style="159"/>
    <col min="5121" max="5121" width="7.44140625" style="159" customWidth="1"/>
    <col min="5122" max="5122" width="17.33203125" style="159" customWidth="1"/>
    <col min="5123" max="5125" width="18.109375" style="159" customWidth="1"/>
    <col min="5126" max="5376" width="9" style="159"/>
    <col min="5377" max="5377" width="7.44140625" style="159" customWidth="1"/>
    <col min="5378" max="5378" width="17.33203125" style="159" customWidth="1"/>
    <col min="5379" max="5381" width="18.109375" style="159" customWidth="1"/>
    <col min="5382" max="5632" width="9" style="159"/>
    <col min="5633" max="5633" width="7.44140625" style="159" customWidth="1"/>
    <col min="5634" max="5634" width="17.33203125" style="159" customWidth="1"/>
    <col min="5635" max="5637" width="18.109375" style="159" customWidth="1"/>
    <col min="5638" max="5888" width="9" style="159"/>
    <col min="5889" max="5889" width="7.44140625" style="159" customWidth="1"/>
    <col min="5890" max="5890" width="17.33203125" style="159" customWidth="1"/>
    <col min="5891" max="5893" width="18.109375" style="159" customWidth="1"/>
    <col min="5894" max="6144" width="9" style="159"/>
    <col min="6145" max="6145" width="7.44140625" style="159" customWidth="1"/>
    <col min="6146" max="6146" width="17.33203125" style="159" customWidth="1"/>
    <col min="6147" max="6149" width="18.109375" style="159" customWidth="1"/>
    <col min="6150" max="6400" width="9" style="159"/>
    <col min="6401" max="6401" width="7.44140625" style="159" customWidth="1"/>
    <col min="6402" max="6402" width="17.33203125" style="159" customWidth="1"/>
    <col min="6403" max="6405" width="18.109375" style="159" customWidth="1"/>
    <col min="6406" max="6656" width="9" style="159"/>
    <col min="6657" max="6657" width="7.44140625" style="159" customWidth="1"/>
    <col min="6658" max="6658" width="17.33203125" style="159" customWidth="1"/>
    <col min="6659" max="6661" width="18.109375" style="159" customWidth="1"/>
    <col min="6662" max="6912" width="9" style="159"/>
    <col min="6913" max="6913" width="7.44140625" style="159" customWidth="1"/>
    <col min="6914" max="6914" width="17.33203125" style="159" customWidth="1"/>
    <col min="6915" max="6917" width="18.109375" style="159" customWidth="1"/>
    <col min="6918" max="7168" width="9" style="159"/>
    <col min="7169" max="7169" width="7.44140625" style="159" customWidth="1"/>
    <col min="7170" max="7170" width="17.33203125" style="159" customWidth="1"/>
    <col min="7171" max="7173" width="18.109375" style="159" customWidth="1"/>
    <col min="7174" max="7424" width="9" style="159"/>
    <col min="7425" max="7425" width="7.44140625" style="159" customWidth="1"/>
    <col min="7426" max="7426" width="17.33203125" style="159" customWidth="1"/>
    <col min="7427" max="7429" width="18.109375" style="159" customWidth="1"/>
    <col min="7430" max="7680" width="9" style="159"/>
    <col min="7681" max="7681" width="7.44140625" style="159" customWidth="1"/>
    <col min="7682" max="7682" width="17.33203125" style="159" customWidth="1"/>
    <col min="7683" max="7685" width="18.109375" style="159" customWidth="1"/>
    <col min="7686" max="7936" width="9" style="159"/>
    <col min="7937" max="7937" width="7.44140625" style="159" customWidth="1"/>
    <col min="7938" max="7938" width="17.33203125" style="159" customWidth="1"/>
    <col min="7939" max="7941" width="18.109375" style="159" customWidth="1"/>
    <col min="7942" max="8192" width="9" style="159"/>
    <col min="8193" max="8193" width="7.44140625" style="159" customWidth="1"/>
    <col min="8194" max="8194" width="17.33203125" style="159" customWidth="1"/>
    <col min="8195" max="8197" width="18.109375" style="159" customWidth="1"/>
    <col min="8198" max="8448" width="9" style="159"/>
    <col min="8449" max="8449" width="7.44140625" style="159" customWidth="1"/>
    <col min="8450" max="8450" width="17.33203125" style="159" customWidth="1"/>
    <col min="8451" max="8453" width="18.109375" style="159" customWidth="1"/>
    <col min="8454" max="8704" width="9" style="159"/>
    <col min="8705" max="8705" width="7.44140625" style="159" customWidth="1"/>
    <col min="8706" max="8706" width="17.33203125" style="159" customWidth="1"/>
    <col min="8707" max="8709" width="18.109375" style="159" customWidth="1"/>
    <col min="8710" max="8960" width="9" style="159"/>
    <col min="8961" max="8961" width="7.44140625" style="159" customWidth="1"/>
    <col min="8962" max="8962" width="17.33203125" style="159" customWidth="1"/>
    <col min="8963" max="8965" width="18.109375" style="159" customWidth="1"/>
    <col min="8966" max="9216" width="9" style="159"/>
    <col min="9217" max="9217" width="7.44140625" style="159" customWidth="1"/>
    <col min="9218" max="9218" width="17.33203125" style="159" customWidth="1"/>
    <col min="9219" max="9221" width="18.109375" style="159" customWidth="1"/>
    <col min="9222" max="9472" width="9" style="159"/>
    <col min="9473" max="9473" width="7.44140625" style="159" customWidth="1"/>
    <col min="9474" max="9474" width="17.33203125" style="159" customWidth="1"/>
    <col min="9475" max="9477" width="18.109375" style="159" customWidth="1"/>
    <col min="9478" max="9728" width="9" style="159"/>
    <col min="9729" max="9729" width="7.44140625" style="159" customWidth="1"/>
    <col min="9730" max="9730" width="17.33203125" style="159" customWidth="1"/>
    <col min="9731" max="9733" width="18.109375" style="159" customWidth="1"/>
    <col min="9734" max="9984" width="9" style="159"/>
    <col min="9985" max="9985" width="7.44140625" style="159" customWidth="1"/>
    <col min="9986" max="9986" width="17.33203125" style="159" customWidth="1"/>
    <col min="9987" max="9989" width="18.109375" style="159" customWidth="1"/>
    <col min="9990" max="10240" width="9" style="159"/>
    <col min="10241" max="10241" width="7.44140625" style="159" customWidth="1"/>
    <col min="10242" max="10242" width="17.33203125" style="159" customWidth="1"/>
    <col min="10243" max="10245" width="18.109375" style="159" customWidth="1"/>
    <col min="10246" max="10496" width="9" style="159"/>
    <col min="10497" max="10497" width="7.44140625" style="159" customWidth="1"/>
    <col min="10498" max="10498" width="17.33203125" style="159" customWidth="1"/>
    <col min="10499" max="10501" width="18.109375" style="159" customWidth="1"/>
    <col min="10502" max="10752" width="9" style="159"/>
    <col min="10753" max="10753" width="7.44140625" style="159" customWidth="1"/>
    <col min="10754" max="10754" width="17.33203125" style="159" customWidth="1"/>
    <col min="10755" max="10757" width="18.109375" style="159" customWidth="1"/>
    <col min="10758" max="11008" width="9" style="159"/>
    <col min="11009" max="11009" width="7.44140625" style="159" customWidth="1"/>
    <col min="11010" max="11010" width="17.33203125" style="159" customWidth="1"/>
    <col min="11011" max="11013" width="18.109375" style="159" customWidth="1"/>
    <col min="11014" max="11264" width="9" style="159"/>
    <col min="11265" max="11265" width="7.44140625" style="159" customWidth="1"/>
    <col min="11266" max="11266" width="17.33203125" style="159" customWidth="1"/>
    <col min="11267" max="11269" width="18.109375" style="159" customWidth="1"/>
    <col min="11270" max="11520" width="9" style="159"/>
    <col min="11521" max="11521" width="7.44140625" style="159" customWidth="1"/>
    <col min="11522" max="11522" width="17.33203125" style="159" customWidth="1"/>
    <col min="11523" max="11525" width="18.109375" style="159" customWidth="1"/>
    <col min="11526" max="11776" width="9" style="159"/>
    <col min="11777" max="11777" width="7.44140625" style="159" customWidth="1"/>
    <col min="11778" max="11778" width="17.33203125" style="159" customWidth="1"/>
    <col min="11779" max="11781" width="18.109375" style="159" customWidth="1"/>
    <col min="11782" max="12032" width="9" style="159"/>
    <col min="12033" max="12033" width="7.44140625" style="159" customWidth="1"/>
    <col min="12034" max="12034" width="17.33203125" style="159" customWidth="1"/>
    <col min="12035" max="12037" width="18.109375" style="159" customWidth="1"/>
    <col min="12038" max="12288" width="9" style="159"/>
    <col min="12289" max="12289" width="7.44140625" style="159" customWidth="1"/>
    <col min="12290" max="12290" width="17.33203125" style="159" customWidth="1"/>
    <col min="12291" max="12293" width="18.109375" style="159" customWidth="1"/>
    <col min="12294" max="12544" width="9" style="159"/>
    <col min="12545" max="12545" width="7.44140625" style="159" customWidth="1"/>
    <col min="12546" max="12546" width="17.33203125" style="159" customWidth="1"/>
    <col min="12547" max="12549" width="18.109375" style="159" customWidth="1"/>
    <col min="12550" max="12800" width="9" style="159"/>
    <col min="12801" max="12801" width="7.44140625" style="159" customWidth="1"/>
    <col min="12802" max="12802" width="17.33203125" style="159" customWidth="1"/>
    <col min="12803" max="12805" width="18.109375" style="159" customWidth="1"/>
    <col min="12806" max="13056" width="9" style="159"/>
    <col min="13057" max="13057" width="7.44140625" style="159" customWidth="1"/>
    <col min="13058" max="13058" width="17.33203125" style="159" customWidth="1"/>
    <col min="13059" max="13061" width="18.109375" style="159" customWidth="1"/>
    <col min="13062" max="13312" width="9" style="159"/>
    <col min="13313" max="13313" width="7.44140625" style="159" customWidth="1"/>
    <col min="13314" max="13314" width="17.33203125" style="159" customWidth="1"/>
    <col min="13315" max="13317" width="18.109375" style="159" customWidth="1"/>
    <col min="13318" max="13568" width="9" style="159"/>
    <col min="13569" max="13569" width="7.44140625" style="159" customWidth="1"/>
    <col min="13570" max="13570" width="17.33203125" style="159" customWidth="1"/>
    <col min="13571" max="13573" width="18.109375" style="159" customWidth="1"/>
    <col min="13574" max="13824" width="9" style="159"/>
    <col min="13825" max="13825" width="7.44140625" style="159" customWidth="1"/>
    <col min="13826" max="13826" width="17.33203125" style="159" customWidth="1"/>
    <col min="13827" max="13829" width="18.109375" style="159" customWidth="1"/>
    <col min="13830" max="14080" width="9" style="159"/>
    <col min="14081" max="14081" width="7.44140625" style="159" customWidth="1"/>
    <col min="14082" max="14082" width="17.33203125" style="159" customWidth="1"/>
    <col min="14083" max="14085" width="18.109375" style="159" customWidth="1"/>
    <col min="14086" max="14336" width="9" style="159"/>
    <col min="14337" max="14337" width="7.44140625" style="159" customWidth="1"/>
    <col min="14338" max="14338" width="17.33203125" style="159" customWidth="1"/>
    <col min="14339" max="14341" width="18.109375" style="159" customWidth="1"/>
    <col min="14342" max="14592" width="9" style="159"/>
    <col min="14593" max="14593" width="7.44140625" style="159" customWidth="1"/>
    <col min="14594" max="14594" width="17.33203125" style="159" customWidth="1"/>
    <col min="14595" max="14597" width="18.109375" style="159" customWidth="1"/>
    <col min="14598" max="14848" width="9" style="159"/>
    <col min="14849" max="14849" width="7.44140625" style="159" customWidth="1"/>
    <col min="14850" max="14850" width="17.33203125" style="159" customWidth="1"/>
    <col min="14851" max="14853" width="18.109375" style="159" customWidth="1"/>
    <col min="14854" max="15104" width="9" style="159"/>
    <col min="15105" max="15105" width="7.44140625" style="159" customWidth="1"/>
    <col min="15106" max="15106" width="17.33203125" style="159" customWidth="1"/>
    <col min="15107" max="15109" width="18.109375" style="159" customWidth="1"/>
    <col min="15110" max="15360" width="9" style="159"/>
    <col min="15361" max="15361" width="7.44140625" style="159" customWidth="1"/>
    <col min="15362" max="15362" width="17.33203125" style="159" customWidth="1"/>
    <col min="15363" max="15365" width="18.109375" style="159" customWidth="1"/>
    <col min="15366" max="15616" width="9" style="159"/>
    <col min="15617" max="15617" width="7.44140625" style="159" customWidth="1"/>
    <col min="15618" max="15618" width="17.33203125" style="159" customWidth="1"/>
    <col min="15619" max="15621" width="18.109375" style="159" customWidth="1"/>
    <col min="15622" max="15872" width="9" style="159"/>
    <col min="15873" max="15873" width="7.44140625" style="159" customWidth="1"/>
    <col min="15874" max="15874" width="17.33203125" style="159" customWidth="1"/>
    <col min="15875" max="15877" width="18.109375" style="159" customWidth="1"/>
    <col min="15878" max="16128" width="9" style="159"/>
    <col min="16129" max="16129" width="7.44140625" style="159" customWidth="1"/>
    <col min="16130" max="16130" width="17.33203125" style="159" customWidth="1"/>
    <col min="16131" max="16133" width="18.109375" style="159" customWidth="1"/>
    <col min="16134" max="16384" width="9" style="159"/>
  </cols>
  <sheetData>
    <row r="1" spans="1:11" ht="15">
      <c r="A1" s="159" t="s">
        <v>87</v>
      </c>
      <c r="G1" s="86"/>
      <c r="H1" s="51"/>
      <c r="I1" s="51"/>
      <c r="J1" s="51"/>
      <c r="K1" s="51"/>
    </row>
    <row r="2" spans="1:11" ht="20.25" customHeight="1">
      <c r="A2" s="977" t="s">
        <v>88</v>
      </c>
      <c r="B2" s="977"/>
      <c r="C2" s="977"/>
      <c r="D2" s="977"/>
      <c r="E2" s="977"/>
      <c r="G2" s="52"/>
      <c r="H2" s="53"/>
      <c r="I2" s="53"/>
      <c r="J2" s="53"/>
      <c r="K2" s="53"/>
    </row>
    <row r="3" spans="1:11" ht="22.8">
      <c r="A3" s="300"/>
      <c r="B3" s="300"/>
      <c r="C3" s="300"/>
      <c r="D3" s="300"/>
      <c r="E3" s="265" t="s">
        <v>89</v>
      </c>
      <c r="G3" s="52"/>
      <c r="H3" s="53"/>
      <c r="I3" s="53"/>
      <c r="J3" s="53"/>
      <c r="K3" s="53"/>
    </row>
    <row r="4" spans="1:11" ht="20.100000000000001" customHeight="1">
      <c r="A4" s="978" t="s">
        <v>90</v>
      </c>
      <c r="B4" s="979" t="s">
        <v>91</v>
      </c>
      <c r="C4" s="691" t="s">
        <v>92</v>
      </c>
      <c r="D4" s="980"/>
      <c r="E4" s="981"/>
    </row>
    <row r="5" spans="1:11" ht="20.100000000000001" customHeight="1">
      <c r="A5" s="934"/>
      <c r="B5" s="932"/>
      <c r="C5" s="301" t="s">
        <v>93</v>
      </c>
      <c r="D5" s="302" t="s">
        <v>94</v>
      </c>
      <c r="E5" s="303" t="s">
        <v>95</v>
      </c>
    </row>
    <row r="6" spans="1:11" ht="40.5" customHeight="1">
      <c r="A6" s="252"/>
      <c r="B6" s="304"/>
      <c r="C6" s="196"/>
      <c r="D6" s="272"/>
      <c r="E6" s="305">
        <f>$C6+$D6</f>
        <v>0</v>
      </c>
    </row>
    <row r="7" spans="1:11" ht="40.5" customHeight="1">
      <c r="A7" s="258"/>
      <c r="B7" s="304"/>
      <c r="C7" s="276"/>
      <c r="D7" s="306"/>
      <c r="E7" s="305">
        <f t="shared" ref="E7:E18" si="0">$C7+$D7</f>
        <v>0</v>
      </c>
    </row>
    <row r="8" spans="1:11" ht="40.5" customHeight="1">
      <c r="A8" s="258"/>
      <c r="B8" s="304"/>
      <c r="C8" s="276"/>
      <c r="D8" s="306"/>
      <c r="E8" s="305">
        <f t="shared" si="0"/>
        <v>0</v>
      </c>
    </row>
    <row r="9" spans="1:11" ht="40.5" customHeight="1">
      <c r="A9" s="260"/>
      <c r="B9" s="307"/>
      <c r="C9" s="196"/>
      <c r="D9" s="272"/>
      <c r="E9" s="305">
        <f t="shared" si="0"/>
        <v>0</v>
      </c>
    </row>
    <row r="10" spans="1:11" ht="40.5" customHeight="1">
      <c r="A10" s="258"/>
      <c r="B10" s="307"/>
      <c r="C10" s="276"/>
      <c r="D10" s="306"/>
      <c r="E10" s="305">
        <f t="shared" si="0"/>
        <v>0</v>
      </c>
    </row>
    <row r="11" spans="1:11" ht="40.5" customHeight="1">
      <c r="A11" s="258"/>
      <c r="B11" s="307"/>
      <c r="C11" s="276"/>
      <c r="D11" s="306"/>
      <c r="E11" s="305">
        <f t="shared" si="0"/>
        <v>0</v>
      </c>
    </row>
    <row r="12" spans="1:11" ht="40.5" customHeight="1">
      <c r="A12" s="260"/>
      <c r="B12" s="307"/>
      <c r="C12" s="196"/>
      <c r="D12" s="272"/>
      <c r="E12" s="305">
        <f t="shared" si="0"/>
        <v>0</v>
      </c>
    </row>
    <row r="13" spans="1:11" ht="40.5" customHeight="1">
      <c r="A13" s="258"/>
      <c r="B13" s="307"/>
      <c r="C13" s="276"/>
      <c r="D13" s="306"/>
      <c r="E13" s="305">
        <f t="shared" si="0"/>
        <v>0</v>
      </c>
    </row>
    <row r="14" spans="1:11" ht="40.5" customHeight="1">
      <c r="A14" s="258"/>
      <c r="B14" s="307"/>
      <c r="C14" s="276"/>
      <c r="D14" s="306"/>
      <c r="E14" s="305">
        <f t="shared" si="0"/>
        <v>0</v>
      </c>
    </row>
    <row r="15" spans="1:11" ht="40.5" customHeight="1">
      <c r="A15" s="260"/>
      <c r="B15" s="307"/>
      <c r="C15" s="196"/>
      <c r="D15" s="272"/>
      <c r="E15" s="305">
        <f t="shared" si="0"/>
        <v>0</v>
      </c>
    </row>
    <row r="16" spans="1:11" ht="40.5" customHeight="1">
      <c r="A16" s="258"/>
      <c r="B16" s="307"/>
      <c r="C16" s="276"/>
      <c r="D16" s="306"/>
      <c r="E16" s="305">
        <f t="shared" si="0"/>
        <v>0</v>
      </c>
    </row>
    <row r="17" spans="1:5" ht="40.5" customHeight="1">
      <c r="A17" s="308"/>
      <c r="B17" s="309"/>
      <c r="C17" s="310"/>
      <c r="D17" s="311"/>
      <c r="E17" s="305">
        <f t="shared" si="0"/>
        <v>0</v>
      </c>
    </row>
    <row r="18" spans="1:5" ht="40.5" customHeight="1">
      <c r="A18" s="312"/>
      <c r="B18" s="313"/>
      <c r="C18" s="314"/>
      <c r="D18" s="315"/>
      <c r="E18" s="305">
        <f t="shared" si="0"/>
        <v>0</v>
      </c>
    </row>
    <row r="19" spans="1:5" ht="40.5" customHeight="1">
      <c r="A19" s="975" t="s">
        <v>95</v>
      </c>
      <c r="B19" s="976"/>
      <c r="C19" s="316">
        <f>SUM(C6:C18)</f>
        <v>0</v>
      </c>
      <c r="D19" s="317">
        <f>SUM($D6:$D18)</f>
        <v>0</v>
      </c>
      <c r="E19" s="318">
        <f>C19+D19</f>
        <v>0</v>
      </c>
    </row>
    <row r="20" spans="1:5" ht="40.5" customHeight="1">
      <c r="A20" s="975" t="s">
        <v>96</v>
      </c>
      <c r="B20" s="976"/>
      <c r="C20" s="319">
        <f>ROUNDDOWN($C$19*10/110,0)</f>
        <v>0</v>
      </c>
      <c r="D20" s="320">
        <f>ROUNDDOWN($D$19*10/110,0)</f>
        <v>0</v>
      </c>
      <c r="E20" s="318">
        <f>C20+D20</f>
        <v>0</v>
      </c>
    </row>
    <row r="21" spans="1:5" ht="20.25" customHeight="1">
      <c r="A21" s="928" t="s">
        <v>97</v>
      </c>
      <c r="B21" s="966"/>
      <c r="C21" s="969">
        <f>$E$19</f>
        <v>0</v>
      </c>
      <c r="D21" s="970"/>
      <c r="E21" s="971"/>
    </row>
    <row r="22" spans="1:5" ht="20.25" customHeight="1">
      <c r="A22" s="967"/>
      <c r="B22" s="968"/>
      <c r="C22" s="972"/>
      <c r="D22" s="973"/>
      <c r="E22" s="974"/>
    </row>
    <row r="23" spans="1:5" ht="12" customHeight="1">
      <c r="A23" s="281"/>
      <c r="B23" s="321"/>
      <c r="C23" s="283"/>
      <c r="D23" s="322"/>
      <c r="E23" s="284"/>
    </row>
    <row r="24" spans="1:5" ht="13.5" customHeight="1">
      <c r="B24" s="321"/>
      <c r="C24" s="285"/>
      <c r="D24" s="284"/>
      <c r="E24" s="284"/>
    </row>
    <row r="25" spans="1:5" ht="12" customHeight="1">
      <c r="A25" s="281"/>
      <c r="B25" s="321"/>
      <c r="C25" s="283"/>
      <c r="D25" s="322"/>
      <c r="E25" s="284"/>
    </row>
    <row r="26" spans="1:5" ht="12" customHeight="1">
      <c r="A26" s="281"/>
      <c r="B26" s="321"/>
      <c r="C26" s="283"/>
      <c r="D26" s="322"/>
      <c r="E26" s="284"/>
    </row>
    <row r="27" spans="1:5" ht="13.5" customHeight="1">
      <c r="B27" s="321"/>
      <c r="C27" s="285"/>
      <c r="D27" s="284"/>
      <c r="E27" s="284"/>
    </row>
    <row r="28" spans="1:5" ht="12" customHeight="1">
      <c r="A28" s="281"/>
      <c r="B28" s="321"/>
      <c r="C28" s="283"/>
      <c r="D28" s="322"/>
      <c r="E28" s="284"/>
    </row>
    <row r="29" spans="1:5" ht="12" customHeight="1">
      <c r="A29" s="281"/>
      <c r="B29" s="321"/>
      <c r="C29" s="283"/>
      <c r="D29" s="322"/>
      <c r="E29" s="284"/>
    </row>
    <row r="30" spans="1:5" ht="13.5" customHeight="1">
      <c r="B30" s="321"/>
      <c r="C30" s="285"/>
      <c r="D30" s="284"/>
      <c r="E30" s="284"/>
    </row>
    <row r="31" spans="1:5" ht="12" customHeight="1">
      <c r="A31" s="281"/>
      <c r="B31" s="321"/>
      <c r="C31" s="283"/>
      <c r="D31" s="322"/>
      <c r="E31" s="284"/>
    </row>
    <row r="32" spans="1:5" ht="12" customHeight="1">
      <c r="A32" s="281"/>
      <c r="B32" s="321"/>
      <c r="C32" s="283"/>
      <c r="D32" s="322"/>
      <c r="E32" s="284"/>
    </row>
    <row r="33" spans="1:5" ht="13.5" customHeight="1">
      <c r="B33" s="321"/>
      <c r="C33" s="285"/>
      <c r="D33" s="284"/>
      <c r="E33" s="284"/>
    </row>
    <row r="34" spans="1:5" ht="12" customHeight="1">
      <c r="A34" s="281"/>
      <c r="B34" s="321"/>
      <c r="C34" s="283"/>
      <c r="D34" s="322"/>
      <c r="E34" s="284"/>
    </row>
    <row r="35" spans="1:5" ht="12" customHeight="1">
      <c r="A35" s="281"/>
      <c r="B35" s="321"/>
      <c r="C35" s="283"/>
      <c r="D35" s="322"/>
      <c r="E35" s="284"/>
    </row>
    <row r="36" spans="1:5" ht="13.5" customHeight="1">
      <c r="B36" s="321"/>
      <c r="C36" s="285"/>
      <c r="D36" s="284"/>
      <c r="E36" s="284"/>
    </row>
    <row r="37" spans="1:5" ht="12" customHeight="1">
      <c r="A37" s="281"/>
      <c r="B37" s="321"/>
      <c r="C37" s="283"/>
      <c r="D37" s="322"/>
      <c r="E37" s="284"/>
    </row>
    <row r="38" spans="1:5" ht="12" customHeight="1">
      <c r="A38" s="281"/>
      <c r="B38" s="321"/>
      <c r="C38" s="283"/>
      <c r="D38" s="322"/>
      <c r="E38" s="284"/>
    </row>
    <row r="39" spans="1:5" ht="13.5" customHeight="1">
      <c r="B39" s="321"/>
      <c r="C39" s="285"/>
      <c r="D39" s="284"/>
      <c r="E39" s="284"/>
    </row>
    <row r="40" spans="1:5" ht="12" customHeight="1">
      <c r="A40" s="281"/>
      <c r="B40" s="321"/>
      <c r="C40" s="283"/>
      <c r="D40" s="322"/>
      <c r="E40" s="284"/>
    </row>
    <row r="41" spans="1:5" ht="12" customHeight="1">
      <c r="A41" s="281"/>
      <c r="B41" s="321"/>
      <c r="C41" s="283"/>
      <c r="D41" s="322"/>
      <c r="E41" s="284"/>
    </row>
    <row r="42" spans="1:5" ht="13.5" customHeight="1">
      <c r="B42" s="321"/>
      <c r="C42" s="285"/>
      <c r="D42" s="284"/>
      <c r="E42" s="284"/>
    </row>
    <row r="43" spans="1:5" ht="12" customHeight="1">
      <c r="A43" s="281"/>
      <c r="B43" s="321"/>
      <c r="C43" s="283"/>
      <c r="D43" s="322"/>
      <c r="E43" s="284"/>
    </row>
    <row r="44" spans="1:5" ht="12" customHeight="1">
      <c r="A44" s="281"/>
      <c r="B44" s="321"/>
      <c r="C44" s="283"/>
      <c r="D44" s="322"/>
      <c r="E44" s="284"/>
    </row>
    <row r="45" spans="1:5" ht="12.75" customHeight="1">
      <c r="C45" s="285"/>
      <c r="D45" s="284"/>
      <c r="E45" s="284"/>
    </row>
    <row r="46" spans="1:5" ht="12" customHeight="1">
      <c r="C46" s="283"/>
      <c r="D46" s="322"/>
      <c r="E46" s="284"/>
    </row>
    <row r="47" spans="1:5" ht="12" customHeight="1">
      <c r="C47" s="283"/>
      <c r="D47" s="322"/>
      <c r="E47" s="284"/>
    </row>
    <row r="48" spans="1:5" ht="12.75" customHeight="1">
      <c r="C48" s="285"/>
      <c r="D48" s="284"/>
      <c r="E48" s="284"/>
    </row>
    <row r="49" spans="3:5" ht="18" customHeight="1">
      <c r="C49" s="283"/>
      <c r="D49" s="322"/>
      <c r="E49" s="284"/>
    </row>
    <row r="50" spans="3:5" ht="21" customHeight="1">
      <c r="C50" s="283"/>
      <c r="D50" s="322"/>
      <c r="E50" s="284"/>
    </row>
    <row r="51" spans="3:5" ht="18" customHeight="1">
      <c r="C51" s="323"/>
      <c r="D51" s="323"/>
      <c r="E51" s="323"/>
    </row>
    <row r="52" spans="3:5" ht="18" customHeight="1">
      <c r="C52" s="323"/>
      <c r="D52" s="323"/>
      <c r="E52" s="323"/>
    </row>
    <row r="53" spans="3:5" ht="18" customHeight="1">
      <c r="C53" s="323"/>
      <c r="D53" s="323"/>
      <c r="E53" s="323"/>
    </row>
  </sheetData>
  <mergeCells count="8">
    <mergeCell ref="A21:B22"/>
    <mergeCell ref="C21:E22"/>
    <mergeCell ref="A19:B19"/>
    <mergeCell ref="A20:B20"/>
    <mergeCell ref="A2:E2"/>
    <mergeCell ref="A4:A5"/>
    <mergeCell ref="B4:B5"/>
    <mergeCell ref="C4:E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39997558519241921"/>
    <pageSetUpPr fitToPage="1"/>
  </sheetPr>
  <dimension ref="A1:AY69"/>
  <sheetViews>
    <sheetView showGridLines="0" showZeros="0" view="pageBreakPreview" zoomScale="70" zoomScaleNormal="85" zoomScaleSheetLayoutView="70" workbookViewId="0">
      <selection activeCell="BB46" sqref="BB46"/>
    </sheetView>
  </sheetViews>
  <sheetFormatPr defaultColWidth="9" defaultRowHeight="14.4"/>
  <cols>
    <col min="1" max="40" width="2.109375" style="100" customWidth="1"/>
    <col min="41" max="41" width="2.33203125" style="100" customWidth="1"/>
    <col min="42" max="42" width="2.6640625" style="100" customWidth="1"/>
    <col min="43" max="49" width="9" style="100"/>
    <col min="50" max="50" width="9" style="100" customWidth="1"/>
    <col min="51" max="51" width="9.109375" style="100" customWidth="1"/>
    <col min="52" max="52" width="4.44140625" style="100" customWidth="1"/>
    <col min="53" max="16384" width="9" style="100"/>
  </cols>
  <sheetData>
    <row r="1" spans="1:51" ht="15">
      <c r="A1" s="991" t="s">
        <v>31</v>
      </c>
      <c r="B1" s="717"/>
      <c r="C1" s="717"/>
      <c r="D1" s="717"/>
      <c r="E1" s="717"/>
      <c r="F1" s="717"/>
      <c r="G1" s="717"/>
      <c r="H1" s="717"/>
      <c r="I1" s="717"/>
      <c r="AQ1" s="86"/>
      <c r="AR1" s="101"/>
      <c r="AS1" s="101"/>
      <c r="AT1" s="101"/>
      <c r="AU1" s="101"/>
      <c r="AV1" s="101"/>
      <c r="AW1" s="101"/>
      <c r="AX1" s="101"/>
      <c r="AY1" s="101"/>
    </row>
    <row r="3" spans="1:51">
      <c r="A3" s="992" t="s">
        <v>32</v>
      </c>
      <c r="B3" s="992"/>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row>
    <row r="4" spans="1:51">
      <c r="A4" s="992"/>
      <c r="B4" s="992"/>
      <c r="C4" s="992"/>
      <c r="D4" s="992"/>
      <c r="E4" s="992"/>
      <c r="F4" s="992"/>
      <c r="G4" s="992"/>
      <c r="H4" s="992"/>
      <c r="I4" s="992"/>
      <c r="J4" s="992"/>
      <c r="K4" s="992"/>
      <c r="L4" s="992"/>
      <c r="M4" s="992"/>
      <c r="N4" s="992"/>
      <c r="O4" s="992"/>
      <c r="P4" s="992"/>
      <c r="Q4" s="992"/>
      <c r="R4" s="992"/>
      <c r="S4" s="992"/>
      <c r="T4" s="992"/>
      <c r="U4" s="992"/>
      <c r="V4" s="992"/>
      <c r="W4" s="992"/>
      <c r="X4" s="992"/>
      <c r="Y4" s="992"/>
      <c r="Z4" s="992"/>
      <c r="AA4" s="992"/>
      <c r="AB4" s="992"/>
      <c r="AC4" s="992"/>
      <c r="AD4" s="992"/>
      <c r="AE4" s="992"/>
      <c r="AF4" s="992"/>
      <c r="AG4" s="992"/>
      <c r="AH4" s="992"/>
      <c r="AI4" s="992"/>
      <c r="AJ4" s="992"/>
      <c r="AK4" s="992"/>
      <c r="AL4" s="992"/>
      <c r="AM4" s="992"/>
      <c r="AN4" s="992"/>
    </row>
    <row r="6" spans="1:51">
      <c r="V6" s="986" t="s">
        <v>33</v>
      </c>
      <c r="W6" s="717"/>
      <c r="X6" s="717"/>
      <c r="Y6" s="717"/>
      <c r="AA6" s="988"/>
      <c r="AB6" s="988"/>
      <c r="AC6" s="988"/>
      <c r="AD6" s="988"/>
      <c r="AE6" s="988"/>
      <c r="AF6" s="988"/>
      <c r="AG6" s="988"/>
      <c r="AH6" s="988"/>
      <c r="AI6" s="988"/>
      <c r="AJ6" s="988"/>
      <c r="AK6" s="988"/>
      <c r="AL6" s="988"/>
      <c r="AM6" s="988"/>
      <c r="AN6" s="988"/>
    </row>
    <row r="7" spans="1:51" ht="12" customHeight="1">
      <c r="V7" s="717"/>
      <c r="W7" s="717"/>
      <c r="X7" s="717"/>
      <c r="Y7" s="717"/>
      <c r="AA7" s="988"/>
      <c r="AB7" s="988"/>
      <c r="AC7" s="988"/>
      <c r="AD7" s="988"/>
      <c r="AE7" s="988"/>
      <c r="AF7" s="988"/>
      <c r="AG7" s="988"/>
      <c r="AH7" s="988"/>
      <c r="AI7" s="988"/>
      <c r="AJ7" s="988"/>
      <c r="AK7" s="988"/>
      <c r="AL7" s="988"/>
      <c r="AM7" s="988"/>
      <c r="AN7" s="988"/>
    </row>
    <row r="8" spans="1:51" ht="15">
      <c r="V8" s="993" t="s">
        <v>181</v>
      </c>
      <c r="W8" s="994"/>
      <c r="X8" s="994"/>
      <c r="Y8" s="994"/>
      <c r="AB8" s="987"/>
      <c r="AC8" s="987"/>
      <c r="AD8" s="987"/>
      <c r="AE8" s="987"/>
      <c r="AF8" s="987"/>
      <c r="AG8" s="987"/>
      <c r="AH8" s="987"/>
      <c r="AI8" s="987"/>
      <c r="AJ8" s="987"/>
      <c r="AK8" s="987"/>
      <c r="AL8" s="987"/>
      <c r="AM8" s="987"/>
      <c r="AN8" s="987"/>
    </row>
    <row r="9" spans="1:51">
      <c r="V9" s="986" t="s">
        <v>34</v>
      </c>
      <c r="W9" s="986"/>
      <c r="X9" s="986"/>
      <c r="Y9" s="986"/>
      <c r="AB9" s="988"/>
      <c r="AC9" s="988"/>
      <c r="AD9" s="988"/>
      <c r="AE9" s="988"/>
      <c r="AF9" s="988"/>
      <c r="AG9" s="988"/>
      <c r="AH9" s="988"/>
      <c r="AI9" s="988"/>
      <c r="AJ9" s="988"/>
      <c r="AK9" s="988"/>
      <c r="AL9" s="988"/>
      <c r="AM9" s="988"/>
      <c r="AN9" s="988"/>
    </row>
    <row r="10" spans="1:51" ht="12" customHeight="1">
      <c r="W10" s="102"/>
      <c r="X10" s="102"/>
      <c r="Y10" s="102"/>
      <c r="Z10" s="103"/>
      <c r="AA10" s="103"/>
      <c r="AB10" s="104"/>
      <c r="AC10" s="104"/>
      <c r="AD10" s="104"/>
      <c r="AE10" s="104"/>
      <c r="AF10" s="104"/>
      <c r="AG10" s="104"/>
      <c r="AH10" s="104"/>
      <c r="AI10" s="104"/>
      <c r="AJ10" s="104"/>
      <c r="AK10" s="104"/>
      <c r="AL10" s="104"/>
      <c r="AM10" s="104"/>
      <c r="AN10" s="104"/>
    </row>
    <row r="11" spans="1:51" ht="12" customHeight="1">
      <c r="V11" s="984" t="s">
        <v>35</v>
      </c>
      <c r="W11" s="984"/>
      <c r="X11" s="984"/>
      <c r="Y11" s="984"/>
      <c r="Z11" s="85"/>
      <c r="AA11" s="85"/>
      <c r="AB11" s="989" t="s">
        <v>191</v>
      </c>
      <c r="AC11" s="989"/>
      <c r="AD11" s="989"/>
      <c r="AE11" s="989"/>
      <c r="AF11" s="989"/>
      <c r="AG11" s="989"/>
      <c r="AH11" s="989"/>
      <c r="AI11" s="989"/>
      <c r="AJ11" s="989"/>
      <c r="AK11" s="989"/>
      <c r="AL11" s="989"/>
      <c r="AM11" s="989"/>
      <c r="AN11" s="989"/>
    </row>
    <row r="12" spans="1:51" ht="15">
      <c r="Z12" s="85"/>
      <c r="AA12" s="85"/>
      <c r="AB12" s="85"/>
      <c r="AC12" s="85"/>
      <c r="AE12" s="85"/>
      <c r="AF12" s="85"/>
      <c r="AH12" s="85"/>
      <c r="AI12" s="85"/>
    </row>
    <row r="13" spans="1:51" ht="15">
      <c r="Z13" s="85"/>
      <c r="AA13" s="85"/>
      <c r="AB13" s="85"/>
      <c r="AC13" s="85"/>
      <c r="AE13" s="85"/>
      <c r="AF13" s="85"/>
      <c r="AH13" s="85"/>
      <c r="AI13" s="85"/>
    </row>
    <row r="15" spans="1:51" ht="12" customHeight="1">
      <c r="R15" s="984" t="s">
        <v>195</v>
      </c>
      <c r="S15" s="984"/>
      <c r="T15" s="984"/>
      <c r="U15" s="984"/>
      <c r="V15" s="984"/>
      <c r="W15" s="984"/>
    </row>
    <row r="16" spans="1:5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row>
    <row r="17" spans="1:40" ht="12" customHeight="1">
      <c r="C17" s="990" t="s">
        <v>192</v>
      </c>
      <c r="D17" s="990"/>
      <c r="E17" s="990"/>
      <c r="F17" s="990"/>
      <c r="G17" s="990"/>
      <c r="H17" s="990"/>
      <c r="I17" s="990"/>
      <c r="L17" s="988"/>
      <c r="M17" s="988"/>
      <c r="N17" s="988"/>
      <c r="O17" s="988"/>
      <c r="P17" s="988"/>
      <c r="Q17" s="988"/>
      <c r="R17" s="988"/>
      <c r="S17" s="988"/>
      <c r="T17" s="988"/>
      <c r="U17" s="988"/>
      <c r="V17" s="988"/>
      <c r="W17" s="988"/>
      <c r="X17" s="988"/>
      <c r="Y17" s="988"/>
      <c r="Z17" s="988"/>
      <c r="AA17" s="988"/>
      <c r="AB17" s="988"/>
      <c r="AC17" s="988"/>
      <c r="AD17" s="988"/>
      <c r="AE17" s="988"/>
      <c r="AF17" s="988"/>
      <c r="AG17" s="988"/>
      <c r="AH17" s="988"/>
      <c r="AI17" s="988"/>
      <c r="AJ17" s="988"/>
      <c r="AK17" s="988"/>
      <c r="AL17" s="988"/>
      <c r="AM17" s="988"/>
    </row>
    <row r="18" spans="1:40" ht="12" customHeight="1">
      <c r="A18" s="105"/>
      <c r="B18" s="105"/>
    </row>
    <row r="19" spans="1:40">
      <c r="C19" s="988"/>
      <c r="D19" s="988"/>
      <c r="E19" s="988"/>
      <c r="F19" s="988"/>
      <c r="G19" s="988"/>
      <c r="H19" s="988"/>
      <c r="I19" s="988"/>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row>
    <row r="21" spans="1:40">
      <c r="A21" s="984" t="s">
        <v>37</v>
      </c>
      <c r="B21" s="984"/>
      <c r="C21" s="984"/>
      <c r="D21" s="984"/>
      <c r="E21" s="984"/>
      <c r="F21" s="984"/>
      <c r="G21" s="984"/>
      <c r="H21" s="984"/>
      <c r="I21" s="984"/>
      <c r="J21" s="984"/>
      <c r="K21" s="984"/>
      <c r="L21" s="984"/>
      <c r="M21" s="984"/>
      <c r="N21" s="984"/>
      <c r="O21" s="984"/>
      <c r="P21" s="984"/>
      <c r="Q21" s="984"/>
      <c r="R21" s="984"/>
      <c r="S21" s="984"/>
      <c r="T21" s="984"/>
      <c r="U21" s="984"/>
      <c r="V21" s="984"/>
      <c r="W21" s="984"/>
      <c r="X21" s="984"/>
      <c r="Y21" s="984"/>
      <c r="Z21" s="984"/>
      <c r="AA21" s="984"/>
      <c r="AB21" s="984"/>
      <c r="AC21" s="984"/>
      <c r="AD21" s="984"/>
      <c r="AE21" s="984"/>
      <c r="AF21" s="984"/>
      <c r="AG21" s="984"/>
      <c r="AH21" s="984"/>
      <c r="AI21" s="984"/>
      <c r="AJ21" s="984"/>
      <c r="AK21" s="984"/>
      <c r="AL21" s="984"/>
      <c r="AM21" s="984"/>
      <c r="AN21" s="984"/>
    </row>
    <row r="22" spans="1:40">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row>
    <row r="23" spans="1:40" ht="12" customHeight="1">
      <c r="C23" s="990" t="s">
        <v>193</v>
      </c>
      <c r="D23" s="990"/>
      <c r="E23" s="990"/>
      <c r="F23" s="990"/>
      <c r="G23" s="990"/>
      <c r="H23" s="990"/>
      <c r="I23" s="990"/>
      <c r="T23" s="988"/>
      <c r="U23" s="988"/>
      <c r="V23" s="988"/>
      <c r="W23" s="988"/>
      <c r="X23" s="988"/>
      <c r="Y23" s="988"/>
      <c r="Z23" s="988"/>
      <c r="AA23" s="988"/>
      <c r="AB23" s="988"/>
      <c r="AC23" s="988"/>
      <c r="AD23" s="988"/>
      <c r="AE23" s="988"/>
      <c r="AF23" s="988"/>
      <c r="AG23" s="988"/>
      <c r="AH23" s="988"/>
      <c r="AI23" s="988"/>
      <c r="AJ23" s="988"/>
      <c r="AK23" s="988"/>
      <c r="AL23" s="988"/>
      <c r="AM23" s="988"/>
    </row>
    <row r="24" spans="1:40" ht="12" customHeight="1">
      <c r="A24" s="105"/>
      <c r="B24" s="105"/>
    </row>
    <row r="25" spans="1:40" ht="12" customHeight="1">
      <c r="C25" s="990" t="s">
        <v>193</v>
      </c>
      <c r="D25" s="990"/>
      <c r="E25" s="990"/>
      <c r="F25" s="990"/>
      <c r="G25" s="990"/>
      <c r="H25" s="990"/>
      <c r="I25" s="990"/>
      <c r="J25" s="100" t="s">
        <v>194</v>
      </c>
      <c r="K25" s="988" t="s">
        <v>193</v>
      </c>
      <c r="L25" s="988"/>
      <c r="M25" s="988"/>
      <c r="N25" s="988"/>
      <c r="O25" s="988"/>
      <c r="P25" s="988"/>
      <c r="Q25" s="988"/>
      <c r="T25" s="985"/>
      <c r="U25" s="985"/>
      <c r="V25" s="985"/>
      <c r="W25" s="985"/>
      <c r="X25" s="985"/>
      <c r="Y25" s="985"/>
      <c r="Z25" s="985"/>
      <c r="AA25" s="985"/>
      <c r="AB25" s="985"/>
      <c r="AC25" s="985"/>
      <c r="AD25" s="985"/>
      <c r="AE25" s="985"/>
      <c r="AF25" s="985"/>
      <c r="AG25" s="985"/>
      <c r="AH25" s="985"/>
      <c r="AI25" s="985"/>
      <c r="AJ25" s="985"/>
      <c r="AK25" s="985"/>
      <c r="AL25" s="985"/>
      <c r="AM25" s="985"/>
    </row>
    <row r="27" spans="1:40" ht="12" customHeight="1">
      <c r="C27" s="990"/>
      <c r="D27" s="990"/>
      <c r="E27" s="990"/>
      <c r="F27" s="990"/>
      <c r="G27" s="990"/>
      <c r="H27" s="990"/>
      <c r="I27" s="990"/>
      <c r="J27" s="100" t="s">
        <v>194</v>
      </c>
      <c r="K27" s="988"/>
      <c r="L27" s="988"/>
      <c r="M27" s="988"/>
      <c r="N27" s="988"/>
      <c r="O27" s="988"/>
      <c r="P27" s="988"/>
      <c r="Q27" s="988"/>
      <c r="T27" s="988"/>
      <c r="U27" s="988"/>
      <c r="V27" s="988"/>
      <c r="W27" s="988"/>
      <c r="X27" s="988"/>
      <c r="Y27" s="988"/>
      <c r="Z27" s="988"/>
      <c r="AA27" s="988"/>
      <c r="AB27" s="988"/>
      <c r="AC27" s="988"/>
      <c r="AD27" s="988"/>
      <c r="AE27" s="988"/>
      <c r="AF27" s="988"/>
      <c r="AG27" s="988"/>
      <c r="AH27" s="988"/>
      <c r="AI27" s="988"/>
      <c r="AJ27" s="988"/>
      <c r="AK27" s="988"/>
      <c r="AL27" s="988"/>
      <c r="AM27" s="988"/>
    </row>
    <row r="29" spans="1:40" ht="12" customHeight="1">
      <c r="C29" s="990"/>
      <c r="D29" s="990"/>
      <c r="E29" s="990"/>
      <c r="F29" s="990"/>
      <c r="G29" s="990"/>
      <c r="H29" s="990"/>
      <c r="I29" s="990"/>
      <c r="J29" s="100" t="s">
        <v>194</v>
      </c>
      <c r="K29" s="988"/>
      <c r="L29" s="988"/>
      <c r="M29" s="988"/>
      <c r="N29" s="988"/>
      <c r="O29" s="988"/>
      <c r="P29" s="988"/>
      <c r="Q29" s="988"/>
      <c r="T29" s="988"/>
      <c r="U29" s="988"/>
      <c r="V29" s="988"/>
      <c r="W29" s="988"/>
      <c r="X29" s="988"/>
      <c r="Y29" s="988"/>
      <c r="Z29" s="988"/>
      <c r="AA29" s="988"/>
      <c r="AB29" s="988"/>
      <c r="AC29" s="988"/>
      <c r="AD29" s="988"/>
      <c r="AE29" s="988"/>
      <c r="AF29" s="988"/>
      <c r="AG29" s="988"/>
      <c r="AH29" s="988"/>
      <c r="AI29" s="988"/>
      <c r="AJ29" s="988"/>
      <c r="AK29" s="988"/>
      <c r="AL29" s="988"/>
      <c r="AM29" s="988"/>
    </row>
    <row r="31" spans="1:40" ht="12" customHeight="1">
      <c r="C31" s="990"/>
      <c r="D31" s="990"/>
      <c r="E31" s="990"/>
      <c r="F31" s="990"/>
      <c r="G31" s="990"/>
      <c r="H31" s="990"/>
      <c r="I31" s="990"/>
      <c r="J31" s="100" t="s">
        <v>194</v>
      </c>
      <c r="K31" s="988"/>
      <c r="L31" s="988"/>
      <c r="M31" s="988"/>
      <c r="N31" s="988"/>
      <c r="O31" s="988"/>
      <c r="P31" s="988"/>
      <c r="Q31" s="988"/>
      <c r="T31" s="988"/>
      <c r="U31" s="988"/>
      <c r="V31" s="988"/>
      <c r="W31" s="988"/>
      <c r="X31" s="988"/>
      <c r="Y31" s="988"/>
      <c r="Z31" s="988"/>
      <c r="AA31" s="988"/>
      <c r="AB31" s="988"/>
      <c r="AC31" s="988"/>
      <c r="AD31" s="988"/>
      <c r="AE31" s="988"/>
      <c r="AF31" s="988"/>
      <c r="AG31" s="988"/>
      <c r="AH31" s="988"/>
      <c r="AI31" s="988"/>
      <c r="AJ31" s="988"/>
      <c r="AK31" s="988"/>
      <c r="AL31" s="988"/>
      <c r="AM31" s="988"/>
    </row>
    <row r="33" spans="3:39" ht="12" customHeight="1">
      <c r="C33" s="990"/>
      <c r="D33" s="990"/>
      <c r="E33" s="990"/>
      <c r="F33" s="990"/>
      <c r="G33" s="990"/>
      <c r="H33" s="990"/>
      <c r="I33" s="990"/>
      <c r="J33" s="100" t="s">
        <v>194</v>
      </c>
      <c r="K33" s="988"/>
      <c r="L33" s="988"/>
      <c r="M33" s="988"/>
      <c r="N33" s="988"/>
      <c r="O33" s="988"/>
      <c r="P33" s="988"/>
      <c r="Q33" s="988"/>
      <c r="T33" s="988"/>
      <c r="U33" s="988"/>
      <c r="V33" s="988"/>
      <c r="W33" s="988"/>
      <c r="X33" s="988"/>
      <c r="Y33" s="988"/>
      <c r="Z33" s="988"/>
      <c r="AA33" s="988"/>
      <c r="AB33" s="988"/>
      <c r="AC33" s="988"/>
      <c r="AD33" s="988"/>
      <c r="AE33" s="988"/>
      <c r="AF33" s="988"/>
      <c r="AG33" s="988"/>
      <c r="AH33" s="988"/>
      <c r="AI33" s="988"/>
      <c r="AJ33" s="988"/>
      <c r="AK33" s="988"/>
      <c r="AL33" s="988"/>
      <c r="AM33" s="988"/>
    </row>
    <row r="35" spans="3:39" ht="12" customHeight="1">
      <c r="C35" s="990"/>
      <c r="D35" s="990"/>
      <c r="E35" s="990"/>
      <c r="F35" s="990"/>
      <c r="G35" s="990"/>
      <c r="H35" s="990"/>
      <c r="I35" s="990"/>
      <c r="J35" s="100" t="s">
        <v>194</v>
      </c>
      <c r="K35" s="988"/>
      <c r="L35" s="988"/>
      <c r="M35" s="988"/>
      <c r="N35" s="988"/>
      <c r="O35" s="988"/>
      <c r="P35" s="988"/>
      <c r="Q35" s="988"/>
      <c r="T35" s="988"/>
      <c r="U35" s="988"/>
      <c r="V35" s="988"/>
      <c r="W35" s="988"/>
      <c r="X35" s="988"/>
      <c r="Y35" s="988"/>
      <c r="Z35" s="988"/>
      <c r="AA35" s="988"/>
      <c r="AB35" s="988"/>
      <c r="AC35" s="988"/>
      <c r="AD35" s="988"/>
      <c r="AE35" s="988"/>
      <c r="AF35" s="988"/>
      <c r="AG35" s="988"/>
      <c r="AH35" s="988"/>
      <c r="AI35" s="988"/>
      <c r="AJ35" s="988"/>
      <c r="AK35" s="988"/>
      <c r="AL35" s="988"/>
      <c r="AM35" s="988"/>
    </row>
    <row r="37" spans="3:39" ht="12" customHeight="1">
      <c r="C37" s="990"/>
      <c r="D37" s="990"/>
      <c r="E37" s="990"/>
      <c r="F37" s="990"/>
      <c r="G37" s="990"/>
      <c r="H37" s="990"/>
      <c r="I37" s="990"/>
      <c r="J37" s="100" t="s">
        <v>194</v>
      </c>
      <c r="K37" s="988"/>
      <c r="L37" s="988"/>
      <c r="M37" s="988"/>
      <c r="N37" s="988"/>
      <c r="O37" s="988"/>
      <c r="P37" s="988"/>
      <c r="Q37" s="988"/>
      <c r="T37" s="988"/>
      <c r="U37" s="988"/>
      <c r="V37" s="988"/>
      <c r="W37" s="988"/>
      <c r="X37" s="988"/>
      <c r="Y37" s="988"/>
      <c r="Z37" s="988"/>
      <c r="AA37" s="988"/>
      <c r="AB37" s="988"/>
      <c r="AC37" s="988"/>
      <c r="AD37" s="988"/>
      <c r="AE37" s="988"/>
      <c r="AF37" s="988"/>
      <c r="AG37" s="988"/>
      <c r="AH37" s="988"/>
      <c r="AI37" s="988"/>
      <c r="AJ37" s="988"/>
      <c r="AK37" s="988"/>
      <c r="AL37" s="988"/>
      <c r="AM37" s="988"/>
    </row>
    <row r="39" spans="3:39" ht="12" customHeight="1">
      <c r="C39" s="990"/>
      <c r="D39" s="990"/>
      <c r="E39" s="990"/>
      <c r="F39" s="990"/>
      <c r="G39" s="990"/>
      <c r="H39" s="990"/>
      <c r="I39" s="990"/>
      <c r="J39" s="100" t="s">
        <v>194</v>
      </c>
      <c r="K39" s="988"/>
      <c r="L39" s="988"/>
      <c r="M39" s="988"/>
      <c r="N39" s="988"/>
      <c r="O39" s="988"/>
      <c r="P39" s="988"/>
      <c r="Q39" s="988"/>
      <c r="T39" s="988"/>
      <c r="U39" s="988"/>
      <c r="V39" s="988"/>
      <c r="W39" s="988"/>
      <c r="X39" s="988"/>
      <c r="Y39" s="988"/>
      <c r="Z39" s="988"/>
      <c r="AA39" s="988"/>
      <c r="AB39" s="988"/>
      <c r="AC39" s="988"/>
      <c r="AD39" s="988"/>
      <c r="AE39" s="988"/>
      <c r="AF39" s="988"/>
      <c r="AG39" s="988"/>
      <c r="AH39" s="988"/>
      <c r="AI39" s="988"/>
      <c r="AJ39" s="988"/>
      <c r="AK39" s="988"/>
      <c r="AL39" s="988"/>
      <c r="AM39" s="988"/>
    </row>
    <row r="41" spans="3:39" ht="12" customHeight="1">
      <c r="C41" s="990"/>
      <c r="D41" s="990"/>
      <c r="E41" s="990"/>
      <c r="F41" s="990"/>
      <c r="G41" s="990"/>
      <c r="H41" s="990"/>
      <c r="I41" s="990"/>
      <c r="J41" s="100" t="s">
        <v>194</v>
      </c>
      <c r="K41" s="988"/>
      <c r="L41" s="988"/>
      <c r="M41" s="988"/>
      <c r="N41" s="988"/>
      <c r="O41" s="988"/>
      <c r="P41" s="988"/>
      <c r="Q41" s="988"/>
      <c r="T41" s="988"/>
      <c r="U41" s="988"/>
      <c r="V41" s="988"/>
      <c r="W41" s="988"/>
      <c r="X41" s="988"/>
      <c r="Y41" s="988"/>
      <c r="Z41" s="988"/>
      <c r="AA41" s="988"/>
      <c r="AB41" s="988"/>
      <c r="AC41" s="988"/>
      <c r="AD41" s="988"/>
      <c r="AE41" s="988"/>
      <c r="AF41" s="988"/>
      <c r="AG41" s="988"/>
      <c r="AH41" s="988"/>
      <c r="AI41" s="988"/>
      <c r="AJ41" s="988"/>
      <c r="AK41" s="988"/>
      <c r="AL41" s="988"/>
      <c r="AM41" s="988"/>
    </row>
    <row r="43" spans="3:39" ht="12" customHeight="1">
      <c r="C43" s="990"/>
      <c r="D43" s="990"/>
      <c r="E43" s="990"/>
      <c r="F43" s="990"/>
      <c r="G43" s="990"/>
      <c r="H43" s="990"/>
      <c r="I43" s="990"/>
      <c r="J43" s="100" t="s">
        <v>194</v>
      </c>
      <c r="K43" s="988"/>
      <c r="L43" s="988"/>
      <c r="M43" s="988"/>
      <c r="N43" s="988"/>
      <c r="O43" s="988"/>
      <c r="P43" s="988"/>
      <c r="Q43" s="988"/>
      <c r="T43" s="988"/>
      <c r="U43" s="988"/>
      <c r="V43" s="988"/>
      <c r="W43" s="988"/>
      <c r="X43" s="988"/>
      <c r="Y43" s="988"/>
      <c r="Z43" s="988"/>
      <c r="AA43" s="988"/>
      <c r="AB43" s="988"/>
      <c r="AC43" s="988"/>
      <c r="AD43" s="988"/>
      <c r="AE43" s="988"/>
      <c r="AF43" s="988"/>
      <c r="AG43" s="988"/>
      <c r="AH43" s="988"/>
      <c r="AI43" s="988"/>
      <c r="AJ43" s="988"/>
      <c r="AK43" s="988"/>
      <c r="AL43" s="988"/>
      <c r="AM43" s="988"/>
    </row>
    <row r="45" spans="3:39" ht="12" customHeight="1">
      <c r="C45" s="990"/>
      <c r="D45" s="990"/>
      <c r="E45" s="990"/>
      <c r="F45" s="990"/>
      <c r="G45" s="990"/>
      <c r="H45" s="990"/>
      <c r="I45" s="990"/>
      <c r="J45" s="100" t="s">
        <v>194</v>
      </c>
      <c r="K45" s="988"/>
      <c r="L45" s="988"/>
      <c r="M45" s="988"/>
      <c r="N45" s="988"/>
      <c r="O45" s="988"/>
      <c r="P45" s="988"/>
      <c r="Q45" s="988"/>
      <c r="T45" s="988"/>
      <c r="U45" s="988"/>
      <c r="V45" s="988"/>
      <c r="W45" s="988"/>
      <c r="X45" s="988"/>
      <c r="Y45" s="988"/>
      <c r="Z45" s="988"/>
      <c r="AA45" s="988"/>
      <c r="AB45" s="988"/>
      <c r="AC45" s="988"/>
      <c r="AD45" s="988"/>
      <c r="AE45" s="988"/>
      <c r="AF45" s="988"/>
      <c r="AG45" s="988"/>
      <c r="AH45" s="988"/>
      <c r="AI45" s="988"/>
      <c r="AJ45" s="988"/>
      <c r="AK45" s="988"/>
      <c r="AL45" s="988"/>
      <c r="AM45" s="988"/>
    </row>
    <row r="46" spans="3:39" ht="12" customHeight="1">
      <c r="C46" s="107"/>
      <c r="D46" s="107"/>
      <c r="E46" s="107"/>
      <c r="F46" s="107"/>
      <c r="G46" s="107"/>
      <c r="H46" s="107"/>
      <c r="I46" s="107"/>
      <c r="K46" s="104"/>
      <c r="L46" s="104"/>
      <c r="M46" s="104"/>
      <c r="N46" s="104"/>
      <c r="O46" s="104"/>
      <c r="P46" s="104"/>
      <c r="Q46" s="104"/>
      <c r="T46" s="104"/>
      <c r="U46" s="104"/>
      <c r="V46" s="104"/>
      <c r="W46" s="104"/>
      <c r="X46" s="104"/>
      <c r="Y46" s="104"/>
      <c r="Z46" s="104"/>
      <c r="AA46" s="104"/>
      <c r="AB46" s="104"/>
      <c r="AC46" s="104"/>
      <c r="AD46" s="104"/>
      <c r="AE46" s="104"/>
      <c r="AF46" s="104"/>
      <c r="AG46" s="104"/>
      <c r="AH46" s="104"/>
      <c r="AI46" s="104"/>
      <c r="AJ46" s="104"/>
      <c r="AK46" s="104"/>
      <c r="AL46" s="104"/>
      <c r="AM46" s="104"/>
    </row>
    <row r="47" spans="3:39" ht="12" customHeight="1">
      <c r="C47" s="990"/>
      <c r="D47" s="990"/>
      <c r="E47" s="990"/>
      <c r="F47" s="990"/>
      <c r="G47" s="990"/>
      <c r="H47" s="990"/>
      <c r="I47" s="990"/>
      <c r="J47" s="100" t="s">
        <v>194</v>
      </c>
      <c r="K47" s="988"/>
      <c r="L47" s="988"/>
      <c r="M47" s="988"/>
      <c r="N47" s="988"/>
      <c r="O47" s="988"/>
      <c r="P47" s="988"/>
      <c r="Q47" s="988"/>
      <c r="T47" s="988"/>
      <c r="U47" s="988"/>
      <c r="V47" s="988"/>
      <c r="W47" s="988"/>
      <c r="X47" s="988"/>
      <c r="Y47" s="988"/>
      <c r="Z47" s="988"/>
      <c r="AA47" s="988"/>
      <c r="AB47" s="988"/>
      <c r="AC47" s="988"/>
      <c r="AD47" s="988"/>
      <c r="AE47" s="988"/>
      <c r="AF47" s="988"/>
      <c r="AG47" s="988"/>
      <c r="AH47" s="988"/>
      <c r="AI47" s="988"/>
      <c r="AJ47" s="988"/>
      <c r="AK47" s="988"/>
      <c r="AL47" s="988"/>
      <c r="AM47" s="988"/>
    </row>
    <row r="49" spans="1:40" ht="12" customHeight="1">
      <c r="R49" s="984" t="s">
        <v>196</v>
      </c>
      <c r="S49" s="984"/>
      <c r="T49" s="984"/>
      <c r="U49" s="984"/>
      <c r="V49" s="984"/>
      <c r="W49" s="984"/>
    </row>
    <row r="50" spans="1:40">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row>
    <row r="51" spans="1:40">
      <c r="C51" s="990" t="s">
        <v>192</v>
      </c>
      <c r="D51" s="990"/>
      <c r="E51" s="990"/>
      <c r="F51" s="990"/>
      <c r="G51" s="990"/>
      <c r="H51" s="990"/>
      <c r="I51" s="990"/>
      <c r="L51" s="988"/>
      <c r="M51" s="988"/>
      <c r="N51" s="988"/>
      <c r="O51" s="988"/>
      <c r="P51" s="988"/>
      <c r="Q51" s="988"/>
      <c r="R51" s="988"/>
      <c r="S51" s="988"/>
      <c r="T51" s="988"/>
      <c r="U51" s="988"/>
      <c r="V51" s="988"/>
      <c r="W51" s="988"/>
      <c r="X51" s="988"/>
      <c r="Y51" s="988"/>
      <c r="Z51" s="988"/>
      <c r="AA51" s="988"/>
      <c r="AB51" s="988"/>
      <c r="AC51" s="988"/>
      <c r="AD51" s="988"/>
      <c r="AE51" s="988"/>
      <c r="AF51" s="988"/>
      <c r="AG51" s="988"/>
      <c r="AH51" s="988"/>
      <c r="AI51" s="988"/>
      <c r="AJ51" s="988"/>
      <c r="AK51" s="988"/>
      <c r="AL51" s="988"/>
      <c r="AM51" s="988"/>
    </row>
    <row r="52" spans="1:40" ht="12" customHeight="1">
      <c r="A52" s="105"/>
      <c r="B52" s="105"/>
      <c r="C52" s="100" t="s">
        <v>36</v>
      </c>
    </row>
    <row r="53" spans="1:40">
      <c r="C53" s="990" t="s">
        <v>192</v>
      </c>
      <c r="D53" s="990"/>
      <c r="E53" s="990"/>
      <c r="F53" s="990"/>
      <c r="G53" s="990"/>
      <c r="H53" s="990"/>
      <c r="I53" s="990"/>
      <c r="L53" s="988"/>
      <c r="M53" s="988"/>
      <c r="N53" s="988"/>
      <c r="O53" s="988"/>
      <c r="P53" s="988"/>
      <c r="Q53" s="988"/>
      <c r="R53" s="988"/>
      <c r="S53" s="988"/>
      <c r="T53" s="988"/>
      <c r="U53" s="988"/>
      <c r="V53" s="988"/>
      <c r="W53" s="988"/>
      <c r="X53" s="988"/>
      <c r="Y53" s="988"/>
      <c r="Z53" s="988"/>
      <c r="AA53" s="988"/>
      <c r="AB53" s="988"/>
      <c r="AC53" s="988"/>
      <c r="AD53" s="988"/>
      <c r="AE53" s="988"/>
      <c r="AF53" s="988"/>
      <c r="AG53" s="988"/>
      <c r="AH53" s="988"/>
      <c r="AI53" s="988"/>
      <c r="AJ53" s="988"/>
      <c r="AK53" s="988"/>
      <c r="AL53" s="988"/>
      <c r="AM53" s="988"/>
    </row>
    <row r="54" spans="1:40">
      <c r="C54" s="107"/>
      <c r="D54" s="107"/>
      <c r="E54" s="107"/>
      <c r="F54" s="107"/>
      <c r="G54" s="107"/>
      <c r="H54" s="107"/>
      <c r="I54" s="107"/>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row>
    <row r="55" spans="1:40">
      <c r="C55" s="990"/>
      <c r="D55" s="990"/>
      <c r="E55" s="990"/>
      <c r="F55" s="990"/>
      <c r="G55" s="990"/>
      <c r="H55" s="990"/>
      <c r="I55" s="990"/>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8"/>
      <c r="AJ55" s="988"/>
      <c r="AK55" s="988"/>
      <c r="AL55" s="988"/>
      <c r="AM55" s="988"/>
    </row>
    <row r="57" spans="1:40" s="85" customFormat="1" ht="15">
      <c r="A57" s="982" t="s">
        <v>38</v>
      </c>
      <c r="B57" s="983"/>
      <c r="C57" s="983"/>
      <c r="D57" s="983"/>
      <c r="E57" s="983"/>
      <c r="F57" s="983"/>
      <c r="G57" s="983"/>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3"/>
      <c r="AH57" s="983"/>
      <c r="AI57" s="983"/>
      <c r="AJ57" s="983"/>
      <c r="AK57" s="983"/>
      <c r="AL57" s="983"/>
      <c r="AM57" s="983"/>
      <c r="AN57" s="983"/>
    </row>
    <row r="58" spans="1:40" s="85" customFormat="1" ht="15">
      <c r="A58" s="983"/>
      <c r="B58" s="983"/>
      <c r="C58" s="983"/>
      <c r="D58" s="983"/>
      <c r="E58" s="983"/>
      <c r="F58" s="983"/>
      <c r="G58" s="983"/>
      <c r="H58" s="983"/>
      <c r="I58" s="983"/>
      <c r="J58" s="983"/>
      <c r="K58" s="983"/>
      <c r="L58" s="983"/>
      <c r="M58" s="983"/>
      <c r="N58" s="983"/>
      <c r="O58" s="983"/>
      <c r="P58" s="983"/>
      <c r="Q58" s="983"/>
      <c r="R58" s="983"/>
      <c r="S58" s="983"/>
      <c r="T58" s="983"/>
      <c r="U58" s="983"/>
      <c r="V58" s="983"/>
      <c r="W58" s="983"/>
      <c r="X58" s="983"/>
      <c r="Y58" s="983"/>
      <c r="Z58" s="983"/>
      <c r="AA58" s="983"/>
      <c r="AB58" s="983"/>
      <c r="AC58" s="983"/>
      <c r="AD58" s="983"/>
      <c r="AE58" s="983"/>
      <c r="AF58" s="983"/>
      <c r="AG58" s="983"/>
      <c r="AH58" s="983"/>
      <c r="AI58" s="983"/>
      <c r="AJ58" s="983"/>
      <c r="AK58" s="983"/>
      <c r="AL58" s="983"/>
      <c r="AM58" s="983"/>
      <c r="AN58" s="983"/>
    </row>
    <row r="59" spans="1:40" s="85" customFormat="1" ht="15">
      <c r="A59" s="983"/>
      <c r="B59" s="983"/>
      <c r="C59" s="983"/>
      <c r="D59" s="983"/>
      <c r="E59" s="983"/>
      <c r="F59" s="983"/>
      <c r="G59" s="983"/>
      <c r="H59" s="983"/>
      <c r="I59" s="983"/>
      <c r="J59" s="983"/>
      <c r="K59" s="983"/>
      <c r="L59" s="983"/>
      <c r="M59" s="983"/>
      <c r="N59" s="983"/>
      <c r="O59" s="983"/>
      <c r="P59" s="983"/>
      <c r="Q59" s="983"/>
      <c r="R59" s="983"/>
      <c r="S59" s="983"/>
      <c r="T59" s="983"/>
      <c r="U59" s="983"/>
      <c r="V59" s="983"/>
      <c r="W59" s="983"/>
      <c r="X59" s="983"/>
      <c r="Y59" s="983"/>
      <c r="Z59" s="983"/>
      <c r="AA59" s="983"/>
      <c r="AB59" s="983"/>
      <c r="AC59" s="983"/>
      <c r="AD59" s="983"/>
      <c r="AE59" s="983"/>
      <c r="AF59" s="983"/>
      <c r="AG59" s="983"/>
      <c r="AH59" s="983"/>
      <c r="AI59" s="983"/>
      <c r="AJ59" s="983"/>
      <c r="AK59" s="983"/>
      <c r="AL59" s="983"/>
      <c r="AM59" s="983"/>
      <c r="AN59" s="983"/>
    </row>
    <row r="60" spans="1:40" s="85" customFormat="1" ht="15">
      <c r="A60" s="983"/>
      <c r="B60" s="983"/>
      <c r="C60" s="983"/>
      <c r="D60" s="983"/>
      <c r="E60" s="983"/>
      <c r="F60" s="983"/>
      <c r="G60" s="983"/>
      <c r="H60" s="983"/>
      <c r="I60" s="983"/>
      <c r="J60" s="983"/>
      <c r="K60" s="983"/>
      <c r="L60" s="983"/>
      <c r="M60" s="983"/>
      <c r="N60" s="983"/>
      <c r="O60" s="983"/>
      <c r="P60" s="983"/>
      <c r="Q60" s="983"/>
      <c r="R60" s="983"/>
      <c r="S60" s="983"/>
      <c r="T60" s="983"/>
      <c r="U60" s="983"/>
      <c r="V60" s="983"/>
      <c r="W60" s="983"/>
      <c r="X60" s="983"/>
      <c r="Y60" s="983"/>
      <c r="Z60" s="983"/>
      <c r="AA60" s="983"/>
      <c r="AB60" s="983"/>
      <c r="AC60" s="983"/>
      <c r="AD60" s="983"/>
      <c r="AE60" s="983"/>
      <c r="AF60" s="983"/>
      <c r="AG60" s="983"/>
      <c r="AH60" s="983"/>
      <c r="AI60" s="983"/>
      <c r="AJ60" s="983"/>
      <c r="AK60" s="983"/>
      <c r="AL60" s="983"/>
      <c r="AM60" s="983"/>
      <c r="AN60" s="983"/>
    </row>
    <row r="61" spans="1:40" s="85" customFormat="1" ht="15">
      <c r="A61" s="983"/>
      <c r="B61" s="983"/>
      <c r="C61" s="983"/>
      <c r="D61" s="983"/>
      <c r="E61" s="983"/>
      <c r="F61" s="983"/>
      <c r="G61" s="983"/>
      <c r="H61" s="983"/>
      <c r="I61" s="983"/>
      <c r="J61" s="983"/>
      <c r="K61" s="983"/>
      <c r="L61" s="983"/>
      <c r="M61" s="983"/>
      <c r="N61" s="983"/>
      <c r="O61" s="983"/>
      <c r="P61" s="983"/>
      <c r="Q61" s="983"/>
      <c r="R61" s="983"/>
      <c r="S61" s="983"/>
      <c r="T61" s="983"/>
      <c r="U61" s="983"/>
      <c r="V61" s="983"/>
      <c r="W61" s="983"/>
      <c r="X61" s="983"/>
      <c r="Y61" s="983"/>
      <c r="Z61" s="983"/>
      <c r="AA61" s="983"/>
      <c r="AB61" s="983"/>
      <c r="AC61" s="983"/>
      <c r="AD61" s="983"/>
      <c r="AE61" s="983"/>
      <c r="AF61" s="983"/>
      <c r="AG61" s="983"/>
      <c r="AH61" s="983"/>
      <c r="AI61" s="983"/>
      <c r="AJ61" s="983"/>
      <c r="AK61" s="983"/>
      <c r="AL61" s="983"/>
      <c r="AM61" s="983"/>
      <c r="AN61" s="983"/>
    </row>
    <row r="62" spans="1:40" s="85" customFormat="1" ht="15">
      <c r="A62" s="983"/>
      <c r="B62" s="983"/>
      <c r="C62" s="983"/>
      <c r="D62" s="983"/>
      <c r="E62" s="983"/>
      <c r="F62" s="983"/>
      <c r="G62" s="983"/>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3"/>
      <c r="AH62" s="983"/>
      <c r="AI62" s="983"/>
      <c r="AJ62" s="983"/>
      <c r="AK62" s="983"/>
      <c r="AL62" s="983"/>
      <c r="AM62" s="983"/>
      <c r="AN62" s="983"/>
    </row>
    <row r="63" spans="1:40" s="85" customFormat="1" ht="15">
      <c r="A63" s="983"/>
      <c r="B63" s="983"/>
      <c r="C63" s="983"/>
      <c r="D63" s="983"/>
      <c r="E63" s="983"/>
      <c r="F63" s="983"/>
      <c r="G63" s="983"/>
      <c r="H63" s="983"/>
      <c r="I63" s="983"/>
      <c r="J63" s="983"/>
      <c r="K63" s="983"/>
      <c r="L63" s="983"/>
      <c r="M63" s="983"/>
      <c r="N63" s="983"/>
      <c r="O63" s="983"/>
      <c r="P63" s="983"/>
      <c r="Q63" s="983"/>
      <c r="R63" s="983"/>
      <c r="S63" s="983"/>
      <c r="T63" s="983"/>
      <c r="U63" s="983"/>
      <c r="V63" s="983"/>
      <c r="W63" s="983"/>
      <c r="X63" s="983"/>
      <c r="Y63" s="983"/>
      <c r="Z63" s="983"/>
      <c r="AA63" s="983"/>
      <c r="AB63" s="983"/>
      <c r="AC63" s="983"/>
      <c r="AD63" s="983"/>
      <c r="AE63" s="983"/>
      <c r="AF63" s="983"/>
      <c r="AG63" s="983"/>
      <c r="AH63" s="983"/>
      <c r="AI63" s="983"/>
      <c r="AJ63" s="983"/>
      <c r="AK63" s="983"/>
      <c r="AL63" s="983"/>
      <c r="AM63" s="983"/>
      <c r="AN63" s="983"/>
    </row>
    <row r="64" spans="1:40" s="85" customFormat="1" ht="15">
      <c r="A64" s="983"/>
      <c r="B64" s="983"/>
      <c r="C64" s="983"/>
      <c r="D64" s="983"/>
      <c r="E64" s="983"/>
      <c r="F64" s="983"/>
      <c r="G64" s="983"/>
      <c r="H64" s="983"/>
      <c r="I64" s="983"/>
      <c r="J64" s="983"/>
      <c r="K64" s="983"/>
      <c r="L64" s="983"/>
      <c r="M64" s="983"/>
      <c r="N64" s="983"/>
      <c r="O64" s="983"/>
      <c r="P64" s="983"/>
      <c r="Q64" s="983"/>
      <c r="R64" s="983"/>
      <c r="S64" s="983"/>
      <c r="T64" s="983"/>
      <c r="U64" s="983"/>
      <c r="V64" s="983"/>
      <c r="W64" s="983"/>
      <c r="X64" s="983"/>
      <c r="Y64" s="983"/>
      <c r="Z64" s="983"/>
      <c r="AA64" s="983"/>
      <c r="AB64" s="983"/>
      <c r="AC64" s="983"/>
      <c r="AD64" s="983"/>
      <c r="AE64" s="983"/>
      <c r="AF64" s="983"/>
      <c r="AG64" s="983"/>
      <c r="AH64" s="983"/>
      <c r="AI64" s="983"/>
      <c r="AJ64" s="983"/>
      <c r="AK64" s="983"/>
      <c r="AL64" s="983"/>
      <c r="AM64" s="983"/>
      <c r="AN64" s="983"/>
    </row>
    <row r="65" spans="1:40">
      <c r="A65" s="983"/>
      <c r="B65" s="983"/>
      <c r="C65" s="983"/>
      <c r="D65" s="983"/>
      <c r="E65" s="983"/>
      <c r="F65" s="983"/>
      <c r="G65" s="983"/>
      <c r="H65" s="983"/>
      <c r="I65" s="983"/>
      <c r="J65" s="983"/>
      <c r="K65" s="983"/>
      <c r="L65" s="983"/>
      <c r="M65" s="983"/>
      <c r="N65" s="983"/>
      <c r="O65" s="983"/>
      <c r="P65" s="983"/>
      <c r="Q65" s="983"/>
      <c r="R65" s="983"/>
      <c r="S65" s="983"/>
      <c r="T65" s="983"/>
      <c r="U65" s="983"/>
      <c r="V65" s="983"/>
      <c r="W65" s="983"/>
      <c r="X65" s="983"/>
      <c r="Y65" s="983"/>
      <c r="Z65" s="983"/>
      <c r="AA65" s="983"/>
      <c r="AB65" s="983"/>
      <c r="AC65" s="983"/>
      <c r="AD65" s="983"/>
      <c r="AE65" s="983"/>
      <c r="AF65" s="983"/>
      <c r="AG65" s="983"/>
      <c r="AH65" s="983"/>
      <c r="AI65" s="983"/>
      <c r="AJ65" s="983"/>
      <c r="AK65" s="983"/>
      <c r="AL65" s="983"/>
      <c r="AM65" s="983"/>
      <c r="AN65" s="983"/>
    </row>
    <row r="66" spans="1:40" ht="15">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row>
    <row r="67" spans="1:40" ht="15">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row>
    <row r="68" spans="1:40" ht="1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row>
    <row r="69" spans="1:40" ht="15">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row>
  </sheetData>
  <mergeCells count="61">
    <mergeCell ref="R15:W15"/>
    <mergeCell ref="C23:I23"/>
    <mergeCell ref="R49:W49"/>
    <mergeCell ref="C55:I55"/>
    <mergeCell ref="L55:AM55"/>
    <mergeCell ref="C47:I47"/>
    <mergeCell ref="K47:Q47"/>
    <mergeCell ref="T47:AM47"/>
    <mergeCell ref="C41:I41"/>
    <mergeCell ref="K41:Q41"/>
    <mergeCell ref="C43:I43"/>
    <mergeCell ref="K43:Q43"/>
    <mergeCell ref="C45:I45"/>
    <mergeCell ref="K45:Q45"/>
    <mergeCell ref="C51:I51"/>
    <mergeCell ref="L51:AM51"/>
    <mergeCell ref="L53:AM53"/>
    <mergeCell ref="C53:I53"/>
    <mergeCell ref="C25:I25"/>
    <mergeCell ref="K25:Q25"/>
    <mergeCell ref="C27:I27"/>
    <mergeCell ref="K27:Q27"/>
    <mergeCell ref="C29:I29"/>
    <mergeCell ref="K29:Q29"/>
    <mergeCell ref="C31:I31"/>
    <mergeCell ref="K31:Q31"/>
    <mergeCell ref="C33:I33"/>
    <mergeCell ref="K33:Q33"/>
    <mergeCell ref="C35:I35"/>
    <mergeCell ref="K35:Q35"/>
    <mergeCell ref="T45:AM45"/>
    <mergeCell ref="T43:AM43"/>
    <mergeCell ref="T27:AM27"/>
    <mergeCell ref="C37:I37"/>
    <mergeCell ref="K37:Q37"/>
    <mergeCell ref="T41:AM41"/>
    <mergeCell ref="T39:AM39"/>
    <mergeCell ref="T37:AM37"/>
    <mergeCell ref="T35:AM35"/>
    <mergeCell ref="T33:AM33"/>
    <mergeCell ref="A1:I1"/>
    <mergeCell ref="A3:AN4"/>
    <mergeCell ref="V6:Y7"/>
    <mergeCell ref="AA6:AN7"/>
    <mergeCell ref="V8:Y8"/>
    <mergeCell ref="A57:AN65"/>
    <mergeCell ref="A21:AN21"/>
    <mergeCell ref="T25:AM25"/>
    <mergeCell ref="V9:Y9"/>
    <mergeCell ref="AB8:AN8"/>
    <mergeCell ref="AB9:AN9"/>
    <mergeCell ref="V11:Y11"/>
    <mergeCell ref="AB11:AN11"/>
    <mergeCell ref="C39:I39"/>
    <mergeCell ref="K39:Q39"/>
    <mergeCell ref="C17:I17"/>
    <mergeCell ref="L17:AM17"/>
    <mergeCell ref="C19:I19"/>
    <mergeCell ref="T23:AM23"/>
    <mergeCell ref="T31:AM31"/>
    <mergeCell ref="T29:AM29"/>
  </mergeCells>
  <phoneticPr fontId="1"/>
  <dataValidations count="1">
    <dataValidation imeMode="off" allowBlank="1" showInputMessage="1" promptTitle="日付の入力方法" prompt="半角で &quot; yyyy/mm/dd &quot; の形式で入力してください。_x000a_例：2024/12/31" sqref="AB11:AN11" xr:uid="{00000000-0002-0000-0800-000000000000}"/>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A1:J55"/>
  <sheetViews>
    <sheetView showGridLines="0" view="pageBreakPreview" zoomScale="70" zoomScaleNormal="100" zoomScaleSheetLayoutView="70" workbookViewId="0">
      <selection activeCell="G13" sqref="G13:I17"/>
    </sheetView>
  </sheetViews>
  <sheetFormatPr defaultColWidth="8" defaultRowHeight="15"/>
  <cols>
    <col min="1" max="1" width="6.109375" style="49" customWidth="1"/>
    <col min="2" max="3" width="4" style="49" customWidth="1"/>
    <col min="4" max="4" width="8" style="49"/>
    <col min="5" max="5" width="10.21875" style="49" customWidth="1"/>
    <col min="6" max="6" width="4.6640625" style="49" customWidth="1"/>
    <col min="7" max="7" width="5" style="49" bestFit="1" customWidth="1"/>
    <col min="8" max="8" width="11.21875" style="49" customWidth="1"/>
    <col min="9" max="9" width="17.77734375" style="49" customWidth="1"/>
    <col min="10" max="10" width="5.88671875" style="49" customWidth="1"/>
    <col min="11" max="16384" width="8" style="49"/>
  </cols>
  <sheetData>
    <row r="1" spans="1:10">
      <c r="A1" s="48" t="s">
        <v>409</v>
      </c>
      <c r="B1" s="48"/>
      <c r="C1" s="48"/>
      <c r="G1" s="1039"/>
      <c r="H1" s="1040"/>
      <c r="I1" s="1040"/>
      <c r="J1" s="1041"/>
    </row>
    <row r="2" spans="1:10">
      <c r="A2" s="48"/>
      <c r="B2" s="48"/>
      <c r="C2" s="48"/>
      <c r="G2" s="1042"/>
      <c r="H2" s="947"/>
      <c r="I2" s="947"/>
      <c r="J2" s="1043"/>
    </row>
    <row r="3" spans="1:10">
      <c r="A3" s="48"/>
      <c r="B3" s="48"/>
      <c r="C3" s="48"/>
      <c r="G3" s="1042"/>
      <c r="H3" s="947"/>
      <c r="I3" s="947"/>
      <c r="J3" s="1043"/>
    </row>
    <row r="4" spans="1:10">
      <c r="G4" s="1042"/>
      <c r="H4" s="947"/>
      <c r="I4" s="947"/>
      <c r="J4" s="1043"/>
    </row>
    <row r="5" spans="1:10">
      <c r="G5" s="1042"/>
      <c r="H5" s="947"/>
      <c r="I5" s="947"/>
      <c r="J5" s="1043"/>
    </row>
    <row r="6" spans="1:10">
      <c r="A6" s="1047"/>
      <c r="B6" s="1047"/>
      <c r="C6" s="1047"/>
      <c r="D6" s="1048"/>
      <c r="E6" s="1048"/>
      <c r="F6" s="1049"/>
      <c r="G6" s="1042"/>
      <c r="H6" s="947"/>
      <c r="I6" s="947"/>
      <c r="J6" s="1043"/>
    </row>
    <row r="7" spans="1:10">
      <c r="A7" s="1052"/>
      <c r="B7" s="1052"/>
      <c r="C7" s="1052"/>
      <c r="D7" s="1050"/>
      <c r="E7" s="1050"/>
      <c r="F7" s="1051"/>
      <c r="G7" s="1044"/>
      <c r="H7" s="1045"/>
      <c r="I7" s="1045"/>
      <c r="J7" s="1046"/>
    </row>
    <row r="8" spans="1:10">
      <c r="A8" s="55"/>
      <c r="B8" s="56"/>
      <c r="C8" s="56"/>
      <c r="D8" s="56"/>
      <c r="E8" s="56"/>
      <c r="F8" s="56"/>
      <c r="G8" s="56"/>
      <c r="H8" s="56"/>
      <c r="I8" s="56"/>
      <c r="J8" s="57"/>
    </row>
    <row r="9" spans="1:10" ht="28.5" customHeight="1">
      <c r="A9" s="1053" t="s">
        <v>410</v>
      </c>
      <c r="B9" s="1054"/>
      <c r="C9" s="1054"/>
      <c r="D9" s="1054"/>
      <c r="E9" s="1054"/>
      <c r="F9" s="1054"/>
      <c r="G9" s="1054"/>
      <c r="H9" s="1054"/>
      <c r="I9" s="1054"/>
      <c r="J9" s="1055"/>
    </row>
    <row r="10" spans="1:10">
      <c r="A10" s="58"/>
      <c r="B10" s="59"/>
      <c r="C10" s="59"/>
      <c r="D10" s="59"/>
      <c r="E10" s="59"/>
      <c r="F10" s="59"/>
      <c r="G10" s="59"/>
      <c r="H10" s="59"/>
      <c r="I10" s="339" t="s">
        <v>411</v>
      </c>
      <c r="J10" s="60"/>
    </row>
    <row r="11" spans="1:10">
      <c r="A11" s="1038" t="str">
        <f>基本情報入力!C9&amp;CHAR(10)&amp;基本情報入力!C10</f>
        <v xml:space="preserve">
</v>
      </c>
      <c r="B11" s="949"/>
      <c r="C11" s="949"/>
      <c r="D11" s="949"/>
      <c r="E11" s="59"/>
      <c r="F11" s="59"/>
      <c r="G11" s="59"/>
      <c r="H11" s="59"/>
      <c r="I11" s="59"/>
      <c r="J11" s="60"/>
    </row>
    <row r="12" spans="1:10">
      <c r="A12" s="1038"/>
      <c r="B12" s="949"/>
      <c r="C12" s="949"/>
      <c r="D12" s="949"/>
      <c r="E12" s="59" t="s">
        <v>2</v>
      </c>
      <c r="F12" s="59"/>
      <c r="G12" s="59"/>
      <c r="H12" s="59"/>
      <c r="I12" s="59"/>
      <c r="J12" s="60"/>
    </row>
    <row r="13" spans="1:10" ht="18.75" customHeight="1">
      <c r="A13" s="58"/>
      <c r="B13" s="59"/>
      <c r="C13" s="59"/>
      <c r="D13" s="61"/>
      <c r="E13" s="59"/>
      <c r="F13" s="59"/>
      <c r="G13" s="951" t="str">
        <f>基本情報入力!C11&amp;CHAR(10)&amp;基本情報入力!C12</f>
        <v>　
　</v>
      </c>
      <c r="H13" s="951"/>
      <c r="I13" s="951"/>
      <c r="J13" s="60"/>
    </row>
    <row r="14" spans="1:10" ht="18.75" customHeight="1">
      <c r="A14" s="58"/>
      <c r="B14" s="59"/>
      <c r="C14" s="59"/>
      <c r="D14" s="59"/>
      <c r="E14" s="59"/>
      <c r="F14" s="59" t="s">
        <v>3</v>
      </c>
      <c r="G14" s="951"/>
      <c r="H14" s="951"/>
      <c r="I14" s="951"/>
      <c r="J14" s="60"/>
    </row>
    <row r="15" spans="1:10" ht="18.75" customHeight="1">
      <c r="A15" s="58"/>
      <c r="B15" s="59"/>
      <c r="C15" s="59"/>
      <c r="D15" s="59"/>
      <c r="E15" s="61" t="s">
        <v>205</v>
      </c>
      <c r="G15" s="951"/>
      <c r="H15" s="951"/>
      <c r="I15" s="951"/>
      <c r="J15" s="340"/>
    </row>
    <row r="16" spans="1:10" ht="18.75" customHeight="1">
      <c r="A16" s="58"/>
      <c r="B16" s="59"/>
      <c r="C16" s="59"/>
      <c r="D16" s="59"/>
      <c r="F16" s="59" t="s">
        <v>5</v>
      </c>
      <c r="G16" s="951"/>
      <c r="H16" s="951"/>
      <c r="I16" s="951"/>
      <c r="J16" s="1034"/>
    </row>
    <row r="17" spans="1:10" ht="18.75" customHeight="1">
      <c r="A17" s="58"/>
      <c r="B17" s="59"/>
      <c r="C17" s="59"/>
      <c r="D17" s="59"/>
      <c r="E17" s="59"/>
      <c r="F17" s="59"/>
      <c r="G17" s="951"/>
      <c r="H17" s="951"/>
      <c r="I17" s="951"/>
      <c r="J17" s="1034"/>
    </row>
    <row r="18" spans="1:10" ht="18" customHeight="1">
      <c r="A18" s="58"/>
      <c r="B18" s="59"/>
      <c r="C18" s="59"/>
      <c r="D18" s="59"/>
      <c r="E18" s="59"/>
      <c r="F18" s="59"/>
      <c r="G18" s="1037" t="s">
        <v>456</v>
      </c>
      <c r="H18" s="1037"/>
      <c r="I18" s="1037"/>
      <c r="J18" s="60"/>
    </row>
    <row r="19" spans="1:10" ht="14.25" customHeight="1">
      <c r="A19" s="1035" t="s">
        <v>412</v>
      </c>
      <c r="B19" s="1036"/>
      <c r="C19" s="1036"/>
      <c r="D19" s="1036"/>
      <c r="E19" s="59" t="s">
        <v>413</v>
      </c>
      <c r="F19" s="59"/>
      <c r="G19" s="59"/>
      <c r="H19" s="59"/>
      <c r="I19" s="59"/>
      <c r="J19" s="60"/>
    </row>
    <row r="20" spans="1:10" ht="15" customHeight="1">
      <c r="A20" s="1004" t="s">
        <v>451</v>
      </c>
      <c r="B20" s="1005"/>
      <c r="C20" s="1006"/>
      <c r="D20" s="1010" t="str">
        <f>基本情報入力!C6&amp;CHAR(10)&amp;"("&amp;基本情報入力!C8&amp;")"</f>
        <v xml:space="preserve">
()</v>
      </c>
      <c r="E20" s="1011"/>
      <c r="F20" s="1011"/>
      <c r="G20" s="1011"/>
      <c r="H20" s="1011"/>
      <c r="I20" s="1011"/>
      <c r="J20" s="1012"/>
    </row>
    <row r="21" spans="1:10" ht="15" customHeight="1">
      <c r="A21" s="1007"/>
      <c r="B21" s="1008"/>
      <c r="C21" s="1009"/>
      <c r="D21" s="1010"/>
      <c r="E21" s="1011"/>
      <c r="F21" s="1011"/>
      <c r="G21" s="1011"/>
      <c r="H21" s="1011"/>
      <c r="I21" s="1011"/>
      <c r="J21" s="1012"/>
    </row>
    <row r="22" spans="1:10" ht="15" customHeight="1">
      <c r="A22" s="1004" t="s">
        <v>507</v>
      </c>
      <c r="B22" s="1005"/>
      <c r="C22" s="1006"/>
      <c r="D22" s="1010" t="str">
        <f>基本情報入力!C13</f>
        <v>　</v>
      </c>
      <c r="E22" s="1011"/>
      <c r="F22" s="1011"/>
      <c r="G22" s="1011"/>
      <c r="H22" s="1011"/>
      <c r="I22" s="1011"/>
      <c r="J22" s="1012"/>
    </row>
    <row r="23" spans="1:10" ht="15" customHeight="1">
      <c r="A23" s="1007"/>
      <c r="B23" s="1008"/>
      <c r="C23" s="1009"/>
      <c r="D23" s="1010"/>
      <c r="E23" s="1011"/>
      <c r="F23" s="1011"/>
      <c r="G23" s="1011"/>
      <c r="H23" s="1011"/>
      <c r="I23" s="1011"/>
      <c r="J23" s="1012"/>
    </row>
    <row r="24" spans="1:10" ht="15" customHeight="1">
      <c r="A24" s="1004" t="s">
        <v>414</v>
      </c>
      <c r="B24" s="1005"/>
      <c r="C24" s="1006"/>
      <c r="D24" s="1013">
        <f>基本情報入力!C17</f>
        <v>0</v>
      </c>
      <c r="E24" s="1014"/>
      <c r="F24" s="1014"/>
      <c r="G24" s="1014"/>
      <c r="H24" s="1014"/>
      <c r="I24" s="1014"/>
      <c r="J24" s="1015"/>
    </row>
    <row r="25" spans="1:10" ht="15" customHeight="1">
      <c r="A25" s="1007"/>
      <c r="B25" s="1008"/>
      <c r="C25" s="1009"/>
      <c r="D25" s="1016"/>
      <c r="E25" s="1017"/>
      <c r="F25" s="1017"/>
      <c r="G25" s="1017"/>
      <c r="H25" s="1017"/>
      <c r="I25" s="1017"/>
      <c r="J25" s="1018"/>
    </row>
    <row r="26" spans="1:10" ht="15" customHeight="1">
      <c r="A26" s="924" t="s">
        <v>7</v>
      </c>
      <c r="B26" s="1019"/>
      <c r="C26" s="925"/>
      <c r="D26" s="1020">
        <f>基本情報入力!C15</f>
        <v>0</v>
      </c>
      <c r="E26" s="1020"/>
      <c r="F26" s="1020"/>
      <c r="G26" s="1021" t="s">
        <v>465</v>
      </c>
      <c r="H26" s="1021"/>
      <c r="I26" s="341">
        <f>基本情報入力!C16</f>
        <v>0</v>
      </c>
      <c r="J26" s="403" t="s">
        <v>415</v>
      </c>
    </row>
    <row r="27" spans="1:10" ht="15" customHeight="1">
      <c r="A27" s="1022" t="s">
        <v>416</v>
      </c>
      <c r="B27" s="920" t="s">
        <v>417</v>
      </c>
      <c r="C27" s="920"/>
      <c r="D27" s="1025" t="s">
        <v>418</v>
      </c>
      <c r="E27" s="1026"/>
      <c r="F27" s="1026"/>
      <c r="G27" s="1026"/>
      <c r="H27" s="1026"/>
      <c r="I27" s="1026"/>
      <c r="J27" s="1027"/>
    </row>
    <row r="28" spans="1:10" ht="15" customHeight="1">
      <c r="A28" s="1023"/>
      <c r="B28" s="920"/>
      <c r="C28" s="920"/>
      <c r="D28" s="1026"/>
      <c r="E28" s="1026"/>
      <c r="F28" s="1026"/>
      <c r="G28" s="1026"/>
      <c r="H28" s="1026"/>
      <c r="I28" s="1026"/>
      <c r="J28" s="1027"/>
    </row>
    <row r="29" spans="1:10" ht="12" customHeight="1">
      <c r="A29" s="1023"/>
      <c r="B29" s="920" t="s">
        <v>419</v>
      </c>
      <c r="C29" s="920"/>
      <c r="D29" s="1028"/>
      <c r="E29" s="1026"/>
      <c r="F29" s="1026"/>
      <c r="G29" s="1026"/>
      <c r="H29" s="1026"/>
      <c r="I29" s="1026"/>
      <c r="J29" s="1027"/>
    </row>
    <row r="30" spans="1:10" ht="12" customHeight="1">
      <c r="A30" s="1023"/>
      <c r="B30" s="920"/>
      <c r="C30" s="920"/>
      <c r="D30" s="1026"/>
      <c r="E30" s="1026"/>
      <c r="F30" s="1026"/>
      <c r="G30" s="1026"/>
      <c r="H30" s="1026"/>
      <c r="I30" s="1026"/>
      <c r="J30" s="1027"/>
    </row>
    <row r="31" spans="1:10" ht="12" customHeight="1">
      <c r="A31" s="1023"/>
      <c r="B31" s="920" t="s">
        <v>420</v>
      </c>
      <c r="C31" s="920"/>
      <c r="D31" s="1028"/>
      <c r="E31" s="1026"/>
      <c r="F31" s="1026"/>
      <c r="G31" s="1026"/>
      <c r="H31" s="1026"/>
      <c r="I31" s="1026"/>
      <c r="J31" s="1027"/>
    </row>
    <row r="32" spans="1:10" ht="12" customHeight="1">
      <c r="A32" s="1024"/>
      <c r="B32" s="1029"/>
      <c r="C32" s="1029"/>
      <c r="D32" s="1030"/>
      <c r="E32" s="1030"/>
      <c r="F32" s="1030"/>
      <c r="G32" s="1030"/>
      <c r="H32" s="1030"/>
      <c r="I32" s="1030"/>
      <c r="J32" s="1031"/>
    </row>
    <row r="33" spans="1:10">
      <c r="A33" s="59"/>
      <c r="B33" s="59"/>
      <c r="C33" s="59"/>
      <c r="D33" s="59"/>
      <c r="E33" s="59"/>
      <c r="F33" s="59"/>
      <c r="G33" s="59"/>
      <c r="H33" s="59"/>
      <c r="I33" s="59"/>
      <c r="J33" s="59"/>
    </row>
    <row r="34" spans="1:10" ht="17.100000000000001" customHeight="1">
      <c r="A34" s="1032" t="s">
        <v>421</v>
      </c>
      <c r="B34" s="1005"/>
      <c r="C34" s="1006"/>
      <c r="D34" s="926" t="s">
        <v>422</v>
      </c>
      <c r="E34" s="1002"/>
      <c r="F34" s="1002"/>
      <c r="G34" s="1002"/>
      <c r="H34" s="926" t="s">
        <v>423</v>
      </c>
      <c r="I34" s="1002"/>
      <c r="J34" s="1006"/>
    </row>
    <row r="35" spans="1:10">
      <c r="A35" s="1033"/>
      <c r="B35" s="1008"/>
      <c r="C35" s="1009"/>
      <c r="D35" s="927"/>
      <c r="E35" s="1003"/>
      <c r="F35" s="1003"/>
      <c r="G35" s="1003"/>
      <c r="H35" s="927"/>
      <c r="I35" s="1003"/>
      <c r="J35" s="1009"/>
    </row>
    <row r="36" spans="1:10" s="59" customFormat="1" ht="13.2"/>
    <row r="37" spans="1:10" s="59" customFormat="1" ht="13.2">
      <c r="A37" s="59" t="s">
        <v>424</v>
      </c>
    </row>
    <row r="38" spans="1:10" s="59" customFormat="1" ht="13.2">
      <c r="A38" s="920" t="s">
        <v>425</v>
      </c>
      <c r="B38" s="920"/>
      <c r="C38" s="920" t="s">
        <v>426</v>
      </c>
      <c r="D38" s="920"/>
      <c r="E38" s="920"/>
      <c r="F38" s="920"/>
      <c r="G38" s="920"/>
      <c r="H38" s="191" t="s">
        <v>425</v>
      </c>
      <c r="I38" s="920" t="s">
        <v>427</v>
      </c>
      <c r="J38" s="920"/>
    </row>
    <row r="39" spans="1:10" s="59" customFormat="1" ht="13.2">
      <c r="A39" s="996" t="s">
        <v>428</v>
      </c>
      <c r="B39" s="997"/>
      <c r="C39" s="998" t="s">
        <v>429</v>
      </c>
      <c r="D39" s="999"/>
      <c r="E39" s="999"/>
      <c r="F39" s="999"/>
      <c r="G39" s="999"/>
      <c r="H39" s="996" t="s">
        <v>430</v>
      </c>
      <c r="I39" s="1001" t="s">
        <v>431</v>
      </c>
      <c r="J39" s="1001"/>
    </row>
    <row r="40" spans="1:10" s="59" customFormat="1" ht="13.2">
      <c r="A40" s="997"/>
      <c r="B40" s="997"/>
      <c r="C40" s="999"/>
      <c r="D40" s="999"/>
      <c r="E40" s="999"/>
      <c r="F40" s="999"/>
      <c r="G40" s="999"/>
      <c r="H40" s="997"/>
      <c r="I40" s="1001"/>
      <c r="J40" s="1001"/>
    </row>
    <row r="41" spans="1:10" s="59" customFormat="1" ht="13.2">
      <c r="A41" s="997"/>
      <c r="B41" s="997"/>
      <c r="C41" s="999"/>
      <c r="D41" s="999"/>
      <c r="E41" s="999"/>
      <c r="F41" s="999"/>
      <c r="G41" s="999"/>
      <c r="H41" s="997"/>
      <c r="I41" s="1001"/>
      <c r="J41" s="1001"/>
    </row>
    <row r="42" spans="1:10" s="59" customFormat="1" ht="13.2">
      <c r="A42" s="996" t="s">
        <v>432</v>
      </c>
      <c r="B42" s="997"/>
      <c r="C42" s="998" t="s">
        <v>433</v>
      </c>
      <c r="D42" s="999"/>
      <c r="E42" s="999"/>
      <c r="F42" s="999"/>
      <c r="G42" s="999"/>
      <c r="H42" s="996" t="s">
        <v>434</v>
      </c>
      <c r="I42" s="1000" t="s">
        <v>455</v>
      </c>
      <c r="J42" s="1000"/>
    </row>
    <row r="43" spans="1:10" s="59" customFormat="1" ht="13.2">
      <c r="A43" s="997"/>
      <c r="B43" s="997"/>
      <c r="C43" s="999"/>
      <c r="D43" s="999"/>
      <c r="E43" s="999"/>
      <c r="F43" s="999"/>
      <c r="G43" s="999"/>
      <c r="H43" s="997"/>
      <c r="I43" s="1000"/>
      <c r="J43" s="1000"/>
    </row>
    <row r="44" spans="1:10" s="59" customFormat="1" ht="13.2">
      <c r="A44" s="997"/>
      <c r="B44" s="997"/>
      <c r="C44" s="999"/>
      <c r="D44" s="999"/>
      <c r="E44" s="999"/>
      <c r="F44" s="999"/>
      <c r="G44" s="999"/>
      <c r="H44" s="997"/>
      <c r="I44" s="1000"/>
      <c r="J44" s="1000"/>
    </row>
    <row r="45" spans="1:10" s="59" customFormat="1" ht="13.2">
      <c r="A45" s="996" t="s">
        <v>435</v>
      </c>
      <c r="B45" s="997"/>
      <c r="C45" s="998" t="s">
        <v>436</v>
      </c>
      <c r="D45" s="999"/>
      <c r="E45" s="999"/>
      <c r="F45" s="999"/>
      <c r="G45" s="999"/>
      <c r="H45" s="996" t="s">
        <v>437</v>
      </c>
      <c r="I45" s="1001" t="s">
        <v>438</v>
      </c>
      <c r="J45" s="1001"/>
    </row>
    <row r="46" spans="1:10" s="59" customFormat="1" ht="13.2">
      <c r="A46" s="997"/>
      <c r="B46" s="997"/>
      <c r="C46" s="999"/>
      <c r="D46" s="999"/>
      <c r="E46" s="999"/>
      <c r="F46" s="999"/>
      <c r="G46" s="999"/>
      <c r="H46" s="997"/>
      <c r="I46" s="1001"/>
      <c r="J46" s="1001"/>
    </row>
    <row r="47" spans="1:10" s="59" customFormat="1" ht="13.2">
      <c r="A47" s="997"/>
      <c r="B47" s="997"/>
      <c r="C47" s="999"/>
      <c r="D47" s="999"/>
      <c r="E47" s="999"/>
      <c r="F47" s="999"/>
      <c r="G47" s="999"/>
      <c r="H47" s="997"/>
      <c r="I47" s="1001"/>
      <c r="J47" s="1001"/>
    </row>
    <row r="48" spans="1:10" s="59" customFormat="1" ht="13.2">
      <c r="A48" s="48" t="s">
        <v>439</v>
      </c>
      <c r="B48" s="995" t="s">
        <v>440</v>
      </c>
      <c r="C48" s="995"/>
      <c r="D48" s="995"/>
      <c r="E48" s="995"/>
      <c r="F48" s="995"/>
      <c r="G48" s="995"/>
      <c r="H48" s="995"/>
      <c r="I48" s="995"/>
      <c r="J48" s="995"/>
    </row>
    <row r="49" spans="1:10" s="59" customFormat="1" ht="13.2">
      <c r="A49" s="342" t="s">
        <v>441</v>
      </c>
      <c r="B49" s="995" t="s">
        <v>442</v>
      </c>
      <c r="C49" s="995"/>
      <c r="D49" s="995"/>
      <c r="E49" s="995"/>
      <c r="F49" s="995"/>
      <c r="G49" s="995"/>
      <c r="H49" s="995"/>
      <c r="I49" s="995"/>
      <c r="J49" s="995"/>
    </row>
    <row r="50" spans="1:10" s="59" customFormat="1" ht="13.2">
      <c r="B50" s="995"/>
      <c r="C50" s="995"/>
      <c r="D50" s="995"/>
      <c r="E50" s="995"/>
      <c r="F50" s="995"/>
      <c r="G50" s="995"/>
      <c r="H50" s="995"/>
      <c r="I50" s="995"/>
      <c r="J50" s="995"/>
    </row>
    <row r="51" spans="1:10" s="59" customFormat="1" ht="13.2">
      <c r="A51" s="48" t="s">
        <v>457</v>
      </c>
    </row>
    <row r="52" spans="1:10" s="59" customFormat="1" ht="13.2"/>
    <row r="53" spans="1:10" s="59" customFormat="1" ht="13.2"/>
    <row r="54" spans="1:10" s="59" customFormat="1" ht="13.2"/>
    <row r="55" spans="1:10" s="59" customFormat="1" ht="13.2"/>
  </sheetData>
  <mergeCells count="49">
    <mergeCell ref="A11:D12"/>
    <mergeCell ref="G1:J7"/>
    <mergeCell ref="A6:C6"/>
    <mergeCell ref="D6:F7"/>
    <mergeCell ref="A7:C7"/>
    <mergeCell ref="A9:J9"/>
    <mergeCell ref="G13:I17"/>
    <mergeCell ref="J16:J17"/>
    <mergeCell ref="A19:D19"/>
    <mergeCell ref="D20:J21"/>
    <mergeCell ref="A20:C21"/>
    <mergeCell ref="G18:I18"/>
    <mergeCell ref="A22:C23"/>
    <mergeCell ref="D22:J23"/>
    <mergeCell ref="D24:J25"/>
    <mergeCell ref="A24:C25"/>
    <mergeCell ref="J34:J35"/>
    <mergeCell ref="A26:C26"/>
    <mergeCell ref="D26:F26"/>
    <mergeCell ref="G26:H26"/>
    <mergeCell ref="A27:A32"/>
    <mergeCell ref="B27:C28"/>
    <mergeCell ref="D27:J28"/>
    <mergeCell ref="B29:C30"/>
    <mergeCell ref="D29:J30"/>
    <mergeCell ref="B31:C32"/>
    <mergeCell ref="D31:J32"/>
    <mergeCell ref="A34:C35"/>
    <mergeCell ref="D34:D35"/>
    <mergeCell ref="E34:G35"/>
    <mergeCell ref="H34:H35"/>
    <mergeCell ref="I34:I35"/>
    <mergeCell ref="A38:B38"/>
    <mergeCell ref="C38:G38"/>
    <mergeCell ref="I38:J38"/>
    <mergeCell ref="A39:B41"/>
    <mergeCell ref="C39:G41"/>
    <mergeCell ref="H39:H41"/>
    <mergeCell ref="I39:J41"/>
    <mergeCell ref="B48:J48"/>
    <mergeCell ref="B49:J50"/>
    <mergeCell ref="A42:B44"/>
    <mergeCell ref="C42:G44"/>
    <mergeCell ref="H42:H44"/>
    <mergeCell ref="I42:J44"/>
    <mergeCell ref="A45:B47"/>
    <mergeCell ref="C45:G47"/>
    <mergeCell ref="H45:H47"/>
    <mergeCell ref="I45:J47"/>
  </mergeCells>
  <phoneticPr fontId="1"/>
  <dataValidations count="2">
    <dataValidation imeMode="off" allowBlank="1" showInputMessage="1" promptTitle="日付の入力方法" prompt="半角で &quot; yyyy/mm/dd &quot; の形式で入力してください。_x000a_例：2024/12/31" sqref="I10 A19:D19" xr:uid="{00000000-0002-0000-1800-000000000000}"/>
    <dataValidation type="list" allowBlank="1" showInputMessage="1" showErrorMessage="1" prompt="プルダウンメニューから選択できます。" sqref="G26:H26" xr:uid="{00000000-0002-0000-1800-000001000000}">
      <formula1>"工　　期,履行期間,履行期限"</formula1>
    </dataValidation>
  </dataValidations>
  <printOptions horizontalCentered="1"/>
  <pageMargins left="0.78740157480314965" right="0.78740157480314965" top="0.78740157480314965" bottom="0.78740157480314965" header="0.51181102362204722" footer="0.51181102362204722"/>
  <pageSetup paperSize="9" scale="97" orientation="portrait" blackAndWhite="1" horizontalDpi="300" verticalDpi="1200"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J70"/>
  <sheetViews>
    <sheetView showGridLines="0" view="pageBreakPreview" zoomScale="70" zoomScaleNormal="100" zoomScaleSheetLayoutView="70" workbookViewId="0">
      <selection activeCell="T43" sqref="T43"/>
    </sheetView>
  </sheetViews>
  <sheetFormatPr defaultColWidth="8" defaultRowHeight="12.6"/>
  <cols>
    <col min="1" max="6" width="8" style="48"/>
    <col min="7" max="7" width="6" style="48" customWidth="1"/>
    <col min="8" max="9" width="12.6640625" style="48" customWidth="1"/>
    <col min="10" max="10" width="8" style="48" customWidth="1"/>
    <col min="11" max="16384" width="8" style="48"/>
  </cols>
  <sheetData>
    <row r="1" spans="1:10">
      <c r="A1" s="48" t="s">
        <v>458</v>
      </c>
    </row>
    <row r="7" spans="1:10" ht="26.4">
      <c r="A7" s="912" t="s">
        <v>443</v>
      </c>
      <c r="B7" s="912"/>
      <c r="C7" s="912"/>
      <c r="D7" s="912"/>
      <c r="E7" s="912"/>
      <c r="F7" s="912"/>
      <c r="G7" s="912"/>
      <c r="H7" s="912"/>
      <c r="I7" s="912"/>
      <c r="J7" s="912"/>
    </row>
    <row r="8" spans="1:10" s="59" customFormat="1" ht="13.2"/>
    <row r="9" spans="1:10" s="59" customFormat="1" ht="13.2"/>
    <row r="10" spans="1:10" s="59" customFormat="1" ht="13.2">
      <c r="G10" s="61"/>
      <c r="H10" s="61"/>
      <c r="I10" s="1057" t="s">
        <v>444</v>
      </c>
      <c r="J10" s="1057"/>
    </row>
    <row r="11" spans="1:10" s="59" customFormat="1" ht="13.2"/>
    <row r="12" spans="1:10" s="49" customFormat="1" ht="15">
      <c r="A12" s="949" t="str">
        <f>基本情報入力!C9&amp;CHAR(10)&amp;基本情報入力!C10</f>
        <v xml:space="preserve">
</v>
      </c>
      <c r="B12" s="949"/>
      <c r="C12" s="949"/>
      <c r="D12" s="59"/>
      <c r="E12" s="59"/>
      <c r="F12" s="59"/>
      <c r="G12" s="59"/>
      <c r="H12" s="59"/>
      <c r="I12" s="59"/>
      <c r="J12" s="59"/>
    </row>
    <row r="13" spans="1:10" s="49" customFormat="1" ht="15">
      <c r="A13" s="949"/>
      <c r="B13" s="949"/>
      <c r="C13" s="949"/>
      <c r="D13" s="59" t="s">
        <v>2</v>
      </c>
      <c r="E13" s="59"/>
      <c r="F13" s="59"/>
      <c r="G13" s="59"/>
      <c r="H13" s="59"/>
      <c r="I13" s="59"/>
      <c r="J13" s="59"/>
    </row>
    <row r="14" spans="1:10" s="49" customFormat="1" ht="15">
      <c r="A14" s="59"/>
      <c r="B14" s="59"/>
      <c r="C14" s="61"/>
      <c r="D14" s="59"/>
      <c r="E14" s="59"/>
      <c r="F14" s="59"/>
      <c r="G14" s="59"/>
      <c r="H14" s="59"/>
      <c r="I14" s="59"/>
      <c r="J14" s="59"/>
    </row>
    <row r="15" spans="1:10" s="49" customFormat="1" ht="18.75" customHeight="1">
      <c r="A15" s="59"/>
      <c r="B15" s="59"/>
      <c r="C15" s="59"/>
      <c r="D15" s="59"/>
      <c r="E15" s="59"/>
      <c r="F15" s="59"/>
      <c r="G15" s="59"/>
      <c r="H15" s="952" t="str">
        <f>基本情報入力!C11&amp;CHAR(10)&amp;基本情報入力!C12</f>
        <v>　
　</v>
      </c>
      <c r="I15" s="952"/>
      <c r="J15" s="952"/>
    </row>
    <row r="16" spans="1:10" s="49" customFormat="1" ht="18" customHeight="1">
      <c r="A16" s="59"/>
      <c r="B16" s="59"/>
      <c r="C16" s="59"/>
      <c r="D16" s="59"/>
      <c r="E16" s="59"/>
      <c r="F16" s="59"/>
      <c r="G16" s="59" t="s">
        <v>3</v>
      </c>
      <c r="H16" s="952"/>
      <c r="I16" s="952"/>
      <c r="J16" s="952"/>
    </row>
    <row r="17" spans="1:10" s="49" customFormat="1" ht="18" customHeight="1">
      <c r="A17" s="59"/>
      <c r="B17" s="59"/>
      <c r="C17" s="59"/>
      <c r="D17" s="59"/>
      <c r="E17" s="59"/>
      <c r="F17" s="61" t="s">
        <v>205</v>
      </c>
      <c r="G17" s="59"/>
      <c r="H17" s="952"/>
      <c r="I17" s="952"/>
      <c r="J17" s="952"/>
    </row>
    <row r="18" spans="1:10" s="49" customFormat="1" ht="18" customHeight="1">
      <c r="A18" s="59"/>
      <c r="B18" s="59"/>
      <c r="C18" s="59"/>
      <c r="D18" s="59"/>
      <c r="E18" s="59"/>
      <c r="F18" s="59"/>
      <c r="G18" s="59" t="s">
        <v>5</v>
      </c>
      <c r="H18" s="952"/>
      <c r="I18" s="952"/>
      <c r="J18" s="952"/>
    </row>
    <row r="19" spans="1:10" s="49" customFormat="1" ht="18" customHeight="1">
      <c r="A19" s="59"/>
      <c r="B19" s="59"/>
      <c r="C19" s="59"/>
      <c r="D19" s="59"/>
      <c r="E19" s="59"/>
      <c r="F19" s="59"/>
      <c r="G19" s="59"/>
      <c r="H19" s="952"/>
      <c r="I19" s="952"/>
      <c r="J19" s="952"/>
    </row>
    <row r="20" spans="1:10" s="59" customFormat="1" ht="13.2">
      <c r="H20" s="48" t="s">
        <v>445</v>
      </c>
    </row>
    <row r="21" spans="1:10" s="59" customFormat="1" ht="13.2">
      <c r="A21" s="1058" t="s">
        <v>446</v>
      </c>
      <c r="B21" s="1058"/>
    </row>
    <row r="22" spans="1:10" s="59" customFormat="1" ht="13.2">
      <c r="A22" s="1058"/>
      <c r="B22" s="1058"/>
    </row>
    <row r="23" spans="1:10" s="59" customFormat="1" ht="13.2">
      <c r="B23" s="1056"/>
      <c r="C23" s="1056"/>
      <c r="D23" s="1056"/>
      <c r="E23" s="1056"/>
      <c r="F23" s="1056"/>
      <c r="G23" s="1056"/>
      <c r="H23" s="1056"/>
      <c r="I23" s="1056"/>
    </row>
    <row r="24" spans="1:10" s="59" customFormat="1" ht="13.2">
      <c r="B24" s="1056"/>
      <c r="C24" s="1056"/>
      <c r="D24" s="1056"/>
      <c r="E24" s="1056"/>
      <c r="F24" s="1056"/>
      <c r="G24" s="1056"/>
      <c r="H24" s="1056"/>
      <c r="I24" s="1056"/>
    </row>
    <row r="25" spans="1:10" s="59" customFormat="1" ht="13.2">
      <c r="B25" s="1056"/>
      <c r="C25" s="1056"/>
      <c r="D25" s="1056"/>
      <c r="E25" s="1056"/>
      <c r="F25" s="1056"/>
      <c r="G25" s="1056"/>
      <c r="H25" s="1056"/>
      <c r="I25" s="1056"/>
    </row>
    <row r="26" spans="1:10" s="59" customFormat="1" ht="13.2">
      <c r="B26" s="1056"/>
      <c r="C26" s="1056"/>
      <c r="D26" s="1056"/>
      <c r="E26" s="1056"/>
      <c r="F26" s="1056"/>
      <c r="G26" s="1056"/>
      <c r="H26" s="1056"/>
      <c r="I26" s="1056"/>
    </row>
    <row r="27" spans="1:10" s="59" customFormat="1" ht="13.2">
      <c r="B27" s="1056"/>
      <c r="C27" s="1056"/>
      <c r="D27" s="1056"/>
      <c r="E27" s="1056"/>
      <c r="F27" s="1056"/>
      <c r="G27" s="1056"/>
      <c r="H27" s="1056"/>
      <c r="I27" s="1056"/>
    </row>
    <row r="28" spans="1:10" s="59" customFormat="1" ht="13.2">
      <c r="B28" s="1056"/>
      <c r="C28" s="1056"/>
      <c r="D28" s="1056"/>
      <c r="E28" s="1056"/>
      <c r="F28" s="1056"/>
      <c r="G28" s="1056"/>
      <c r="H28" s="1056"/>
      <c r="I28" s="1056"/>
    </row>
    <row r="29" spans="1:10" s="59" customFormat="1" ht="13.2">
      <c r="B29" s="1056"/>
      <c r="C29" s="1056"/>
      <c r="D29" s="1056"/>
      <c r="E29" s="1056"/>
      <c r="F29" s="1056"/>
      <c r="G29" s="1056"/>
      <c r="H29" s="1056"/>
      <c r="I29" s="1056"/>
    </row>
    <row r="30" spans="1:10" s="59" customFormat="1" ht="13.2">
      <c r="B30" s="1056"/>
      <c r="C30" s="1056"/>
      <c r="D30" s="1056"/>
      <c r="E30" s="1056"/>
      <c r="F30" s="1056"/>
      <c r="G30" s="1056"/>
      <c r="H30" s="1056"/>
      <c r="I30" s="1056"/>
    </row>
    <row r="31" spans="1:10" s="59" customFormat="1" ht="13.2">
      <c r="B31" s="1056"/>
      <c r="C31" s="1056"/>
      <c r="D31" s="1056"/>
      <c r="E31" s="1056"/>
      <c r="F31" s="1056"/>
      <c r="G31" s="1056"/>
      <c r="H31" s="1056"/>
      <c r="I31" s="1056"/>
    </row>
    <row r="32" spans="1:10" s="59" customFormat="1" ht="13.2">
      <c r="B32" s="1056"/>
      <c r="C32" s="1056"/>
      <c r="D32" s="1056"/>
      <c r="E32" s="1056"/>
      <c r="F32" s="1056"/>
      <c r="G32" s="1056"/>
      <c r="H32" s="1056"/>
      <c r="I32" s="1056"/>
    </row>
    <row r="33" spans="2:9" s="59" customFormat="1" ht="13.2">
      <c r="B33" s="1056"/>
      <c r="C33" s="1056"/>
      <c r="D33" s="1056"/>
      <c r="E33" s="1056"/>
      <c r="F33" s="1056"/>
      <c r="G33" s="1056"/>
      <c r="H33" s="1056"/>
      <c r="I33" s="1056"/>
    </row>
    <row r="34" spans="2:9" s="59" customFormat="1" ht="13.2">
      <c r="B34" s="1056"/>
      <c r="C34" s="1056"/>
      <c r="D34" s="1056"/>
      <c r="E34" s="1056"/>
      <c r="F34" s="1056"/>
      <c r="G34" s="1056"/>
      <c r="H34" s="1056"/>
      <c r="I34" s="1056"/>
    </row>
    <row r="35" spans="2:9" s="59" customFormat="1" ht="13.2">
      <c r="B35" s="1056"/>
      <c r="C35" s="1056"/>
      <c r="D35" s="1056"/>
      <c r="E35" s="1056"/>
      <c r="F35" s="1056"/>
      <c r="G35" s="1056"/>
      <c r="H35" s="1056"/>
      <c r="I35" s="1056"/>
    </row>
    <row r="36" spans="2:9" s="59" customFormat="1" ht="13.2">
      <c r="B36" s="1056"/>
      <c r="C36" s="1056"/>
      <c r="D36" s="1056"/>
      <c r="E36" s="1056"/>
      <c r="F36" s="1056"/>
      <c r="G36" s="1056"/>
      <c r="H36" s="1056"/>
      <c r="I36" s="1056"/>
    </row>
    <row r="37" spans="2:9" s="59" customFormat="1" ht="13.2">
      <c r="B37" s="1056"/>
      <c r="C37" s="1056"/>
      <c r="D37" s="1056"/>
      <c r="E37" s="1056"/>
      <c r="F37" s="1056"/>
      <c r="G37" s="1056"/>
      <c r="H37" s="1056"/>
      <c r="I37" s="1056"/>
    </row>
    <row r="38" spans="2:9" s="59" customFormat="1" ht="13.2"/>
    <row r="39" spans="2:9" s="59" customFormat="1" ht="13.2"/>
    <row r="40" spans="2:9" s="59" customFormat="1" ht="13.2"/>
    <row r="41" spans="2:9" s="59" customFormat="1" ht="13.2"/>
    <row r="42" spans="2:9" s="59" customFormat="1" ht="13.2"/>
    <row r="43" spans="2:9" s="59" customFormat="1" ht="13.2"/>
    <row r="44" spans="2:9" s="59" customFormat="1" ht="13.2"/>
    <row r="45" spans="2:9" s="59" customFormat="1" ht="13.2"/>
    <row r="46" spans="2:9" s="59" customFormat="1" ht="13.2"/>
    <row r="47" spans="2:9" s="59" customFormat="1" ht="13.2"/>
    <row r="48" spans="2:9" s="59" customFormat="1" ht="13.2"/>
    <row r="49" s="59" customFormat="1" ht="13.2"/>
    <row r="50" s="59" customFormat="1" ht="13.2"/>
    <row r="51" s="59" customFormat="1" ht="13.2"/>
    <row r="52" s="59" customFormat="1" ht="13.2"/>
    <row r="53" s="59" customFormat="1" ht="13.2"/>
    <row r="54" s="59" customFormat="1" ht="13.2"/>
    <row r="55" s="59" customFormat="1" ht="13.2"/>
    <row r="56" s="59" customFormat="1" ht="13.2"/>
    <row r="57" s="59" customFormat="1" ht="13.2"/>
    <row r="58" s="59" customFormat="1" ht="13.2"/>
    <row r="59" s="59" customFormat="1" ht="13.2"/>
    <row r="60" s="59" customFormat="1" ht="13.2"/>
    <row r="61" s="59" customFormat="1" ht="13.2"/>
    <row r="62" s="59" customFormat="1" ht="13.2"/>
    <row r="63" s="59" customFormat="1" ht="13.2"/>
    <row r="64" s="59" customFormat="1" ht="13.2"/>
    <row r="65" s="59" customFormat="1" ht="13.2"/>
    <row r="66" s="59" customFormat="1" ht="13.2"/>
    <row r="67" s="59" customFormat="1" ht="13.2"/>
    <row r="68" s="59" customFormat="1" ht="13.2"/>
    <row r="69" s="59" customFormat="1" ht="13.2"/>
    <row r="70" s="59" customFormat="1" ht="13.2"/>
  </sheetData>
  <mergeCells count="6">
    <mergeCell ref="B23:I37"/>
    <mergeCell ref="A7:J7"/>
    <mergeCell ref="I10:J10"/>
    <mergeCell ref="A12:C13"/>
    <mergeCell ref="H15:J19"/>
    <mergeCell ref="A21:B22"/>
  </mergeCells>
  <phoneticPr fontId="1"/>
  <dataValidations count="1">
    <dataValidation imeMode="off" allowBlank="1" showInputMessage="1" promptTitle="日付の入力方法" prompt="半角で &quot; yyyy/mm/dd &quot; の形式で入力してください。_x000a_例：2024/12/31" sqref="I10:J10" xr:uid="{00000000-0002-0000-1900-000000000000}"/>
  </dataValidations>
  <pageMargins left="0.78740157480314965" right="0.78740157480314965" top="0.78740157480314965" bottom="0.78740157480314965" header="0.51181102362204722" footer="0.51181102362204722"/>
  <pageSetup paperSize="9" scale="99" orientation="portrait" blackAndWhite="1" horizontalDpi="3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6E0B4"/>
    <pageSetUpPr fitToPage="1"/>
  </sheetPr>
  <dimension ref="A1:G43"/>
  <sheetViews>
    <sheetView showGridLines="0" tabSelected="1" view="pageBreakPreview" zoomScale="70" zoomScaleNormal="70" zoomScaleSheetLayoutView="70" workbookViewId="0">
      <selection activeCell="C8" sqref="C8"/>
    </sheetView>
  </sheetViews>
  <sheetFormatPr defaultColWidth="9" defaultRowHeight="17.399999999999999"/>
  <cols>
    <col min="1" max="1" width="15.21875" style="4" customWidth="1"/>
    <col min="2" max="2" width="12.21875" style="4" customWidth="1"/>
    <col min="3" max="3" width="50.6640625" style="4" customWidth="1"/>
    <col min="4" max="4" width="36.6640625" style="4" customWidth="1"/>
    <col min="5" max="5" width="40.88671875" style="4" customWidth="1"/>
    <col min="6" max="6" width="2.33203125" style="4" customWidth="1"/>
    <col min="7" max="9" width="9" style="4"/>
    <col min="10" max="10" width="15.77734375" style="4" customWidth="1"/>
    <col min="11" max="16384" width="9" style="4"/>
  </cols>
  <sheetData>
    <row r="1" spans="1:7" ht="38.25" customHeight="1">
      <c r="A1" s="33" t="s">
        <v>197</v>
      </c>
      <c r="B1" s="1"/>
      <c r="C1" s="2"/>
      <c r="D1" s="2"/>
      <c r="E1" s="1"/>
      <c r="F1" s="1"/>
      <c r="G1" s="3"/>
    </row>
    <row r="2" spans="1:7" ht="18" customHeight="1">
      <c r="A2" s="551" t="s">
        <v>221</v>
      </c>
      <c r="B2" s="551"/>
      <c r="C2" s="551"/>
      <c r="D2" s="551"/>
      <c r="E2" s="1"/>
      <c r="F2" s="1"/>
      <c r="G2" s="3"/>
    </row>
    <row r="3" spans="1:7" ht="18" customHeight="1">
      <c r="A3" s="551" t="s">
        <v>222</v>
      </c>
      <c r="B3" s="551"/>
      <c r="C3" s="551"/>
      <c r="D3" s="551"/>
      <c r="E3" s="1"/>
      <c r="F3" s="1"/>
      <c r="G3" s="3"/>
    </row>
    <row r="4" spans="1:7" ht="8.25" customHeight="1">
      <c r="A4" s="5"/>
      <c r="B4" s="1"/>
      <c r="C4" s="1"/>
      <c r="D4" s="1"/>
      <c r="E4" s="1"/>
      <c r="F4" s="1"/>
      <c r="G4" s="3"/>
    </row>
    <row r="5" spans="1:7" ht="24" customHeight="1">
      <c r="A5" s="34" t="s">
        <v>117</v>
      </c>
      <c r="B5" s="35" t="s">
        <v>199</v>
      </c>
      <c r="C5" s="34" t="s">
        <v>174</v>
      </c>
      <c r="D5" s="34" t="s">
        <v>131</v>
      </c>
      <c r="E5" s="36" t="s">
        <v>118</v>
      </c>
    </row>
    <row r="6" spans="1:7" ht="24" customHeight="1">
      <c r="A6" s="552" t="s">
        <v>0</v>
      </c>
      <c r="B6" s="405" t="s">
        <v>511</v>
      </c>
      <c r="C6" s="404"/>
      <c r="D6" s="17" t="s">
        <v>212</v>
      </c>
      <c r="E6" s="29" t="s">
        <v>124</v>
      </c>
    </row>
    <row r="7" spans="1:7" ht="24" customHeight="1">
      <c r="A7" s="553"/>
      <c r="B7" s="406" t="s">
        <v>1</v>
      </c>
      <c r="C7" s="404"/>
      <c r="D7" s="11" t="s">
        <v>152</v>
      </c>
      <c r="E7" s="12" t="s">
        <v>123</v>
      </c>
    </row>
    <row r="8" spans="1:7" ht="24" customHeight="1">
      <c r="A8" s="554"/>
      <c r="B8" s="405" t="s">
        <v>6</v>
      </c>
      <c r="C8" s="404"/>
      <c r="D8" s="18" t="s">
        <v>132</v>
      </c>
      <c r="E8" s="29" t="s">
        <v>125</v>
      </c>
    </row>
    <row r="9" spans="1:7" ht="33.75" customHeight="1">
      <c r="A9" s="555" t="s">
        <v>122</v>
      </c>
      <c r="B9" s="21" t="s">
        <v>133</v>
      </c>
      <c r="C9" s="404"/>
      <c r="D9" s="11" t="s">
        <v>134</v>
      </c>
      <c r="E9" s="13" t="s">
        <v>142</v>
      </c>
    </row>
    <row r="10" spans="1:7" ht="24" customHeight="1">
      <c r="A10" s="556"/>
      <c r="B10" s="20" t="s">
        <v>130</v>
      </c>
      <c r="C10" s="404"/>
      <c r="D10" s="18" t="s">
        <v>149</v>
      </c>
      <c r="E10" s="30" t="s">
        <v>143</v>
      </c>
    </row>
    <row r="11" spans="1:7" ht="24" customHeight="1">
      <c r="A11" s="557" t="s">
        <v>4</v>
      </c>
      <c r="B11" s="22" t="s">
        <v>137</v>
      </c>
      <c r="C11" s="404" t="s">
        <v>466</v>
      </c>
      <c r="D11" s="11" t="s">
        <v>135</v>
      </c>
      <c r="E11" s="12" t="s">
        <v>126</v>
      </c>
    </row>
    <row r="12" spans="1:7" ht="49.5" customHeight="1">
      <c r="A12" s="558"/>
      <c r="B12" s="23" t="s">
        <v>138</v>
      </c>
      <c r="C12" s="404" t="s">
        <v>466</v>
      </c>
      <c r="D12" s="18" t="s">
        <v>211</v>
      </c>
      <c r="E12" s="31" t="s">
        <v>127</v>
      </c>
    </row>
    <row r="13" spans="1:7" ht="24" customHeight="1">
      <c r="A13" s="25" t="s">
        <v>98</v>
      </c>
      <c r="B13" s="21"/>
      <c r="C13" s="404" t="s">
        <v>466</v>
      </c>
      <c r="D13" s="11" t="s">
        <v>144</v>
      </c>
      <c r="E13" s="12" t="s">
        <v>128</v>
      </c>
    </row>
    <row r="14" spans="1:7" ht="24" customHeight="1">
      <c r="A14" s="38" t="s">
        <v>99</v>
      </c>
      <c r="B14" s="20"/>
      <c r="C14" s="404"/>
      <c r="D14" s="18" t="s">
        <v>136</v>
      </c>
      <c r="E14" s="29" t="s">
        <v>129</v>
      </c>
    </row>
    <row r="15" spans="1:7" ht="24" customHeight="1">
      <c r="A15" s="26" t="s">
        <v>7</v>
      </c>
      <c r="B15" s="21"/>
      <c r="C15" s="409"/>
      <c r="D15" s="42" t="s">
        <v>213</v>
      </c>
      <c r="E15" s="12" t="s">
        <v>214</v>
      </c>
    </row>
    <row r="16" spans="1:7" ht="24" customHeight="1">
      <c r="A16" s="39" t="s">
        <v>45</v>
      </c>
      <c r="B16" s="20"/>
      <c r="C16" s="409"/>
      <c r="D16" s="43" t="s">
        <v>487</v>
      </c>
      <c r="E16" s="29" t="s">
        <v>214</v>
      </c>
    </row>
    <row r="17" spans="1:5" ht="24" customHeight="1">
      <c r="A17" s="27" t="s">
        <v>121</v>
      </c>
      <c r="B17" s="21"/>
      <c r="C17" s="404"/>
      <c r="D17" s="11">
        <v>3000000</v>
      </c>
      <c r="E17" s="12" t="s">
        <v>173</v>
      </c>
    </row>
    <row r="18" spans="1:5" ht="24" customHeight="1">
      <c r="A18" s="546" t="s">
        <v>120</v>
      </c>
      <c r="B18" s="20" t="s">
        <v>139</v>
      </c>
      <c r="C18" s="404"/>
      <c r="D18" s="18" t="s">
        <v>145</v>
      </c>
      <c r="E18" s="29" t="s">
        <v>148</v>
      </c>
    </row>
    <row r="19" spans="1:5" ht="24" customHeight="1">
      <c r="A19" s="547"/>
      <c r="B19" s="44" t="s">
        <v>215</v>
      </c>
      <c r="C19" s="404"/>
      <c r="D19" s="45" t="s">
        <v>217</v>
      </c>
      <c r="E19" s="46" t="s">
        <v>216</v>
      </c>
    </row>
    <row r="20" spans="1:5" ht="24" customHeight="1">
      <c r="A20" s="547"/>
      <c r="B20" s="20" t="s">
        <v>219</v>
      </c>
      <c r="C20" s="47" t="str">
        <f>C19&amp;"長"</f>
        <v>長</v>
      </c>
      <c r="D20" s="18" t="s">
        <v>218</v>
      </c>
      <c r="E20" s="29" t="s">
        <v>218</v>
      </c>
    </row>
    <row r="21" spans="1:5" ht="24" customHeight="1">
      <c r="A21" s="547"/>
      <c r="B21" s="24" t="s">
        <v>141</v>
      </c>
      <c r="C21" s="10" t="s">
        <v>466</v>
      </c>
      <c r="D21" s="14" t="s">
        <v>150</v>
      </c>
      <c r="E21" s="12" t="s">
        <v>146</v>
      </c>
    </row>
    <row r="22" spans="1:5" ht="21.75" customHeight="1">
      <c r="A22" s="548"/>
      <c r="B22" s="20" t="s">
        <v>176</v>
      </c>
      <c r="C22" s="10" t="s">
        <v>466</v>
      </c>
      <c r="D22" s="19" t="s">
        <v>151</v>
      </c>
      <c r="E22" s="29" t="s">
        <v>147</v>
      </c>
    </row>
    <row r="23" spans="1:5" s="6" customFormat="1" ht="23.25" customHeight="1">
      <c r="A23" s="549" t="s">
        <v>119</v>
      </c>
      <c r="B23" s="21" t="s">
        <v>139</v>
      </c>
      <c r="C23" s="10" t="s">
        <v>466</v>
      </c>
      <c r="D23" s="11" t="s">
        <v>220</v>
      </c>
      <c r="E23" s="12" t="s">
        <v>123</v>
      </c>
    </row>
    <row r="24" spans="1:5" s="6" customFormat="1" ht="24" customHeight="1">
      <c r="A24" s="550"/>
      <c r="B24" s="21" t="s">
        <v>140</v>
      </c>
      <c r="C24" s="10" t="s">
        <v>466</v>
      </c>
      <c r="D24" s="14" t="s">
        <v>172</v>
      </c>
      <c r="E24" s="15"/>
    </row>
    <row r="25" spans="1:5" ht="96">
      <c r="A25" s="40" t="s">
        <v>186</v>
      </c>
      <c r="B25" s="37"/>
      <c r="C25" s="16" t="s">
        <v>510</v>
      </c>
      <c r="D25" s="32" t="s">
        <v>185</v>
      </c>
      <c r="E25" s="28" t="s">
        <v>187</v>
      </c>
    </row>
    <row r="26" spans="1:5" ht="28.8">
      <c r="A26" s="7" t="s">
        <v>175</v>
      </c>
    </row>
    <row r="27" spans="1:5">
      <c r="A27" s="4" t="s">
        <v>386</v>
      </c>
    </row>
    <row r="31" spans="1:5" ht="20.25" customHeight="1"/>
    <row r="32" spans="1:5" ht="13.5" customHeight="1"/>
    <row r="42" spans="2:2" ht="80.099999999999994" customHeight="1">
      <c r="B42" s="9" t="s">
        <v>188</v>
      </c>
    </row>
    <row r="43" spans="2:2" ht="80.099999999999994" customHeight="1">
      <c r="B43" s="9" t="s">
        <v>189</v>
      </c>
    </row>
  </sheetData>
  <mergeCells count="7">
    <mergeCell ref="A18:A22"/>
    <mergeCell ref="A23:A24"/>
    <mergeCell ref="A3:D3"/>
    <mergeCell ref="A2:D2"/>
    <mergeCell ref="A6:A8"/>
    <mergeCell ref="A9:A10"/>
    <mergeCell ref="A11:A12"/>
  </mergeCells>
  <phoneticPr fontId="1"/>
  <dataValidations count="1">
    <dataValidation type="list" allowBlank="1" showInputMessage="1" showErrorMessage="1" sqref="C25" xr:uid="{00000000-0002-0000-0200-000000000000}">
      <formula1>"表示,非表示"</formula1>
    </dataValidation>
  </dataValidations>
  <printOptions horizontalCentered="1"/>
  <pageMargins left="0.23622047244094491" right="0.23622047244094491" top="0.74803149606299213" bottom="0.74803149606299213" header="0.31496062992125984" footer="0.31496062992125984"/>
  <pageSetup paperSize="9" scale="61"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33B7-CE15-43C2-A084-16FA450C56B8}">
  <sheetPr codeName="Sheet7">
    <tabColor theme="9" tint="0.59999389629810485"/>
  </sheetPr>
  <dimension ref="A1:D26"/>
  <sheetViews>
    <sheetView view="pageBreakPreview" zoomScale="85" zoomScaleNormal="80" zoomScaleSheetLayoutView="85" workbookViewId="0">
      <selection activeCell="C17" sqref="C17"/>
    </sheetView>
  </sheetViews>
  <sheetFormatPr defaultColWidth="9" defaultRowHeight="13.2"/>
  <cols>
    <col min="1" max="1" width="18.77734375" style="416" customWidth="1"/>
    <col min="2" max="2" width="34.21875" style="415" customWidth="1"/>
    <col min="3" max="3" width="59.109375" style="415" customWidth="1"/>
    <col min="4" max="4" width="15" style="415" customWidth="1"/>
    <col min="5" max="16384" width="9" style="415"/>
  </cols>
  <sheetData>
    <row r="1" spans="1:4" ht="31.8">
      <c r="A1" s="559" t="s">
        <v>481</v>
      </c>
      <c r="B1" s="559"/>
      <c r="C1" s="559"/>
      <c r="D1" s="559"/>
    </row>
    <row r="2" spans="1:4" ht="16.2">
      <c r="B2" s="417"/>
    </row>
    <row r="3" spans="1:4" ht="16.2">
      <c r="B3" s="417"/>
      <c r="D3" s="418" t="s">
        <v>476</v>
      </c>
    </row>
    <row r="4" spans="1:4" ht="20.100000000000001" customHeight="1">
      <c r="A4" s="419" t="s">
        <v>477</v>
      </c>
      <c r="B4" s="419" t="s">
        <v>478</v>
      </c>
      <c r="C4" s="419" t="s">
        <v>479</v>
      </c>
      <c r="D4" s="419" t="s">
        <v>480</v>
      </c>
    </row>
    <row r="5" spans="1:4" ht="20.100000000000001" customHeight="1">
      <c r="A5" s="420" t="s">
        <v>482</v>
      </c>
      <c r="B5" s="417" t="s">
        <v>483</v>
      </c>
      <c r="C5" s="421" t="s">
        <v>484</v>
      </c>
      <c r="D5" s="422"/>
    </row>
    <row r="6" spans="1:4" ht="20.100000000000001" customHeight="1">
      <c r="A6" s="420" t="s">
        <v>482</v>
      </c>
      <c r="B6" s="417" t="s">
        <v>485</v>
      </c>
      <c r="C6" s="423" t="s">
        <v>486</v>
      </c>
      <c r="D6" s="422"/>
    </row>
    <row r="7" spans="1:4" ht="20.100000000000001" customHeight="1">
      <c r="A7" s="420" t="s">
        <v>482</v>
      </c>
      <c r="B7" s="417" t="s">
        <v>483</v>
      </c>
      <c r="C7" s="424" t="s">
        <v>488</v>
      </c>
      <c r="D7" s="422"/>
    </row>
    <row r="8" spans="1:4" ht="16.2">
      <c r="A8" s="420" t="s">
        <v>482</v>
      </c>
      <c r="B8" s="417" t="s">
        <v>483</v>
      </c>
      <c r="C8" s="426" t="s">
        <v>489</v>
      </c>
      <c r="D8" s="426"/>
    </row>
    <row r="9" spans="1:4" ht="20.100000000000001" customHeight="1">
      <c r="A9" s="420" t="s">
        <v>482</v>
      </c>
      <c r="B9" s="425" t="s">
        <v>498</v>
      </c>
      <c r="C9" s="426" t="s">
        <v>499</v>
      </c>
      <c r="D9" s="423"/>
    </row>
    <row r="10" spans="1:4" ht="20.100000000000001" customHeight="1">
      <c r="A10" s="420" t="s">
        <v>482</v>
      </c>
      <c r="B10" s="417" t="s">
        <v>500</v>
      </c>
      <c r="C10" s="424" t="s">
        <v>501</v>
      </c>
      <c r="D10" s="422"/>
    </row>
    <row r="11" spans="1:4" ht="20.100000000000001" customHeight="1">
      <c r="A11" s="420" t="s">
        <v>482</v>
      </c>
      <c r="B11" s="417" t="s">
        <v>502</v>
      </c>
      <c r="C11" s="424" t="s">
        <v>501</v>
      </c>
      <c r="D11" s="422"/>
    </row>
    <row r="12" spans="1:4" ht="20.100000000000001" customHeight="1">
      <c r="A12" s="420" t="s">
        <v>482</v>
      </c>
      <c r="B12" s="417" t="s">
        <v>503</v>
      </c>
      <c r="C12" s="424" t="s">
        <v>504</v>
      </c>
      <c r="D12" s="422"/>
    </row>
    <row r="13" spans="1:4" ht="20.100000000000001" customHeight="1">
      <c r="A13" s="420" t="s">
        <v>514</v>
      </c>
      <c r="B13" s="417" t="s">
        <v>505</v>
      </c>
      <c r="C13" s="417" t="s">
        <v>506</v>
      </c>
      <c r="D13" s="422"/>
    </row>
    <row r="14" spans="1:4" ht="39.75" customHeight="1">
      <c r="A14" s="420" t="s">
        <v>514</v>
      </c>
      <c r="B14" s="417" t="s">
        <v>513</v>
      </c>
      <c r="C14" s="435" t="s">
        <v>512</v>
      </c>
      <c r="D14" s="422"/>
    </row>
    <row r="15" spans="1:4" ht="20.100000000000001" customHeight="1">
      <c r="A15" s="420"/>
      <c r="B15" s="417"/>
      <c r="C15" s="424"/>
      <c r="D15" s="422"/>
    </row>
    <row r="16" spans="1:4" ht="20.100000000000001" customHeight="1">
      <c r="A16" s="420"/>
      <c r="B16" s="417"/>
      <c r="C16" s="424"/>
      <c r="D16" s="422"/>
    </row>
    <row r="17" spans="1:4" ht="20.100000000000001" customHeight="1">
      <c r="A17" s="420"/>
      <c r="B17" s="417"/>
      <c r="C17" s="424"/>
      <c r="D17" s="422"/>
    </row>
    <row r="18" spans="1:4" ht="20.100000000000001" customHeight="1">
      <c r="A18" s="420"/>
      <c r="B18" s="417"/>
      <c r="C18" s="424"/>
      <c r="D18" s="422"/>
    </row>
    <row r="19" spans="1:4" ht="20.100000000000001" customHeight="1">
      <c r="A19" s="420"/>
      <c r="B19" s="417"/>
      <c r="C19" s="424"/>
      <c r="D19" s="422"/>
    </row>
    <row r="20" spans="1:4" ht="20.100000000000001" customHeight="1">
      <c r="A20" s="420"/>
      <c r="B20" s="417"/>
      <c r="C20" s="421"/>
      <c r="D20" s="421"/>
    </row>
    <row r="21" spans="1:4" ht="20.100000000000001" customHeight="1">
      <c r="A21" s="420"/>
      <c r="B21" s="417"/>
      <c r="C21" s="421"/>
      <c r="D21" s="422"/>
    </row>
    <row r="22" spans="1:4" ht="20.100000000000001" customHeight="1">
      <c r="A22" s="420"/>
      <c r="B22" s="417"/>
      <c r="C22" s="421"/>
      <c r="D22" s="421"/>
    </row>
    <row r="23" spans="1:4" ht="20.100000000000001" customHeight="1">
      <c r="A23" s="420"/>
      <c r="B23" s="417"/>
      <c r="C23" s="421"/>
      <c r="D23" s="421"/>
    </row>
    <row r="24" spans="1:4" ht="20.100000000000001" customHeight="1">
      <c r="A24" s="420"/>
      <c r="B24" s="417"/>
      <c r="C24" s="421"/>
      <c r="D24" s="421"/>
    </row>
    <row r="25" spans="1:4" ht="20.100000000000001" customHeight="1">
      <c r="A25" s="420"/>
      <c r="B25" s="417"/>
      <c r="C25" s="427"/>
      <c r="D25" s="428"/>
    </row>
    <row r="26" spans="1:4" ht="19.5" customHeight="1"/>
  </sheetData>
  <mergeCells count="1">
    <mergeCell ref="A1:D1"/>
  </mergeCells>
  <phoneticPr fontId="1"/>
  <pageMargins left="0.7" right="0.7" top="0.75" bottom="0.75" header="0.3" footer="0.3"/>
  <pageSetup paperSize="9" scale="44"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C6E0B4"/>
  </sheetPr>
  <dimension ref="B1:K14"/>
  <sheetViews>
    <sheetView showGridLines="0" view="pageBreakPreview" topLeftCell="A8" zoomScale="60" zoomScaleNormal="70" workbookViewId="0">
      <selection activeCell="T9" sqref="T9"/>
    </sheetView>
  </sheetViews>
  <sheetFormatPr defaultColWidth="9" defaultRowHeight="17.399999999999999"/>
  <cols>
    <col min="1" max="1" width="2.109375" style="4" customWidth="1"/>
    <col min="2" max="2" width="30.6640625" style="4" customWidth="1"/>
    <col min="3" max="3" width="5.6640625" style="4" customWidth="1"/>
    <col min="4" max="4" width="30.6640625" style="4" customWidth="1"/>
    <col min="5" max="5" width="5.6640625" style="4" customWidth="1"/>
    <col min="6" max="6" width="30.6640625" style="4" customWidth="1"/>
    <col min="7" max="7" width="5.6640625" style="4" customWidth="1"/>
    <col min="8" max="8" width="30.6640625" style="4" customWidth="1"/>
    <col min="9" max="9" width="5.6640625" style="4" customWidth="1"/>
    <col min="10" max="10" width="30.6640625" style="4" customWidth="1"/>
    <col min="11" max="11" width="26" style="4" customWidth="1"/>
    <col min="12" max="12" width="1.77734375" style="4" customWidth="1"/>
    <col min="13" max="16384" width="9" style="4"/>
  </cols>
  <sheetData>
    <row r="1" spans="2:11" ht="38.25" customHeight="1">
      <c r="B1" s="561" t="s">
        <v>387</v>
      </c>
      <c r="C1" s="561"/>
      <c r="D1" s="561"/>
      <c r="E1" s="325"/>
      <c r="I1" s="325"/>
    </row>
    <row r="2" spans="2:11" ht="7.5" customHeight="1">
      <c r="B2" s="325"/>
      <c r="C2" s="325"/>
      <c r="D2" s="325"/>
      <c r="E2" s="325"/>
      <c r="G2" s="325"/>
      <c r="H2" s="325"/>
      <c r="I2" s="325"/>
    </row>
    <row r="3" spans="2:11" s="327" customFormat="1" ht="20.25" customHeight="1">
      <c r="B3" s="562" t="s">
        <v>449</v>
      </c>
      <c r="C3" s="562"/>
      <c r="D3" s="562"/>
      <c r="E3" s="407"/>
      <c r="I3" s="326"/>
    </row>
    <row r="4" spans="2:11" s="327" customFormat="1" ht="8.25" customHeight="1">
      <c r="B4" s="408"/>
      <c r="C4" s="408"/>
      <c r="D4" s="408"/>
      <c r="E4" s="407"/>
      <c r="H4" s="326"/>
      <c r="I4" s="326"/>
    </row>
    <row r="5" spans="2:11" s="327" customFormat="1" ht="20.25" customHeight="1">
      <c r="B5" s="562" t="s">
        <v>388</v>
      </c>
      <c r="C5" s="562"/>
      <c r="D5" s="562"/>
      <c r="E5" s="325"/>
      <c r="G5" s="325"/>
      <c r="H5" s="328"/>
      <c r="I5" s="325"/>
    </row>
    <row r="6" spans="2:11" s="327" customFormat="1" ht="15.75" customHeight="1">
      <c r="B6" s="329"/>
      <c r="C6" s="329"/>
      <c r="D6" s="329"/>
      <c r="E6" s="325"/>
      <c r="G6" s="325"/>
      <c r="H6" s="328"/>
      <c r="I6" s="325"/>
    </row>
    <row r="7" spans="2:11" ht="51.75" customHeight="1">
      <c r="B7" s="334" t="s">
        <v>389</v>
      </c>
      <c r="C7" s="330"/>
      <c r="D7" s="335" t="s">
        <v>390</v>
      </c>
      <c r="E7" s="331"/>
      <c r="F7" s="335" t="s">
        <v>391</v>
      </c>
      <c r="G7" s="331"/>
      <c r="H7" s="335" t="s">
        <v>392</v>
      </c>
      <c r="I7" s="331"/>
      <c r="J7" s="563" t="s">
        <v>393</v>
      </c>
      <c r="K7" s="563"/>
    </row>
    <row r="8" spans="2:11" ht="217.5" customHeight="1">
      <c r="B8" s="338" t="s">
        <v>394</v>
      </c>
      <c r="C8" s="332"/>
      <c r="D8" s="337" t="s">
        <v>395</v>
      </c>
      <c r="E8" s="333"/>
      <c r="F8" s="336" t="s">
        <v>396</v>
      </c>
      <c r="G8" s="333"/>
      <c r="H8" s="564" t="s">
        <v>397</v>
      </c>
      <c r="I8" s="333"/>
      <c r="J8" s="564" t="s">
        <v>398</v>
      </c>
      <c r="K8" s="564"/>
    </row>
    <row r="9" spans="2:11">
      <c r="H9" s="564"/>
      <c r="J9" s="564"/>
      <c r="K9" s="564"/>
    </row>
    <row r="10" spans="2:11" ht="52.8">
      <c r="B10" s="335" t="s">
        <v>399</v>
      </c>
      <c r="D10" s="335" t="s">
        <v>400</v>
      </c>
      <c r="F10" s="335" t="s">
        <v>401</v>
      </c>
      <c r="H10" s="564"/>
      <c r="J10" s="564"/>
      <c r="K10" s="564"/>
    </row>
    <row r="11" spans="2:11" ht="85.5" customHeight="1">
      <c r="B11" s="337" t="s">
        <v>402</v>
      </c>
      <c r="D11" s="337" t="s">
        <v>403</v>
      </c>
      <c r="F11" s="337" t="s">
        <v>404</v>
      </c>
      <c r="H11" s="564"/>
      <c r="J11" s="564"/>
      <c r="K11" s="564"/>
    </row>
    <row r="13" spans="2:11" ht="49.5" customHeight="1">
      <c r="B13" s="565" t="s">
        <v>405</v>
      </c>
      <c r="C13" s="565"/>
      <c r="D13" s="565"/>
      <c r="F13" s="565" t="s">
        <v>406</v>
      </c>
      <c r="G13" s="565"/>
      <c r="H13" s="565"/>
    </row>
    <row r="14" spans="2:11" ht="362.25" customHeight="1">
      <c r="B14" s="560" t="s">
        <v>408</v>
      </c>
      <c r="C14" s="560"/>
      <c r="D14" s="560"/>
      <c r="F14" s="560" t="s">
        <v>407</v>
      </c>
      <c r="G14" s="560"/>
      <c r="H14" s="560"/>
    </row>
  </sheetData>
  <mergeCells count="11">
    <mergeCell ref="J7:K7"/>
    <mergeCell ref="H8:H11"/>
    <mergeCell ref="J8:J11"/>
    <mergeCell ref="K8:K11"/>
    <mergeCell ref="B13:D13"/>
    <mergeCell ref="F13:H13"/>
    <mergeCell ref="B14:D14"/>
    <mergeCell ref="F14:H14"/>
    <mergeCell ref="B1:D1"/>
    <mergeCell ref="B3:D3"/>
    <mergeCell ref="B5:D5"/>
  </mergeCells>
  <phoneticPr fontId="1"/>
  <hyperlinks>
    <hyperlink ref="B3:D3" r:id="rId1" display="アンケートにご協力ください（所要時間1~２分）" xr:uid="{00000000-0004-0000-0300-000000000000}"/>
    <hyperlink ref="B5:D5" r:id="rId2" display="改善点はこちらから送信してください（何回でも投稿可能）" xr:uid="{00000000-0004-0000-0300-000001000000}"/>
  </hyperlinks>
  <pageMargins left="0.7" right="0.7" top="0.75" bottom="0.75" header="0.3" footer="0.3"/>
  <pageSetup paperSize="9" scale="3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C6E0B4"/>
  </sheetPr>
  <dimension ref="B1:U64"/>
  <sheetViews>
    <sheetView showGridLines="0" view="pageBreakPreview" zoomScale="80" zoomScaleNormal="100" zoomScaleSheetLayoutView="80" workbookViewId="0">
      <selection activeCell="AC62" sqref="AC62"/>
    </sheetView>
  </sheetViews>
  <sheetFormatPr defaultRowHeight="11.4"/>
  <cols>
    <col min="1" max="1" width="1" style="343" customWidth="1"/>
    <col min="2" max="2" width="6" style="401" customWidth="1"/>
    <col min="3" max="3" width="10.77734375" style="401" customWidth="1"/>
    <col min="4" max="4" width="22.77734375" style="343" customWidth="1"/>
    <col min="5" max="5" width="10.88671875" style="343" customWidth="1"/>
    <col min="6" max="6" width="2.44140625" style="402" customWidth="1"/>
    <col min="7" max="11" width="2.109375" style="343" customWidth="1"/>
    <col min="12" max="12" width="2.44140625" style="402" customWidth="1"/>
    <col min="13" max="16" width="2.109375" style="343" customWidth="1"/>
    <col min="17" max="17" width="2.44140625" style="402" customWidth="1"/>
    <col min="18" max="20" width="2.109375" style="343" customWidth="1"/>
    <col min="21" max="21" width="12.21875" style="343" customWidth="1"/>
    <col min="22" max="22" width="1" style="343" customWidth="1"/>
    <col min="23" max="256" width="9" style="343"/>
    <col min="257" max="257" width="1" style="343" customWidth="1"/>
    <col min="258" max="258" width="6" style="343" customWidth="1"/>
    <col min="259" max="259" width="10.77734375" style="343" customWidth="1"/>
    <col min="260" max="260" width="22.77734375" style="343" customWidth="1"/>
    <col min="261" max="261" width="10.88671875" style="343" customWidth="1"/>
    <col min="262" max="262" width="2.44140625" style="343" customWidth="1"/>
    <col min="263" max="267" width="2.109375" style="343" customWidth="1"/>
    <col min="268" max="268" width="2.44140625" style="343" customWidth="1"/>
    <col min="269" max="272" width="2.109375" style="343" customWidth="1"/>
    <col min="273" max="273" width="2.44140625" style="343" customWidth="1"/>
    <col min="274" max="276" width="2.109375" style="343" customWidth="1"/>
    <col min="277" max="277" width="12.21875" style="343" customWidth="1"/>
    <col min="278" max="512" width="9" style="343"/>
    <col min="513" max="513" width="1" style="343" customWidth="1"/>
    <col min="514" max="514" width="6" style="343" customWidth="1"/>
    <col min="515" max="515" width="10.77734375" style="343" customWidth="1"/>
    <col min="516" max="516" width="22.77734375" style="343" customWidth="1"/>
    <col min="517" max="517" width="10.88671875" style="343" customWidth="1"/>
    <col min="518" max="518" width="2.44140625" style="343" customWidth="1"/>
    <col min="519" max="523" width="2.109375" style="343" customWidth="1"/>
    <col min="524" max="524" width="2.44140625" style="343" customWidth="1"/>
    <col min="525" max="528" width="2.109375" style="343" customWidth="1"/>
    <col min="529" max="529" width="2.44140625" style="343" customWidth="1"/>
    <col min="530" max="532" width="2.109375" style="343" customWidth="1"/>
    <col min="533" max="533" width="12.21875" style="343" customWidth="1"/>
    <col min="534" max="768" width="9" style="343"/>
    <col min="769" max="769" width="1" style="343" customWidth="1"/>
    <col min="770" max="770" width="6" style="343" customWidth="1"/>
    <col min="771" max="771" width="10.77734375" style="343" customWidth="1"/>
    <col min="772" max="772" width="22.77734375" style="343" customWidth="1"/>
    <col min="773" max="773" width="10.88671875" style="343" customWidth="1"/>
    <col min="774" max="774" width="2.44140625" style="343" customWidth="1"/>
    <col min="775" max="779" width="2.109375" style="343" customWidth="1"/>
    <col min="780" max="780" width="2.44140625" style="343" customWidth="1"/>
    <col min="781" max="784" width="2.109375" style="343" customWidth="1"/>
    <col min="785" max="785" width="2.44140625" style="343" customWidth="1"/>
    <col min="786" max="788" width="2.109375" style="343" customWidth="1"/>
    <col min="789" max="789" width="12.21875" style="343" customWidth="1"/>
    <col min="790" max="1024" width="9" style="343"/>
    <col min="1025" max="1025" width="1" style="343" customWidth="1"/>
    <col min="1026" max="1026" width="6" style="343" customWidth="1"/>
    <col min="1027" max="1027" width="10.77734375" style="343" customWidth="1"/>
    <col min="1028" max="1028" width="22.77734375" style="343" customWidth="1"/>
    <col min="1029" max="1029" width="10.88671875" style="343" customWidth="1"/>
    <col min="1030" max="1030" width="2.44140625" style="343" customWidth="1"/>
    <col min="1031" max="1035" width="2.109375" style="343" customWidth="1"/>
    <col min="1036" max="1036" width="2.44140625" style="343" customWidth="1"/>
    <col min="1037" max="1040" width="2.109375" style="343" customWidth="1"/>
    <col min="1041" max="1041" width="2.44140625" style="343" customWidth="1"/>
    <col min="1042" max="1044" width="2.109375" style="343" customWidth="1"/>
    <col min="1045" max="1045" width="12.21875" style="343" customWidth="1"/>
    <col min="1046" max="1280" width="9" style="343"/>
    <col min="1281" max="1281" width="1" style="343" customWidth="1"/>
    <col min="1282" max="1282" width="6" style="343" customWidth="1"/>
    <col min="1283" max="1283" width="10.77734375" style="343" customWidth="1"/>
    <col min="1284" max="1284" width="22.77734375" style="343" customWidth="1"/>
    <col min="1285" max="1285" width="10.88671875" style="343" customWidth="1"/>
    <col min="1286" max="1286" width="2.44140625" style="343" customWidth="1"/>
    <col min="1287" max="1291" width="2.109375" style="343" customWidth="1"/>
    <col min="1292" max="1292" width="2.44140625" style="343" customWidth="1"/>
    <col min="1293" max="1296" width="2.109375" style="343" customWidth="1"/>
    <col min="1297" max="1297" width="2.44140625" style="343" customWidth="1"/>
    <col min="1298" max="1300" width="2.109375" style="343" customWidth="1"/>
    <col min="1301" max="1301" width="12.21875" style="343" customWidth="1"/>
    <col min="1302" max="1536" width="9" style="343"/>
    <col min="1537" max="1537" width="1" style="343" customWidth="1"/>
    <col min="1538" max="1538" width="6" style="343" customWidth="1"/>
    <col min="1539" max="1539" width="10.77734375" style="343" customWidth="1"/>
    <col min="1540" max="1540" width="22.77734375" style="343" customWidth="1"/>
    <col min="1541" max="1541" width="10.88671875" style="343" customWidth="1"/>
    <col min="1542" max="1542" width="2.44140625" style="343" customWidth="1"/>
    <col min="1543" max="1547" width="2.109375" style="343" customWidth="1"/>
    <col min="1548" max="1548" width="2.44140625" style="343" customWidth="1"/>
    <col min="1549" max="1552" width="2.109375" style="343" customWidth="1"/>
    <col min="1553" max="1553" width="2.44140625" style="343" customWidth="1"/>
    <col min="1554" max="1556" width="2.109375" style="343" customWidth="1"/>
    <col min="1557" max="1557" width="12.21875" style="343" customWidth="1"/>
    <col min="1558" max="1792" width="9" style="343"/>
    <col min="1793" max="1793" width="1" style="343" customWidth="1"/>
    <col min="1794" max="1794" width="6" style="343" customWidth="1"/>
    <col min="1795" max="1795" width="10.77734375" style="343" customWidth="1"/>
    <col min="1796" max="1796" width="22.77734375" style="343" customWidth="1"/>
    <col min="1797" max="1797" width="10.88671875" style="343" customWidth="1"/>
    <col min="1798" max="1798" width="2.44140625" style="343" customWidth="1"/>
    <col min="1799" max="1803" width="2.109375" style="343" customWidth="1"/>
    <col min="1804" max="1804" width="2.44140625" style="343" customWidth="1"/>
    <col min="1805" max="1808" width="2.109375" style="343" customWidth="1"/>
    <col min="1809" max="1809" width="2.44140625" style="343" customWidth="1"/>
    <col min="1810" max="1812" width="2.109375" style="343" customWidth="1"/>
    <col min="1813" max="1813" width="12.21875" style="343" customWidth="1"/>
    <col min="1814" max="2048" width="9" style="343"/>
    <col min="2049" max="2049" width="1" style="343" customWidth="1"/>
    <col min="2050" max="2050" width="6" style="343" customWidth="1"/>
    <col min="2051" max="2051" width="10.77734375" style="343" customWidth="1"/>
    <col min="2052" max="2052" width="22.77734375" style="343" customWidth="1"/>
    <col min="2053" max="2053" width="10.88671875" style="343" customWidth="1"/>
    <col min="2054" max="2054" width="2.44140625" style="343" customWidth="1"/>
    <col min="2055" max="2059" width="2.109375" style="343" customWidth="1"/>
    <col min="2060" max="2060" width="2.44140625" style="343" customWidth="1"/>
    <col min="2061" max="2064" width="2.109375" style="343" customWidth="1"/>
    <col min="2065" max="2065" width="2.44140625" style="343" customWidth="1"/>
    <col min="2066" max="2068" width="2.109375" style="343" customWidth="1"/>
    <col min="2069" max="2069" width="12.21875" style="343" customWidth="1"/>
    <col min="2070" max="2304" width="9" style="343"/>
    <col min="2305" max="2305" width="1" style="343" customWidth="1"/>
    <col min="2306" max="2306" width="6" style="343" customWidth="1"/>
    <col min="2307" max="2307" width="10.77734375" style="343" customWidth="1"/>
    <col min="2308" max="2308" width="22.77734375" style="343" customWidth="1"/>
    <col min="2309" max="2309" width="10.88671875" style="343" customWidth="1"/>
    <col min="2310" max="2310" width="2.44140625" style="343" customWidth="1"/>
    <col min="2311" max="2315" width="2.109375" style="343" customWidth="1"/>
    <col min="2316" max="2316" width="2.44140625" style="343" customWidth="1"/>
    <col min="2317" max="2320" width="2.109375" style="343" customWidth="1"/>
    <col min="2321" max="2321" width="2.44140625" style="343" customWidth="1"/>
    <col min="2322" max="2324" width="2.109375" style="343" customWidth="1"/>
    <col min="2325" max="2325" width="12.21875" style="343" customWidth="1"/>
    <col min="2326" max="2560" width="9" style="343"/>
    <col min="2561" max="2561" width="1" style="343" customWidth="1"/>
    <col min="2562" max="2562" width="6" style="343" customWidth="1"/>
    <col min="2563" max="2563" width="10.77734375" style="343" customWidth="1"/>
    <col min="2564" max="2564" width="22.77734375" style="343" customWidth="1"/>
    <col min="2565" max="2565" width="10.88671875" style="343" customWidth="1"/>
    <col min="2566" max="2566" width="2.44140625" style="343" customWidth="1"/>
    <col min="2567" max="2571" width="2.109375" style="343" customWidth="1"/>
    <col min="2572" max="2572" width="2.44140625" style="343" customWidth="1"/>
    <col min="2573" max="2576" width="2.109375" style="343" customWidth="1"/>
    <col min="2577" max="2577" width="2.44140625" style="343" customWidth="1"/>
    <col min="2578" max="2580" width="2.109375" style="343" customWidth="1"/>
    <col min="2581" max="2581" width="12.21875" style="343" customWidth="1"/>
    <col min="2582" max="2816" width="9" style="343"/>
    <col min="2817" max="2817" width="1" style="343" customWidth="1"/>
    <col min="2818" max="2818" width="6" style="343" customWidth="1"/>
    <col min="2819" max="2819" width="10.77734375" style="343" customWidth="1"/>
    <col min="2820" max="2820" width="22.77734375" style="343" customWidth="1"/>
    <col min="2821" max="2821" width="10.88671875" style="343" customWidth="1"/>
    <col min="2822" max="2822" width="2.44140625" style="343" customWidth="1"/>
    <col min="2823" max="2827" width="2.109375" style="343" customWidth="1"/>
    <col min="2828" max="2828" width="2.44140625" style="343" customWidth="1"/>
    <col min="2829" max="2832" width="2.109375" style="343" customWidth="1"/>
    <col min="2833" max="2833" width="2.44140625" style="343" customWidth="1"/>
    <col min="2834" max="2836" width="2.109375" style="343" customWidth="1"/>
    <col min="2837" max="2837" width="12.21875" style="343" customWidth="1"/>
    <col min="2838" max="3072" width="9" style="343"/>
    <col min="3073" max="3073" width="1" style="343" customWidth="1"/>
    <col min="3074" max="3074" width="6" style="343" customWidth="1"/>
    <col min="3075" max="3075" width="10.77734375" style="343" customWidth="1"/>
    <col min="3076" max="3076" width="22.77734375" style="343" customWidth="1"/>
    <col min="3077" max="3077" width="10.88671875" style="343" customWidth="1"/>
    <col min="3078" max="3078" width="2.44140625" style="343" customWidth="1"/>
    <col min="3079" max="3083" width="2.109375" style="343" customWidth="1"/>
    <col min="3084" max="3084" width="2.44140625" style="343" customWidth="1"/>
    <col min="3085" max="3088" width="2.109375" style="343" customWidth="1"/>
    <col min="3089" max="3089" width="2.44140625" style="343" customWidth="1"/>
    <col min="3090" max="3092" width="2.109375" style="343" customWidth="1"/>
    <col min="3093" max="3093" width="12.21875" style="343" customWidth="1"/>
    <col min="3094" max="3328" width="9" style="343"/>
    <col min="3329" max="3329" width="1" style="343" customWidth="1"/>
    <col min="3330" max="3330" width="6" style="343" customWidth="1"/>
    <col min="3331" max="3331" width="10.77734375" style="343" customWidth="1"/>
    <col min="3332" max="3332" width="22.77734375" style="343" customWidth="1"/>
    <col min="3333" max="3333" width="10.88671875" style="343" customWidth="1"/>
    <col min="3334" max="3334" width="2.44140625" style="343" customWidth="1"/>
    <col min="3335" max="3339" width="2.109375" style="343" customWidth="1"/>
    <col min="3340" max="3340" width="2.44140625" style="343" customWidth="1"/>
    <col min="3341" max="3344" width="2.109375" style="343" customWidth="1"/>
    <col min="3345" max="3345" width="2.44140625" style="343" customWidth="1"/>
    <col min="3346" max="3348" width="2.109375" style="343" customWidth="1"/>
    <col min="3349" max="3349" width="12.21875" style="343" customWidth="1"/>
    <col min="3350" max="3584" width="9" style="343"/>
    <col min="3585" max="3585" width="1" style="343" customWidth="1"/>
    <col min="3586" max="3586" width="6" style="343" customWidth="1"/>
    <col min="3587" max="3587" width="10.77734375" style="343" customWidth="1"/>
    <col min="3588" max="3588" width="22.77734375" style="343" customWidth="1"/>
    <col min="3589" max="3589" width="10.88671875" style="343" customWidth="1"/>
    <col min="3590" max="3590" width="2.44140625" style="343" customWidth="1"/>
    <col min="3591" max="3595" width="2.109375" style="343" customWidth="1"/>
    <col min="3596" max="3596" width="2.44140625" style="343" customWidth="1"/>
    <col min="3597" max="3600" width="2.109375" style="343" customWidth="1"/>
    <col min="3601" max="3601" width="2.44140625" style="343" customWidth="1"/>
    <col min="3602" max="3604" width="2.109375" style="343" customWidth="1"/>
    <col min="3605" max="3605" width="12.21875" style="343" customWidth="1"/>
    <col min="3606" max="3840" width="9" style="343"/>
    <col min="3841" max="3841" width="1" style="343" customWidth="1"/>
    <col min="3842" max="3842" width="6" style="343" customWidth="1"/>
    <col min="3843" max="3843" width="10.77734375" style="343" customWidth="1"/>
    <col min="3844" max="3844" width="22.77734375" style="343" customWidth="1"/>
    <col min="3845" max="3845" width="10.88671875" style="343" customWidth="1"/>
    <col min="3846" max="3846" width="2.44140625" style="343" customWidth="1"/>
    <col min="3847" max="3851" width="2.109375" style="343" customWidth="1"/>
    <col min="3852" max="3852" width="2.44140625" style="343" customWidth="1"/>
    <col min="3853" max="3856" width="2.109375" style="343" customWidth="1"/>
    <col min="3857" max="3857" width="2.44140625" style="343" customWidth="1"/>
    <col min="3858" max="3860" width="2.109375" style="343" customWidth="1"/>
    <col min="3861" max="3861" width="12.21875" style="343" customWidth="1"/>
    <col min="3862" max="4096" width="9" style="343"/>
    <col min="4097" max="4097" width="1" style="343" customWidth="1"/>
    <col min="4098" max="4098" width="6" style="343" customWidth="1"/>
    <col min="4099" max="4099" width="10.77734375" style="343" customWidth="1"/>
    <col min="4100" max="4100" width="22.77734375" style="343" customWidth="1"/>
    <col min="4101" max="4101" width="10.88671875" style="343" customWidth="1"/>
    <col min="4102" max="4102" width="2.44140625" style="343" customWidth="1"/>
    <col min="4103" max="4107" width="2.109375" style="343" customWidth="1"/>
    <col min="4108" max="4108" width="2.44140625" style="343" customWidth="1"/>
    <col min="4109" max="4112" width="2.109375" style="343" customWidth="1"/>
    <col min="4113" max="4113" width="2.44140625" style="343" customWidth="1"/>
    <col min="4114" max="4116" width="2.109375" style="343" customWidth="1"/>
    <col min="4117" max="4117" width="12.21875" style="343" customWidth="1"/>
    <col min="4118" max="4352" width="9" style="343"/>
    <col min="4353" max="4353" width="1" style="343" customWidth="1"/>
    <col min="4354" max="4354" width="6" style="343" customWidth="1"/>
    <col min="4355" max="4355" width="10.77734375" style="343" customWidth="1"/>
    <col min="4356" max="4356" width="22.77734375" style="343" customWidth="1"/>
    <col min="4357" max="4357" width="10.88671875" style="343" customWidth="1"/>
    <col min="4358" max="4358" width="2.44140625" style="343" customWidth="1"/>
    <col min="4359" max="4363" width="2.109375" style="343" customWidth="1"/>
    <col min="4364" max="4364" width="2.44140625" style="343" customWidth="1"/>
    <col min="4365" max="4368" width="2.109375" style="343" customWidth="1"/>
    <col min="4369" max="4369" width="2.44140625" style="343" customWidth="1"/>
    <col min="4370" max="4372" width="2.109375" style="343" customWidth="1"/>
    <col min="4373" max="4373" width="12.21875" style="343" customWidth="1"/>
    <col min="4374" max="4608" width="9" style="343"/>
    <col min="4609" max="4609" width="1" style="343" customWidth="1"/>
    <col min="4610" max="4610" width="6" style="343" customWidth="1"/>
    <col min="4611" max="4611" width="10.77734375" style="343" customWidth="1"/>
    <col min="4612" max="4612" width="22.77734375" style="343" customWidth="1"/>
    <col min="4613" max="4613" width="10.88671875" style="343" customWidth="1"/>
    <col min="4614" max="4614" width="2.44140625" style="343" customWidth="1"/>
    <col min="4615" max="4619" width="2.109375" style="343" customWidth="1"/>
    <col min="4620" max="4620" width="2.44140625" style="343" customWidth="1"/>
    <col min="4621" max="4624" width="2.109375" style="343" customWidth="1"/>
    <col min="4625" max="4625" width="2.44140625" style="343" customWidth="1"/>
    <col min="4626" max="4628" width="2.109375" style="343" customWidth="1"/>
    <col min="4629" max="4629" width="12.21875" style="343" customWidth="1"/>
    <col min="4630" max="4864" width="9" style="343"/>
    <col min="4865" max="4865" width="1" style="343" customWidth="1"/>
    <col min="4866" max="4866" width="6" style="343" customWidth="1"/>
    <col min="4867" max="4867" width="10.77734375" style="343" customWidth="1"/>
    <col min="4868" max="4868" width="22.77734375" style="343" customWidth="1"/>
    <col min="4869" max="4869" width="10.88671875" style="343" customWidth="1"/>
    <col min="4870" max="4870" width="2.44140625" style="343" customWidth="1"/>
    <col min="4871" max="4875" width="2.109375" style="343" customWidth="1"/>
    <col min="4876" max="4876" width="2.44140625" style="343" customWidth="1"/>
    <col min="4877" max="4880" width="2.109375" style="343" customWidth="1"/>
    <col min="4881" max="4881" width="2.44140625" style="343" customWidth="1"/>
    <col min="4882" max="4884" width="2.109375" style="343" customWidth="1"/>
    <col min="4885" max="4885" width="12.21875" style="343" customWidth="1"/>
    <col min="4886" max="5120" width="9" style="343"/>
    <col min="5121" max="5121" width="1" style="343" customWidth="1"/>
    <col min="5122" max="5122" width="6" style="343" customWidth="1"/>
    <col min="5123" max="5123" width="10.77734375" style="343" customWidth="1"/>
    <col min="5124" max="5124" width="22.77734375" style="343" customWidth="1"/>
    <col min="5125" max="5125" width="10.88671875" style="343" customWidth="1"/>
    <col min="5126" max="5126" width="2.44140625" style="343" customWidth="1"/>
    <col min="5127" max="5131" width="2.109375" style="343" customWidth="1"/>
    <col min="5132" max="5132" width="2.44140625" style="343" customWidth="1"/>
    <col min="5133" max="5136" width="2.109375" style="343" customWidth="1"/>
    <col min="5137" max="5137" width="2.44140625" style="343" customWidth="1"/>
    <col min="5138" max="5140" width="2.109375" style="343" customWidth="1"/>
    <col min="5141" max="5141" width="12.21875" style="343" customWidth="1"/>
    <col min="5142" max="5376" width="9" style="343"/>
    <col min="5377" max="5377" width="1" style="343" customWidth="1"/>
    <col min="5378" max="5378" width="6" style="343" customWidth="1"/>
    <col min="5379" max="5379" width="10.77734375" style="343" customWidth="1"/>
    <col min="5380" max="5380" width="22.77734375" style="343" customWidth="1"/>
    <col min="5381" max="5381" width="10.88671875" style="343" customWidth="1"/>
    <col min="5382" max="5382" width="2.44140625" style="343" customWidth="1"/>
    <col min="5383" max="5387" width="2.109375" style="343" customWidth="1"/>
    <col min="5388" max="5388" width="2.44140625" style="343" customWidth="1"/>
    <col min="5389" max="5392" width="2.109375" style="343" customWidth="1"/>
    <col min="5393" max="5393" width="2.44140625" style="343" customWidth="1"/>
    <col min="5394" max="5396" width="2.109375" style="343" customWidth="1"/>
    <col min="5397" max="5397" width="12.21875" style="343" customWidth="1"/>
    <col min="5398" max="5632" width="9" style="343"/>
    <col min="5633" max="5633" width="1" style="343" customWidth="1"/>
    <col min="5634" max="5634" width="6" style="343" customWidth="1"/>
    <col min="5635" max="5635" width="10.77734375" style="343" customWidth="1"/>
    <col min="5636" max="5636" width="22.77734375" style="343" customWidth="1"/>
    <col min="5637" max="5637" width="10.88671875" style="343" customWidth="1"/>
    <col min="5638" max="5638" width="2.44140625" style="343" customWidth="1"/>
    <col min="5639" max="5643" width="2.109375" style="343" customWidth="1"/>
    <col min="5644" max="5644" width="2.44140625" style="343" customWidth="1"/>
    <col min="5645" max="5648" width="2.109375" style="343" customWidth="1"/>
    <col min="5649" max="5649" width="2.44140625" style="343" customWidth="1"/>
    <col min="5650" max="5652" width="2.109375" style="343" customWidth="1"/>
    <col min="5653" max="5653" width="12.21875" style="343" customWidth="1"/>
    <col min="5654" max="5888" width="9" style="343"/>
    <col min="5889" max="5889" width="1" style="343" customWidth="1"/>
    <col min="5890" max="5890" width="6" style="343" customWidth="1"/>
    <col min="5891" max="5891" width="10.77734375" style="343" customWidth="1"/>
    <col min="5892" max="5892" width="22.77734375" style="343" customWidth="1"/>
    <col min="5893" max="5893" width="10.88671875" style="343" customWidth="1"/>
    <col min="5894" max="5894" width="2.44140625" style="343" customWidth="1"/>
    <col min="5895" max="5899" width="2.109375" style="343" customWidth="1"/>
    <col min="5900" max="5900" width="2.44140625" style="343" customWidth="1"/>
    <col min="5901" max="5904" width="2.109375" style="343" customWidth="1"/>
    <col min="5905" max="5905" width="2.44140625" style="343" customWidth="1"/>
    <col min="5906" max="5908" width="2.109375" style="343" customWidth="1"/>
    <col min="5909" max="5909" width="12.21875" style="343" customWidth="1"/>
    <col min="5910" max="6144" width="9" style="343"/>
    <col min="6145" max="6145" width="1" style="343" customWidth="1"/>
    <col min="6146" max="6146" width="6" style="343" customWidth="1"/>
    <col min="6147" max="6147" width="10.77734375" style="343" customWidth="1"/>
    <col min="6148" max="6148" width="22.77734375" style="343" customWidth="1"/>
    <col min="6149" max="6149" width="10.88671875" style="343" customWidth="1"/>
    <col min="6150" max="6150" width="2.44140625" style="343" customWidth="1"/>
    <col min="6151" max="6155" width="2.109375" style="343" customWidth="1"/>
    <col min="6156" max="6156" width="2.44140625" style="343" customWidth="1"/>
    <col min="6157" max="6160" width="2.109375" style="343" customWidth="1"/>
    <col min="6161" max="6161" width="2.44140625" style="343" customWidth="1"/>
    <col min="6162" max="6164" width="2.109375" style="343" customWidth="1"/>
    <col min="6165" max="6165" width="12.21875" style="343" customWidth="1"/>
    <col min="6166" max="6400" width="9" style="343"/>
    <col min="6401" max="6401" width="1" style="343" customWidth="1"/>
    <col min="6402" max="6402" width="6" style="343" customWidth="1"/>
    <col min="6403" max="6403" width="10.77734375" style="343" customWidth="1"/>
    <col min="6404" max="6404" width="22.77734375" style="343" customWidth="1"/>
    <col min="6405" max="6405" width="10.88671875" style="343" customWidth="1"/>
    <col min="6406" max="6406" width="2.44140625" style="343" customWidth="1"/>
    <col min="6407" max="6411" width="2.109375" style="343" customWidth="1"/>
    <col min="6412" max="6412" width="2.44140625" style="343" customWidth="1"/>
    <col min="6413" max="6416" width="2.109375" style="343" customWidth="1"/>
    <col min="6417" max="6417" width="2.44140625" style="343" customWidth="1"/>
    <col min="6418" max="6420" width="2.109375" style="343" customWidth="1"/>
    <col min="6421" max="6421" width="12.21875" style="343" customWidth="1"/>
    <col min="6422" max="6656" width="9" style="343"/>
    <col min="6657" max="6657" width="1" style="343" customWidth="1"/>
    <col min="6658" max="6658" width="6" style="343" customWidth="1"/>
    <col min="6659" max="6659" width="10.77734375" style="343" customWidth="1"/>
    <col min="6660" max="6660" width="22.77734375" style="343" customWidth="1"/>
    <col min="6661" max="6661" width="10.88671875" style="343" customWidth="1"/>
    <col min="6662" max="6662" width="2.44140625" style="343" customWidth="1"/>
    <col min="6663" max="6667" width="2.109375" style="343" customWidth="1"/>
    <col min="6668" max="6668" width="2.44140625" style="343" customWidth="1"/>
    <col min="6669" max="6672" width="2.109375" style="343" customWidth="1"/>
    <col min="6673" max="6673" width="2.44140625" style="343" customWidth="1"/>
    <col min="6674" max="6676" width="2.109375" style="343" customWidth="1"/>
    <col min="6677" max="6677" width="12.21875" style="343" customWidth="1"/>
    <col min="6678" max="6912" width="9" style="343"/>
    <col min="6913" max="6913" width="1" style="343" customWidth="1"/>
    <col min="6914" max="6914" width="6" style="343" customWidth="1"/>
    <col min="6915" max="6915" width="10.77734375" style="343" customWidth="1"/>
    <col min="6916" max="6916" width="22.77734375" style="343" customWidth="1"/>
    <col min="6917" max="6917" width="10.88671875" style="343" customWidth="1"/>
    <col min="6918" max="6918" width="2.44140625" style="343" customWidth="1"/>
    <col min="6919" max="6923" width="2.109375" style="343" customWidth="1"/>
    <col min="6924" max="6924" width="2.44140625" style="343" customWidth="1"/>
    <col min="6925" max="6928" width="2.109375" style="343" customWidth="1"/>
    <col min="6929" max="6929" width="2.44140625" style="343" customWidth="1"/>
    <col min="6930" max="6932" width="2.109375" style="343" customWidth="1"/>
    <col min="6933" max="6933" width="12.21875" style="343" customWidth="1"/>
    <col min="6934" max="7168" width="9" style="343"/>
    <col min="7169" max="7169" width="1" style="343" customWidth="1"/>
    <col min="7170" max="7170" width="6" style="343" customWidth="1"/>
    <col min="7171" max="7171" width="10.77734375" style="343" customWidth="1"/>
    <col min="7172" max="7172" width="22.77734375" style="343" customWidth="1"/>
    <col min="7173" max="7173" width="10.88671875" style="343" customWidth="1"/>
    <col min="7174" max="7174" width="2.44140625" style="343" customWidth="1"/>
    <col min="7175" max="7179" width="2.109375" style="343" customWidth="1"/>
    <col min="7180" max="7180" width="2.44140625" style="343" customWidth="1"/>
    <col min="7181" max="7184" width="2.109375" style="343" customWidth="1"/>
    <col min="7185" max="7185" width="2.44140625" style="343" customWidth="1"/>
    <col min="7186" max="7188" width="2.109375" style="343" customWidth="1"/>
    <col min="7189" max="7189" width="12.21875" style="343" customWidth="1"/>
    <col min="7190" max="7424" width="9" style="343"/>
    <col min="7425" max="7425" width="1" style="343" customWidth="1"/>
    <col min="7426" max="7426" width="6" style="343" customWidth="1"/>
    <col min="7427" max="7427" width="10.77734375" style="343" customWidth="1"/>
    <col min="7428" max="7428" width="22.77734375" style="343" customWidth="1"/>
    <col min="7429" max="7429" width="10.88671875" style="343" customWidth="1"/>
    <col min="7430" max="7430" width="2.44140625" style="343" customWidth="1"/>
    <col min="7431" max="7435" width="2.109375" style="343" customWidth="1"/>
    <col min="7436" max="7436" width="2.44140625" style="343" customWidth="1"/>
    <col min="7437" max="7440" width="2.109375" style="343" customWidth="1"/>
    <col min="7441" max="7441" width="2.44140625" style="343" customWidth="1"/>
    <col min="7442" max="7444" width="2.109375" style="343" customWidth="1"/>
    <col min="7445" max="7445" width="12.21875" style="343" customWidth="1"/>
    <col min="7446" max="7680" width="9" style="343"/>
    <col min="7681" max="7681" width="1" style="343" customWidth="1"/>
    <col min="7682" max="7682" width="6" style="343" customWidth="1"/>
    <col min="7683" max="7683" width="10.77734375" style="343" customWidth="1"/>
    <col min="7684" max="7684" width="22.77734375" style="343" customWidth="1"/>
    <col min="7685" max="7685" width="10.88671875" style="343" customWidth="1"/>
    <col min="7686" max="7686" width="2.44140625" style="343" customWidth="1"/>
    <col min="7687" max="7691" width="2.109375" style="343" customWidth="1"/>
    <col min="7692" max="7692" width="2.44140625" style="343" customWidth="1"/>
    <col min="7693" max="7696" width="2.109375" style="343" customWidth="1"/>
    <col min="7697" max="7697" width="2.44140625" style="343" customWidth="1"/>
    <col min="7698" max="7700" width="2.109375" style="343" customWidth="1"/>
    <col min="7701" max="7701" width="12.21875" style="343" customWidth="1"/>
    <col min="7702" max="7936" width="9" style="343"/>
    <col min="7937" max="7937" width="1" style="343" customWidth="1"/>
    <col min="7938" max="7938" width="6" style="343" customWidth="1"/>
    <col min="7939" max="7939" width="10.77734375" style="343" customWidth="1"/>
    <col min="7940" max="7940" width="22.77734375" style="343" customWidth="1"/>
    <col min="7941" max="7941" width="10.88671875" style="343" customWidth="1"/>
    <col min="7942" max="7942" width="2.44140625" style="343" customWidth="1"/>
    <col min="7943" max="7947" width="2.109375" style="343" customWidth="1"/>
    <col min="7948" max="7948" width="2.44140625" style="343" customWidth="1"/>
    <col min="7949" max="7952" width="2.109375" style="343" customWidth="1"/>
    <col min="7953" max="7953" width="2.44140625" style="343" customWidth="1"/>
    <col min="7954" max="7956" width="2.109375" style="343" customWidth="1"/>
    <col min="7957" max="7957" width="12.21875" style="343" customWidth="1"/>
    <col min="7958" max="8192" width="9" style="343"/>
    <col min="8193" max="8193" width="1" style="343" customWidth="1"/>
    <col min="8194" max="8194" width="6" style="343" customWidth="1"/>
    <col min="8195" max="8195" width="10.77734375" style="343" customWidth="1"/>
    <col min="8196" max="8196" width="22.77734375" style="343" customWidth="1"/>
    <col min="8197" max="8197" width="10.88671875" style="343" customWidth="1"/>
    <col min="8198" max="8198" width="2.44140625" style="343" customWidth="1"/>
    <col min="8199" max="8203" width="2.109375" style="343" customWidth="1"/>
    <col min="8204" max="8204" width="2.44140625" style="343" customWidth="1"/>
    <col min="8205" max="8208" width="2.109375" style="343" customWidth="1"/>
    <col min="8209" max="8209" width="2.44140625" style="343" customWidth="1"/>
    <col min="8210" max="8212" width="2.109375" style="343" customWidth="1"/>
    <col min="8213" max="8213" width="12.21875" style="343" customWidth="1"/>
    <col min="8214" max="8448" width="9" style="343"/>
    <col min="8449" max="8449" width="1" style="343" customWidth="1"/>
    <col min="8450" max="8450" width="6" style="343" customWidth="1"/>
    <col min="8451" max="8451" width="10.77734375" style="343" customWidth="1"/>
    <col min="8452" max="8452" width="22.77734375" style="343" customWidth="1"/>
    <col min="8453" max="8453" width="10.88671875" style="343" customWidth="1"/>
    <col min="8454" max="8454" width="2.44140625" style="343" customWidth="1"/>
    <col min="8455" max="8459" width="2.109375" style="343" customWidth="1"/>
    <col min="8460" max="8460" width="2.44140625" style="343" customWidth="1"/>
    <col min="8461" max="8464" width="2.109375" style="343" customWidth="1"/>
    <col min="8465" max="8465" width="2.44140625" style="343" customWidth="1"/>
    <col min="8466" max="8468" width="2.109375" style="343" customWidth="1"/>
    <col min="8469" max="8469" width="12.21875" style="343" customWidth="1"/>
    <col min="8470" max="8704" width="9" style="343"/>
    <col min="8705" max="8705" width="1" style="343" customWidth="1"/>
    <col min="8706" max="8706" width="6" style="343" customWidth="1"/>
    <col min="8707" max="8707" width="10.77734375" style="343" customWidth="1"/>
    <col min="8708" max="8708" width="22.77734375" style="343" customWidth="1"/>
    <col min="8709" max="8709" width="10.88671875" style="343" customWidth="1"/>
    <col min="8710" max="8710" width="2.44140625" style="343" customWidth="1"/>
    <col min="8711" max="8715" width="2.109375" style="343" customWidth="1"/>
    <col min="8716" max="8716" width="2.44140625" style="343" customWidth="1"/>
    <col min="8717" max="8720" width="2.109375" style="343" customWidth="1"/>
    <col min="8721" max="8721" width="2.44140625" style="343" customWidth="1"/>
    <col min="8722" max="8724" width="2.109375" style="343" customWidth="1"/>
    <col min="8725" max="8725" width="12.21875" style="343" customWidth="1"/>
    <col min="8726" max="8960" width="9" style="343"/>
    <col min="8961" max="8961" width="1" style="343" customWidth="1"/>
    <col min="8962" max="8962" width="6" style="343" customWidth="1"/>
    <col min="8963" max="8963" width="10.77734375" style="343" customWidth="1"/>
    <col min="8964" max="8964" width="22.77734375" style="343" customWidth="1"/>
    <col min="8965" max="8965" width="10.88671875" style="343" customWidth="1"/>
    <col min="8966" max="8966" width="2.44140625" style="343" customWidth="1"/>
    <col min="8967" max="8971" width="2.109375" style="343" customWidth="1"/>
    <col min="8972" max="8972" width="2.44140625" style="343" customWidth="1"/>
    <col min="8973" max="8976" width="2.109375" style="343" customWidth="1"/>
    <col min="8977" max="8977" width="2.44140625" style="343" customWidth="1"/>
    <col min="8978" max="8980" width="2.109375" style="343" customWidth="1"/>
    <col min="8981" max="8981" width="12.21875" style="343" customWidth="1"/>
    <col min="8982" max="9216" width="9" style="343"/>
    <col min="9217" max="9217" width="1" style="343" customWidth="1"/>
    <col min="9218" max="9218" width="6" style="343" customWidth="1"/>
    <col min="9219" max="9219" width="10.77734375" style="343" customWidth="1"/>
    <col min="9220" max="9220" width="22.77734375" style="343" customWidth="1"/>
    <col min="9221" max="9221" width="10.88671875" style="343" customWidth="1"/>
    <col min="9222" max="9222" width="2.44140625" style="343" customWidth="1"/>
    <col min="9223" max="9227" width="2.109375" style="343" customWidth="1"/>
    <col min="9228" max="9228" width="2.44140625" style="343" customWidth="1"/>
    <col min="9229" max="9232" width="2.109375" style="343" customWidth="1"/>
    <col min="9233" max="9233" width="2.44140625" style="343" customWidth="1"/>
    <col min="9234" max="9236" width="2.109375" style="343" customWidth="1"/>
    <col min="9237" max="9237" width="12.21875" style="343" customWidth="1"/>
    <col min="9238" max="9472" width="9" style="343"/>
    <col min="9473" max="9473" width="1" style="343" customWidth="1"/>
    <col min="9474" max="9474" width="6" style="343" customWidth="1"/>
    <col min="9475" max="9475" width="10.77734375" style="343" customWidth="1"/>
    <col min="9476" max="9476" width="22.77734375" style="343" customWidth="1"/>
    <col min="9477" max="9477" width="10.88671875" style="343" customWidth="1"/>
    <col min="9478" max="9478" width="2.44140625" style="343" customWidth="1"/>
    <col min="9479" max="9483" width="2.109375" style="343" customWidth="1"/>
    <col min="9484" max="9484" width="2.44140625" style="343" customWidth="1"/>
    <col min="9485" max="9488" width="2.109375" style="343" customWidth="1"/>
    <col min="9489" max="9489" width="2.44140625" style="343" customWidth="1"/>
    <col min="9490" max="9492" width="2.109375" style="343" customWidth="1"/>
    <col min="9493" max="9493" width="12.21875" style="343" customWidth="1"/>
    <col min="9494" max="9728" width="9" style="343"/>
    <col min="9729" max="9729" width="1" style="343" customWidth="1"/>
    <col min="9730" max="9730" width="6" style="343" customWidth="1"/>
    <col min="9731" max="9731" width="10.77734375" style="343" customWidth="1"/>
    <col min="9732" max="9732" width="22.77734375" style="343" customWidth="1"/>
    <col min="9733" max="9733" width="10.88671875" style="343" customWidth="1"/>
    <col min="9734" max="9734" width="2.44140625" style="343" customWidth="1"/>
    <col min="9735" max="9739" width="2.109375" style="343" customWidth="1"/>
    <col min="9740" max="9740" width="2.44140625" style="343" customWidth="1"/>
    <col min="9741" max="9744" width="2.109375" style="343" customWidth="1"/>
    <col min="9745" max="9745" width="2.44140625" style="343" customWidth="1"/>
    <col min="9746" max="9748" width="2.109375" style="343" customWidth="1"/>
    <col min="9749" max="9749" width="12.21875" style="343" customWidth="1"/>
    <col min="9750" max="9984" width="9" style="343"/>
    <col min="9985" max="9985" width="1" style="343" customWidth="1"/>
    <col min="9986" max="9986" width="6" style="343" customWidth="1"/>
    <col min="9987" max="9987" width="10.77734375" style="343" customWidth="1"/>
    <col min="9988" max="9988" width="22.77734375" style="343" customWidth="1"/>
    <col min="9989" max="9989" width="10.88671875" style="343" customWidth="1"/>
    <col min="9990" max="9990" width="2.44140625" style="343" customWidth="1"/>
    <col min="9991" max="9995" width="2.109375" style="343" customWidth="1"/>
    <col min="9996" max="9996" width="2.44140625" style="343" customWidth="1"/>
    <col min="9997" max="10000" width="2.109375" style="343" customWidth="1"/>
    <col min="10001" max="10001" width="2.44140625" style="343" customWidth="1"/>
    <col min="10002" max="10004" width="2.109375" style="343" customWidth="1"/>
    <col min="10005" max="10005" width="12.21875" style="343" customWidth="1"/>
    <col min="10006" max="10240" width="9" style="343"/>
    <col min="10241" max="10241" width="1" style="343" customWidth="1"/>
    <col min="10242" max="10242" width="6" style="343" customWidth="1"/>
    <col min="10243" max="10243" width="10.77734375" style="343" customWidth="1"/>
    <col min="10244" max="10244" width="22.77734375" style="343" customWidth="1"/>
    <col min="10245" max="10245" width="10.88671875" style="343" customWidth="1"/>
    <col min="10246" max="10246" width="2.44140625" style="343" customWidth="1"/>
    <col min="10247" max="10251" width="2.109375" style="343" customWidth="1"/>
    <col min="10252" max="10252" width="2.44140625" style="343" customWidth="1"/>
    <col min="10253" max="10256" width="2.109375" style="343" customWidth="1"/>
    <col min="10257" max="10257" width="2.44140625" style="343" customWidth="1"/>
    <col min="10258" max="10260" width="2.109375" style="343" customWidth="1"/>
    <col min="10261" max="10261" width="12.21875" style="343" customWidth="1"/>
    <col min="10262" max="10496" width="9" style="343"/>
    <col min="10497" max="10497" width="1" style="343" customWidth="1"/>
    <col min="10498" max="10498" width="6" style="343" customWidth="1"/>
    <col min="10499" max="10499" width="10.77734375" style="343" customWidth="1"/>
    <col min="10500" max="10500" width="22.77734375" style="343" customWidth="1"/>
    <col min="10501" max="10501" width="10.88671875" style="343" customWidth="1"/>
    <col min="10502" max="10502" width="2.44140625" style="343" customWidth="1"/>
    <col min="10503" max="10507" width="2.109375" style="343" customWidth="1"/>
    <col min="10508" max="10508" width="2.44140625" style="343" customWidth="1"/>
    <col min="10509" max="10512" width="2.109375" style="343" customWidth="1"/>
    <col min="10513" max="10513" width="2.44140625" style="343" customWidth="1"/>
    <col min="10514" max="10516" width="2.109375" style="343" customWidth="1"/>
    <col min="10517" max="10517" width="12.21875" style="343" customWidth="1"/>
    <col min="10518" max="10752" width="9" style="343"/>
    <col min="10753" max="10753" width="1" style="343" customWidth="1"/>
    <col min="10754" max="10754" width="6" style="343" customWidth="1"/>
    <col min="10755" max="10755" width="10.77734375" style="343" customWidth="1"/>
    <col min="10756" max="10756" width="22.77734375" style="343" customWidth="1"/>
    <col min="10757" max="10757" width="10.88671875" style="343" customWidth="1"/>
    <col min="10758" max="10758" width="2.44140625" style="343" customWidth="1"/>
    <col min="10759" max="10763" width="2.109375" style="343" customWidth="1"/>
    <col min="10764" max="10764" width="2.44140625" style="343" customWidth="1"/>
    <col min="10765" max="10768" width="2.109375" style="343" customWidth="1"/>
    <col min="10769" max="10769" width="2.44140625" style="343" customWidth="1"/>
    <col min="10770" max="10772" width="2.109375" style="343" customWidth="1"/>
    <col min="10773" max="10773" width="12.21875" style="343" customWidth="1"/>
    <col min="10774" max="11008" width="9" style="343"/>
    <col min="11009" max="11009" width="1" style="343" customWidth="1"/>
    <col min="11010" max="11010" width="6" style="343" customWidth="1"/>
    <col min="11011" max="11011" width="10.77734375" style="343" customWidth="1"/>
    <col min="11012" max="11012" width="22.77734375" style="343" customWidth="1"/>
    <col min="11013" max="11013" width="10.88671875" style="343" customWidth="1"/>
    <col min="11014" max="11014" width="2.44140625" style="343" customWidth="1"/>
    <col min="11015" max="11019" width="2.109375" style="343" customWidth="1"/>
    <col min="11020" max="11020" width="2.44140625" style="343" customWidth="1"/>
    <col min="11021" max="11024" width="2.109375" style="343" customWidth="1"/>
    <col min="11025" max="11025" width="2.44140625" style="343" customWidth="1"/>
    <col min="11026" max="11028" width="2.109375" style="343" customWidth="1"/>
    <col min="11029" max="11029" width="12.21875" style="343" customWidth="1"/>
    <col min="11030" max="11264" width="9" style="343"/>
    <col min="11265" max="11265" width="1" style="343" customWidth="1"/>
    <col min="11266" max="11266" width="6" style="343" customWidth="1"/>
    <col min="11267" max="11267" width="10.77734375" style="343" customWidth="1"/>
    <col min="11268" max="11268" width="22.77734375" style="343" customWidth="1"/>
    <col min="11269" max="11269" width="10.88671875" style="343" customWidth="1"/>
    <col min="11270" max="11270" width="2.44140625" style="343" customWidth="1"/>
    <col min="11271" max="11275" width="2.109375" style="343" customWidth="1"/>
    <col min="11276" max="11276" width="2.44140625" style="343" customWidth="1"/>
    <col min="11277" max="11280" width="2.109375" style="343" customWidth="1"/>
    <col min="11281" max="11281" width="2.44140625" style="343" customWidth="1"/>
    <col min="11282" max="11284" width="2.109375" style="343" customWidth="1"/>
    <col min="11285" max="11285" width="12.21875" style="343" customWidth="1"/>
    <col min="11286" max="11520" width="9" style="343"/>
    <col min="11521" max="11521" width="1" style="343" customWidth="1"/>
    <col min="11522" max="11522" width="6" style="343" customWidth="1"/>
    <col min="11523" max="11523" width="10.77734375" style="343" customWidth="1"/>
    <col min="11524" max="11524" width="22.77734375" style="343" customWidth="1"/>
    <col min="11525" max="11525" width="10.88671875" style="343" customWidth="1"/>
    <col min="11526" max="11526" width="2.44140625" style="343" customWidth="1"/>
    <col min="11527" max="11531" width="2.109375" style="343" customWidth="1"/>
    <col min="11532" max="11532" width="2.44140625" style="343" customWidth="1"/>
    <col min="11533" max="11536" width="2.109375" style="343" customWidth="1"/>
    <col min="11537" max="11537" width="2.44140625" style="343" customWidth="1"/>
    <col min="11538" max="11540" width="2.109375" style="343" customWidth="1"/>
    <col min="11541" max="11541" width="12.21875" style="343" customWidth="1"/>
    <col min="11542" max="11776" width="9" style="343"/>
    <col min="11777" max="11777" width="1" style="343" customWidth="1"/>
    <col min="11778" max="11778" width="6" style="343" customWidth="1"/>
    <col min="11779" max="11779" width="10.77734375" style="343" customWidth="1"/>
    <col min="11780" max="11780" width="22.77734375" style="343" customWidth="1"/>
    <col min="11781" max="11781" width="10.88671875" style="343" customWidth="1"/>
    <col min="11782" max="11782" width="2.44140625" style="343" customWidth="1"/>
    <col min="11783" max="11787" width="2.109375" style="343" customWidth="1"/>
    <col min="11788" max="11788" width="2.44140625" style="343" customWidth="1"/>
    <col min="11789" max="11792" width="2.109375" style="343" customWidth="1"/>
    <col min="11793" max="11793" width="2.44140625" style="343" customWidth="1"/>
    <col min="11794" max="11796" width="2.109375" style="343" customWidth="1"/>
    <col min="11797" max="11797" width="12.21875" style="343" customWidth="1"/>
    <col min="11798" max="12032" width="9" style="343"/>
    <col min="12033" max="12033" width="1" style="343" customWidth="1"/>
    <col min="12034" max="12034" width="6" style="343" customWidth="1"/>
    <col min="12035" max="12035" width="10.77734375" style="343" customWidth="1"/>
    <col min="12036" max="12036" width="22.77734375" style="343" customWidth="1"/>
    <col min="12037" max="12037" width="10.88671875" style="343" customWidth="1"/>
    <col min="12038" max="12038" width="2.44140625" style="343" customWidth="1"/>
    <col min="12039" max="12043" width="2.109375" style="343" customWidth="1"/>
    <col min="12044" max="12044" width="2.44140625" style="343" customWidth="1"/>
    <col min="12045" max="12048" width="2.109375" style="343" customWidth="1"/>
    <col min="12049" max="12049" width="2.44140625" style="343" customWidth="1"/>
    <col min="12050" max="12052" width="2.109375" style="343" customWidth="1"/>
    <col min="12053" max="12053" width="12.21875" style="343" customWidth="1"/>
    <col min="12054" max="12288" width="9" style="343"/>
    <col min="12289" max="12289" width="1" style="343" customWidth="1"/>
    <col min="12290" max="12290" width="6" style="343" customWidth="1"/>
    <col min="12291" max="12291" width="10.77734375" style="343" customWidth="1"/>
    <col min="12292" max="12292" width="22.77734375" style="343" customWidth="1"/>
    <col min="12293" max="12293" width="10.88671875" style="343" customWidth="1"/>
    <col min="12294" max="12294" width="2.44140625" style="343" customWidth="1"/>
    <col min="12295" max="12299" width="2.109375" style="343" customWidth="1"/>
    <col min="12300" max="12300" width="2.44140625" style="343" customWidth="1"/>
    <col min="12301" max="12304" width="2.109375" style="343" customWidth="1"/>
    <col min="12305" max="12305" width="2.44140625" style="343" customWidth="1"/>
    <col min="12306" max="12308" width="2.109375" style="343" customWidth="1"/>
    <col min="12309" max="12309" width="12.21875" style="343" customWidth="1"/>
    <col min="12310" max="12544" width="9" style="343"/>
    <col min="12545" max="12545" width="1" style="343" customWidth="1"/>
    <col min="12546" max="12546" width="6" style="343" customWidth="1"/>
    <col min="12547" max="12547" width="10.77734375" style="343" customWidth="1"/>
    <col min="12548" max="12548" width="22.77734375" style="343" customWidth="1"/>
    <col min="12549" max="12549" width="10.88671875" style="343" customWidth="1"/>
    <col min="12550" max="12550" width="2.44140625" style="343" customWidth="1"/>
    <col min="12551" max="12555" width="2.109375" style="343" customWidth="1"/>
    <col min="12556" max="12556" width="2.44140625" style="343" customWidth="1"/>
    <col min="12557" max="12560" width="2.109375" style="343" customWidth="1"/>
    <col min="12561" max="12561" width="2.44140625" style="343" customWidth="1"/>
    <col min="12562" max="12564" width="2.109375" style="343" customWidth="1"/>
    <col min="12565" max="12565" width="12.21875" style="343" customWidth="1"/>
    <col min="12566" max="12800" width="9" style="343"/>
    <col min="12801" max="12801" width="1" style="343" customWidth="1"/>
    <col min="12802" max="12802" width="6" style="343" customWidth="1"/>
    <col min="12803" max="12803" width="10.77734375" style="343" customWidth="1"/>
    <col min="12804" max="12804" width="22.77734375" style="343" customWidth="1"/>
    <col min="12805" max="12805" width="10.88671875" style="343" customWidth="1"/>
    <col min="12806" max="12806" width="2.44140625" style="343" customWidth="1"/>
    <col min="12807" max="12811" width="2.109375" style="343" customWidth="1"/>
    <col min="12812" max="12812" width="2.44140625" style="343" customWidth="1"/>
    <col min="12813" max="12816" width="2.109375" style="343" customWidth="1"/>
    <col min="12817" max="12817" width="2.44140625" style="343" customWidth="1"/>
    <col min="12818" max="12820" width="2.109375" style="343" customWidth="1"/>
    <col min="12821" max="12821" width="12.21875" style="343" customWidth="1"/>
    <col min="12822" max="13056" width="9" style="343"/>
    <col min="13057" max="13057" width="1" style="343" customWidth="1"/>
    <col min="13058" max="13058" width="6" style="343" customWidth="1"/>
    <col min="13059" max="13059" width="10.77734375" style="343" customWidth="1"/>
    <col min="13060" max="13060" width="22.77734375" style="343" customWidth="1"/>
    <col min="13061" max="13061" width="10.88671875" style="343" customWidth="1"/>
    <col min="13062" max="13062" width="2.44140625" style="343" customWidth="1"/>
    <col min="13063" max="13067" width="2.109375" style="343" customWidth="1"/>
    <col min="13068" max="13068" width="2.44140625" style="343" customWidth="1"/>
    <col min="13069" max="13072" width="2.109375" style="343" customWidth="1"/>
    <col min="13073" max="13073" width="2.44140625" style="343" customWidth="1"/>
    <col min="13074" max="13076" width="2.109375" style="343" customWidth="1"/>
    <col min="13077" max="13077" width="12.21875" style="343" customWidth="1"/>
    <col min="13078" max="13312" width="9" style="343"/>
    <col min="13313" max="13313" width="1" style="343" customWidth="1"/>
    <col min="13314" max="13314" width="6" style="343" customWidth="1"/>
    <col min="13315" max="13315" width="10.77734375" style="343" customWidth="1"/>
    <col min="13316" max="13316" width="22.77734375" style="343" customWidth="1"/>
    <col min="13317" max="13317" width="10.88671875" style="343" customWidth="1"/>
    <col min="13318" max="13318" width="2.44140625" style="343" customWidth="1"/>
    <col min="13319" max="13323" width="2.109375" style="343" customWidth="1"/>
    <col min="13324" max="13324" width="2.44140625" style="343" customWidth="1"/>
    <col min="13325" max="13328" width="2.109375" style="343" customWidth="1"/>
    <col min="13329" max="13329" width="2.44140625" style="343" customWidth="1"/>
    <col min="13330" max="13332" width="2.109375" style="343" customWidth="1"/>
    <col min="13333" max="13333" width="12.21875" style="343" customWidth="1"/>
    <col min="13334" max="13568" width="9" style="343"/>
    <col min="13569" max="13569" width="1" style="343" customWidth="1"/>
    <col min="13570" max="13570" width="6" style="343" customWidth="1"/>
    <col min="13571" max="13571" width="10.77734375" style="343" customWidth="1"/>
    <col min="13572" max="13572" width="22.77734375" style="343" customWidth="1"/>
    <col min="13573" max="13573" width="10.88671875" style="343" customWidth="1"/>
    <col min="13574" max="13574" width="2.44140625" style="343" customWidth="1"/>
    <col min="13575" max="13579" width="2.109375" style="343" customWidth="1"/>
    <col min="13580" max="13580" width="2.44140625" style="343" customWidth="1"/>
    <col min="13581" max="13584" width="2.109375" style="343" customWidth="1"/>
    <col min="13585" max="13585" width="2.44140625" style="343" customWidth="1"/>
    <col min="13586" max="13588" width="2.109375" style="343" customWidth="1"/>
    <col min="13589" max="13589" width="12.21875" style="343" customWidth="1"/>
    <col min="13590" max="13824" width="9" style="343"/>
    <col min="13825" max="13825" width="1" style="343" customWidth="1"/>
    <col min="13826" max="13826" width="6" style="343" customWidth="1"/>
    <col min="13827" max="13827" width="10.77734375" style="343" customWidth="1"/>
    <col min="13828" max="13828" width="22.77734375" style="343" customWidth="1"/>
    <col min="13829" max="13829" width="10.88671875" style="343" customWidth="1"/>
    <col min="13830" max="13830" width="2.44140625" style="343" customWidth="1"/>
    <col min="13831" max="13835" width="2.109375" style="343" customWidth="1"/>
    <col min="13836" max="13836" width="2.44140625" style="343" customWidth="1"/>
    <col min="13837" max="13840" width="2.109375" style="343" customWidth="1"/>
    <col min="13841" max="13841" width="2.44140625" style="343" customWidth="1"/>
    <col min="13842" max="13844" width="2.109375" style="343" customWidth="1"/>
    <col min="13845" max="13845" width="12.21875" style="343" customWidth="1"/>
    <col min="13846" max="14080" width="9" style="343"/>
    <col min="14081" max="14081" width="1" style="343" customWidth="1"/>
    <col min="14082" max="14082" width="6" style="343" customWidth="1"/>
    <col min="14083" max="14083" width="10.77734375" style="343" customWidth="1"/>
    <col min="14084" max="14084" width="22.77734375" style="343" customWidth="1"/>
    <col min="14085" max="14085" width="10.88671875" style="343" customWidth="1"/>
    <col min="14086" max="14086" width="2.44140625" style="343" customWidth="1"/>
    <col min="14087" max="14091" width="2.109375" style="343" customWidth="1"/>
    <col min="14092" max="14092" width="2.44140625" style="343" customWidth="1"/>
    <col min="14093" max="14096" width="2.109375" style="343" customWidth="1"/>
    <col min="14097" max="14097" width="2.44140625" style="343" customWidth="1"/>
    <col min="14098" max="14100" width="2.109375" style="343" customWidth="1"/>
    <col min="14101" max="14101" width="12.21875" style="343" customWidth="1"/>
    <col min="14102" max="14336" width="9" style="343"/>
    <col min="14337" max="14337" width="1" style="343" customWidth="1"/>
    <col min="14338" max="14338" width="6" style="343" customWidth="1"/>
    <col min="14339" max="14339" width="10.77734375" style="343" customWidth="1"/>
    <col min="14340" max="14340" width="22.77734375" style="343" customWidth="1"/>
    <col min="14341" max="14341" width="10.88671875" style="343" customWidth="1"/>
    <col min="14342" max="14342" width="2.44140625" style="343" customWidth="1"/>
    <col min="14343" max="14347" width="2.109375" style="343" customWidth="1"/>
    <col min="14348" max="14348" width="2.44140625" style="343" customWidth="1"/>
    <col min="14349" max="14352" width="2.109375" style="343" customWidth="1"/>
    <col min="14353" max="14353" width="2.44140625" style="343" customWidth="1"/>
    <col min="14354" max="14356" width="2.109375" style="343" customWidth="1"/>
    <col min="14357" max="14357" width="12.21875" style="343" customWidth="1"/>
    <col min="14358" max="14592" width="9" style="343"/>
    <col min="14593" max="14593" width="1" style="343" customWidth="1"/>
    <col min="14594" max="14594" width="6" style="343" customWidth="1"/>
    <col min="14595" max="14595" width="10.77734375" style="343" customWidth="1"/>
    <col min="14596" max="14596" width="22.77734375" style="343" customWidth="1"/>
    <col min="14597" max="14597" width="10.88671875" style="343" customWidth="1"/>
    <col min="14598" max="14598" width="2.44140625" style="343" customWidth="1"/>
    <col min="14599" max="14603" width="2.109375" style="343" customWidth="1"/>
    <col min="14604" max="14604" width="2.44140625" style="343" customWidth="1"/>
    <col min="14605" max="14608" width="2.109375" style="343" customWidth="1"/>
    <col min="14609" max="14609" width="2.44140625" style="343" customWidth="1"/>
    <col min="14610" max="14612" width="2.109375" style="343" customWidth="1"/>
    <col min="14613" max="14613" width="12.21875" style="343" customWidth="1"/>
    <col min="14614" max="14848" width="9" style="343"/>
    <col min="14849" max="14849" width="1" style="343" customWidth="1"/>
    <col min="14850" max="14850" width="6" style="343" customWidth="1"/>
    <col min="14851" max="14851" width="10.77734375" style="343" customWidth="1"/>
    <col min="14852" max="14852" width="22.77734375" style="343" customWidth="1"/>
    <col min="14853" max="14853" width="10.88671875" style="343" customWidth="1"/>
    <col min="14854" max="14854" width="2.44140625" style="343" customWidth="1"/>
    <col min="14855" max="14859" width="2.109375" style="343" customWidth="1"/>
    <col min="14860" max="14860" width="2.44140625" style="343" customWidth="1"/>
    <col min="14861" max="14864" width="2.109375" style="343" customWidth="1"/>
    <col min="14865" max="14865" width="2.44140625" style="343" customWidth="1"/>
    <col min="14866" max="14868" width="2.109375" style="343" customWidth="1"/>
    <col min="14869" max="14869" width="12.21875" style="343" customWidth="1"/>
    <col min="14870" max="15104" width="9" style="343"/>
    <col min="15105" max="15105" width="1" style="343" customWidth="1"/>
    <col min="15106" max="15106" width="6" style="343" customWidth="1"/>
    <col min="15107" max="15107" width="10.77734375" style="343" customWidth="1"/>
    <col min="15108" max="15108" width="22.77734375" style="343" customWidth="1"/>
    <col min="15109" max="15109" width="10.88671875" style="343" customWidth="1"/>
    <col min="15110" max="15110" width="2.44140625" style="343" customWidth="1"/>
    <col min="15111" max="15115" width="2.109375" style="343" customWidth="1"/>
    <col min="15116" max="15116" width="2.44140625" style="343" customWidth="1"/>
    <col min="15117" max="15120" width="2.109375" style="343" customWidth="1"/>
    <col min="15121" max="15121" width="2.44140625" style="343" customWidth="1"/>
    <col min="15122" max="15124" width="2.109375" style="343" customWidth="1"/>
    <col min="15125" max="15125" width="12.21875" style="343" customWidth="1"/>
    <col min="15126" max="15360" width="9" style="343"/>
    <col min="15361" max="15361" width="1" style="343" customWidth="1"/>
    <col min="15362" max="15362" width="6" style="343" customWidth="1"/>
    <col min="15363" max="15363" width="10.77734375" style="343" customWidth="1"/>
    <col min="15364" max="15364" width="22.77734375" style="343" customWidth="1"/>
    <col min="15365" max="15365" width="10.88671875" style="343" customWidth="1"/>
    <col min="15366" max="15366" width="2.44140625" style="343" customWidth="1"/>
    <col min="15367" max="15371" width="2.109375" style="343" customWidth="1"/>
    <col min="15372" max="15372" width="2.44140625" style="343" customWidth="1"/>
    <col min="15373" max="15376" width="2.109375" style="343" customWidth="1"/>
    <col min="15377" max="15377" width="2.44140625" style="343" customWidth="1"/>
    <col min="15378" max="15380" width="2.109375" style="343" customWidth="1"/>
    <col min="15381" max="15381" width="12.21875" style="343" customWidth="1"/>
    <col min="15382" max="15616" width="9" style="343"/>
    <col min="15617" max="15617" width="1" style="343" customWidth="1"/>
    <col min="15618" max="15618" width="6" style="343" customWidth="1"/>
    <col min="15619" max="15619" width="10.77734375" style="343" customWidth="1"/>
    <col min="15620" max="15620" width="22.77734375" style="343" customWidth="1"/>
    <col min="15621" max="15621" width="10.88671875" style="343" customWidth="1"/>
    <col min="15622" max="15622" width="2.44140625" style="343" customWidth="1"/>
    <col min="15623" max="15627" width="2.109375" style="343" customWidth="1"/>
    <col min="15628" max="15628" width="2.44140625" style="343" customWidth="1"/>
    <col min="15629" max="15632" width="2.109375" style="343" customWidth="1"/>
    <col min="15633" max="15633" width="2.44140625" style="343" customWidth="1"/>
    <col min="15634" max="15636" width="2.109375" style="343" customWidth="1"/>
    <col min="15637" max="15637" width="12.21875" style="343" customWidth="1"/>
    <col min="15638" max="15872" width="9" style="343"/>
    <col min="15873" max="15873" width="1" style="343" customWidth="1"/>
    <col min="15874" max="15874" width="6" style="343" customWidth="1"/>
    <col min="15875" max="15875" width="10.77734375" style="343" customWidth="1"/>
    <col min="15876" max="15876" width="22.77734375" style="343" customWidth="1"/>
    <col min="15877" max="15877" width="10.88671875" style="343" customWidth="1"/>
    <col min="15878" max="15878" width="2.44140625" style="343" customWidth="1"/>
    <col min="15879" max="15883" width="2.109375" style="343" customWidth="1"/>
    <col min="15884" max="15884" width="2.44140625" style="343" customWidth="1"/>
    <col min="15885" max="15888" width="2.109375" style="343" customWidth="1"/>
    <col min="15889" max="15889" width="2.44140625" style="343" customWidth="1"/>
    <col min="15890" max="15892" width="2.109375" style="343" customWidth="1"/>
    <col min="15893" max="15893" width="12.21875" style="343" customWidth="1"/>
    <col min="15894" max="16128" width="9" style="343"/>
    <col min="16129" max="16129" width="1" style="343" customWidth="1"/>
    <col min="16130" max="16130" width="6" style="343" customWidth="1"/>
    <col min="16131" max="16131" width="10.77734375" style="343" customWidth="1"/>
    <col min="16132" max="16132" width="22.77734375" style="343" customWidth="1"/>
    <col min="16133" max="16133" width="10.88671875" style="343" customWidth="1"/>
    <col min="16134" max="16134" width="2.44140625" style="343" customWidth="1"/>
    <col min="16135" max="16139" width="2.109375" style="343" customWidth="1"/>
    <col min="16140" max="16140" width="2.44140625" style="343" customWidth="1"/>
    <col min="16141" max="16144" width="2.109375" style="343" customWidth="1"/>
    <col min="16145" max="16145" width="2.44140625" style="343" customWidth="1"/>
    <col min="16146" max="16148" width="2.109375" style="343" customWidth="1"/>
    <col min="16149" max="16149" width="12.21875" style="343" customWidth="1"/>
    <col min="16150" max="16384" width="9" style="343"/>
  </cols>
  <sheetData>
    <row r="1" spans="2:21" ht="19.5" customHeight="1">
      <c r="B1" s="601" t="s">
        <v>223</v>
      </c>
      <c r="C1" s="601"/>
      <c r="D1" s="601"/>
      <c r="E1" s="601"/>
      <c r="F1" s="601"/>
      <c r="G1" s="601"/>
      <c r="H1" s="601"/>
      <c r="I1" s="601"/>
      <c r="J1" s="601"/>
      <c r="K1" s="601"/>
      <c r="L1" s="601"/>
      <c r="M1" s="601"/>
      <c r="N1" s="601"/>
      <c r="O1" s="601"/>
      <c r="P1" s="601"/>
      <c r="Q1" s="601"/>
      <c r="R1" s="601"/>
      <c r="S1" s="601"/>
      <c r="T1" s="601"/>
      <c r="U1" s="601"/>
    </row>
    <row r="2" spans="2:21" ht="10.5" customHeight="1">
      <c r="B2" s="602" t="s">
        <v>224</v>
      </c>
      <c r="C2" s="603"/>
      <c r="D2" s="344"/>
      <c r="E2" s="344"/>
      <c r="F2" s="344"/>
      <c r="G2" s="344"/>
      <c r="H2" s="344"/>
      <c r="I2" s="344"/>
      <c r="J2" s="344"/>
      <c r="K2" s="344"/>
      <c r="L2" s="344"/>
      <c r="M2" s="344"/>
      <c r="N2" s="344"/>
      <c r="O2" s="344"/>
      <c r="P2" s="344"/>
      <c r="Q2" s="344"/>
      <c r="R2" s="344"/>
      <c r="S2" s="344"/>
      <c r="T2" s="344"/>
      <c r="U2" s="345"/>
    </row>
    <row r="3" spans="2:21" ht="5.25" customHeight="1">
      <c r="B3" s="346"/>
      <c r="C3" s="346"/>
      <c r="D3" s="345"/>
      <c r="E3" s="345"/>
      <c r="F3" s="344"/>
      <c r="G3" s="345"/>
      <c r="H3" s="345"/>
      <c r="I3" s="345"/>
      <c r="J3" s="345"/>
      <c r="K3" s="345"/>
      <c r="L3" s="344"/>
      <c r="M3" s="345"/>
      <c r="N3" s="345"/>
      <c r="O3" s="345"/>
      <c r="P3" s="345"/>
      <c r="Q3" s="344"/>
      <c r="R3" s="345"/>
      <c r="S3" s="345"/>
      <c r="T3" s="345"/>
      <c r="U3" s="345"/>
    </row>
    <row r="4" spans="2:21" ht="10.5" customHeight="1">
      <c r="B4" s="604"/>
      <c r="C4" s="605"/>
      <c r="D4" s="606"/>
      <c r="E4" s="347"/>
      <c r="F4" s="613" t="s">
        <v>225</v>
      </c>
      <c r="G4" s="614"/>
      <c r="H4" s="614"/>
      <c r="I4" s="614"/>
      <c r="J4" s="614"/>
      <c r="K4" s="615"/>
      <c r="L4" s="613" t="s">
        <v>226</v>
      </c>
      <c r="M4" s="614"/>
      <c r="N4" s="614"/>
      <c r="O4" s="614"/>
      <c r="P4" s="615"/>
      <c r="Q4" s="613" t="s">
        <v>227</v>
      </c>
      <c r="R4" s="614"/>
      <c r="S4" s="614"/>
      <c r="T4" s="615"/>
      <c r="U4" s="348"/>
    </row>
    <row r="5" spans="2:21" ht="10.5" customHeight="1">
      <c r="B5" s="607"/>
      <c r="C5" s="608"/>
      <c r="D5" s="609"/>
      <c r="E5" s="616" t="s">
        <v>228</v>
      </c>
      <c r="F5" s="618" t="s">
        <v>229</v>
      </c>
      <c r="G5" s="620" t="s">
        <v>230</v>
      </c>
      <c r="H5" s="621"/>
      <c r="I5" s="621"/>
      <c r="J5" s="621"/>
      <c r="K5" s="622"/>
      <c r="L5" s="618" t="s">
        <v>229</v>
      </c>
      <c r="M5" s="620" t="s">
        <v>231</v>
      </c>
      <c r="N5" s="621"/>
      <c r="O5" s="621"/>
      <c r="P5" s="622"/>
      <c r="Q5" s="618" t="s">
        <v>229</v>
      </c>
      <c r="R5" s="620" t="s">
        <v>232</v>
      </c>
      <c r="S5" s="621"/>
      <c r="T5" s="622"/>
      <c r="U5" s="349" t="s">
        <v>233</v>
      </c>
    </row>
    <row r="6" spans="2:21" ht="93.75" customHeight="1">
      <c r="B6" s="610"/>
      <c r="C6" s="611"/>
      <c r="D6" s="612"/>
      <c r="E6" s="617"/>
      <c r="F6" s="619"/>
      <c r="G6" s="350" t="s">
        <v>234</v>
      </c>
      <c r="H6" s="350" t="s">
        <v>235</v>
      </c>
      <c r="I6" s="350" t="s">
        <v>236</v>
      </c>
      <c r="J6" s="350" t="s">
        <v>237</v>
      </c>
      <c r="K6" s="351" t="s">
        <v>238</v>
      </c>
      <c r="L6" s="619"/>
      <c r="M6" s="350" t="s">
        <v>239</v>
      </c>
      <c r="N6" s="350" t="s">
        <v>235</v>
      </c>
      <c r="O6" s="350" t="s">
        <v>237</v>
      </c>
      <c r="P6" s="351" t="s">
        <v>240</v>
      </c>
      <c r="Q6" s="619"/>
      <c r="R6" s="350" t="s">
        <v>239</v>
      </c>
      <c r="S6" s="350" t="s">
        <v>237</v>
      </c>
      <c r="T6" s="351" t="s">
        <v>238</v>
      </c>
      <c r="U6" s="352"/>
    </row>
    <row r="7" spans="2:21" ht="15" hidden="1" customHeight="1">
      <c r="B7" s="623" t="s">
        <v>241</v>
      </c>
      <c r="C7" s="623"/>
      <c r="D7" s="623"/>
      <c r="E7" s="624"/>
      <c r="F7" s="624"/>
      <c r="G7" s="624"/>
      <c r="H7" s="624"/>
      <c r="I7" s="624"/>
      <c r="J7" s="624"/>
      <c r="K7" s="624"/>
      <c r="L7" s="624"/>
      <c r="M7" s="624"/>
      <c r="N7" s="624"/>
      <c r="O7" s="624"/>
      <c r="P7" s="624"/>
      <c r="Q7" s="624"/>
      <c r="R7" s="624"/>
      <c r="S7" s="624"/>
      <c r="T7" s="624"/>
      <c r="U7" s="353"/>
    </row>
    <row r="8" spans="2:21" ht="13.5" hidden="1" customHeight="1">
      <c r="B8" s="354" t="s">
        <v>242</v>
      </c>
      <c r="C8" s="355"/>
      <c r="D8" s="356" t="s">
        <v>243</v>
      </c>
      <c r="E8" s="357" t="s">
        <v>244</v>
      </c>
      <c r="F8" s="358">
        <v>5</v>
      </c>
      <c r="G8" s="359" t="s">
        <v>245</v>
      </c>
      <c r="H8" s="359" t="s">
        <v>245</v>
      </c>
      <c r="I8" s="359" t="s">
        <v>245</v>
      </c>
      <c r="J8" s="359" t="s">
        <v>245</v>
      </c>
      <c r="K8" s="356" t="s">
        <v>245</v>
      </c>
      <c r="L8" s="358">
        <v>4</v>
      </c>
      <c r="M8" s="359" t="s">
        <v>245</v>
      </c>
      <c r="N8" s="359" t="s">
        <v>245</v>
      </c>
      <c r="O8" s="359" t="s">
        <v>245</v>
      </c>
      <c r="P8" s="356" t="s">
        <v>245</v>
      </c>
      <c r="Q8" s="358">
        <v>3</v>
      </c>
      <c r="R8" s="359" t="s">
        <v>246</v>
      </c>
      <c r="S8" s="359" t="s">
        <v>245</v>
      </c>
      <c r="T8" s="356" t="s">
        <v>246</v>
      </c>
      <c r="U8" s="348"/>
    </row>
    <row r="9" spans="2:21" ht="10.5" hidden="1" customHeight="1">
      <c r="B9" s="599"/>
      <c r="C9" s="600"/>
      <c r="D9" s="360" t="s">
        <v>248</v>
      </c>
      <c r="E9" s="361" t="s">
        <v>247</v>
      </c>
      <c r="F9" s="362">
        <v>3</v>
      </c>
      <c r="G9" s="363" t="s">
        <v>245</v>
      </c>
      <c r="H9" s="363" t="s">
        <v>245</v>
      </c>
      <c r="I9" s="363"/>
      <c r="J9" s="363" t="s">
        <v>246</v>
      </c>
      <c r="K9" s="364"/>
      <c r="L9" s="362">
        <v>3</v>
      </c>
      <c r="M9" s="363" t="s">
        <v>245</v>
      </c>
      <c r="N9" s="363" t="s">
        <v>245</v>
      </c>
      <c r="O9" s="363" t="s">
        <v>246</v>
      </c>
      <c r="P9" s="364"/>
      <c r="Q9" s="362">
        <v>2</v>
      </c>
      <c r="R9" s="363" t="s">
        <v>246</v>
      </c>
      <c r="S9" s="363" t="s">
        <v>246</v>
      </c>
      <c r="T9" s="364"/>
      <c r="U9" s="365"/>
    </row>
    <row r="10" spans="2:21" ht="10.5" hidden="1" customHeight="1">
      <c r="B10" s="599"/>
      <c r="C10" s="600"/>
      <c r="D10" s="366" t="s">
        <v>249</v>
      </c>
      <c r="E10" s="361" t="s">
        <v>250</v>
      </c>
      <c r="F10" s="362">
        <v>1</v>
      </c>
      <c r="G10" s="363"/>
      <c r="H10" s="363"/>
      <c r="I10" s="363"/>
      <c r="J10" s="363" t="s">
        <v>245</v>
      </c>
      <c r="K10" s="364"/>
      <c r="L10" s="362">
        <v>1</v>
      </c>
      <c r="M10" s="363"/>
      <c r="N10" s="363"/>
      <c r="O10" s="363" t="s">
        <v>245</v>
      </c>
      <c r="P10" s="364"/>
      <c r="Q10" s="362">
        <v>1</v>
      </c>
      <c r="R10" s="363"/>
      <c r="S10" s="363" t="s">
        <v>245</v>
      </c>
      <c r="T10" s="364"/>
      <c r="U10" s="361"/>
    </row>
    <row r="11" spans="2:21" ht="10.5" hidden="1" customHeight="1">
      <c r="B11" s="599"/>
      <c r="C11" s="600"/>
      <c r="D11" s="364" t="s">
        <v>252</v>
      </c>
      <c r="E11" s="361" t="s">
        <v>251</v>
      </c>
      <c r="F11" s="362">
        <v>1</v>
      </c>
      <c r="G11" s="363"/>
      <c r="H11" s="363"/>
      <c r="I11" s="363"/>
      <c r="J11" s="363" t="s">
        <v>246</v>
      </c>
      <c r="K11" s="364"/>
      <c r="L11" s="362">
        <v>1</v>
      </c>
      <c r="M11" s="363"/>
      <c r="N11" s="363"/>
      <c r="O11" s="363" t="s">
        <v>246</v>
      </c>
      <c r="P11" s="364"/>
      <c r="Q11" s="362">
        <v>1</v>
      </c>
      <c r="R11" s="363"/>
      <c r="S11" s="363" t="s">
        <v>246</v>
      </c>
      <c r="T11" s="364"/>
      <c r="U11" s="361"/>
    </row>
    <row r="12" spans="2:21" hidden="1">
      <c r="B12" s="585" t="s">
        <v>253</v>
      </c>
      <c r="C12" s="586"/>
      <c r="D12" s="367" t="s">
        <v>254</v>
      </c>
      <c r="E12" s="361" t="s">
        <v>247</v>
      </c>
      <c r="F12" s="362">
        <v>2</v>
      </c>
      <c r="G12" s="363" t="s">
        <v>246</v>
      </c>
      <c r="H12" s="363" t="s">
        <v>245</v>
      </c>
      <c r="I12" s="363"/>
      <c r="J12" s="363"/>
      <c r="K12" s="364"/>
      <c r="L12" s="362">
        <v>2</v>
      </c>
      <c r="M12" s="363" t="s">
        <v>246</v>
      </c>
      <c r="N12" s="363" t="s">
        <v>245</v>
      </c>
      <c r="O12" s="363"/>
      <c r="P12" s="364"/>
      <c r="Q12" s="362">
        <v>1</v>
      </c>
      <c r="R12" s="363" t="s">
        <v>246</v>
      </c>
      <c r="S12" s="363"/>
      <c r="T12" s="364"/>
      <c r="U12" s="368"/>
    </row>
    <row r="13" spans="2:21" hidden="1">
      <c r="B13" s="587"/>
      <c r="C13" s="588"/>
      <c r="D13" s="367" t="s">
        <v>255</v>
      </c>
      <c r="E13" s="361" t="s">
        <v>256</v>
      </c>
      <c r="F13" s="369">
        <v>2</v>
      </c>
      <c r="G13" s="363" t="s">
        <v>246</v>
      </c>
      <c r="H13" s="363" t="s">
        <v>245</v>
      </c>
      <c r="I13" s="363"/>
      <c r="J13" s="363"/>
      <c r="K13" s="364"/>
      <c r="L13" s="369">
        <v>2</v>
      </c>
      <c r="M13" s="363" t="s">
        <v>246</v>
      </c>
      <c r="N13" s="363" t="s">
        <v>245</v>
      </c>
      <c r="O13" s="363"/>
      <c r="P13" s="364"/>
      <c r="Q13" s="369">
        <v>1</v>
      </c>
      <c r="R13" s="370" t="s">
        <v>245</v>
      </c>
      <c r="S13" s="370"/>
      <c r="T13" s="367"/>
      <c r="U13" s="365"/>
    </row>
    <row r="14" spans="2:21" hidden="1">
      <c r="B14" s="568" t="s">
        <v>257</v>
      </c>
      <c r="C14" s="595" t="s">
        <v>258</v>
      </c>
      <c r="D14" s="364" t="s">
        <v>259</v>
      </c>
      <c r="E14" s="361" t="s">
        <v>260</v>
      </c>
      <c r="F14" s="362">
        <v>1</v>
      </c>
      <c r="G14" s="363"/>
      <c r="H14" s="363"/>
      <c r="I14" s="363"/>
      <c r="J14" s="363" t="s">
        <v>246</v>
      </c>
      <c r="K14" s="364"/>
      <c r="L14" s="362">
        <v>1</v>
      </c>
      <c r="M14" s="363"/>
      <c r="N14" s="363"/>
      <c r="O14" s="363" t="s">
        <v>246</v>
      </c>
      <c r="P14" s="364"/>
      <c r="Q14" s="362">
        <v>1</v>
      </c>
      <c r="R14" s="363"/>
      <c r="S14" s="363" t="s">
        <v>246</v>
      </c>
      <c r="T14" s="364"/>
      <c r="U14" s="371"/>
    </row>
    <row r="15" spans="2:21" hidden="1">
      <c r="B15" s="568"/>
      <c r="C15" s="596"/>
      <c r="D15" s="364" t="s">
        <v>261</v>
      </c>
      <c r="E15" s="361" t="s">
        <v>260</v>
      </c>
      <c r="F15" s="362">
        <v>1</v>
      </c>
      <c r="G15" s="363"/>
      <c r="H15" s="363"/>
      <c r="I15" s="363"/>
      <c r="J15" s="363" t="s">
        <v>246</v>
      </c>
      <c r="K15" s="364"/>
      <c r="L15" s="362">
        <v>1</v>
      </c>
      <c r="M15" s="363"/>
      <c r="N15" s="363"/>
      <c r="O15" s="363" t="s">
        <v>246</v>
      </c>
      <c r="P15" s="364"/>
      <c r="Q15" s="362">
        <v>1</v>
      </c>
      <c r="R15" s="363"/>
      <c r="S15" s="363" t="s">
        <v>246</v>
      </c>
      <c r="T15" s="364"/>
      <c r="U15" s="371"/>
    </row>
    <row r="16" spans="2:21" hidden="1">
      <c r="B16" s="568"/>
      <c r="C16" s="372" t="s">
        <v>262</v>
      </c>
      <c r="D16" s="364" t="s">
        <v>263</v>
      </c>
      <c r="E16" s="361" t="s">
        <v>244</v>
      </c>
      <c r="F16" s="362">
        <v>1</v>
      </c>
      <c r="G16" s="363"/>
      <c r="H16" s="363"/>
      <c r="I16" s="363"/>
      <c r="J16" s="363" t="s">
        <v>246</v>
      </c>
      <c r="K16" s="364"/>
      <c r="L16" s="362">
        <v>1</v>
      </c>
      <c r="M16" s="363"/>
      <c r="N16" s="363"/>
      <c r="O16" s="363" t="s">
        <v>246</v>
      </c>
      <c r="P16" s="364"/>
      <c r="Q16" s="362">
        <v>1</v>
      </c>
      <c r="R16" s="363"/>
      <c r="S16" s="363" t="s">
        <v>246</v>
      </c>
      <c r="T16" s="364"/>
      <c r="U16" s="373"/>
    </row>
    <row r="17" spans="2:21" hidden="1">
      <c r="B17" s="568"/>
      <c r="C17" s="374" t="s">
        <v>264</v>
      </c>
      <c r="D17" s="364" t="s">
        <v>265</v>
      </c>
      <c r="E17" s="361" t="s">
        <v>260</v>
      </c>
      <c r="F17" s="362">
        <v>2</v>
      </c>
      <c r="G17" s="363"/>
      <c r="H17" s="363"/>
      <c r="I17" s="363"/>
      <c r="J17" s="363" t="s">
        <v>246</v>
      </c>
      <c r="K17" s="364" t="s">
        <v>246</v>
      </c>
      <c r="L17" s="362">
        <v>2</v>
      </c>
      <c r="M17" s="363"/>
      <c r="N17" s="363"/>
      <c r="O17" s="363" t="s">
        <v>246</v>
      </c>
      <c r="P17" s="364" t="s">
        <v>246</v>
      </c>
      <c r="Q17" s="362">
        <v>2</v>
      </c>
      <c r="R17" s="363"/>
      <c r="S17" s="363" t="s">
        <v>246</v>
      </c>
      <c r="T17" s="364" t="s">
        <v>246</v>
      </c>
      <c r="U17" s="373"/>
    </row>
    <row r="18" spans="2:21" hidden="1">
      <c r="B18" s="568"/>
      <c r="C18" s="569" t="s">
        <v>266</v>
      </c>
      <c r="D18" s="364" t="s">
        <v>267</v>
      </c>
      <c r="E18" s="361" t="s">
        <v>260</v>
      </c>
      <c r="F18" s="362">
        <v>1</v>
      </c>
      <c r="G18" s="363"/>
      <c r="H18" s="363"/>
      <c r="I18" s="363"/>
      <c r="J18" s="363" t="s">
        <v>246</v>
      </c>
      <c r="K18" s="364"/>
      <c r="L18" s="362">
        <v>1</v>
      </c>
      <c r="M18" s="363"/>
      <c r="N18" s="363"/>
      <c r="O18" s="363" t="s">
        <v>246</v>
      </c>
      <c r="P18" s="364"/>
      <c r="Q18" s="362">
        <v>1</v>
      </c>
      <c r="R18" s="363"/>
      <c r="S18" s="363" t="s">
        <v>246</v>
      </c>
      <c r="T18" s="364"/>
      <c r="U18" s="373"/>
    </row>
    <row r="19" spans="2:21" hidden="1">
      <c r="B19" s="568"/>
      <c r="C19" s="569"/>
      <c r="D19" s="364" t="s">
        <v>268</v>
      </c>
      <c r="E19" s="361" t="s">
        <v>260</v>
      </c>
      <c r="F19" s="362">
        <v>1</v>
      </c>
      <c r="G19" s="363"/>
      <c r="H19" s="363"/>
      <c r="I19" s="363"/>
      <c r="J19" s="363" t="s">
        <v>246</v>
      </c>
      <c r="K19" s="364"/>
      <c r="L19" s="362">
        <v>1</v>
      </c>
      <c r="M19" s="363"/>
      <c r="N19" s="363"/>
      <c r="O19" s="363" t="s">
        <v>246</v>
      </c>
      <c r="P19" s="364"/>
      <c r="Q19" s="362">
        <v>1</v>
      </c>
      <c r="R19" s="363"/>
      <c r="S19" s="363" t="s">
        <v>245</v>
      </c>
      <c r="T19" s="364"/>
      <c r="U19" s="373"/>
    </row>
    <row r="20" spans="2:21" hidden="1">
      <c r="B20" s="597" t="s">
        <v>269</v>
      </c>
      <c r="C20" s="372" t="s">
        <v>270</v>
      </c>
      <c r="D20" s="364" t="s">
        <v>271</v>
      </c>
      <c r="E20" s="361" t="s">
        <v>244</v>
      </c>
      <c r="F20" s="362">
        <v>1</v>
      </c>
      <c r="G20" s="363"/>
      <c r="H20" s="363"/>
      <c r="I20" s="363"/>
      <c r="J20" s="363" t="s">
        <v>246</v>
      </c>
      <c r="K20" s="364"/>
      <c r="L20" s="362">
        <v>1</v>
      </c>
      <c r="M20" s="363"/>
      <c r="N20" s="363"/>
      <c r="O20" s="363" t="s">
        <v>246</v>
      </c>
      <c r="P20" s="364"/>
      <c r="Q20" s="362">
        <v>1</v>
      </c>
      <c r="R20" s="363"/>
      <c r="S20" s="363" t="s">
        <v>246</v>
      </c>
      <c r="T20" s="364"/>
      <c r="U20" s="365"/>
    </row>
    <row r="21" spans="2:21" ht="10.5" hidden="1" customHeight="1">
      <c r="B21" s="598"/>
      <c r="C21" s="372" t="s">
        <v>272</v>
      </c>
      <c r="D21" s="364" t="s">
        <v>273</v>
      </c>
      <c r="E21" s="361" t="s">
        <v>260</v>
      </c>
      <c r="F21" s="362">
        <v>2</v>
      </c>
      <c r="G21" s="363"/>
      <c r="H21" s="363"/>
      <c r="I21" s="363"/>
      <c r="J21" s="363" t="s">
        <v>246</v>
      </c>
      <c r="K21" s="364" t="s">
        <v>246</v>
      </c>
      <c r="L21" s="362">
        <v>2</v>
      </c>
      <c r="M21" s="363"/>
      <c r="N21" s="363"/>
      <c r="O21" s="363" t="s">
        <v>246</v>
      </c>
      <c r="P21" s="364" t="s">
        <v>246</v>
      </c>
      <c r="Q21" s="362">
        <v>2</v>
      </c>
      <c r="R21" s="363"/>
      <c r="S21" s="363" t="s">
        <v>246</v>
      </c>
      <c r="T21" s="364" t="s">
        <v>246</v>
      </c>
      <c r="U21" s="365"/>
    </row>
    <row r="22" spans="2:21" ht="10.5" hidden="1" customHeight="1">
      <c r="B22" s="598"/>
      <c r="C22" s="372" t="s">
        <v>274</v>
      </c>
      <c r="D22" s="364" t="s">
        <v>275</v>
      </c>
      <c r="E22" s="361" t="s">
        <v>276</v>
      </c>
      <c r="F22" s="362">
        <v>1</v>
      </c>
      <c r="G22" s="363"/>
      <c r="H22" s="363"/>
      <c r="I22" s="363"/>
      <c r="J22" s="363" t="s">
        <v>246</v>
      </c>
      <c r="K22" s="364"/>
      <c r="L22" s="362">
        <v>1</v>
      </c>
      <c r="M22" s="363"/>
      <c r="N22" s="363"/>
      <c r="O22" s="363" t="s">
        <v>246</v>
      </c>
      <c r="P22" s="364"/>
      <c r="Q22" s="362">
        <v>1</v>
      </c>
      <c r="R22" s="363"/>
      <c r="S22" s="363" t="s">
        <v>246</v>
      </c>
      <c r="T22" s="364"/>
      <c r="U22" s="365"/>
    </row>
    <row r="23" spans="2:21" ht="10.5" hidden="1" customHeight="1">
      <c r="B23" s="598"/>
      <c r="C23" s="372" t="s">
        <v>277</v>
      </c>
      <c r="D23" s="364" t="s">
        <v>278</v>
      </c>
      <c r="E23" s="361" t="s">
        <v>260</v>
      </c>
      <c r="F23" s="362">
        <v>2</v>
      </c>
      <c r="G23" s="363"/>
      <c r="H23" s="363"/>
      <c r="I23" s="363"/>
      <c r="J23" s="363" t="s">
        <v>246</v>
      </c>
      <c r="K23" s="364" t="s">
        <v>246</v>
      </c>
      <c r="L23" s="362">
        <v>2</v>
      </c>
      <c r="M23" s="363"/>
      <c r="N23" s="363"/>
      <c r="O23" s="363" t="s">
        <v>246</v>
      </c>
      <c r="P23" s="364" t="s">
        <v>246</v>
      </c>
      <c r="Q23" s="362">
        <v>2</v>
      </c>
      <c r="R23" s="363"/>
      <c r="S23" s="363" t="s">
        <v>246</v>
      </c>
      <c r="T23" s="364" t="s">
        <v>246</v>
      </c>
      <c r="U23" s="365"/>
    </row>
    <row r="24" spans="2:21" ht="10.5" hidden="1" customHeight="1">
      <c r="B24" s="598"/>
      <c r="C24" s="372" t="s">
        <v>279</v>
      </c>
      <c r="D24" s="364" t="s">
        <v>280</v>
      </c>
      <c r="E24" s="361" t="s">
        <v>260</v>
      </c>
      <c r="F24" s="362">
        <v>1</v>
      </c>
      <c r="G24" s="363"/>
      <c r="H24" s="363"/>
      <c r="I24" s="363"/>
      <c r="J24" s="363" t="s">
        <v>246</v>
      </c>
      <c r="K24" s="364"/>
      <c r="L24" s="362">
        <v>1</v>
      </c>
      <c r="M24" s="363"/>
      <c r="N24" s="363"/>
      <c r="O24" s="363" t="s">
        <v>246</v>
      </c>
      <c r="P24" s="364"/>
      <c r="Q24" s="362">
        <v>1</v>
      </c>
      <c r="R24" s="363"/>
      <c r="S24" s="363" t="s">
        <v>246</v>
      </c>
      <c r="T24" s="364"/>
      <c r="U24" s="365"/>
    </row>
    <row r="25" spans="2:21" ht="10.5" hidden="1" customHeight="1">
      <c r="B25" s="598"/>
      <c r="C25" s="372" t="s">
        <v>281</v>
      </c>
      <c r="D25" s="364" t="s">
        <v>282</v>
      </c>
      <c r="E25" s="361" t="s">
        <v>260</v>
      </c>
      <c r="F25" s="362">
        <v>1</v>
      </c>
      <c r="G25" s="363"/>
      <c r="H25" s="363"/>
      <c r="I25" s="363"/>
      <c r="J25" s="363" t="s">
        <v>246</v>
      </c>
      <c r="K25" s="364"/>
      <c r="L25" s="362">
        <v>1</v>
      </c>
      <c r="M25" s="363"/>
      <c r="N25" s="363"/>
      <c r="O25" s="363" t="s">
        <v>246</v>
      </c>
      <c r="P25" s="364"/>
      <c r="Q25" s="362">
        <v>1</v>
      </c>
      <c r="R25" s="363"/>
      <c r="S25" s="363" t="s">
        <v>246</v>
      </c>
      <c r="T25" s="364"/>
      <c r="U25" s="375"/>
    </row>
    <row r="26" spans="2:21" ht="10.5" hidden="1" customHeight="1">
      <c r="B26" s="598"/>
      <c r="C26" s="372" t="s">
        <v>283</v>
      </c>
      <c r="D26" s="364" t="s">
        <v>284</v>
      </c>
      <c r="E26" s="361" t="s">
        <v>260</v>
      </c>
      <c r="F26" s="362">
        <v>1</v>
      </c>
      <c r="G26" s="363"/>
      <c r="H26" s="363"/>
      <c r="I26" s="363"/>
      <c r="J26" s="363" t="s">
        <v>246</v>
      </c>
      <c r="K26" s="364"/>
      <c r="L26" s="362">
        <v>1</v>
      </c>
      <c r="M26" s="363"/>
      <c r="N26" s="363"/>
      <c r="O26" s="363" t="s">
        <v>246</v>
      </c>
      <c r="P26" s="364"/>
      <c r="Q26" s="362">
        <v>1</v>
      </c>
      <c r="R26" s="363"/>
      <c r="S26" s="363" t="s">
        <v>246</v>
      </c>
      <c r="T26" s="364"/>
      <c r="U26" s="361"/>
    </row>
    <row r="27" spans="2:21" ht="10.5" hidden="1" customHeight="1">
      <c r="B27" s="570"/>
      <c r="C27" s="372" t="s">
        <v>285</v>
      </c>
      <c r="D27" s="364" t="s">
        <v>286</v>
      </c>
      <c r="E27" s="361" t="s">
        <v>244</v>
      </c>
      <c r="F27" s="362">
        <v>1</v>
      </c>
      <c r="G27" s="363"/>
      <c r="H27" s="363"/>
      <c r="I27" s="363"/>
      <c r="J27" s="363" t="s">
        <v>245</v>
      </c>
      <c r="K27" s="364"/>
      <c r="L27" s="362">
        <v>1</v>
      </c>
      <c r="M27" s="363"/>
      <c r="N27" s="363"/>
      <c r="O27" s="363" t="s">
        <v>245</v>
      </c>
      <c r="P27" s="364"/>
      <c r="Q27" s="362">
        <v>1</v>
      </c>
      <c r="R27" s="363"/>
      <c r="S27" s="363" t="s">
        <v>245</v>
      </c>
      <c r="T27" s="364"/>
      <c r="U27" s="376"/>
    </row>
    <row r="28" spans="2:21" ht="10.5" hidden="1" customHeight="1">
      <c r="B28" s="585" t="s">
        <v>287</v>
      </c>
      <c r="C28" s="586"/>
      <c r="D28" s="364" t="s">
        <v>288</v>
      </c>
      <c r="E28" s="361" t="s">
        <v>260</v>
      </c>
      <c r="F28" s="362">
        <v>4</v>
      </c>
      <c r="G28" s="363" t="s">
        <v>246</v>
      </c>
      <c r="H28" s="363" t="s">
        <v>245</v>
      </c>
      <c r="I28" s="363"/>
      <c r="J28" s="363" t="s">
        <v>246</v>
      </c>
      <c r="K28" s="364" t="s">
        <v>246</v>
      </c>
      <c r="L28" s="362">
        <v>4</v>
      </c>
      <c r="M28" s="363" t="s">
        <v>246</v>
      </c>
      <c r="N28" s="363" t="s">
        <v>245</v>
      </c>
      <c r="O28" s="363" t="s">
        <v>246</v>
      </c>
      <c r="P28" s="364" t="s">
        <v>246</v>
      </c>
      <c r="Q28" s="362">
        <v>3</v>
      </c>
      <c r="R28" s="363" t="s">
        <v>246</v>
      </c>
      <c r="S28" s="363" t="s">
        <v>246</v>
      </c>
      <c r="T28" s="364" t="s">
        <v>246</v>
      </c>
      <c r="U28" s="365"/>
    </row>
    <row r="29" spans="2:21" hidden="1">
      <c r="B29" s="568" t="s">
        <v>289</v>
      </c>
      <c r="C29" s="593" t="s">
        <v>290</v>
      </c>
      <c r="D29" s="364" t="s">
        <v>291</v>
      </c>
      <c r="E29" s="361" t="s">
        <v>260</v>
      </c>
      <c r="F29" s="362">
        <v>4</v>
      </c>
      <c r="G29" s="363" t="s">
        <v>246</v>
      </c>
      <c r="H29" s="363" t="s">
        <v>245</v>
      </c>
      <c r="I29" s="363"/>
      <c r="J29" s="363" t="s">
        <v>246</v>
      </c>
      <c r="K29" s="364" t="s">
        <v>246</v>
      </c>
      <c r="L29" s="362">
        <v>4</v>
      </c>
      <c r="M29" s="363" t="s">
        <v>246</v>
      </c>
      <c r="N29" s="363" t="s">
        <v>245</v>
      </c>
      <c r="O29" s="363" t="s">
        <v>246</v>
      </c>
      <c r="P29" s="364" t="s">
        <v>246</v>
      </c>
      <c r="Q29" s="362">
        <v>3</v>
      </c>
      <c r="R29" s="363" t="s">
        <v>246</v>
      </c>
      <c r="S29" s="363" t="s">
        <v>246</v>
      </c>
      <c r="T29" s="364" t="s">
        <v>246</v>
      </c>
      <c r="U29" s="365"/>
    </row>
    <row r="30" spans="2:21" hidden="1">
      <c r="B30" s="568"/>
      <c r="C30" s="594"/>
      <c r="D30" s="364" t="s">
        <v>292</v>
      </c>
      <c r="E30" s="361" t="s">
        <v>260</v>
      </c>
      <c r="F30" s="362">
        <v>4</v>
      </c>
      <c r="G30" s="363" t="s">
        <v>246</v>
      </c>
      <c r="H30" s="363" t="s">
        <v>245</v>
      </c>
      <c r="I30" s="363"/>
      <c r="J30" s="363" t="s">
        <v>246</v>
      </c>
      <c r="K30" s="364" t="s">
        <v>293</v>
      </c>
      <c r="L30" s="362">
        <v>4</v>
      </c>
      <c r="M30" s="363" t="s">
        <v>246</v>
      </c>
      <c r="N30" s="363" t="s">
        <v>245</v>
      </c>
      <c r="O30" s="363" t="s">
        <v>246</v>
      </c>
      <c r="P30" s="364" t="s">
        <v>293</v>
      </c>
      <c r="Q30" s="362">
        <v>3</v>
      </c>
      <c r="R30" s="363" t="s">
        <v>246</v>
      </c>
      <c r="S30" s="363" t="s">
        <v>246</v>
      </c>
      <c r="T30" s="364" t="s">
        <v>293</v>
      </c>
      <c r="U30" s="365"/>
    </row>
    <row r="31" spans="2:21" hidden="1">
      <c r="B31" s="568"/>
      <c r="C31" s="372" t="s">
        <v>294</v>
      </c>
      <c r="D31" s="364" t="s">
        <v>295</v>
      </c>
      <c r="E31" s="361" t="s">
        <v>260</v>
      </c>
      <c r="F31" s="362">
        <v>2</v>
      </c>
      <c r="G31" s="363" t="s">
        <v>246</v>
      </c>
      <c r="H31" s="363" t="s">
        <v>245</v>
      </c>
      <c r="I31" s="363"/>
      <c r="J31" s="363"/>
      <c r="K31" s="364"/>
      <c r="L31" s="362">
        <v>2</v>
      </c>
      <c r="M31" s="363" t="s">
        <v>246</v>
      </c>
      <c r="N31" s="363" t="s">
        <v>245</v>
      </c>
      <c r="O31" s="363"/>
      <c r="P31" s="364"/>
      <c r="Q31" s="362">
        <v>1</v>
      </c>
      <c r="R31" s="363" t="s">
        <v>246</v>
      </c>
      <c r="S31" s="363"/>
      <c r="T31" s="364"/>
      <c r="U31" s="365"/>
    </row>
    <row r="32" spans="2:21" ht="10.5" hidden="1" customHeight="1">
      <c r="B32" s="599" t="s">
        <v>296</v>
      </c>
      <c r="C32" s="600"/>
      <c r="D32" s="364" t="s">
        <v>297</v>
      </c>
      <c r="E32" s="361" t="s">
        <v>260</v>
      </c>
      <c r="F32" s="362">
        <v>3</v>
      </c>
      <c r="G32" s="363" t="s">
        <v>246</v>
      </c>
      <c r="H32" s="363" t="s">
        <v>245</v>
      </c>
      <c r="I32" s="363"/>
      <c r="J32" s="363" t="s">
        <v>246</v>
      </c>
      <c r="K32" s="364"/>
      <c r="L32" s="362">
        <v>3</v>
      </c>
      <c r="M32" s="363" t="s">
        <v>246</v>
      </c>
      <c r="N32" s="363" t="s">
        <v>245</v>
      </c>
      <c r="O32" s="363" t="s">
        <v>246</v>
      </c>
      <c r="P32" s="364"/>
      <c r="Q32" s="362">
        <v>2</v>
      </c>
      <c r="R32" s="363" t="s">
        <v>246</v>
      </c>
      <c r="S32" s="363" t="s">
        <v>245</v>
      </c>
      <c r="T32" s="364"/>
      <c r="U32" s="377"/>
    </row>
    <row r="33" spans="2:21" ht="10.5" hidden="1" customHeight="1">
      <c r="B33" s="599"/>
      <c r="C33" s="600"/>
      <c r="D33" s="364" t="s">
        <v>298</v>
      </c>
      <c r="E33" s="361" t="s">
        <v>299</v>
      </c>
      <c r="F33" s="362">
        <v>3</v>
      </c>
      <c r="G33" s="363" t="s">
        <v>246</v>
      </c>
      <c r="H33" s="363" t="s">
        <v>245</v>
      </c>
      <c r="I33" s="363"/>
      <c r="J33" s="363" t="s">
        <v>246</v>
      </c>
      <c r="K33" s="364"/>
      <c r="L33" s="362">
        <v>3</v>
      </c>
      <c r="M33" s="363" t="s">
        <v>246</v>
      </c>
      <c r="N33" s="363" t="s">
        <v>245</v>
      </c>
      <c r="O33" s="363" t="s">
        <v>246</v>
      </c>
      <c r="P33" s="364"/>
      <c r="Q33" s="362">
        <v>2</v>
      </c>
      <c r="R33" s="363" t="s">
        <v>246</v>
      </c>
      <c r="S33" s="363" t="s">
        <v>245</v>
      </c>
      <c r="T33" s="364"/>
      <c r="U33" s="378"/>
    </row>
    <row r="34" spans="2:21" ht="10.5" hidden="1" customHeight="1">
      <c r="B34" s="587"/>
      <c r="C34" s="588"/>
      <c r="D34" s="364" t="s">
        <v>300</v>
      </c>
      <c r="E34" s="361" t="s">
        <v>260</v>
      </c>
      <c r="F34" s="362">
        <v>2</v>
      </c>
      <c r="G34" s="363" t="s">
        <v>246</v>
      </c>
      <c r="H34" s="363" t="s">
        <v>245</v>
      </c>
      <c r="I34" s="363"/>
      <c r="J34" s="363"/>
      <c r="K34" s="364"/>
      <c r="L34" s="362">
        <v>2</v>
      </c>
      <c r="M34" s="363" t="s">
        <v>246</v>
      </c>
      <c r="N34" s="363" t="s">
        <v>245</v>
      </c>
      <c r="O34" s="363"/>
      <c r="P34" s="364"/>
      <c r="Q34" s="362">
        <v>1</v>
      </c>
      <c r="R34" s="363" t="s">
        <v>246</v>
      </c>
      <c r="S34" s="363"/>
      <c r="T34" s="364"/>
      <c r="U34" s="378"/>
    </row>
    <row r="35" spans="2:21" ht="21" hidden="1" customHeight="1">
      <c r="B35" s="574" t="s">
        <v>301</v>
      </c>
      <c r="C35" s="575"/>
      <c r="D35" s="364" t="s">
        <v>302</v>
      </c>
      <c r="E35" s="361" t="s">
        <v>260</v>
      </c>
      <c r="F35" s="362">
        <v>3</v>
      </c>
      <c r="G35" s="363" t="s">
        <v>246</v>
      </c>
      <c r="H35" s="363" t="s">
        <v>245</v>
      </c>
      <c r="I35" s="363"/>
      <c r="J35" s="363" t="s">
        <v>246</v>
      </c>
      <c r="K35" s="364"/>
      <c r="L35" s="362">
        <v>3</v>
      </c>
      <c r="M35" s="363" t="s">
        <v>246</v>
      </c>
      <c r="N35" s="363" t="s">
        <v>245</v>
      </c>
      <c r="O35" s="363" t="s">
        <v>246</v>
      </c>
      <c r="P35" s="364"/>
      <c r="Q35" s="362">
        <v>2</v>
      </c>
      <c r="R35" s="363" t="s">
        <v>246</v>
      </c>
      <c r="S35" s="363" t="s">
        <v>246</v>
      </c>
      <c r="T35" s="364"/>
      <c r="U35" s="377"/>
    </row>
    <row r="36" spans="2:21" hidden="1">
      <c r="B36" s="568" t="s">
        <v>303</v>
      </c>
      <c r="C36" s="569"/>
      <c r="D36" s="364" t="s">
        <v>304</v>
      </c>
      <c r="E36" s="361" t="s">
        <v>305</v>
      </c>
      <c r="F36" s="362">
        <v>3</v>
      </c>
      <c r="G36" s="363" t="s">
        <v>245</v>
      </c>
      <c r="H36" s="363" t="s">
        <v>245</v>
      </c>
      <c r="I36" s="363"/>
      <c r="J36" s="363" t="s">
        <v>246</v>
      </c>
      <c r="K36" s="364"/>
      <c r="L36" s="362">
        <v>3</v>
      </c>
      <c r="M36" s="363" t="s">
        <v>245</v>
      </c>
      <c r="N36" s="363" t="s">
        <v>245</v>
      </c>
      <c r="O36" s="363" t="s">
        <v>246</v>
      </c>
      <c r="P36" s="364"/>
      <c r="Q36" s="362">
        <v>2</v>
      </c>
      <c r="R36" s="363" t="s">
        <v>245</v>
      </c>
      <c r="S36" s="363" t="s">
        <v>246</v>
      </c>
      <c r="T36" s="364"/>
      <c r="U36" s="361"/>
    </row>
    <row r="37" spans="2:21" hidden="1">
      <c r="B37" s="568" t="s">
        <v>306</v>
      </c>
      <c r="C37" s="593" t="s">
        <v>306</v>
      </c>
      <c r="D37" s="364" t="s">
        <v>307</v>
      </c>
      <c r="E37" s="361" t="s">
        <v>308</v>
      </c>
      <c r="F37" s="362">
        <v>3</v>
      </c>
      <c r="G37" s="363" t="s">
        <v>246</v>
      </c>
      <c r="H37" s="363" t="s">
        <v>245</v>
      </c>
      <c r="I37" s="363"/>
      <c r="J37" s="363" t="s">
        <v>246</v>
      </c>
      <c r="K37" s="364"/>
      <c r="L37" s="362">
        <v>3</v>
      </c>
      <c r="M37" s="363" t="s">
        <v>246</v>
      </c>
      <c r="N37" s="363" t="s">
        <v>245</v>
      </c>
      <c r="O37" s="363" t="s">
        <v>246</v>
      </c>
      <c r="P37" s="364"/>
      <c r="Q37" s="362">
        <v>2</v>
      </c>
      <c r="R37" s="363" t="s">
        <v>246</v>
      </c>
      <c r="S37" s="363" t="s">
        <v>246</v>
      </c>
      <c r="T37" s="364"/>
      <c r="U37" s="379"/>
    </row>
    <row r="38" spans="2:21" hidden="1">
      <c r="B38" s="568"/>
      <c r="C38" s="594"/>
      <c r="D38" s="364" t="s">
        <v>309</v>
      </c>
      <c r="E38" s="361" t="s">
        <v>310</v>
      </c>
      <c r="F38" s="362">
        <v>3</v>
      </c>
      <c r="G38" s="363" t="s">
        <v>245</v>
      </c>
      <c r="H38" s="363" t="s">
        <v>245</v>
      </c>
      <c r="I38" s="363"/>
      <c r="J38" s="363" t="s">
        <v>245</v>
      </c>
      <c r="K38" s="364"/>
      <c r="L38" s="362">
        <v>3</v>
      </c>
      <c r="M38" s="363" t="s">
        <v>245</v>
      </c>
      <c r="N38" s="363" t="s">
        <v>245</v>
      </c>
      <c r="O38" s="363" t="s">
        <v>245</v>
      </c>
      <c r="P38" s="364"/>
      <c r="Q38" s="362">
        <v>2</v>
      </c>
      <c r="R38" s="363" t="s">
        <v>245</v>
      </c>
      <c r="S38" s="363" t="s">
        <v>245</v>
      </c>
      <c r="T38" s="364"/>
      <c r="U38" s="365"/>
    </row>
    <row r="39" spans="2:21" hidden="1">
      <c r="B39" s="568"/>
      <c r="C39" s="372" t="s">
        <v>294</v>
      </c>
      <c r="D39" s="364" t="s">
        <v>295</v>
      </c>
      <c r="E39" s="361" t="s">
        <v>311</v>
      </c>
      <c r="F39" s="362">
        <v>2</v>
      </c>
      <c r="G39" s="363" t="s">
        <v>245</v>
      </c>
      <c r="H39" s="363" t="s">
        <v>245</v>
      </c>
      <c r="I39" s="363"/>
      <c r="J39" s="363"/>
      <c r="K39" s="364"/>
      <c r="L39" s="362">
        <v>2</v>
      </c>
      <c r="M39" s="363" t="s">
        <v>245</v>
      </c>
      <c r="N39" s="363" t="s">
        <v>245</v>
      </c>
      <c r="O39" s="363"/>
      <c r="P39" s="364"/>
      <c r="Q39" s="362">
        <v>1</v>
      </c>
      <c r="R39" s="363" t="s">
        <v>246</v>
      </c>
      <c r="S39" s="363"/>
      <c r="T39" s="364"/>
      <c r="U39" s="361"/>
    </row>
    <row r="40" spans="2:21" hidden="1">
      <c r="B40" s="568"/>
      <c r="C40" s="372" t="s">
        <v>312</v>
      </c>
      <c r="D40" s="364" t="s">
        <v>313</v>
      </c>
      <c r="E40" s="361" t="s">
        <v>310</v>
      </c>
      <c r="F40" s="362">
        <v>1</v>
      </c>
      <c r="G40" s="363"/>
      <c r="H40" s="363"/>
      <c r="I40" s="363"/>
      <c r="J40" s="363" t="s">
        <v>245</v>
      </c>
      <c r="K40" s="364"/>
      <c r="L40" s="362">
        <v>1</v>
      </c>
      <c r="M40" s="363"/>
      <c r="N40" s="363"/>
      <c r="O40" s="363" t="s">
        <v>245</v>
      </c>
      <c r="P40" s="364"/>
      <c r="Q40" s="362">
        <v>1</v>
      </c>
      <c r="R40" s="363"/>
      <c r="S40" s="363" t="s">
        <v>245</v>
      </c>
      <c r="T40" s="364"/>
      <c r="U40" s="368"/>
    </row>
    <row r="41" spans="2:21" hidden="1">
      <c r="B41" s="589" t="s">
        <v>314</v>
      </c>
      <c r="C41" s="590"/>
      <c r="D41" s="380" t="s">
        <v>315</v>
      </c>
      <c r="E41" s="381" t="s">
        <v>260</v>
      </c>
      <c r="F41" s="382">
        <v>3</v>
      </c>
      <c r="G41" s="383" t="s">
        <v>245</v>
      </c>
      <c r="H41" s="383" t="s">
        <v>245</v>
      </c>
      <c r="I41" s="383"/>
      <c r="J41" s="383" t="s">
        <v>246</v>
      </c>
      <c r="K41" s="384"/>
      <c r="L41" s="385">
        <v>3</v>
      </c>
      <c r="M41" s="383" t="s">
        <v>245</v>
      </c>
      <c r="N41" s="383" t="s">
        <v>245</v>
      </c>
      <c r="O41" s="383" t="s">
        <v>246</v>
      </c>
      <c r="P41" s="384"/>
      <c r="Q41" s="385">
        <v>2</v>
      </c>
      <c r="R41" s="383" t="s">
        <v>246</v>
      </c>
      <c r="S41" s="383" t="s">
        <v>246</v>
      </c>
      <c r="T41" s="380"/>
      <c r="U41" s="381"/>
    </row>
    <row r="42" spans="2:21" ht="15" hidden="1" customHeight="1">
      <c r="B42" s="579" t="s">
        <v>316</v>
      </c>
      <c r="C42" s="583"/>
      <c r="D42" s="584"/>
      <c r="E42" s="582"/>
      <c r="F42" s="583"/>
      <c r="G42" s="583"/>
      <c r="H42" s="583"/>
      <c r="I42" s="583"/>
      <c r="J42" s="583"/>
      <c r="K42" s="583"/>
      <c r="L42" s="583"/>
      <c r="M42" s="583"/>
      <c r="N42" s="583"/>
      <c r="O42" s="583"/>
      <c r="P42" s="583"/>
      <c r="Q42" s="583"/>
      <c r="R42" s="583"/>
      <c r="S42" s="583"/>
      <c r="T42" s="584"/>
      <c r="U42" s="353"/>
    </row>
    <row r="43" spans="2:21" hidden="1">
      <c r="B43" s="591" t="s">
        <v>242</v>
      </c>
      <c r="C43" s="592"/>
      <c r="D43" s="356" t="s">
        <v>317</v>
      </c>
      <c r="E43" s="357" t="s">
        <v>318</v>
      </c>
      <c r="F43" s="358">
        <v>4</v>
      </c>
      <c r="G43" s="359" t="s">
        <v>246</v>
      </c>
      <c r="H43" s="359" t="s">
        <v>245</v>
      </c>
      <c r="I43" s="359"/>
      <c r="J43" s="359" t="s">
        <v>246</v>
      </c>
      <c r="K43" s="356" t="s">
        <v>246</v>
      </c>
      <c r="L43" s="358">
        <v>4</v>
      </c>
      <c r="M43" s="359" t="s">
        <v>246</v>
      </c>
      <c r="N43" s="359" t="s">
        <v>245</v>
      </c>
      <c r="O43" s="359" t="s">
        <v>246</v>
      </c>
      <c r="P43" s="356" t="s">
        <v>246</v>
      </c>
      <c r="Q43" s="358">
        <v>3</v>
      </c>
      <c r="R43" s="359" t="s">
        <v>245</v>
      </c>
      <c r="S43" s="359" t="s">
        <v>245</v>
      </c>
      <c r="T43" s="356" t="s">
        <v>245</v>
      </c>
      <c r="U43" s="348"/>
    </row>
    <row r="44" spans="2:21" hidden="1">
      <c r="B44" s="587"/>
      <c r="C44" s="588"/>
      <c r="D44" s="386" t="s">
        <v>319</v>
      </c>
      <c r="E44" s="387" t="s">
        <v>320</v>
      </c>
      <c r="F44" s="369">
        <v>2</v>
      </c>
      <c r="G44" s="370" t="s">
        <v>245</v>
      </c>
      <c r="H44" s="370"/>
      <c r="I44" s="370"/>
      <c r="J44" s="370"/>
      <c r="K44" s="367" t="s">
        <v>245</v>
      </c>
      <c r="L44" s="369">
        <v>2</v>
      </c>
      <c r="M44" s="370" t="s">
        <v>245</v>
      </c>
      <c r="N44" s="370"/>
      <c r="O44" s="370"/>
      <c r="P44" s="367" t="s">
        <v>245</v>
      </c>
      <c r="Q44" s="369">
        <v>2</v>
      </c>
      <c r="R44" s="370" t="s">
        <v>245</v>
      </c>
      <c r="S44" s="370"/>
      <c r="T44" s="367" t="s">
        <v>245</v>
      </c>
      <c r="U44" s="365"/>
    </row>
    <row r="45" spans="2:21" hidden="1">
      <c r="B45" s="568"/>
      <c r="C45" s="569"/>
      <c r="D45" s="364" t="s">
        <v>322</v>
      </c>
      <c r="E45" s="361" t="s">
        <v>247</v>
      </c>
      <c r="F45" s="362">
        <v>3</v>
      </c>
      <c r="G45" s="363" t="s">
        <v>246</v>
      </c>
      <c r="H45" s="363" t="s">
        <v>245</v>
      </c>
      <c r="I45" s="363"/>
      <c r="J45" s="363" t="s">
        <v>246</v>
      </c>
      <c r="K45" s="364"/>
      <c r="L45" s="362">
        <v>3</v>
      </c>
      <c r="M45" s="363" t="s">
        <v>246</v>
      </c>
      <c r="N45" s="363" t="s">
        <v>245</v>
      </c>
      <c r="O45" s="363" t="s">
        <v>246</v>
      </c>
      <c r="P45" s="364"/>
      <c r="Q45" s="362">
        <v>2</v>
      </c>
      <c r="R45" s="363" t="s">
        <v>245</v>
      </c>
      <c r="S45" s="363" t="s">
        <v>245</v>
      </c>
      <c r="T45" s="364"/>
      <c r="U45" s="365"/>
    </row>
    <row r="46" spans="2:21" hidden="1">
      <c r="B46" s="568"/>
      <c r="C46" s="569"/>
      <c r="D46" s="364" t="s">
        <v>447</v>
      </c>
      <c r="E46" s="361" t="s">
        <v>247</v>
      </c>
      <c r="F46" s="362">
        <v>1</v>
      </c>
      <c r="G46" s="363"/>
      <c r="H46" s="363"/>
      <c r="I46" s="363"/>
      <c r="J46" s="363" t="s">
        <v>246</v>
      </c>
      <c r="K46" s="364"/>
      <c r="L46" s="362">
        <v>1</v>
      </c>
      <c r="M46" s="363"/>
      <c r="N46" s="363"/>
      <c r="O46" s="363" t="s">
        <v>246</v>
      </c>
      <c r="P46" s="364"/>
      <c r="Q46" s="362">
        <v>1</v>
      </c>
      <c r="R46" s="363"/>
      <c r="S46" s="363" t="s">
        <v>245</v>
      </c>
      <c r="T46" s="364"/>
      <c r="U46" s="365"/>
    </row>
    <row r="47" spans="2:21" hidden="1">
      <c r="B47" s="568"/>
      <c r="C47" s="569"/>
      <c r="D47" s="364" t="s">
        <v>323</v>
      </c>
      <c r="E47" s="361" t="s">
        <v>260</v>
      </c>
      <c r="F47" s="362">
        <v>1</v>
      </c>
      <c r="G47" s="363"/>
      <c r="H47" s="363"/>
      <c r="I47" s="363"/>
      <c r="J47" s="363" t="s">
        <v>246</v>
      </c>
      <c r="K47" s="364"/>
      <c r="L47" s="362">
        <v>1</v>
      </c>
      <c r="M47" s="363"/>
      <c r="N47" s="363"/>
      <c r="O47" s="363" t="s">
        <v>246</v>
      </c>
      <c r="P47" s="364"/>
      <c r="Q47" s="362">
        <v>1</v>
      </c>
      <c r="R47" s="363"/>
      <c r="S47" s="363" t="s">
        <v>245</v>
      </c>
      <c r="T47" s="364"/>
      <c r="U47" s="361"/>
    </row>
    <row r="48" spans="2:21" hidden="1">
      <c r="B48" s="585" t="s">
        <v>253</v>
      </c>
      <c r="C48" s="586"/>
      <c r="D48" s="388" t="s">
        <v>254</v>
      </c>
      <c r="E48" s="389" t="s">
        <v>247</v>
      </c>
      <c r="F48" s="390">
        <v>2</v>
      </c>
      <c r="G48" s="391" t="s">
        <v>246</v>
      </c>
      <c r="H48" s="391" t="s">
        <v>245</v>
      </c>
      <c r="I48" s="391"/>
      <c r="J48" s="391"/>
      <c r="K48" s="392"/>
      <c r="L48" s="390">
        <v>2</v>
      </c>
      <c r="M48" s="391" t="s">
        <v>246</v>
      </c>
      <c r="N48" s="391" t="s">
        <v>245</v>
      </c>
      <c r="O48" s="391"/>
      <c r="P48" s="392"/>
      <c r="Q48" s="390">
        <v>1</v>
      </c>
      <c r="R48" s="391" t="s">
        <v>246</v>
      </c>
      <c r="S48" s="391"/>
      <c r="T48" s="392"/>
      <c r="U48" s="572" t="s">
        <v>448</v>
      </c>
    </row>
    <row r="49" spans="2:21" ht="10.5" hidden="1" customHeight="1">
      <c r="B49" s="587"/>
      <c r="C49" s="588"/>
      <c r="D49" s="392" t="s">
        <v>255</v>
      </c>
      <c r="E49" s="389" t="s">
        <v>321</v>
      </c>
      <c r="F49" s="390">
        <v>2</v>
      </c>
      <c r="G49" s="391" t="s">
        <v>246</v>
      </c>
      <c r="H49" s="391" t="s">
        <v>245</v>
      </c>
      <c r="I49" s="391"/>
      <c r="J49" s="391"/>
      <c r="K49" s="392"/>
      <c r="L49" s="390">
        <v>2</v>
      </c>
      <c r="M49" s="391" t="s">
        <v>246</v>
      </c>
      <c r="N49" s="391" t="s">
        <v>245</v>
      </c>
      <c r="O49" s="391"/>
      <c r="P49" s="392"/>
      <c r="Q49" s="390">
        <v>1</v>
      </c>
      <c r="R49" s="391" t="s">
        <v>245</v>
      </c>
      <c r="S49" s="391"/>
      <c r="T49" s="392"/>
      <c r="U49" s="573"/>
    </row>
    <row r="50" spans="2:21" hidden="1">
      <c r="B50" s="568" t="s">
        <v>324</v>
      </c>
      <c r="C50" s="569"/>
      <c r="D50" s="364" t="s">
        <v>325</v>
      </c>
      <c r="E50" s="361" t="s">
        <v>260</v>
      </c>
      <c r="F50" s="362">
        <v>4</v>
      </c>
      <c r="G50" s="363" t="s">
        <v>246</v>
      </c>
      <c r="H50" s="363" t="s">
        <v>245</v>
      </c>
      <c r="I50" s="363"/>
      <c r="J50" s="363" t="s">
        <v>246</v>
      </c>
      <c r="K50" s="364" t="s">
        <v>246</v>
      </c>
      <c r="L50" s="362">
        <v>4</v>
      </c>
      <c r="M50" s="363" t="s">
        <v>246</v>
      </c>
      <c r="N50" s="363" t="s">
        <v>245</v>
      </c>
      <c r="O50" s="363" t="s">
        <v>246</v>
      </c>
      <c r="P50" s="364" t="s">
        <v>246</v>
      </c>
      <c r="Q50" s="362">
        <v>3</v>
      </c>
      <c r="R50" s="363" t="s">
        <v>245</v>
      </c>
      <c r="S50" s="363" t="s">
        <v>245</v>
      </c>
      <c r="T50" s="364" t="s">
        <v>245</v>
      </c>
      <c r="U50" s="368"/>
    </row>
    <row r="51" spans="2:21" ht="21" hidden="1" customHeight="1">
      <c r="B51" s="574" t="s">
        <v>326</v>
      </c>
      <c r="C51" s="575"/>
      <c r="D51" s="364" t="s">
        <v>302</v>
      </c>
      <c r="E51" s="361" t="s">
        <v>260</v>
      </c>
      <c r="F51" s="362">
        <v>3</v>
      </c>
      <c r="G51" s="363" t="s">
        <v>246</v>
      </c>
      <c r="H51" s="363" t="s">
        <v>245</v>
      </c>
      <c r="I51" s="363"/>
      <c r="J51" s="363" t="s">
        <v>246</v>
      </c>
      <c r="K51" s="364"/>
      <c r="L51" s="362">
        <v>3</v>
      </c>
      <c r="M51" s="363" t="s">
        <v>246</v>
      </c>
      <c r="N51" s="363" t="s">
        <v>245</v>
      </c>
      <c r="O51" s="363" t="s">
        <v>246</v>
      </c>
      <c r="P51" s="364"/>
      <c r="Q51" s="362">
        <v>2</v>
      </c>
      <c r="R51" s="363" t="s">
        <v>245</v>
      </c>
      <c r="S51" s="363" t="s">
        <v>245</v>
      </c>
      <c r="T51" s="364"/>
      <c r="U51" s="365"/>
    </row>
    <row r="52" spans="2:21" hidden="1">
      <c r="B52" s="576" t="s">
        <v>306</v>
      </c>
      <c r="C52" s="393" t="s">
        <v>306</v>
      </c>
      <c r="D52" s="364" t="s">
        <v>327</v>
      </c>
      <c r="E52" s="361" t="s">
        <v>328</v>
      </c>
      <c r="F52" s="362">
        <v>3</v>
      </c>
      <c r="G52" s="363" t="s">
        <v>246</v>
      </c>
      <c r="H52" s="363" t="s">
        <v>245</v>
      </c>
      <c r="I52" s="363"/>
      <c r="J52" s="363" t="s">
        <v>246</v>
      </c>
      <c r="K52" s="364"/>
      <c r="L52" s="362">
        <v>3</v>
      </c>
      <c r="M52" s="363" t="s">
        <v>246</v>
      </c>
      <c r="N52" s="363" t="s">
        <v>245</v>
      </c>
      <c r="O52" s="363" t="s">
        <v>246</v>
      </c>
      <c r="P52" s="364"/>
      <c r="Q52" s="362">
        <v>2</v>
      </c>
      <c r="R52" s="363" t="s">
        <v>245</v>
      </c>
      <c r="S52" s="363" t="s">
        <v>245</v>
      </c>
      <c r="T52" s="364"/>
      <c r="U52" s="361"/>
    </row>
    <row r="53" spans="2:21" hidden="1">
      <c r="B53" s="577"/>
      <c r="C53" s="394" t="s">
        <v>294</v>
      </c>
      <c r="D53" s="364" t="s">
        <v>329</v>
      </c>
      <c r="E53" s="361" t="s">
        <v>311</v>
      </c>
      <c r="F53" s="362">
        <v>2</v>
      </c>
      <c r="G53" s="363" t="s">
        <v>246</v>
      </c>
      <c r="H53" s="363" t="s">
        <v>245</v>
      </c>
      <c r="I53" s="363"/>
      <c r="J53" s="363"/>
      <c r="K53" s="364"/>
      <c r="L53" s="362">
        <v>2</v>
      </c>
      <c r="M53" s="363" t="s">
        <v>246</v>
      </c>
      <c r="N53" s="363" t="s">
        <v>245</v>
      </c>
      <c r="O53" s="363"/>
      <c r="P53" s="364"/>
      <c r="Q53" s="362">
        <v>2</v>
      </c>
      <c r="R53" s="363" t="s">
        <v>245</v>
      </c>
      <c r="S53" s="363" t="s">
        <v>245</v>
      </c>
      <c r="T53" s="364"/>
      <c r="U53" s="368"/>
    </row>
    <row r="54" spans="2:21" hidden="1">
      <c r="B54" s="578"/>
      <c r="C54" s="395" t="s">
        <v>330</v>
      </c>
      <c r="D54" s="364" t="s">
        <v>331</v>
      </c>
      <c r="E54" s="361" t="s">
        <v>328</v>
      </c>
      <c r="F54" s="362">
        <v>3</v>
      </c>
      <c r="G54" s="363" t="s">
        <v>246</v>
      </c>
      <c r="H54" s="363" t="s">
        <v>245</v>
      </c>
      <c r="I54" s="363"/>
      <c r="J54" s="363" t="s">
        <v>246</v>
      </c>
      <c r="K54" s="364"/>
      <c r="L54" s="362">
        <v>3</v>
      </c>
      <c r="M54" s="363" t="s">
        <v>246</v>
      </c>
      <c r="N54" s="363" t="s">
        <v>245</v>
      </c>
      <c r="O54" s="363" t="s">
        <v>246</v>
      </c>
      <c r="P54" s="364"/>
      <c r="Q54" s="362">
        <v>2</v>
      </c>
      <c r="R54" s="363" t="s">
        <v>245</v>
      </c>
      <c r="S54" s="363" t="s">
        <v>245</v>
      </c>
      <c r="T54" s="364"/>
      <c r="U54" s="381"/>
    </row>
    <row r="55" spans="2:21" ht="15" customHeight="1">
      <c r="B55" s="579" t="s">
        <v>332</v>
      </c>
      <c r="C55" s="580"/>
      <c r="D55" s="581"/>
      <c r="E55" s="582"/>
      <c r="F55" s="583"/>
      <c r="G55" s="583"/>
      <c r="H55" s="583"/>
      <c r="I55" s="583"/>
      <c r="J55" s="583"/>
      <c r="K55" s="583"/>
      <c r="L55" s="583"/>
      <c r="M55" s="583"/>
      <c r="N55" s="583"/>
      <c r="O55" s="583"/>
      <c r="P55" s="583"/>
      <c r="Q55" s="583"/>
      <c r="R55" s="583"/>
      <c r="S55" s="583"/>
      <c r="T55" s="584"/>
      <c r="U55" s="353"/>
    </row>
    <row r="56" spans="2:21">
      <c r="B56" s="566" t="s">
        <v>242</v>
      </c>
      <c r="C56" s="567"/>
      <c r="D56" s="356" t="s">
        <v>333</v>
      </c>
      <c r="E56" s="357" t="s">
        <v>318</v>
      </c>
      <c r="F56" s="358">
        <v>5</v>
      </c>
      <c r="G56" s="359" t="s">
        <v>245</v>
      </c>
      <c r="H56" s="359" t="s">
        <v>245</v>
      </c>
      <c r="I56" s="359" t="s">
        <v>245</v>
      </c>
      <c r="J56" s="359" t="s">
        <v>245</v>
      </c>
      <c r="K56" s="356" t="s">
        <v>245</v>
      </c>
      <c r="L56" s="358">
        <v>4</v>
      </c>
      <c r="M56" s="359" t="s">
        <v>245</v>
      </c>
      <c r="N56" s="359" t="s">
        <v>245</v>
      </c>
      <c r="O56" s="359" t="s">
        <v>245</v>
      </c>
      <c r="P56" s="356" t="s">
        <v>245</v>
      </c>
      <c r="Q56" s="358">
        <v>3</v>
      </c>
      <c r="R56" s="359" t="s">
        <v>245</v>
      </c>
      <c r="S56" s="359" t="s">
        <v>245</v>
      </c>
      <c r="T56" s="356" t="s">
        <v>245</v>
      </c>
      <c r="U56" s="348"/>
    </row>
    <row r="57" spans="2:21">
      <c r="B57" s="396" t="s">
        <v>269</v>
      </c>
      <c r="C57" s="372" t="s">
        <v>279</v>
      </c>
      <c r="D57" s="364" t="s">
        <v>334</v>
      </c>
      <c r="E57" s="361" t="s">
        <v>260</v>
      </c>
      <c r="F57" s="362">
        <v>1</v>
      </c>
      <c r="G57" s="363"/>
      <c r="H57" s="363"/>
      <c r="I57" s="363"/>
      <c r="J57" s="363" t="s">
        <v>245</v>
      </c>
      <c r="K57" s="364"/>
      <c r="L57" s="362">
        <v>1</v>
      </c>
      <c r="M57" s="363"/>
      <c r="N57" s="363"/>
      <c r="O57" s="363" t="s">
        <v>245</v>
      </c>
      <c r="P57" s="364"/>
      <c r="Q57" s="362">
        <v>1</v>
      </c>
      <c r="R57" s="363"/>
      <c r="S57" s="363" t="s">
        <v>245</v>
      </c>
      <c r="T57" s="364"/>
      <c r="U57" s="365"/>
    </row>
    <row r="58" spans="2:21">
      <c r="B58" s="568" t="s">
        <v>257</v>
      </c>
      <c r="C58" s="569"/>
      <c r="D58" s="364" t="s">
        <v>335</v>
      </c>
      <c r="E58" s="361" t="s">
        <v>260</v>
      </c>
      <c r="F58" s="362">
        <v>3</v>
      </c>
      <c r="G58" s="363" t="s">
        <v>245</v>
      </c>
      <c r="H58" s="363" t="s">
        <v>245</v>
      </c>
      <c r="I58" s="363"/>
      <c r="J58" s="363" t="s">
        <v>245</v>
      </c>
      <c r="K58" s="364"/>
      <c r="L58" s="362">
        <v>3</v>
      </c>
      <c r="M58" s="363" t="s">
        <v>245</v>
      </c>
      <c r="N58" s="363" t="s">
        <v>245</v>
      </c>
      <c r="O58" s="363" t="s">
        <v>245</v>
      </c>
      <c r="P58" s="364"/>
      <c r="Q58" s="362">
        <v>2</v>
      </c>
      <c r="R58" s="363" t="s">
        <v>245</v>
      </c>
      <c r="S58" s="363" t="s">
        <v>245</v>
      </c>
      <c r="T58" s="364"/>
      <c r="U58" s="365"/>
    </row>
    <row r="59" spans="2:21">
      <c r="B59" s="570" t="s">
        <v>306</v>
      </c>
      <c r="C59" s="397" t="s">
        <v>336</v>
      </c>
      <c r="D59" s="367" t="s">
        <v>337</v>
      </c>
      <c r="E59" s="361" t="s">
        <v>260</v>
      </c>
      <c r="F59" s="362">
        <v>3</v>
      </c>
      <c r="G59" s="363" t="s">
        <v>245</v>
      </c>
      <c r="H59" s="363" t="s">
        <v>245</v>
      </c>
      <c r="I59" s="363"/>
      <c r="J59" s="363" t="s">
        <v>245</v>
      </c>
      <c r="K59" s="364"/>
      <c r="L59" s="362">
        <v>3</v>
      </c>
      <c r="M59" s="363" t="s">
        <v>245</v>
      </c>
      <c r="N59" s="363" t="s">
        <v>245</v>
      </c>
      <c r="O59" s="363" t="s">
        <v>245</v>
      </c>
      <c r="P59" s="364"/>
      <c r="Q59" s="362">
        <v>2</v>
      </c>
      <c r="R59" s="363" t="s">
        <v>245</v>
      </c>
      <c r="S59" s="363" t="s">
        <v>245</v>
      </c>
      <c r="T59" s="364"/>
      <c r="U59" s="365"/>
    </row>
    <row r="60" spans="2:21">
      <c r="B60" s="570"/>
      <c r="C60" s="397" t="s">
        <v>306</v>
      </c>
      <c r="D60" s="367" t="s">
        <v>358</v>
      </c>
      <c r="E60" s="361" t="s">
        <v>310</v>
      </c>
      <c r="F60" s="385">
        <v>3</v>
      </c>
      <c r="G60" s="400" t="s">
        <v>245</v>
      </c>
      <c r="H60" s="400" t="s">
        <v>245</v>
      </c>
      <c r="I60" s="363"/>
      <c r="J60" s="363" t="s">
        <v>245</v>
      </c>
      <c r="K60" s="364"/>
      <c r="L60" s="362">
        <v>3</v>
      </c>
      <c r="M60" s="363" t="s">
        <v>245</v>
      </c>
      <c r="N60" s="363" t="s">
        <v>245</v>
      </c>
      <c r="O60" s="363" t="s">
        <v>245</v>
      </c>
      <c r="P60" s="364"/>
      <c r="Q60" s="362">
        <v>2</v>
      </c>
      <c r="R60" s="363" t="s">
        <v>245</v>
      </c>
      <c r="S60" s="363" t="s">
        <v>245</v>
      </c>
      <c r="T60" s="364"/>
      <c r="U60" s="365"/>
    </row>
    <row r="61" spans="2:21">
      <c r="B61" s="571"/>
      <c r="C61" s="398" t="s">
        <v>294</v>
      </c>
      <c r="D61" s="399" t="s">
        <v>338</v>
      </c>
      <c r="E61" s="381" t="s">
        <v>339</v>
      </c>
      <c r="F61" s="385">
        <v>3</v>
      </c>
      <c r="G61" s="400" t="s">
        <v>245</v>
      </c>
      <c r="H61" s="400" t="s">
        <v>245</v>
      </c>
      <c r="I61" s="400"/>
      <c r="J61" s="400" t="s">
        <v>245</v>
      </c>
      <c r="K61" s="399"/>
      <c r="L61" s="385">
        <v>3</v>
      </c>
      <c r="M61" s="400" t="s">
        <v>245</v>
      </c>
      <c r="N61" s="400" t="s">
        <v>245</v>
      </c>
      <c r="O61" s="400" t="s">
        <v>245</v>
      </c>
      <c r="P61" s="399"/>
      <c r="Q61" s="385">
        <v>2</v>
      </c>
      <c r="R61" s="400" t="s">
        <v>245</v>
      </c>
      <c r="S61" s="400" t="s">
        <v>245</v>
      </c>
      <c r="T61" s="399"/>
      <c r="U61" s="381"/>
    </row>
    <row r="62" spans="2:21">
      <c r="B62" s="346"/>
      <c r="C62" s="346"/>
      <c r="D62" s="345"/>
      <c r="E62" s="345"/>
      <c r="F62" s="344"/>
      <c r="G62" s="345"/>
      <c r="H62" s="345"/>
      <c r="I62" s="345"/>
      <c r="J62" s="345"/>
      <c r="K62" s="345"/>
      <c r="L62" s="344"/>
      <c r="M62" s="345"/>
      <c r="N62" s="345"/>
      <c r="O62" s="345"/>
      <c r="P62" s="345"/>
      <c r="Q62" s="344"/>
      <c r="R62" s="345"/>
      <c r="S62" s="345"/>
      <c r="T62" s="345"/>
      <c r="U62" s="345"/>
    </row>
    <row r="63" spans="2:21">
      <c r="B63" s="344" t="s">
        <v>340</v>
      </c>
      <c r="C63" s="346" t="s">
        <v>341</v>
      </c>
      <c r="D63" s="345"/>
      <c r="E63" s="345"/>
      <c r="F63" s="344"/>
      <c r="G63" s="345"/>
      <c r="H63" s="345"/>
      <c r="I63" s="345"/>
      <c r="J63" s="345"/>
      <c r="K63" s="345"/>
      <c r="L63" s="344"/>
      <c r="M63" s="345"/>
      <c r="N63" s="345"/>
      <c r="O63" s="345"/>
      <c r="P63" s="345"/>
      <c r="Q63" s="344"/>
      <c r="R63" s="345"/>
      <c r="S63" s="345"/>
      <c r="T63" s="345"/>
      <c r="U63" s="345"/>
    </row>
    <row r="64" spans="2:21">
      <c r="B64" s="344" t="s">
        <v>342</v>
      </c>
      <c r="C64" s="346" t="s">
        <v>343</v>
      </c>
      <c r="D64" s="345"/>
      <c r="E64" s="345"/>
      <c r="F64" s="344"/>
      <c r="G64" s="345"/>
      <c r="H64" s="345"/>
      <c r="I64" s="345"/>
      <c r="J64" s="345"/>
      <c r="K64" s="345"/>
      <c r="L64" s="344"/>
      <c r="M64" s="345"/>
      <c r="N64" s="345"/>
      <c r="O64" s="345"/>
      <c r="P64" s="345"/>
      <c r="Q64" s="344"/>
      <c r="R64" s="345"/>
      <c r="S64" s="345"/>
      <c r="T64" s="345"/>
      <c r="U64" s="345"/>
    </row>
  </sheetData>
  <mergeCells count="44">
    <mergeCell ref="B9:C11"/>
    <mergeCell ref="B1:U1"/>
    <mergeCell ref="B2:C2"/>
    <mergeCell ref="B4:D6"/>
    <mergeCell ref="F4:K4"/>
    <mergeCell ref="L4:P4"/>
    <mergeCell ref="Q4:T4"/>
    <mergeCell ref="E5:E6"/>
    <mergeCell ref="F5:F6"/>
    <mergeCell ref="G5:K5"/>
    <mergeCell ref="L5:L6"/>
    <mergeCell ref="M5:P5"/>
    <mergeCell ref="Q5:Q6"/>
    <mergeCell ref="R5:T5"/>
    <mergeCell ref="B7:D7"/>
    <mergeCell ref="E7:T7"/>
    <mergeCell ref="B37:B40"/>
    <mergeCell ref="C37:C38"/>
    <mergeCell ref="B12:C13"/>
    <mergeCell ref="B14:B19"/>
    <mergeCell ref="C14:C15"/>
    <mergeCell ref="C18:C19"/>
    <mergeCell ref="B20:B27"/>
    <mergeCell ref="B28:C28"/>
    <mergeCell ref="B29:B31"/>
    <mergeCell ref="C29:C30"/>
    <mergeCell ref="B32:C34"/>
    <mergeCell ref="B35:C35"/>
    <mergeCell ref="B36:C36"/>
    <mergeCell ref="B41:C41"/>
    <mergeCell ref="B42:D42"/>
    <mergeCell ref="E42:T42"/>
    <mergeCell ref="B43:C44"/>
    <mergeCell ref="B45:C47"/>
    <mergeCell ref="B56:C56"/>
    <mergeCell ref="B58:C58"/>
    <mergeCell ref="B59:B61"/>
    <mergeCell ref="U48:U49"/>
    <mergeCell ref="B50:C50"/>
    <mergeCell ref="B51:C51"/>
    <mergeCell ref="B52:B54"/>
    <mergeCell ref="B55:D55"/>
    <mergeCell ref="E55:T55"/>
    <mergeCell ref="B48:C49"/>
  </mergeCells>
  <phoneticPr fontId="1"/>
  <pageMargins left="0.39370078740157483" right="0.39370078740157483" top="0.59055118110236227" bottom="0.39370078740157483" header="0.51181102362204722" footer="0.51181102362204722"/>
  <pageSetup paperSize="9" scale="9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tint="0.39997558519241921"/>
    <pageSetUpPr fitToPage="1"/>
  </sheetPr>
  <dimension ref="A1:W34"/>
  <sheetViews>
    <sheetView showGridLines="0" showZeros="0" view="pageBreakPreview" zoomScale="70" zoomScaleNormal="70" zoomScaleSheetLayoutView="70" workbookViewId="0">
      <selection activeCell="R27" sqref="R27"/>
    </sheetView>
  </sheetViews>
  <sheetFormatPr defaultRowHeight="15"/>
  <cols>
    <col min="1" max="1" width="9.44140625" style="50" customWidth="1"/>
    <col min="2" max="2" width="4.33203125" style="50" customWidth="1"/>
    <col min="3" max="3" width="1.77734375" style="50" customWidth="1"/>
    <col min="4" max="4" width="5.44140625" style="50" customWidth="1"/>
    <col min="5" max="5" width="12.6640625" style="50" customWidth="1"/>
    <col min="6" max="6" width="2.77734375" style="50" customWidth="1"/>
    <col min="7" max="7" width="2.88671875" style="50" customWidth="1"/>
    <col min="8" max="8" width="4.6640625" style="50" customWidth="1"/>
    <col min="9" max="9" width="7.77734375" style="50" customWidth="1"/>
    <col min="10" max="10" width="7.6640625" style="50" customWidth="1"/>
    <col min="11" max="11" width="8.44140625" style="50" customWidth="1"/>
    <col min="12" max="12" width="15.88671875" style="50" customWidth="1"/>
    <col min="13" max="13" width="5" style="50" customWidth="1"/>
    <col min="14" max="14" width="3.44140625" style="50" customWidth="1"/>
    <col min="15" max="18" width="9" style="50"/>
    <col min="19" max="19" width="9" style="50" customWidth="1"/>
    <col min="20" max="23" width="9" style="50"/>
    <col min="24" max="24" width="3.109375" style="50" customWidth="1"/>
    <col min="25" max="256" width="9" style="50"/>
    <col min="257" max="257" width="7.33203125" style="50" customWidth="1"/>
    <col min="258" max="258" width="4.44140625" style="50" customWidth="1"/>
    <col min="259" max="259" width="1.77734375" style="50" customWidth="1"/>
    <col min="260" max="260" width="9.33203125" style="50" customWidth="1"/>
    <col min="261" max="261" width="7.6640625" style="50" customWidth="1"/>
    <col min="262" max="262" width="2.21875" style="50" customWidth="1"/>
    <col min="263" max="263" width="2.88671875" style="50" customWidth="1"/>
    <col min="264" max="264" width="4.21875" style="50" customWidth="1"/>
    <col min="265" max="265" width="4.109375" style="50" customWidth="1"/>
    <col min="266" max="266" width="6.21875" style="50" customWidth="1"/>
    <col min="267" max="267" width="8.44140625" style="50" customWidth="1"/>
    <col min="268" max="268" width="13.77734375" style="50" customWidth="1"/>
    <col min="269" max="269" width="4.109375" style="50" customWidth="1"/>
    <col min="270" max="512" width="9" style="50"/>
    <col min="513" max="513" width="7.33203125" style="50" customWidth="1"/>
    <col min="514" max="514" width="4.44140625" style="50" customWidth="1"/>
    <col min="515" max="515" width="1.77734375" style="50" customWidth="1"/>
    <col min="516" max="516" width="9.33203125" style="50" customWidth="1"/>
    <col min="517" max="517" width="7.6640625" style="50" customWidth="1"/>
    <col min="518" max="518" width="2.21875" style="50" customWidth="1"/>
    <col min="519" max="519" width="2.88671875" style="50" customWidth="1"/>
    <col min="520" max="520" width="4.21875" style="50" customWidth="1"/>
    <col min="521" max="521" width="4.109375" style="50" customWidth="1"/>
    <col min="522" max="522" width="6.21875" style="50" customWidth="1"/>
    <col min="523" max="523" width="8.44140625" style="50" customWidth="1"/>
    <col min="524" max="524" width="13.77734375" style="50" customWidth="1"/>
    <col min="525" max="525" width="4.109375" style="50" customWidth="1"/>
    <col min="526" max="768" width="9" style="50"/>
    <col min="769" max="769" width="7.33203125" style="50" customWidth="1"/>
    <col min="770" max="770" width="4.44140625" style="50" customWidth="1"/>
    <col min="771" max="771" width="1.77734375" style="50" customWidth="1"/>
    <col min="772" max="772" width="9.33203125" style="50" customWidth="1"/>
    <col min="773" max="773" width="7.6640625" style="50" customWidth="1"/>
    <col min="774" max="774" width="2.21875" style="50" customWidth="1"/>
    <col min="775" max="775" width="2.88671875" style="50" customWidth="1"/>
    <col min="776" max="776" width="4.21875" style="50" customWidth="1"/>
    <col min="777" max="777" width="4.109375" style="50" customWidth="1"/>
    <col min="778" max="778" width="6.21875" style="50" customWidth="1"/>
    <col min="779" max="779" width="8.44140625" style="50" customWidth="1"/>
    <col min="780" max="780" width="13.77734375" style="50" customWidth="1"/>
    <col min="781" max="781" width="4.109375" style="50" customWidth="1"/>
    <col min="782" max="1024" width="9" style="50"/>
    <col min="1025" max="1025" width="7.33203125" style="50" customWidth="1"/>
    <col min="1026" max="1026" width="4.44140625" style="50" customWidth="1"/>
    <col min="1027" max="1027" width="1.77734375" style="50" customWidth="1"/>
    <col min="1028" max="1028" width="9.33203125" style="50" customWidth="1"/>
    <col min="1029" max="1029" width="7.6640625" style="50" customWidth="1"/>
    <col min="1030" max="1030" width="2.21875" style="50" customWidth="1"/>
    <col min="1031" max="1031" width="2.88671875" style="50" customWidth="1"/>
    <col min="1032" max="1032" width="4.21875" style="50" customWidth="1"/>
    <col min="1033" max="1033" width="4.109375" style="50" customWidth="1"/>
    <col min="1034" max="1034" width="6.21875" style="50" customWidth="1"/>
    <col min="1035" max="1035" width="8.44140625" style="50" customWidth="1"/>
    <col min="1036" max="1036" width="13.77734375" style="50" customWidth="1"/>
    <col min="1037" max="1037" width="4.109375" style="50" customWidth="1"/>
    <col min="1038" max="1280" width="9" style="50"/>
    <col min="1281" max="1281" width="7.33203125" style="50" customWidth="1"/>
    <col min="1282" max="1282" width="4.44140625" style="50" customWidth="1"/>
    <col min="1283" max="1283" width="1.77734375" style="50" customWidth="1"/>
    <col min="1284" max="1284" width="9.33203125" style="50" customWidth="1"/>
    <col min="1285" max="1285" width="7.6640625" style="50" customWidth="1"/>
    <col min="1286" max="1286" width="2.21875" style="50" customWidth="1"/>
    <col min="1287" max="1287" width="2.88671875" style="50" customWidth="1"/>
    <col min="1288" max="1288" width="4.21875" style="50" customWidth="1"/>
    <col min="1289" max="1289" width="4.109375" style="50" customWidth="1"/>
    <col min="1290" max="1290" width="6.21875" style="50" customWidth="1"/>
    <col min="1291" max="1291" width="8.44140625" style="50" customWidth="1"/>
    <col min="1292" max="1292" width="13.77734375" style="50" customWidth="1"/>
    <col min="1293" max="1293" width="4.109375" style="50" customWidth="1"/>
    <col min="1294" max="1536" width="9" style="50"/>
    <col min="1537" max="1537" width="7.33203125" style="50" customWidth="1"/>
    <col min="1538" max="1538" width="4.44140625" style="50" customWidth="1"/>
    <col min="1539" max="1539" width="1.77734375" style="50" customWidth="1"/>
    <col min="1540" max="1540" width="9.33203125" style="50" customWidth="1"/>
    <col min="1541" max="1541" width="7.6640625" style="50" customWidth="1"/>
    <col min="1542" max="1542" width="2.21875" style="50" customWidth="1"/>
    <col min="1543" max="1543" width="2.88671875" style="50" customWidth="1"/>
    <col min="1544" max="1544" width="4.21875" style="50" customWidth="1"/>
    <col min="1545" max="1545" width="4.109375" style="50" customWidth="1"/>
    <col min="1546" max="1546" width="6.21875" style="50" customWidth="1"/>
    <col min="1547" max="1547" width="8.44140625" style="50" customWidth="1"/>
    <col min="1548" max="1548" width="13.77734375" style="50" customWidth="1"/>
    <col min="1549" max="1549" width="4.109375" style="50" customWidth="1"/>
    <col min="1550" max="1792" width="9" style="50"/>
    <col min="1793" max="1793" width="7.33203125" style="50" customWidth="1"/>
    <col min="1794" max="1794" width="4.44140625" style="50" customWidth="1"/>
    <col min="1795" max="1795" width="1.77734375" style="50" customWidth="1"/>
    <col min="1796" max="1796" width="9.33203125" style="50" customWidth="1"/>
    <col min="1797" max="1797" width="7.6640625" style="50" customWidth="1"/>
    <col min="1798" max="1798" width="2.21875" style="50" customWidth="1"/>
    <col min="1799" max="1799" width="2.88671875" style="50" customWidth="1"/>
    <col min="1800" max="1800" width="4.21875" style="50" customWidth="1"/>
    <col min="1801" max="1801" width="4.109375" style="50" customWidth="1"/>
    <col min="1802" max="1802" width="6.21875" style="50" customWidth="1"/>
    <col min="1803" max="1803" width="8.44140625" style="50" customWidth="1"/>
    <col min="1804" max="1804" width="13.77734375" style="50" customWidth="1"/>
    <col min="1805" max="1805" width="4.109375" style="50" customWidth="1"/>
    <col min="1806" max="2048" width="9" style="50"/>
    <col min="2049" max="2049" width="7.33203125" style="50" customWidth="1"/>
    <col min="2050" max="2050" width="4.44140625" style="50" customWidth="1"/>
    <col min="2051" max="2051" width="1.77734375" style="50" customWidth="1"/>
    <col min="2052" max="2052" width="9.33203125" style="50" customWidth="1"/>
    <col min="2053" max="2053" width="7.6640625" style="50" customWidth="1"/>
    <col min="2054" max="2054" width="2.21875" style="50" customWidth="1"/>
    <col min="2055" max="2055" width="2.88671875" style="50" customWidth="1"/>
    <col min="2056" max="2056" width="4.21875" style="50" customWidth="1"/>
    <col min="2057" max="2057" width="4.109375" style="50" customWidth="1"/>
    <col min="2058" max="2058" width="6.21875" style="50" customWidth="1"/>
    <col min="2059" max="2059" width="8.44140625" style="50" customWidth="1"/>
    <col min="2060" max="2060" width="13.77734375" style="50" customWidth="1"/>
    <col min="2061" max="2061" width="4.109375" style="50" customWidth="1"/>
    <col min="2062" max="2304" width="9" style="50"/>
    <col min="2305" max="2305" width="7.33203125" style="50" customWidth="1"/>
    <col min="2306" max="2306" width="4.44140625" style="50" customWidth="1"/>
    <col min="2307" max="2307" width="1.77734375" style="50" customWidth="1"/>
    <col min="2308" max="2308" width="9.33203125" style="50" customWidth="1"/>
    <col min="2309" max="2309" width="7.6640625" style="50" customWidth="1"/>
    <col min="2310" max="2310" width="2.21875" style="50" customWidth="1"/>
    <col min="2311" max="2311" width="2.88671875" style="50" customWidth="1"/>
    <col min="2312" max="2312" width="4.21875" style="50" customWidth="1"/>
    <col min="2313" max="2313" width="4.109375" style="50" customWidth="1"/>
    <col min="2314" max="2314" width="6.21875" style="50" customWidth="1"/>
    <col min="2315" max="2315" width="8.44140625" style="50" customWidth="1"/>
    <col min="2316" max="2316" width="13.77734375" style="50" customWidth="1"/>
    <col min="2317" max="2317" width="4.109375" style="50" customWidth="1"/>
    <col min="2318" max="2560" width="9" style="50"/>
    <col min="2561" max="2561" width="7.33203125" style="50" customWidth="1"/>
    <col min="2562" max="2562" width="4.44140625" style="50" customWidth="1"/>
    <col min="2563" max="2563" width="1.77734375" style="50" customWidth="1"/>
    <col min="2564" max="2564" width="9.33203125" style="50" customWidth="1"/>
    <col min="2565" max="2565" width="7.6640625" style="50" customWidth="1"/>
    <col min="2566" max="2566" width="2.21875" style="50" customWidth="1"/>
    <col min="2567" max="2567" width="2.88671875" style="50" customWidth="1"/>
    <col min="2568" max="2568" width="4.21875" style="50" customWidth="1"/>
    <col min="2569" max="2569" width="4.109375" style="50" customWidth="1"/>
    <col min="2570" max="2570" width="6.21875" style="50" customWidth="1"/>
    <col min="2571" max="2571" width="8.44140625" style="50" customWidth="1"/>
    <col min="2572" max="2572" width="13.77734375" style="50" customWidth="1"/>
    <col min="2573" max="2573" width="4.109375" style="50" customWidth="1"/>
    <col min="2574" max="2816" width="9" style="50"/>
    <col min="2817" max="2817" width="7.33203125" style="50" customWidth="1"/>
    <col min="2818" max="2818" width="4.44140625" style="50" customWidth="1"/>
    <col min="2819" max="2819" width="1.77734375" style="50" customWidth="1"/>
    <col min="2820" max="2820" width="9.33203125" style="50" customWidth="1"/>
    <col min="2821" max="2821" width="7.6640625" style="50" customWidth="1"/>
    <col min="2822" max="2822" width="2.21875" style="50" customWidth="1"/>
    <col min="2823" max="2823" width="2.88671875" style="50" customWidth="1"/>
    <col min="2824" max="2824" width="4.21875" style="50" customWidth="1"/>
    <col min="2825" max="2825" width="4.109375" style="50" customWidth="1"/>
    <col min="2826" max="2826" width="6.21875" style="50" customWidth="1"/>
    <col min="2827" max="2827" width="8.44140625" style="50" customWidth="1"/>
    <col min="2828" max="2828" width="13.77734375" style="50" customWidth="1"/>
    <col min="2829" max="2829" width="4.109375" style="50" customWidth="1"/>
    <col min="2830" max="3072" width="9" style="50"/>
    <col min="3073" max="3073" width="7.33203125" style="50" customWidth="1"/>
    <col min="3074" max="3074" width="4.44140625" style="50" customWidth="1"/>
    <col min="3075" max="3075" width="1.77734375" style="50" customWidth="1"/>
    <col min="3076" max="3076" width="9.33203125" style="50" customWidth="1"/>
    <col min="3077" max="3077" width="7.6640625" style="50" customWidth="1"/>
    <col min="3078" max="3078" width="2.21875" style="50" customWidth="1"/>
    <col min="3079" max="3079" width="2.88671875" style="50" customWidth="1"/>
    <col min="3080" max="3080" width="4.21875" style="50" customWidth="1"/>
    <col min="3081" max="3081" width="4.109375" style="50" customWidth="1"/>
    <col min="3082" max="3082" width="6.21875" style="50" customWidth="1"/>
    <col min="3083" max="3083" width="8.44140625" style="50" customWidth="1"/>
    <col min="3084" max="3084" width="13.77734375" style="50" customWidth="1"/>
    <col min="3085" max="3085" width="4.109375" style="50" customWidth="1"/>
    <col min="3086" max="3328" width="9" style="50"/>
    <col min="3329" max="3329" width="7.33203125" style="50" customWidth="1"/>
    <col min="3330" max="3330" width="4.44140625" style="50" customWidth="1"/>
    <col min="3331" max="3331" width="1.77734375" style="50" customWidth="1"/>
    <col min="3332" max="3332" width="9.33203125" style="50" customWidth="1"/>
    <col min="3333" max="3333" width="7.6640625" style="50" customWidth="1"/>
    <col min="3334" max="3334" width="2.21875" style="50" customWidth="1"/>
    <col min="3335" max="3335" width="2.88671875" style="50" customWidth="1"/>
    <col min="3336" max="3336" width="4.21875" style="50" customWidth="1"/>
    <col min="3337" max="3337" width="4.109375" style="50" customWidth="1"/>
    <col min="3338" max="3338" width="6.21875" style="50" customWidth="1"/>
    <col min="3339" max="3339" width="8.44140625" style="50" customWidth="1"/>
    <col min="3340" max="3340" width="13.77734375" style="50" customWidth="1"/>
    <col min="3341" max="3341" width="4.109375" style="50" customWidth="1"/>
    <col min="3342" max="3584" width="9" style="50"/>
    <col min="3585" max="3585" width="7.33203125" style="50" customWidth="1"/>
    <col min="3586" max="3586" width="4.44140625" style="50" customWidth="1"/>
    <col min="3587" max="3587" width="1.77734375" style="50" customWidth="1"/>
    <col min="3588" max="3588" width="9.33203125" style="50" customWidth="1"/>
    <col min="3589" max="3589" width="7.6640625" style="50" customWidth="1"/>
    <col min="3590" max="3590" width="2.21875" style="50" customWidth="1"/>
    <col min="3591" max="3591" width="2.88671875" style="50" customWidth="1"/>
    <col min="3592" max="3592" width="4.21875" style="50" customWidth="1"/>
    <col min="3593" max="3593" width="4.109375" style="50" customWidth="1"/>
    <col min="3594" max="3594" width="6.21875" style="50" customWidth="1"/>
    <col min="3595" max="3595" width="8.44140625" style="50" customWidth="1"/>
    <col min="3596" max="3596" width="13.77734375" style="50" customWidth="1"/>
    <col min="3597" max="3597" width="4.109375" style="50" customWidth="1"/>
    <col min="3598" max="3840" width="9" style="50"/>
    <col min="3841" max="3841" width="7.33203125" style="50" customWidth="1"/>
    <col min="3842" max="3842" width="4.44140625" style="50" customWidth="1"/>
    <col min="3843" max="3843" width="1.77734375" style="50" customWidth="1"/>
    <col min="3844" max="3844" width="9.33203125" style="50" customWidth="1"/>
    <col min="3845" max="3845" width="7.6640625" style="50" customWidth="1"/>
    <col min="3846" max="3846" width="2.21875" style="50" customWidth="1"/>
    <col min="3847" max="3847" width="2.88671875" style="50" customWidth="1"/>
    <col min="3848" max="3848" width="4.21875" style="50" customWidth="1"/>
    <col min="3849" max="3849" width="4.109375" style="50" customWidth="1"/>
    <col min="3850" max="3850" width="6.21875" style="50" customWidth="1"/>
    <col min="3851" max="3851" width="8.44140625" style="50" customWidth="1"/>
    <col min="3852" max="3852" width="13.77734375" style="50" customWidth="1"/>
    <col min="3853" max="3853" width="4.109375" style="50" customWidth="1"/>
    <col min="3854" max="4096" width="9" style="50"/>
    <col min="4097" max="4097" width="7.33203125" style="50" customWidth="1"/>
    <col min="4098" max="4098" width="4.44140625" style="50" customWidth="1"/>
    <col min="4099" max="4099" width="1.77734375" style="50" customWidth="1"/>
    <col min="4100" max="4100" width="9.33203125" style="50" customWidth="1"/>
    <col min="4101" max="4101" width="7.6640625" style="50" customWidth="1"/>
    <col min="4102" max="4102" width="2.21875" style="50" customWidth="1"/>
    <col min="4103" max="4103" width="2.88671875" style="50" customWidth="1"/>
    <col min="4104" max="4104" width="4.21875" style="50" customWidth="1"/>
    <col min="4105" max="4105" width="4.109375" style="50" customWidth="1"/>
    <col min="4106" max="4106" width="6.21875" style="50" customWidth="1"/>
    <col min="4107" max="4107" width="8.44140625" style="50" customWidth="1"/>
    <col min="4108" max="4108" width="13.77734375" style="50" customWidth="1"/>
    <col min="4109" max="4109" width="4.109375" style="50" customWidth="1"/>
    <col min="4110" max="4352" width="9" style="50"/>
    <col min="4353" max="4353" width="7.33203125" style="50" customWidth="1"/>
    <col min="4354" max="4354" width="4.44140625" style="50" customWidth="1"/>
    <col min="4355" max="4355" width="1.77734375" style="50" customWidth="1"/>
    <col min="4356" max="4356" width="9.33203125" style="50" customWidth="1"/>
    <col min="4357" max="4357" width="7.6640625" style="50" customWidth="1"/>
    <col min="4358" max="4358" width="2.21875" style="50" customWidth="1"/>
    <col min="4359" max="4359" width="2.88671875" style="50" customWidth="1"/>
    <col min="4360" max="4360" width="4.21875" style="50" customWidth="1"/>
    <col min="4361" max="4361" width="4.109375" style="50" customWidth="1"/>
    <col min="4362" max="4362" width="6.21875" style="50" customWidth="1"/>
    <col min="4363" max="4363" width="8.44140625" style="50" customWidth="1"/>
    <col min="4364" max="4364" width="13.77734375" style="50" customWidth="1"/>
    <col min="4365" max="4365" width="4.109375" style="50" customWidth="1"/>
    <col min="4366" max="4608" width="9" style="50"/>
    <col min="4609" max="4609" width="7.33203125" style="50" customWidth="1"/>
    <col min="4610" max="4610" width="4.44140625" style="50" customWidth="1"/>
    <col min="4611" max="4611" width="1.77734375" style="50" customWidth="1"/>
    <col min="4612" max="4612" width="9.33203125" style="50" customWidth="1"/>
    <col min="4613" max="4613" width="7.6640625" style="50" customWidth="1"/>
    <col min="4614" max="4614" width="2.21875" style="50" customWidth="1"/>
    <col min="4615" max="4615" width="2.88671875" style="50" customWidth="1"/>
    <col min="4616" max="4616" width="4.21875" style="50" customWidth="1"/>
    <col min="4617" max="4617" width="4.109375" style="50" customWidth="1"/>
    <col min="4618" max="4618" width="6.21875" style="50" customWidth="1"/>
    <col min="4619" max="4619" width="8.44140625" style="50" customWidth="1"/>
    <col min="4620" max="4620" width="13.77734375" style="50" customWidth="1"/>
    <col min="4621" max="4621" width="4.109375" style="50" customWidth="1"/>
    <col min="4622" max="4864" width="9" style="50"/>
    <col min="4865" max="4865" width="7.33203125" style="50" customWidth="1"/>
    <col min="4866" max="4866" width="4.44140625" style="50" customWidth="1"/>
    <col min="4867" max="4867" width="1.77734375" style="50" customWidth="1"/>
    <col min="4868" max="4868" width="9.33203125" style="50" customWidth="1"/>
    <col min="4869" max="4869" width="7.6640625" style="50" customWidth="1"/>
    <col min="4870" max="4870" width="2.21875" style="50" customWidth="1"/>
    <col min="4871" max="4871" width="2.88671875" style="50" customWidth="1"/>
    <col min="4872" max="4872" width="4.21875" style="50" customWidth="1"/>
    <col min="4873" max="4873" width="4.109375" style="50" customWidth="1"/>
    <col min="4874" max="4874" width="6.21875" style="50" customWidth="1"/>
    <col min="4875" max="4875" width="8.44140625" style="50" customWidth="1"/>
    <col min="4876" max="4876" width="13.77734375" style="50" customWidth="1"/>
    <col min="4877" max="4877" width="4.109375" style="50" customWidth="1"/>
    <col min="4878" max="5120" width="9" style="50"/>
    <col min="5121" max="5121" width="7.33203125" style="50" customWidth="1"/>
    <col min="5122" max="5122" width="4.44140625" style="50" customWidth="1"/>
    <col min="5123" max="5123" width="1.77734375" style="50" customWidth="1"/>
    <col min="5124" max="5124" width="9.33203125" style="50" customWidth="1"/>
    <col min="5125" max="5125" width="7.6640625" style="50" customWidth="1"/>
    <col min="5126" max="5126" width="2.21875" style="50" customWidth="1"/>
    <col min="5127" max="5127" width="2.88671875" style="50" customWidth="1"/>
    <col min="5128" max="5128" width="4.21875" style="50" customWidth="1"/>
    <col min="5129" max="5129" width="4.109375" style="50" customWidth="1"/>
    <col min="5130" max="5130" width="6.21875" style="50" customWidth="1"/>
    <col min="5131" max="5131" width="8.44140625" style="50" customWidth="1"/>
    <col min="5132" max="5132" width="13.77734375" style="50" customWidth="1"/>
    <col min="5133" max="5133" width="4.109375" style="50" customWidth="1"/>
    <col min="5134" max="5376" width="9" style="50"/>
    <col min="5377" max="5377" width="7.33203125" style="50" customWidth="1"/>
    <col min="5378" max="5378" width="4.44140625" style="50" customWidth="1"/>
    <col min="5379" max="5379" width="1.77734375" style="50" customWidth="1"/>
    <col min="5380" max="5380" width="9.33203125" style="50" customWidth="1"/>
    <col min="5381" max="5381" width="7.6640625" style="50" customWidth="1"/>
    <col min="5382" max="5382" width="2.21875" style="50" customWidth="1"/>
    <col min="5383" max="5383" width="2.88671875" style="50" customWidth="1"/>
    <col min="5384" max="5384" width="4.21875" style="50" customWidth="1"/>
    <col min="5385" max="5385" width="4.109375" style="50" customWidth="1"/>
    <col min="5386" max="5386" width="6.21875" style="50" customWidth="1"/>
    <col min="5387" max="5387" width="8.44140625" style="50" customWidth="1"/>
    <col min="5388" max="5388" width="13.77734375" style="50" customWidth="1"/>
    <col min="5389" max="5389" width="4.109375" style="50" customWidth="1"/>
    <col min="5390" max="5632" width="9" style="50"/>
    <col min="5633" max="5633" width="7.33203125" style="50" customWidth="1"/>
    <col min="5634" max="5634" width="4.44140625" style="50" customWidth="1"/>
    <col min="5635" max="5635" width="1.77734375" style="50" customWidth="1"/>
    <col min="5636" max="5636" width="9.33203125" style="50" customWidth="1"/>
    <col min="5637" max="5637" width="7.6640625" style="50" customWidth="1"/>
    <col min="5638" max="5638" width="2.21875" style="50" customWidth="1"/>
    <col min="5639" max="5639" width="2.88671875" style="50" customWidth="1"/>
    <col min="5640" max="5640" width="4.21875" style="50" customWidth="1"/>
    <col min="5641" max="5641" width="4.109375" style="50" customWidth="1"/>
    <col min="5642" max="5642" width="6.21875" style="50" customWidth="1"/>
    <col min="5643" max="5643" width="8.44140625" style="50" customWidth="1"/>
    <col min="5644" max="5644" width="13.77734375" style="50" customWidth="1"/>
    <col min="5645" max="5645" width="4.109375" style="50" customWidth="1"/>
    <col min="5646" max="5888" width="9" style="50"/>
    <col min="5889" max="5889" width="7.33203125" style="50" customWidth="1"/>
    <col min="5890" max="5890" width="4.44140625" style="50" customWidth="1"/>
    <col min="5891" max="5891" width="1.77734375" style="50" customWidth="1"/>
    <col min="5892" max="5892" width="9.33203125" style="50" customWidth="1"/>
    <col min="5893" max="5893" width="7.6640625" style="50" customWidth="1"/>
    <col min="5894" max="5894" width="2.21875" style="50" customWidth="1"/>
    <col min="5895" max="5895" width="2.88671875" style="50" customWidth="1"/>
    <col min="5896" max="5896" width="4.21875" style="50" customWidth="1"/>
    <col min="5897" max="5897" width="4.109375" style="50" customWidth="1"/>
    <col min="5898" max="5898" width="6.21875" style="50" customWidth="1"/>
    <col min="5899" max="5899" width="8.44140625" style="50" customWidth="1"/>
    <col min="5900" max="5900" width="13.77734375" style="50" customWidth="1"/>
    <col min="5901" max="5901" width="4.109375" style="50" customWidth="1"/>
    <col min="5902" max="6144" width="9" style="50"/>
    <col min="6145" max="6145" width="7.33203125" style="50" customWidth="1"/>
    <col min="6146" max="6146" width="4.44140625" style="50" customWidth="1"/>
    <col min="6147" max="6147" width="1.77734375" style="50" customWidth="1"/>
    <col min="6148" max="6148" width="9.33203125" style="50" customWidth="1"/>
    <col min="6149" max="6149" width="7.6640625" style="50" customWidth="1"/>
    <col min="6150" max="6150" width="2.21875" style="50" customWidth="1"/>
    <col min="6151" max="6151" width="2.88671875" style="50" customWidth="1"/>
    <col min="6152" max="6152" width="4.21875" style="50" customWidth="1"/>
    <col min="6153" max="6153" width="4.109375" style="50" customWidth="1"/>
    <col min="6154" max="6154" width="6.21875" style="50" customWidth="1"/>
    <col min="6155" max="6155" width="8.44140625" style="50" customWidth="1"/>
    <col min="6156" max="6156" width="13.77734375" style="50" customWidth="1"/>
    <col min="6157" max="6157" width="4.109375" style="50" customWidth="1"/>
    <col min="6158" max="6400" width="9" style="50"/>
    <col min="6401" max="6401" width="7.33203125" style="50" customWidth="1"/>
    <col min="6402" max="6402" width="4.44140625" style="50" customWidth="1"/>
    <col min="6403" max="6403" width="1.77734375" style="50" customWidth="1"/>
    <col min="6404" max="6404" width="9.33203125" style="50" customWidth="1"/>
    <col min="6405" max="6405" width="7.6640625" style="50" customWidth="1"/>
    <col min="6406" max="6406" width="2.21875" style="50" customWidth="1"/>
    <col min="6407" max="6407" width="2.88671875" style="50" customWidth="1"/>
    <col min="6408" max="6408" width="4.21875" style="50" customWidth="1"/>
    <col min="6409" max="6409" width="4.109375" style="50" customWidth="1"/>
    <col min="6410" max="6410" width="6.21875" style="50" customWidth="1"/>
    <col min="6411" max="6411" width="8.44140625" style="50" customWidth="1"/>
    <col min="6412" max="6412" width="13.77734375" style="50" customWidth="1"/>
    <col min="6413" max="6413" width="4.109375" style="50" customWidth="1"/>
    <col min="6414" max="6656" width="9" style="50"/>
    <col min="6657" max="6657" width="7.33203125" style="50" customWidth="1"/>
    <col min="6658" max="6658" width="4.44140625" style="50" customWidth="1"/>
    <col min="6659" max="6659" width="1.77734375" style="50" customWidth="1"/>
    <col min="6660" max="6660" width="9.33203125" style="50" customWidth="1"/>
    <col min="6661" max="6661" width="7.6640625" style="50" customWidth="1"/>
    <col min="6662" max="6662" width="2.21875" style="50" customWidth="1"/>
    <col min="6663" max="6663" width="2.88671875" style="50" customWidth="1"/>
    <col min="6664" max="6664" width="4.21875" style="50" customWidth="1"/>
    <col min="6665" max="6665" width="4.109375" style="50" customWidth="1"/>
    <col min="6666" max="6666" width="6.21875" style="50" customWidth="1"/>
    <col min="6667" max="6667" width="8.44140625" style="50" customWidth="1"/>
    <col min="6668" max="6668" width="13.77734375" style="50" customWidth="1"/>
    <col min="6669" max="6669" width="4.109375" style="50" customWidth="1"/>
    <col min="6670" max="6912" width="9" style="50"/>
    <col min="6913" max="6913" width="7.33203125" style="50" customWidth="1"/>
    <col min="6914" max="6914" width="4.44140625" style="50" customWidth="1"/>
    <col min="6915" max="6915" width="1.77734375" style="50" customWidth="1"/>
    <col min="6916" max="6916" width="9.33203125" style="50" customWidth="1"/>
    <col min="6917" max="6917" width="7.6640625" style="50" customWidth="1"/>
    <col min="6918" max="6918" width="2.21875" style="50" customWidth="1"/>
    <col min="6919" max="6919" width="2.88671875" style="50" customWidth="1"/>
    <col min="6920" max="6920" width="4.21875" style="50" customWidth="1"/>
    <col min="6921" max="6921" width="4.109375" style="50" customWidth="1"/>
    <col min="6922" max="6922" width="6.21875" style="50" customWidth="1"/>
    <col min="6923" max="6923" width="8.44140625" style="50" customWidth="1"/>
    <col min="6924" max="6924" width="13.77734375" style="50" customWidth="1"/>
    <col min="6925" max="6925" width="4.109375" style="50" customWidth="1"/>
    <col min="6926" max="7168" width="9" style="50"/>
    <col min="7169" max="7169" width="7.33203125" style="50" customWidth="1"/>
    <col min="7170" max="7170" width="4.44140625" style="50" customWidth="1"/>
    <col min="7171" max="7171" width="1.77734375" style="50" customWidth="1"/>
    <col min="7172" max="7172" width="9.33203125" style="50" customWidth="1"/>
    <col min="7173" max="7173" width="7.6640625" style="50" customWidth="1"/>
    <col min="7174" max="7174" width="2.21875" style="50" customWidth="1"/>
    <col min="7175" max="7175" width="2.88671875" style="50" customWidth="1"/>
    <col min="7176" max="7176" width="4.21875" style="50" customWidth="1"/>
    <col min="7177" max="7177" width="4.109375" style="50" customWidth="1"/>
    <col min="7178" max="7178" width="6.21875" style="50" customWidth="1"/>
    <col min="7179" max="7179" width="8.44140625" style="50" customWidth="1"/>
    <col min="7180" max="7180" width="13.77734375" style="50" customWidth="1"/>
    <col min="7181" max="7181" width="4.109375" style="50" customWidth="1"/>
    <col min="7182" max="7424" width="9" style="50"/>
    <col min="7425" max="7425" width="7.33203125" style="50" customWidth="1"/>
    <col min="7426" max="7426" width="4.44140625" style="50" customWidth="1"/>
    <col min="7427" max="7427" width="1.77734375" style="50" customWidth="1"/>
    <col min="7428" max="7428" width="9.33203125" style="50" customWidth="1"/>
    <col min="7429" max="7429" width="7.6640625" style="50" customWidth="1"/>
    <col min="7430" max="7430" width="2.21875" style="50" customWidth="1"/>
    <col min="7431" max="7431" width="2.88671875" style="50" customWidth="1"/>
    <col min="7432" max="7432" width="4.21875" style="50" customWidth="1"/>
    <col min="7433" max="7433" width="4.109375" style="50" customWidth="1"/>
    <col min="7434" max="7434" width="6.21875" style="50" customWidth="1"/>
    <col min="7435" max="7435" width="8.44140625" style="50" customWidth="1"/>
    <col min="7436" max="7436" width="13.77734375" style="50" customWidth="1"/>
    <col min="7437" max="7437" width="4.109375" style="50" customWidth="1"/>
    <col min="7438" max="7680" width="9" style="50"/>
    <col min="7681" max="7681" width="7.33203125" style="50" customWidth="1"/>
    <col min="7682" max="7682" width="4.44140625" style="50" customWidth="1"/>
    <col min="7683" max="7683" width="1.77734375" style="50" customWidth="1"/>
    <col min="7684" max="7684" width="9.33203125" style="50" customWidth="1"/>
    <col min="7685" max="7685" width="7.6640625" style="50" customWidth="1"/>
    <col min="7686" max="7686" width="2.21875" style="50" customWidth="1"/>
    <col min="7687" max="7687" width="2.88671875" style="50" customWidth="1"/>
    <col min="7688" max="7688" width="4.21875" style="50" customWidth="1"/>
    <col min="7689" max="7689" width="4.109375" style="50" customWidth="1"/>
    <col min="7690" max="7690" width="6.21875" style="50" customWidth="1"/>
    <col min="7691" max="7691" width="8.44140625" style="50" customWidth="1"/>
    <col min="7692" max="7692" width="13.77734375" style="50" customWidth="1"/>
    <col min="7693" max="7693" width="4.109375" style="50" customWidth="1"/>
    <col min="7694" max="7936" width="9" style="50"/>
    <col min="7937" max="7937" width="7.33203125" style="50" customWidth="1"/>
    <col min="7938" max="7938" width="4.44140625" style="50" customWidth="1"/>
    <col min="7939" max="7939" width="1.77734375" style="50" customWidth="1"/>
    <col min="7940" max="7940" width="9.33203125" style="50" customWidth="1"/>
    <col min="7941" max="7941" width="7.6640625" style="50" customWidth="1"/>
    <col min="7942" max="7942" width="2.21875" style="50" customWidth="1"/>
    <col min="7943" max="7943" width="2.88671875" style="50" customWidth="1"/>
    <col min="7944" max="7944" width="4.21875" style="50" customWidth="1"/>
    <col min="7945" max="7945" width="4.109375" style="50" customWidth="1"/>
    <col min="7946" max="7946" width="6.21875" style="50" customWidth="1"/>
    <col min="7947" max="7947" width="8.44140625" style="50" customWidth="1"/>
    <col min="7948" max="7948" width="13.77734375" style="50" customWidth="1"/>
    <col min="7949" max="7949" width="4.109375" style="50" customWidth="1"/>
    <col min="7950" max="8192" width="9" style="50"/>
    <col min="8193" max="8193" width="7.33203125" style="50" customWidth="1"/>
    <col min="8194" max="8194" width="4.44140625" style="50" customWidth="1"/>
    <col min="8195" max="8195" width="1.77734375" style="50" customWidth="1"/>
    <col min="8196" max="8196" width="9.33203125" style="50" customWidth="1"/>
    <col min="8197" max="8197" width="7.6640625" style="50" customWidth="1"/>
    <col min="8198" max="8198" width="2.21875" style="50" customWidth="1"/>
    <col min="8199" max="8199" width="2.88671875" style="50" customWidth="1"/>
    <col min="8200" max="8200" width="4.21875" style="50" customWidth="1"/>
    <col min="8201" max="8201" width="4.109375" style="50" customWidth="1"/>
    <col min="8202" max="8202" width="6.21875" style="50" customWidth="1"/>
    <col min="8203" max="8203" width="8.44140625" style="50" customWidth="1"/>
    <col min="8204" max="8204" width="13.77734375" style="50" customWidth="1"/>
    <col min="8205" max="8205" width="4.109375" style="50" customWidth="1"/>
    <col min="8206" max="8448" width="9" style="50"/>
    <col min="8449" max="8449" width="7.33203125" style="50" customWidth="1"/>
    <col min="8450" max="8450" width="4.44140625" style="50" customWidth="1"/>
    <col min="8451" max="8451" width="1.77734375" style="50" customWidth="1"/>
    <col min="8452" max="8452" width="9.33203125" style="50" customWidth="1"/>
    <col min="8453" max="8453" width="7.6640625" style="50" customWidth="1"/>
    <col min="8454" max="8454" width="2.21875" style="50" customWidth="1"/>
    <col min="8455" max="8455" width="2.88671875" style="50" customWidth="1"/>
    <col min="8456" max="8456" width="4.21875" style="50" customWidth="1"/>
    <col min="8457" max="8457" width="4.109375" style="50" customWidth="1"/>
    <col min="8458" max="8458" width="6.21875" style="50" customWidth="1"/>
    <col min="8459" max="8459" width="8.44140625" style="50" customWidth="1"/>
    <col min="8460" max="8460" width="13.77734375" style="50" customWidth="1"/>
    <col min="8461" max="8461" width="4.109375" style="50" customWidth="1"/>
    <col min="8462" max="8704" width="9" style="50"/>
    <col min="8705" max="8705" width="7.33203125" style="50" customWidth="1"/>
    <col min="8706" max="8706" width="4.44140625" style="50" customWidth="1"/>
    <col min="8707" max="8707" width="1.77734375" style="50" customWidth="1"/>
    <col min="8708" max="8708" width="9.33203125" style="50" customWidth="1"/>
    <col min="8709" max="8709" width="7.6640625" style="50" customWidth="1"/>
    <col min="8710" max="8710" width="2.21875" style="50" customWidth="1"/>
    <col min="8711" max="8711" width="2.88671875" style="50" customWidth="1"/>
    <col min="8712" max="8712" width="4.21875" style="50" customWidth="1"/>
    <col min="8713" max="8713" width="4.109375" style="50" customWidth="1"/>
    <col min="8714" max="8714" width="6.21875" style="50" customWidth="1"/>
    <col min="8715" max="8715" width="8.44140625" style="50" customWidth="1"/>
    <col min="8716" max="8716" width="13.77734375" style="50" customWidth="1"/>
    <col min="8717" max="8717" width="4.109375" style="50" customWidth="1"/>
    <col min="8718" max="8960" width="9" style="50"/>
    <col min="8961" max="8961" width="7.33203125" style="50" customWidth="1"/>
    <col min="8962" max="8962" width="4.44140625" style="50" customWidth="1"/>
    <col min="8963" max="8963" width="1.77734375" style="50" customWidth="1"/>
    <col min="8964" max="8964" width="9.33203125" style="50" customWidth="1"/>
    <col min="8965" max="8965" width="7.6640625" style="50" customWidth="1"/>
    <col min="8966" max="8966" width="2.21875" style="50" customWidth="1"/>
    <col min="8967" max="8967" width="2.88671875" style="50" customWidth="1"/>
    <col min="8968" max="8968" width="4.21875" style="50" customWidth="1"/>
    <col min="8969" max="8969" width="4.109375" style="50" customWidth="1"/>
    <col min="8970" max="8970" width="6.21875" style="50" customWidth="1"/>
    <col min="8971" max="8971" width="8.44140625" style="50" customWidth="1"/>
    <col min="8972" max="8972" width="13.77734375" style="50" customWidth="1"/>
    <col min="8973" max="8973" width="4.109375" style="50" customWidth="1"/>
    <col min="8974" max="9216" width="9" style="50"/>
    <col min="9217" max="9217" width="7.33203125" style="50" customWidth="1"/>
    <col min="9218" max="9218" width="4.44140625" style="50" customWidth="1"/>
    <col min="9219" max="9219" width="1.77734375" style="50" customWidth="1"/>
    <col min="9220" max="9220" width="9.33203125" style="50" customWidth="1"/>
    <col min="9221" max="9221" width="7.6640625" style="50" customWidth="1"/>
    <col min="9222" max="9222" width="2.21875" style="50" customWidth="1"/>
    <col min="9223" max="9223" width="2.88671875" style="50" customWidth="1"/>
    <col min="9224" max="9224" width="4.21875" style="50" customWidth="1"/>
    <col min="9225" max="9225" width="4.109375" style="50" customWidth="1"/>
    <col min="9226" max="9226" width="6.21875" style="50" customWidth="1"/>
    <col min="9227" max="9227" width="8.44140625" style="50" customWidth="1"/>
    <col min="9228" max="9228" width="13.77734375" style="50" customWidth="1"/>
    <col min="9229" max="9229" width="4.109375" style="50" customWidth="1"/>
    <col min="9230" max="9472" width="9" style="50"/>
    <col min="9473" max="9473" width="7.33203125" style="50" customWidth="1"/>
    <col min="9474" max="9474" width="4.44140625" style="50" customWidth="1"/>
    <col min="9475" max="9475" width="1.77734375" style="50" customWidth="1"/>
    <col min="9476" max="9476" width="9.33203125" style="50" customWidth="1"/>
    <col min="9477" max="9477" width="7.6640625" style="50" customWidth="1"/>
    <col min="9478" max="9478" width="2.21875" style="50" customWidth="1"/>
    <col min="9479" max="9479" width="2.88671875" style="50" customWidth="1"/>
    <col min="9480" max="9480" width="4.21875" style="50" customWidth="1"/>
    <col min="9481" max="9481" width="4.109375" style="50" customWidth="1"/>
    <col min="9482" max="9482" width="6.21875" style="50" customWidth="1"/>
    <col min="9483" max="9483" width="8.44140625" style="50" customWidth="1"/>
    <col min="9484" max="9484" width="13.77734375" style="50" customWidth="1"/>
    <col min="9485" max="9485" width="4.109375" style="50" customWidth="1"/>
    <col min="9486" max="9728" width="9" style="50"/>
    <col min="9729" max="9729" width="7.33203125" style="50" customWidth="1"/>
    <col min="9730" max="9730" width="4.44140625" style="50" customWidth="1"/>
    <col min="9731" max="9731" width="1.77734375" style="50" customWidth="1"/>
    <col min="9732" max="9732" width="9.33203125" style="50" customWidth="1"/>
    <col min="9733" max="9733" width="7.6640625" style="50" customWidth="1"/>
    <col min="9734" max="9734" width="2.21875" style="50" customWidth="1"/>
    <col min="9735" max="9735" width="2.88671875" style="50" customWidth="1"/>
    <col min="9736" max="9736" width="4.21875" style="50" customWidth="1"/>
    <col min="9737" max="9737" width="4.109375" style="50" customWidth="1"/>
    <col min="9738" max="9738" width="6.21875" style="50" customWidth="1"/>
    <col min="9739" max="9739" width="8.44140625" style="50" customWidth="1"/>
    <col min="9740" max="9740" width="13.77734375" style="50" customWidth="1"/>
    <col min="9741" max="9741" width="4.109375" style="50" customWidth="1"/>
    <col min="9742" max="9984" width="9" style="50"/>
    <col min="9985" max="9985" width="7.33203125" style="50" customWidth="1"/>
    <col min="9986" max="9986" width="4.44140625" style="50" customWidth="1"/>
    <col min="9987" max="9987" width="1.77734375" style="50" customWidth="1"/>
    <col min="9988" max="9988" width="9.33203125" style="50" customWidth="1"/>
    <col min="9989" max="9989" width="7.6640625" style="50" customWidth="1"/>
    <col min="9990" max="9990" width="2.21875" style="50" customWidth="1"/>
    <col min="9991" max="9991" width="2.88671875" style="50" customWidth="1"/>
    <col min="9992" max="9992" width="4.21875" style="50" customWidth="1"/>
    <col min="9993" max="9993" width="4.109375" style="50" customWidth="1"/>
    <col min="9994" max="9994" width="6.21875" style="50" customWidth="1"/>
    <col min="9995" max="9995" width="8.44140625" style="50" customWidth="1"/>
    <col min="9996" max="9996" width="13.77734375" style="50" customWidth="1"/>
    <col min="9997" max="9997" width="4.109375" style="50" customWidth="1"/>
    <col min="9998" max="10240" width="9" style="50"/>
    <col min="10241" max="10241" width="7.33203125" style="50" customWidth="1"/>
    <col min="10242" max="10242" width="4.44140625" style="50" customWidth="1"/>
    <col min="10243" max="10243" width="1.77734375" style="50" customWidth="1"/>
    <col min="10244" max="10244" width="9.33203125" style="50" customWidth="1"/>
    <col min="10245" max="10245" width="7.6640625" style="50" customWidth="1"/>
    <col min="10246" max="10246" width="2.21875" style="50" customWidth="1"/>
    <col min="10247" max="10247" width="2.88671875" style="50" customWidth="1"/>
    <col min="10248" max="10248" width="4.21875" style="50" customWidth="1"/>
    <col min="10249" max="10249" width="4.109375" style="50" customWidth="1"/>
    <col min="10250" max="10250" width="6.21875" style="50" customWidth="1"/>
    <col min="10251" max="10251" width="8.44140625" style="50" customWidth="1"/>
    <col min="10252" max="10252" width="13.77734375" style="50" customWidth="1"/>
    <col min="10253" max="10253" width="4.109375" style="50" customWidth="1"/>
    <col min="10254" max="10496" width="9" style="50"/>
    <col min="10497" max="10497" width="7.33203125" style="50" customWidth="1"/>
    <col min="10498" max="10498" width="4.44140625" style="50" customWidth="1"/>
    <col min="10499" max="10499" width="1.77734375" style="50" customWidth="1"/>
    <col min="10500" max="10500" width="9.33203125" style="50" customWidth="1"/>
    <col min="10501" max="10501" width="7.6640625" style="50" customWidth="1"/>
    <col min="10502" max="10502" width="2.21875" style="50" customWidth="1"/>
    <col min="10503" max="10503" width="2.88671875" style="50" customWidth="1"/>
    <col min="10504" max="10504" width="4.21875" style="50" customWidth="1"/>
    <col min="10505" max="10505" width="4.109375" style="50" customWidth="1"/>
    <col min="10506" max="10506" width="6.21875" style="50" customWidth="1"/>
    <col min="10507" max="10507" width="8.44140625" style="50" customWidth="1"/>
    <col min="10508" max="10508" width="13.77734375" style="50" customWidth="1"/>
    <col min="10509" max="10509" width="4.109375" style="50" customWidth="1"/>
    <col min="10510" max="10752" width="9" style="50"/>
    <col min="10753" max="10753" width="7.33203125" style="50" customWidth="1"/>
    <col min="10754" max="10754" width="4.44140625" style="50" customWidth="1"/>
    <col min="10755" max="10755" width="1.77734375" style="50" customWidth="1"/>
    <col min="10756" max="10756" width="9.33203125" style="50" customWidth="1"/>
    <col min="10757" max="10757" width="7.6640625" style="50" customWidth="1"/>
    <col min="10758" max="10758" width="2.21875" style="50" customWidth="1"/>
    <col min="10759" max="10759" width="2.88671875" style="50" customWidth="1"/>
    <col min="10760" max="10760" width="4.21875" style="50" customWidth="1"/>
    <col min="10761" max="10761" width="4.109375" style="50" customWidth="1"/>
    <col min="10762" max="10762" width="6.21875" style="50" customWidth="1"/>
    <col min="10763" max="10763" width="8.44140625" style="50" customWidth="1"/>
    <col min="10764" max="10764" width="13.77734375" style="50" customWidth="1"/>
    <col min="10765" max="10765" width="4.109375" style="50" customWidth="1"/>
    <col min="10766" max="11008" width="9" style="50"/>
    <col min="11009" max="11009" width="7.33203125" style="50" customWidth="1"/>
    <col min="11010" max="11010" width="4.44140625" style="50" customWidth="1"/>
    <col min="11011" max="11011" width="1.77734375" style="50" customWidth="1"/>
    <col min="11012" max="11012" width="9.33203125" style="50" customWidth="1"/>
    <col min="11013" max="11013" width="7.6640625" style="50" customWidth="1"/>
    <col min="11014" max="11014" width="2.21875" style="50" customWidth="1"/>
    <col min="11015" max="11015" width="2.88671875" style="50" customWidth="1"/>
    <col min="11016" max="11016" width="4.21875" style="50" customWidth="1"/>
    <col min="11017" max="11017" width="4.109375" style="50" customWidth="1"/>
    <col min="11018" max="11018" width="6.21875" style="50" customWidth="1"/>
    <col min="11019" max="11019" width="8.44140625" style="50" customWidth="1"/>
    <col min="11020" max="11020" width="13.77734375" style="50" customWidth="1"/>
    <col min="11021" max="11021" width="4.109375" style="50" customWidth="1"/>
    <col min="11022" max="11264" width="9" style="50"/>
    <col min="11265" max="11265" width="7.33203125" style="50" customWidth="1"/>
    <col min="11266" max="11266" width="4.44140625" style="50" customWidth="1"/>
    <col min="11267" max="11267" width="1.77734375" style="50" customWidth="1"/>
    <col min="11268" max="11268" width="9.33203125" style="50" customWidth="1"/>
    <col min="11269" max="11269" width="7.6640625" style="50" customWidth="1"/>
    <col min="11270" max="11270" width="2.21875" style="50" customWidth="1"/>
    <col min="11271" max="11271" width="2.88671875" style="50" customWidth="1"/>
    <col min="11272" max="11272" width="4.21875" style="50" customWidth="1"/>
    <col min="11273" max="11273" width="4.109375" style="50" customWidth="1"/>
    <col min="11274" max="11274" width="6.21875" style="50" customWidth="1"/>
    <col min="11275" max="11275" width="8.44140625" style="50" customWidth="1"/>
    <col min="11276" max="11276" width="13.77734375" style="50" customWidth="1"/>
    <col min="11277" max="11277" width="4.109375" style="50" customWidth="1"/>
    <col min="11278" max="11520" width="9" style="50"/>
    <col min="11521" max="11521" width="7.33203125" style="50" customWidth="1"/>
    <col min="11522" max="11522" width="4.44140625" style="50" customWidth="1"/>
    <col min="11523" max="11523" width="1.77734375" style="50" customWidth="1"/>
    <col min="11524" max="11524" width="9.33203125" style="50" customWidth="1"/>
    <col min="11525" max="11525" width="7.6640625" style="50" customWidth="1"/>
    <col min="11526" max="11526" width="2.21875" style="50" customWidth="1"/>
    <col min="11527" max="11527" width="2.88671875" style="50" customWidth="1"/>
    <col min="11528" max="11528" width="4.21875" style="50" customWidth="1"/>
    <col min="11529" max="11529" width="4.109375" style="50" customWidth="1"/>
    <col min="11530" max="11530" width="6.21875" style="50" customWidth="1"/>
    <col min="11531" max="11531" width="8.44140625" style="50" customWidth="1"/>
    <col min="11532" max="11532" width="13.77734375" style="50" customWidth="1"/>
    <col min="11533" max="11533" width="4.109375" style="50" customWidth="1"/>
    <col min="11534" max="11776" width="9" style="50"/>
    <col min="11777" max="11777" width="7.33203125" style="50" customWidth="1"/>
    <col min="11778" max="11778" width="4.44140625" style="50" customWidth="1"/>
    <col min="11779" max="11779" width="1.77734375" style="50" customWidth="1"/>
    <col min="11780" max="11780" width="9.33203125" style="50" customWidth="1"/>
    <col min="11781" max="11781" width="7.6640625" style="50" customWidth="1"/>
    <col min="11782" max="11782" width="2.21875" style="50" customWidth="1"/>
    <col min="11783" max="11783" width="2.88671875" style="50" customWidth="1"/>
    <col min="11784" max="11784" width="4.21875" style="50" customWidth="1"/>
    <col min="11785" max="11785" width="4.109375" style="50" customWidth="1"/>
    <col min="11786" max="11786" width="6.21875" style="50" customWidth="1"/>
    <col min="11787" max="11787" width="8.44140625" style="50" customWidth="1"/>
    <col min="11788" max="11788" width="13.77734375" style="50" customWidth="1"/>
    <col min="11789" max="11789" width="4.109375" style="50" customWidth="1"/>
    <col min="11790" max="12032" width="9" style="50"/>
    <col min="12033" max="12033" width="7.33203125" style="50" customWidth="1"/>
    <col min="12034" max="12034" width="4.44140625" style="50" customWidth="1"/>
    <col min="12035" max="12035" width="1.77734375" style="50" customWidth="1"/>
    <col min="12036" max="12036" width="9.33203125" style="50" customWidth="1"/>
    <col min="12037" max="12037" width="7.6640625" style="50" customWidth="1"/>
    <col min="12038" max="12038" width="2.21875" style="50" customWidth="1"/>
    <col min="12039" max="12039" width="2.88671875" style="50" customWidth="1"/>
    <col min="12040" max="12040" width="4.21875" style="50" customWidth="1"/>
    <col min="12041" max="12041" width="4.109375" style="50" customWidth="1"/>
    <col min="12042" max="12042" width="6.21875" style="50" customWidth="1"/>
    <col min="12043" max="12043" width="8.44140625" style="50" customWidth="1"/>
    <col min="12044" max="12044" width="13.77734375" style="50" customWidth="1"/>
    <col min="12045" max="12045" width="4.109375" style="50" customWidth="1"/>
    <col min="12046" max="12288" width="9" style="50"/>
    <col min="12289" max="12289" width="7.33203125" style="50" customWidth="1"/>
    <col min="12290" max="12290" width="4.44140625" style="50" customWidth="1"/>
    <col min="12291" max="12291" width="1.77734375" style="50" customWidth="1"/>
    <col min="12292" max="12292" width="9.33203125" style="50" customWidth="1"/>
    <col min="12293" max="12293" width="7.6640625" style="50" customWidth="1"/>
    <col min="12294" max="12294" width="2.21875" style="50" customWidth="1"/>
    <col min="12295" max="12295" width="2.88671875" style="50" customWidth="1"/>
    <col min="12296" max="12296" width="4.21875" style="50" customWidth="1"/>
    <col min="12297" max="12297" width="4.109375" style="50" customWidth="1"/>
    <col min="12298" max="12298" width="6.21875" style="50" customWidth="1"/>
    <col min="12299" max="12299" width="8.44140625" style="50" customWidth="1"/>
    <col min="12300" max="12300" width="13.77734375" style="50" customWidth="1"/>
    <col min="12301" max="12301" width="4.109375" style="50" customWidth="1"/>
    <col min="12302" max="12544" width="9" style="50"/>
    <col min="12545" max="12545" width="7.33203125" style="50" customWidth="1"/>
    <col min="12546" max="12546" width="4.44140625" style="50" customWidth="1"/>
    <col min="12547" max="12547" width="1.77734375" style="50" customWidth="1"/>
    <col min="12548" max="12548" width="9.33203125" style="50" customWidth="1"/>
    <col min="12549" max="12549" width="7.6640625" style="50" customWidth="1"/>
    <col min="12550" max="12550" width="2.21875" style="50" customWidth="1"/>
    <col min="12551" max="12551" width="2.88671875" style="50" customWidth="1"/>
    <col min="12552" max="12552" width="4.21875" style="50" customWidth="1"/>
    <col min="12553" max="12553" width="4.109375" style="50" customWidth="1"/>
    <col min="12554" max="12554" width="6.21875" style="50" customWidth="1"/>
    <col min="12555" max="12555" width="8.44140625" style="50" customWidth="1"/>
    <col min="12556" max="12556" width="13.77734375" style="50" customWidth="1"/>
    <col min="12557" max="12557" width="4.109375" style="50" customWidth="1"/>
    <col min="12558" max="12800" width="9" style="50"/>
    <col min="12801" max="12801" width="7.33203125" style="50" customWidth="1"/>
    <col min="12802" max="12802" width="4.44140625" style="50" customWidth="1"/>
    <col min="12803" max="12803" width="1.77734375" style="50" customWidth="1"/>
    <col min="12804" max="12804" width="9.33203125" style="50" customWidth="1"/>
    <col min="12805" max="12805" width="7.6640625" style="50" customWidth="1"/>
    <col min="12806" max="12806" width="2.21875" style="50" customWidth="1"/>
    <col min="12807" max="12807" width="2.88671875" style="50" customWidth="1"/>
    <col min="12808" max="12808" width="4.21875" style="50" customWidth="1"/>
    <col min="12809" max="12809" width="4.109375" style="50" customWidth="1"/>
    <col min="12810" max="12810" width="6.21875" style="50" customWidth="1"/>
    <col min="12811" max="12811" width="8.44140625" style="50" customWidth="1"/>
    <col min="12812" max="12812" width="13.77734375" style="50" customWidth="1"/>
    <col min="12813" max="12813" width="4.109375" style="50" customWidth="1"/>
    <col min="12814" max="13056" width="9" style="50"/>
    <col min="13057" max="13057" width="7.33203125" style="50" customWidth="1"/>
    <col min="13058" max="13058" width="4.44140625" style="50" customWidth="1"/>
    <col min="13059" max="13059" width="1.77734375" style="50" customWidth="1"/>
    <col min="13060" max="13060" width="9.33203125" style="50" customWidth="1"/>
    <col min="13061" max="13061" width="7.6640625" style="50" customWidth="1"/>
    <col min="13062" max="13062" width="2.21875" style="50" customWidth="1"/>
    <col min="13063" max="13063" width="2.88671875" style="50" customWidth="1"/>
    <col min="13064" max="13064" width="4.21875" style="50" customWidth="1"/>
    <col min="13065" max="13065" width="4.109375" style="50" customWidth="1"/>
    <col min="13066" max="13066" width="6.21875" style="50" customWidth="1"/>
    <col min="13067" max="13067" width="8.44140625" style="50" customWidth="1"/>
    <col min="13068" max="13068" width="13.77734375" style="50" customWidth="1"/>
    <col min="13069" max="13069" width="4.109375" style="50" customWidth="1"/>
    <col min="13070" max="13312" width="9" style="50"/>
    <col min="13313" max="13313" width="7.33203125" style="50" customWidth="1"/>
    <col min="13314" max="13314" width="4.44140625" style="50" customWidth="1"/>
    <col min="13315" max="13315" width="1.77734375" style="50" customWidth="1"/>
    <col min="13316" max="13316" width="9.33203125" style="50" customWidth="1"/>
    <col min="13317" max="13317" width="7.6640625" style="50" customWidth="1"/>
    <col min="13318" max="13318" width="2.21875" style="50" customWidth="1"/>
    <col min="13319" max="13319" width="2.88671875" style="50" customWidth="1"/>
    <col min="13320" max="13320" width="4.21875" style="50" customWidth="1"/>
    <col min="13321" max="13321" width="4.109375" style="50" customWidth="1"/>
    <col min="13322" max="13322" width="6.21875" style="50" customWidth="1"/>
    <col min="13323" max="13323" width="8.44140625" style="50" customWidth="1"/>
    <col min="13324" max="13324" width="13.77734375" style="50" customWidth="1"/>
    <col min="13325" max="13325" width="4.109375" style="50" customWidth="1"/>
    <col min="13326" max="13568" width="9" style="50"/>
    <col min="13569" max="13569" width="7.33203125" style="50" customWidth="1"/>
    <col min="13570" max="13570" width="4.44140625" style="50" customWidth="1"/>
    <col min="13571" max="13571" width="1.77734375" style="50" customWidth="1"/>
    <col min="13572" max="13572" width="9.33203125" style="50" customWidth="1"/>
    <col min="13573" max="13573" width="7.6640625" style="50" customWidth="1"/>
    <col min="13574" max="13574" width="2.21875" style="50" customWidth="1"/>
    <col min="13575" max="13575" width="2.88671875" style="50" customWidth="1"/>
    <col min="13576" max="13576" width="4.21875" style="50" customWidth="1"/>
    <col min="13577" max="13577" width="4.109375" style="50" customWidth="1"/>
    <col min="13578" max="13578" width="6.21875" style="50" customWidth="1"/>
    <col min="13579" max="13579" width="8.44140625" style="50" customWidth="1"/>
    <col min="13580" max="13580" width="13.77734375" style="50" customWidth="1"/>
    <col min="13581" max="13581" width="4.109375" style="50" customWidth="1"/>
    <col min="13582" max="13824" width="9" style="50"/>
    <col min="13825" max="13825" width="7.33203125" style="50" customWidth="1"/>
    <col min="13826" max="13826" width="4.44140625" style="50" customWidth="1"/>
    <col min="13827" max="13827" width="1.77734375" style="50" customWidth="1"/>
    <col min="13828" max="13828" width="9.33203125" style="50" customWidth="1"/>
    <col min="13829" max="13829" width="7.6640625" style="50" customWidth="1"/>
    <col min="13830" max="13830" width="2.21875" style="50" customWidth="1"/>
    <col min="13831" max="13831" width="2.88671875" style="50" customWidth="1"/>
    <col min="13832" max="13832" width="4.21875" style="50" customWidth="1"/>
    <col min="13833" max="13833" width="4.109375" style="50" customWidth="1"/>
    <col min="13834" max="13834" width="6.21875" style="50" customWidth="1"/>
    <col min="13835" max="13835" width="8.44140625" style="50" customWidth="1"/>
    <col min="13836" max="13836" width="13.77734375" style="50" customWidth="1"/>
    <col min="13837" max="13837" width="4.109375" style="50" customWidth="1"/>
    <col min="13838" max="14080" width="9" style="50"/>
    <col min="14081" max="14081" width="7.33203125" style="50" customWidth="1"/>
    <col min="14082" max="14082" width="4.44140625" style="50" customWidth="1"/>
    <col min="14083" max="14083" width="1.77734375" style="50" customWidth="1"/>
    <col min="14084" max="14084" width="9.33203125" style="50" customWidth="1"/>
    <col min="14085" max="14085" width="7.6640625" style="50" customWidth="1"/>
    <col min="14086" max="14086" width="2.21875" style="50" customWidth="1"/>
    <col min="14087" max="14087" width="2.88671875" style="50" customWidth="1"/>
    <col min="14088" max="14088" width="4.21875" style="50" customWidth="1"/>
    <col min="14089" max="14089" width="4.109375" style="50" customWidth="1"/>
    <col min="14090" max="14090" width="6.21875" style="50" customWidth="1"/>
    <col min="14091" max="14091" width="8.44140625" style="50" customWidth="1"/>
    <col min="14092" max="14092" width="13.77734375" style="50" customWidth="1"/>
    <col min="14093" max="14093" width="4.109375" style="50" customWidth="1"/>
    <col min="14094" max="14336" width="9" style="50"/>
    <col min="14337" max="14337" width="7.33203125" style="50" customWidth="1"/>
    <col min="14338" max="14338" width="4.44140625" style="50" customWidth="1"/>
    <col min="14339" max="14339" width="1.77734375" style="50" customWidth="1"/>
    <col min="14340" max="14340" width="9.33203125" style="50" customWidth="1"/>
    <col min="14341" max="14341" width="7.6640625" style="50" customWidth="1"/>
    <col min="14342" max="14342" width="2.21875" style="50" customWidth="1"/>
    <col min="14343" max="14343" width="2.88671875" style="50" customWidth="1"/>
    <col min="14344" max="14344" width="4.21875" style="50" customWidth="1"/>
    <col min="14345" max="14345" width="4.109375" style="50" customWidth="1"/>
    <col min="14346" max="14346" width="6.21875" style="50" customWidth="1"/>
    <col min="14347" max="14347" width="8.44140625" style="50" customWidth="1"/>
    <col min="14348" max="14348" width="13.77734375" style="50" customWidth="1"/>
    <col min="14349" max="14349" width="4.109375" style="50" customWidth="1"/>
    <col min="14350" max="14592" width="9" style="50"/>
    <col min="14593" max="14593" width="7.33203125" style="50" customWidth="1"/>
    <col min="14594" max="14594" width="4.44140625" style="50" customWidth="1"/>
    <col min="14595" max="14595" width="1.77734375" style="50" customWidth="1"/>
    <col min="14596" max="14596" width="9.33203125" style="50" customWidth="1"/>
    <col min="14597" max="14597" width="7.6640625" style="50" customWidth="1"/>
    <col min="14598" max="14598" width="2.21875" style="50" customWidth="1"/>
    <col min="14599" max="14599" width="2.88671875" style="50" customWidth="1"/>
    <col min="14600" max="14600" width="4.21875" style="50" customWidth="1"/>
    <col min="14601" max="14601" width="4.109375" style="50" customWidth="1"/>
    <col min="14602" max="14602" width="6.21875" style="50" customWidth="1"/>
    <col min="14603" max="14603" width="8.44140625" style="50" customWidth="1"/>
    <col min="14604" max="14604" width="13.77734375" style="50" customWidth="1"/>
    <col min="14605" max="14605" width="4.109375" style="50" customWidth="1"/>
    <col min="14606" max="14848" width="9" style="50"/>
    <col min="14849" max="14849" width="7.33203125" style="50" customWidth="1"/>
    <col min="14850" max="14850" width="4.44140625" style="50" customWidth="1"/>
    <col min="14851" max="14851" width="1.77734375" style="50" customWidth="1"/>
    <col min="14852" max="14852" width="9.33203125" style="50" customWidth="1"/>
    <col min="14853" max="14853" width="7.6640625" style="50" customWidth="1"/>
    <col min="14854" max="14854" width="2.21875" style="50" customWidth="1"/>
    <col min="14855" max="14855" width="2.88671875" style="50" customWidth="1"/>
    <col min="14856" max="14856" width="4.21875" style="50" customWidth="1"/>
    <col min="14857" max="14857" width="4.109375" style="50" customWidth="1"/>
    <col min="14858" max="14858" width="6.21875" style="50" customWidth="1"/>
    <col min="14859" max="14859" width="8.44140625" style="50" customWidth="1"/>
    <col min="14860" max="14860" width="13.77734375" style="50" customWidth="1"/>
    <col min="14861" max="14861" width="4.109375" style="50" customWidth="1"/>
    <col min="14862" max="15104" width="9" style="50"/>
    <col min="15105" max="15105" width="7.33203125" style="50" customWidth="1"/>
    <col min="15106" max="15106" width="4.44140625" style="50" customWidth="1"/>
    <col min="15107" max="15107" width="1.77734375" style="50" customWidth="1"/>
    <col min="15108" max="15108" width="9.33203125" style="50" customWidth="1"/>
    <col min="15109" max="15109" width="7.6640625" style="50" customWidth="1"/>
    <col min="15110" max="15110" width="2.21875" style="50" customWidth="1"/>
    <col min="15111" max="15111" width="2.88671875" style="50" customWidth="1"/>
    <col min="15112" max="15112" width="4.21875" style="50" customWidth="1"/>
    <col min="15113" max="15113" width="4.109375" style="50" customWidth="1"/>
    <col min="15114" max="15114" width="6.21875" style="50" customWidth="1"/>
    <col min="15115" max="15115" width="8.44140625" style="50" customWidth="1"/>
    <col min="15116" max="15116" width="13.77734375" style="50" customWidth="1"/>
    <col min="15117" max="15117" width="4.109375" style="50" customWidth="1"/>
    <col min="15118" max="15360" width="9" style="50"/>
    <col min="15361" max="15361" width="7.33203125" style="50" customWidth="1"/>
    <col min="15362" max="15362" width="4.44140625" style="50" customWidth="1"/>
    <col min="15363" max="15363" width="1.77734375" style="50" customWidth="1"/>
    <col min="15364" max="15364" width="9.33203125" style="50" customWidth="1"/>
    <col min="15365" max="15365" width="7.6640625" style="50" customWidth="1"/>
    <col min="15366" max="15366" width="2.21875" style="50" customWidth="1"/>
    <col min="15367" max="15367" width="2.88671875" style="50" customWidth="1"/>
    <col min="15368" max="15368" width="4.21875" style="50" customWidth="1"/>
    <col min="15369" max="15369" width="4.109375" style="50" customWidth="1"/>
    <col min="15370" max="15370" width="6.21875" style="50" customWidth="1"/>
    <col min="15371" max="15371" width="8.44140625" style="50" customWidth="1"/>
    <col min="15372" max="15372" width="13.77734375" style="50" customWidth="1"/>
    <col min="15373" max="15373" width="4.109375" style="50" customWidth="1"/>
    <col min="15374" max="15616" width="9" style="50"/>
    <col min="15617" max="15617" width="7.33203125" style="50" customWidth="1"/>
    <col min="15618" max="15618" width="4.44140625" style="50" customWidth="1"/>
    <col min="15619" max="15619" width="1.77734375" style="50" customWidth="1"/>
    <col min="15620" max="15620" width="9.33203125" style="50" customWidth="1"/>
    <col min="15621" max="15621" width="7.6640625" style="50" customWidth="1"/>
    <col min="15622" max="15622" width="2.21875" style="50" customWidth="1"/>
    <col min="15623" max="15623" width="2.88671875" style="50" customWidth="1"/>
    <col min="15624" max="15624" width="4.21875" style="50" customWidth="1"/>
    <col min="15625" max="15625" width="4.109375" style="50" customWidth="1"/>
    <col min="15626" max="15626" width="6.21875" style="50" customWidth="1"/>
    <col min="15627" max="15627" width="8.44140625" style="50" customWidth="1"/>
    <col min="15628" max="15628" width="13.77734375" style="50" customWidth="1"/>
    <col min="15629" max="15629" width="4.109375" style="50" customWidth="1"/>
    <col min="15630" max="15872" width="9" style="50"/>
    <col min="15873" max="15873" width="7.33203125" style="50" customWidth="1"/>
    <col min="15874" max="15874" width="4.44140625" style="50" customWidth="1"/>
    <col min="15875" max="15875" width="1.77734375" style="50" customWidth="1"/>
    <col min="15876" max="15876" width="9.33203125" style="50" customWidth="1"/>
    <col min="15877" max="15877" width="7.6640625" style="50" customWidth="1"/>
    <col min="15878" max="15878" width="2.21875" style="50" customWidth="1"/>
    <col min="15879" max="15879" width="2.88671875" style="50" customWidth="1"/>
    <col min="15880" max="15880" width="4.21875" style="50" customWidth="1"/>
    <col min="15881" max="15881" width="4.109375" style="50" customWidth="1"/>
    <col min="15882" max="15882" width="6.21875" style="50" customWidth="1"/>
    <col min="15883" max="15883" width="8.44140625" style="50" customWidth="1"/>
    <col min="15884" max="15884" width="13.77734375" style="50" customWidth="1"/>
    <col min="15885" max="15885" width="4.109375" style="50" customWidth="1"/>
    <col min="15886" max="16128" width="9" style="50"/>
    <col min="16129" max="16129" width="7.33203125" style="50" customWidth="1"/>
    <col min="16130" max="16130" width="4.44140625" style="50" customWidth="1"/>
    <col min="16131" max="16131" width="1.77734375" style="50" customWidth="1"/>
    <col min="16132" max="16132" width="9.33203125" style="50" customWidth="1"/>
    <col min="16133" max="16133" width="7.6640625" style="50" customWidth="1"/>
    <col min="16134" max="16134" width="2.21875" style="50" customWidth="1"/>
    <col min="16135" max="16135" width="2.88671875" style="50" customWidth="1"/>
    <col min="16136" max="16136" width="4.21875" style="50" customWidth="1"/>
    <col min="16137" max="16137" width="4.109375" style="50" customWidth="1"/>
    <col min="16138" max="16138" width="6.21875" style="50" customWidth="1"/>
    <col min="16139" max="16139" width="8.44140625" style="50" customWidth="1"/>
    <col min="16140" max="16140" width="13.77734375" style="50" customWidth="1"/>
    <col min="16141" max="16141" width="4.109375" style="50" customWidth="1"/>
    <col min="16142" max="16384" width="9" style="50"/>
  </cols>
  <sheetData>
    <row r="1" spans="1:23" ht="22.5" customHeight="1">
      <c r="A1" s="716" t="s">
        <v>100</v>
      </c>
      <c r="B1" s="716"/>
      <c r="C1" s="716"/>
      <c r="D1" s="716"/>
      <c r="F1" s="85"/>
      <c r="G1" s="85"/>
      <c r="H1" s="699"/>
      <c r="I1" s="700"/>
      <c r="J1" s="700"/>
      <c r="K1" s="700"/>
      <c r="L1" s="700"/>
      <c r="M1" s="701"/>
      <c r="N1" s="86"/>
      <c r="O1" s="86"/>
      <c r="P1" s="51"/>
      <c r="Q1" s="51"/>
      <c r="R1" s="51"/>
      <c r="S1" s="87"/>
      <c r="T1" s="51"/>
      <c r="U1" s="51"/>
      <c r="V1" s="51"/>
      <c r="W1" s="51"/>
    </row>
    <row r="2" spans="1:23">
      <c r="E2" s="85"/>
      <c r="F2" s="85"/>
      <c r="G2" s="85"/>
      <c r="H2" s="702"/>
      <c r="I2" s="703"/>
      <c r="J2" s="703"/>
      <c r="K2" s="703"/>
      <c r="L2" s="703"/>
      <c r="M2" s="704"/>
    </row>
    <row r="3" spans="1:23">
      <c r="E3" s="85"/>
      <c r="F3" s="85"/>
      <c r="G3" s="85"/>
      <c r="H3" s="702"/>
      <c r="I3" s="703"/>
      <c r="J3" s="703"/>
      <c r="K3" s="703"/>
      <c r="L3" s="703"/>
      <c r="M3" s="704"/>
    </row>
    <row r="4" spans="1:23">
      <c r="E4" s="85"/>
      <c r="F4" s="85"/>
      <c r="G4" s="85"/>
      <c r="H4" s="702"/>
      <c r="I4" s="703"/>
      <c r="J4" s="703"/>
      <c r="K4" s="703"/>
      <c r="L4" s="703"/>
      <c r="M4" s="704"/>
    </row>
    <row r="5" spans="1:23">
      <c r="E5" s="85"/>
      <c r="F5" s="85"/>
      <c r="G5" s="85"/>
      <c r="H5" s="702"/>
      <c r="I5" s="703"/>
      <c r="J5" s="703"/>
      <c r="K5" s="703"/>
      <c r="L5" s="703"/>
      <c r="M5" s="704"/>
    </row>
    <row r="6" spans="1:23">
      <c r="A6" s="438"/>
      <c r="B6" s="717"/>
      <c r="C6" s="438"/>
      <c r="D6" s="438"/>
      <c r="E6" s="438"/>
      <c r="F6" s="438"/>
      <c r="G6" s="85"/>
      <c r="H6" s="702"/>
      <c r="I6" s="703"/>
      <c r="J6" s="703"/>
      <c r="K6" s="703"/>
      <c r="L6" s="703"/>
      <c r="M6" s="704"/>
    </row>
    <row r="7" spans="1:23">
      <c r="A7" s="718"/>
      <c r="B7" s="719"/>
      <c r="C7" s="718"/>
      <c r="D7" s="718"/>
      <c r="E7" s="718"/>
      <c r="F7" s="718"/>
      <c r="G7" s="85"/>
      <c r="H7" s="705"/>
      <c r="I7" s="706"/>
      <c r="J7" s="706"/>
      <c r="K7" s="706"/>
      <c r="L7" s="706"/>
      <c r="M7" s="707"/>
    </row>
    <row r="8" spans="1:23" ht="37.5" customHeight="1">
      <c r="A8" s="720" t="s">
        <v>101</v>
      </c>
      <c r="B8" s="721"/>
      <c r="C8" s="721"/>
      <c r="D8" s="721"/>
      <c r="E8" s="721"/>
      <c r="F8" s="721"/>
      <c r="G8" s="721"/>
      <c r="H8" s="721"/>
      <c r="I8" s="721"/>
      <c r="J8" s="721"/>
      <c r="K8" s="721"/>
      <c r="L8" s="721"/>
      <c r="M8" s="722"/>
    </row>
    <row r="9" spans="1:23" ht="12.75" customHeight="1">
      <c r="A9" s="88"/>
      <c r="B9" s="89"/>
      <c r="C9" s="89"/>
      <c r="D9" s="89"/>
      <c r="E9" s="89"/>
      <c r="F9" s="89"/>
      <c r="G9" s="90"/>
      <c r="H9" s="89"/>
      <c r="K9" s="91"/>
      <c r="L9" s="708" t="s">
        <v>190</v>
      </c>
      <c r="M9" s="709"/>
    </row>
    <row r="10" spans="1:23" ht="12.75" customHeight="1">
      <c r="A10" s="436" t="str">
        <f>基本情報入力!C9&amp;CHAR(10)&amp;基本情報入力!C10</f>
        <v xml:space="preserve">
</v>
      </c>
      <c r="B10" s="437"/>
      <c r="C10" s="437"/>
      <c r="D10" s="437"/>
      <c r="E10" s="89"/>
      <c r="F10" s="89"/>
      <c r="G10" s="89"/>
      <c r="H10" s="89"/>
      <c r="M10" s="92"/>
    </row>
    <row r="11" spans="1:23" ht="12.75" customHeight="1">
      <c r="A11" s="436"/>
      <c r="B11" s="437"/>
      <c r="C11" s="437"/>
      <c r="D11" s="437"/>
      <c r="E11" s="89" t="s">
        <v>2</v>
      </c>
      <c r="F11" s="89"/>
      <c r="G11" s="89"/>
      <c r="H11" s="89"/>
      <c r="M11" s="92"/>
    </row>
    <row r="12" spans="1:23">
      <c r="A12" s="88"/>
      <c r="C12" s="89"/>
      <c r="D12" s="93"/>
      <c r="E12" s="89"/>
      <c r="F12" s="89"/>
      <c r="G12" s="89"/>
      <c r="H12" s="89"/>
      <c r="M12" s="92"/>
    </row>
    <row r="13" spans="1:23">
      <c r="A13" s="88"/>
      <c r="B13" s="93"/>
      <c r="C13" s="89"/>
      <c r="D13" s="89"/>
      <c r="E13" s="89"/>
      <c r="F13" s="89"/>
      <c r="G13" s="89"/>
      <c r="H13" s="89"/>
      <c r="M13" s="92"/>
    </row>
    <row r="14" spans="1:23" ht="18" customHeight="1">
      <c r="A14" s="88"/>
      <c r="B14" s="89"/>
      <c r="C14" s="89"/>
      <c r="I14" s="89"/>
      <c r="J14" s="94" t="s">
        <v>3</v>
      </c>
      <c r="K14" s="439" t="str">
        <f>基本情報入力!C11</f>
        <v>　</v>
      </c>
      <c r="L14" s="439"/>
      <c r="M14" s="733"/>
    </row>
    <row r="15" spans="1:23" ht="18" customHeight="1">
      <c r="A15" s="88"/>
      <c r="B15" s="89"/>
      <c r="C15" s="89"/>
      <c r="I15" s="95" t="s">
        <v>4</v>
      </c>
      <c r="J15" s="94"/>
      <c r="K15" s="439"/>
      <c r="L15" s="439"/>
      <c r="M15" s="733"/>
    </row>
    <row r="16" spans="1:23" ht="18" customHeight="1">
      <c r="A16" s="88"/>
      <c r="B16" s="89"/>
      <c r="C16" s="89"/>
      <c r="I16" s="89"/>
      <c r="J16" s="94" t="s">
        <v>5</v>
      </c>
      <c r="K16" s="723" t="str">
        <f>基本情報入力!C12</f>
        <v>　</v>
      </c>
      <c r="L16" s="723"/>
      <c r="M16" s="724"/>
    </row>
    <row r="17" spans="1:13" ht="18" customHeight="1">
      <c r="A17" s="88"/>
      <c r="B17" s="89"/>
      <c r="C17" s="89"/>
      <c r="I17" s="89"/>
      <c r="J17" s="94"/>
      <c r="K17" s="723"/>
      <c r="L17" s="723"/>
      <c r="M17" s="724"/>
    </row>
    <row r="18" spans="1:13" ht="18" customHeight="1">
      <c r="A18" s="712" t="s">
        <v>102</v>
      </c>
      <c r="B18" s="713"/>
      <c r="C18" s="713"/>
      <c r="D18" s="713"/>
      <c r="E18" s="713"/>
      <c r="F18" s="713"/>
      <c r="G18" s="713"/>
      <c r="H18" s="125"/>
      <c r="I18" s="125"/>
      <c r="J18" s="125"/>
      <c r="K18" s="714" t="s">
        <v>450</v>
      </c>
      <c r="L18" s="714"/>
      <c r="M18" s="715"/>
    </row>
    <row r="19" spans="1:13" ht="20.100000000000001" customHeight="1">
      <c r="A19" s="461" t="s">
        <v>508</v>
      </c>
      <c r="B19" s="462"/>
      <c r="C19" s="463"/>
      <c r="D19" s="467">
        <f>基本情報入力!C8</f>
        <v>0</v>
      </c>
      <c r="E19" s="468"/>
      <c r="F19" s="468"/>
      <c r="G19" s="468"/>
      <c r="H19" s="468"/>
      <c r="I19" s="468"/>
      <c r="J19" s="468"/>
      <c r="K19" s="468"/>
      <c r="L19" s="468"/>
      <c r="M19" s="710"/>
    </row>
    <row r="20" spans="1:13" ht="20.100000000000001" customHeight="1">
      <c r="A20" s="464"/>
      <c r="B20" s="465"/>
      <c r="C20" s="466"/>
      <c r="D20" s="470"/>
      <c r="E20" s="471"/>
      <c r="F20" s="471"/>
      <c r="G20" s="471"/>
      <c r="H20" s="471"/>
      <c r="I20" s="471"/>
      <c r="J20" s="471"/>
      <c r="K20" s="471"/>
      <c r="L20" s="471"/>
      <c r="M20" s="711"/>
    </row>
    <row r="21" spans="1:13" ht="39.9" customHeight="1">
      <c r="A21" s="455" t="s">
        <v>98</v>
      </c>
      <c r="B21" s="725"/>
      <c r="C21" s="726"/>
      <c r="D21" s="727" t="str">
        <f>基本情報入力!C13</f>
        <v>　</v>
      </c>
      <c r="E21" s="728"/>
      <c r="F21" s="728"/>
      <c r="G21" s="728"/>
      <c r="H21" s="728"/>
      <c r="I21" s="728"/>
      <c r="J21" s="728"/>
      <c r="K21" s="728"/>
      <c r="L21" s="728"/>
      <c r="M21" s="729"/>
    </row>
    <row r="22" spans="1:13" ht="20.100000000000001" customHeight="1">
      <c r="A22" s="461" t="s">
        <v>103</v>
      </c>
      <c r="B22" s="462"/>
      <c r="C22" s="462"/>
      <c r="D22" s="730">
        <f>基本情報入力!C17</f>
        <v>0</v>
      </c>
      <c r="E22" s="731"/>
      <c r="F22" s="731"/>
      <c r="G22" s="731"/>
      <c r="H22" s="731"/>
      <c r="I22" s="731"/>
      <c r="J22" s="731"/>
      <c r="K22" s="731"/>
      <c r="L22" s="731"/>
      <c r="M22" s="732"/>
    </row>
    <row r="23" spans="1:13" ht="20.100000000000001" customHeight="1">
      <c r="A23" s="464"/>
      <c r="B23" s="465"/>
      <c r="C23" s="465"/>
      <c r="D23" s="630">
        <f>ROUNDDOWN($D$22*10/110,0)</f>
        <v>0</v>
      </c>
      <c r="E23" s="631"/>
      <c r="F23" s="631"/>
      <c r="G23" s="631"/>
      <c r="H23" s="631"/>
      <c r="I23" s="631"/>
      <c r="J23" s="631"/>
      <c r="K23" s="631"/>
      <c r="L23" s="631"/>
      <c r="M23" s="632"/>
    </row>
    <row r="24" spans="1:13" ht="39.9" customHeight="1">
      <c r="A24" s="678" t="s">
        <v>7</v>
      </c>
      <c r="B24" s="679"/>
      <c r="C24" s="680"/>
      <c r="D24" s="681">
        <f>基本情報入力!C15</f>
        <v>0</v>
      </c>
      <c r="E24" s="682"/>
      <c r="F24" s="682"/>
      <c r="G24" s="683"/>
      <c r="H24" s="684" t="s">
        <v>45</v>
      </c>
      <c r="I24" s="451"/>
      <c r="J24" s="454"/>
      <c r="K24" s="685">
        <f>基本情報入力!C16</f>
        <v>0</v>
      </c>
      <c r="L24" s="686"/>
      <c r="M24" s="687"/>
    </row>
    <row r="25" spans="1:13" ht="17.25" customHeight="1">
      <c r="A25" s="688" t="s">
        <v>9</v>
      </c>
      <c r="B25" s="689"/>
      <c r="C25" s="690"/>
      <c r="D25" s="691" t="s">
        <v>104</v>
      </c>
      <c r="E25" s="692"/>
      <c r="F25" s="692"/>
      <c r="G25" s="692"/>
      <c r="H25" s="693"/>
      <c r="I25" s="694" t="s">
        <v>10</v>
      </c>
      <c r="J25" s="695"/>
      <c r="K25" s="696"/>
      <c r="L25" s="697" t="s">
        <v>177</v>
      </c>
      <c r="M25" s="698"/>
    </row>
    <row r="26" spans="1:13" ht="9.9" customHeight="1">
      <c r="A26" s="461" t="s">
        <v>11</v>
      </c>
      <c r="B26" s="462"/>
      <c r="C26" s="463"/>
      <c r="D26" s="96" t="s">
        <v>13</v>
      </c>
      <c r="E26" s="633"/>
      <c r="F26" s="633"/>
      <c r="G26" s="633"/>
      <c r="H26" s="634"/>
      <c r="I26" s="665"/>
      <c r="J26" s="666"/>
      <c r="K26" s="667"/>
      <c r="L26" s="671" t="s">
        <v>105</v>
      </c>
      <c r="M26" s="672"/>
    </row>
    <row r="27" spans="1:13" ht="14.1" customHeight="1">
      <c r="A27" s="625"/>
      <c r="B27" s="438"/>
      <c r="C27" s="626"/>
      <c r="D27" s="97"/>
      <c r="E27" s="647"/>
      <c r="F27" s="647"/>
      <c r="G27" s="647"/>
      <c r="H27" s="648"/>
      <c r="I27" s="668"/>
      <c r="J27" s="669"/>
      <c r="K27" s="670"/>
      <c r="L27" s="673"/>
      <c r="M27" s="674"/>
    </row>
    <row r="28" spans="1:13" ht="18" customHeight="1">
      <c r="A28" s="464"/>
      <c r="B28" s="465"/>
      <c r="C28" s="466"/>
      <c r="D28" s="98"/>
      <c r="E28" s="660"/>
      <c r="F28" s="660"/>
      <c r="G28" s="660"/>
      <c r="H28" s="661"/>
      <c r="I28" s="675"/>
      <c r="J28" s="676"/>
      <c r="K28" s="677"/>
      <c r="L28" s="673"/>
      <c r="M28" s="674"/>
    </row>
    <row r="29" spans="1:13" ht="9.9" customHeight="1">
      <c r="A29" s="461" t="s">
        <v>12</v>
      </c>
      <c r="B29" s="462"/>
      <c r="C29" s="463"/>
      <c r="D29" s="96" t="s">
        <v>13</v>
      </c>
      <c r="E29" s="633"/>
      <c r="F29" s="633"/>
      <c r="G29" s="633"/>
      <c r="H29" s="634"/>
      <c r="I29" s="635" t="s">
        <v>179</v>
      </c>
      <c r="J29" s="636"/>
      <c r="K29" s="637"/>
      <c r="L29" s="654"/>
      <c r="M29" s="655"/>
    </row>
    <row r="30" spans="1:13" ht="14.1" customHeight="1">
      <c r="A30" s="625"/>
      <c r="B30" s="438"/>
      <c r="C30" s="626"/>
      <c r="D30" s="97"/>
      <c r="E30" s="647"/>
      <c r="F30" s="647"/>
      <c r="G30" s="647"/>
      <c r="H30" s="648"/>
      <c r="I30" s="638"/>
      <c r="J30" s="639"/>
      <c r="K30" s="640"/>
      <c r="L30" s="656"/>
      <c r="M30" s="657"/>
    </row>
    <row r="31" spans="1:13" ht="18" customHeight="1">
      <c r="A31" s="464"/>
      <c r="B31" s="465"/>
      <c r="C31" s="466"/>
      <c r="D31" s="98"/>
      <c r="E31" s="660"/>
      <c r="F31" s="660"/>
      <c r="G31" s="660"/>
      <c r="H31" s="661"/>
      <c r="I31" s="662" t="s">
        <v>178</v>
      </c>
      <c r="J31" s="663"/>
      <c r="K31" s="664"/>
      <c r="L31" s="658"/>
      <c r="M31" s="659"/>
    </row>
    <row r="32" spans="1:13" ht="9.9" customHeight="1">
      <c r="A32" s="461" t="s">
        <v>210</v>
      </c>
      <c r="B32" s="462"/>
      <c r="C32" s="463"/>
      <c r="D32" s="96" t="s">
        <v>13</v>
      </c>
      <c r="E32" s="633"/>
      <c r="F32" s="633"/>
      <c r="G32" s="633"/>
      <c r="H32" s="634"/>
      <c r="I32" s="635" t="s">
        <v>179</v>
      </c>
      <c r="J32" s="636"/>
      <c r="K32" s="637"/>
      <c r="L32" s="641" t="s">
        <v>180</v>
      </c>
      <c r="M32" s="642"/>
    </row>
    <row r="33" spans="1:13" ht="14.1" customHeight="1">
      <c r="A33" s="625"/>
      <c r="B33" s="438"/>
      <c r="C33" s="626"/>
      <c r="D33" s="97"/>
      <c r="E33" s="647"/>
      <c r="F33" s="647"/>
      <c r="G33" s="647"/>
      <c r="H33" s="648"/>
      <c r="I33" s="638"/>
      <c r="J33" s="639"/>
      <c r="K33" s="640"/>
      <c r="L33" s="643"/>
      <c r="M33" s="644"/>
    </row>
    <row r="34" spans="1:13" ht="18" customHeight="1">
      <c r="A34" s="627" t="s">
        <v>209</v>
      </c>
      <c r="B34" s="628"/>
      <c r="C34" s="629"/>
      <c r="D34" s="99"/>
      <c r="E34" s="649"/>
      <c r="F34" s="649"/>
      <c r="G34" s="649"/>
      <c r="H34" s="650"/>
      <c r="I34" s="651" t="s">
        <v>178</v>
      </c>
      <c r="J34" s="652"/>
      <c r="K34" s="653"/>
      <c r="L34" s="645"/>
      <c r="M34" s="646"/>
    </row>
  </sheetData>
  <protectedRanges>
    <protectedRange sqref="D30 E31:H31 D33 E34:H34" name="範囲3"/>
    <protectedRange sqref="D27 E28:H28" name="範囲2"/>
    <protectedRange sqref="K9:M9" name="範囲1"/>
  </protectedRanges>
  <mergeCells count="46">
    <mergeCell ref="A21:C21"/>
    <mergeCell ref="D21:M21"/>
    <mergeCell ref="D22:M22"/>
    <mergeCell ref="A19:C20"/>
    <mergeCell ref="K14:M15"/>
    <mergeCell ref="H1:M7"/>
    <mergeCell ref="L9:M9"/>
    <mergeCell ref="D19:M20"/>
    <mergeCell ref="A10:D11"/>
    <mergeCell ref="A18:G18"/>
    <mergeCell ref="K18:M18"/>
    <mergeCell ref="A1:D1"/>
    <mergeCell ref="A6:B6"/>
    <mergeCell ref="C6:F7"/>
    <mergeCell ref="A7:B7"/>
    <mergeCell ref="A8:M8"/>
    <mergeCell ref="K16:M17"/>
    <mergeCell ref="A24:C24"/>
    <mergeCell ref="D24:G24"/>
    <mergeCell ref="H24:J24"/>
    <mergeCell ref="K24:M24"/>
    <mergeCell ref="A25:C25"/>
    <mergeCell ref="D25:H25"/>
    <mergeCell ref="I25:K25"/>
    <mergeCell ref="L25:M25"/>
    <mergeCell ref="E27:H28"/>
    <mergeCell ref="I28:K28"/>
    <mergeCell ref="A29:C31"/>
    <mergeCell ref="E29:H29"/>
    <mergeCell ref="I29:K30"/>
    <mergeCell ref="A32:C33"/>
    <mergeCell ref="A34:C34"/>
    <mergeCell ref="A22:C23"/>
    <mergeCell ref="D23:M23"/>
    <mergeCell ref="E32:H32"/>
    <mergeCell ref="I32:K33"/>
    <mergeCell ref="L32:M34"/>
    <mergeCell ref="E33:H34"/>
    <mergeCell ref="I34:K34"/>
    <mergeCell ref="L29:M31"/>
    <mergeCell ref="E30:H31"/>
    <mergeCell ref="I31:K31"/>
    <mergeCell ref="A26:C28"/>
    <mergeCell ref="E26:H26"/>
    <mergeCell ref="I26:K27"/>
    <mergeCell ref="L26:M28"/>
  </mergeCells>
  <phoneticPr fontId="1"/>
  <dataValidations count="2">
    <dataValidation type="list" showInputMessage="1" showErrorMessage="1" sqref="I31:K31 I34:K34" xr:uid="{00000000-0002-0000-0700-000000000000}">
      <formula1>"第２号のイ,第２号のロ,第２号のハ"</formula1>
    </dataValidation>
    <dataValidation imeMode="off" allowBlank="1" showInputMessage="1" promptTitle="日付の入力方法" prompt="半角で &quot; yyyy/mm/dd &quot; の形式で入力してください。_x000a_例：2024/12/31" sqref="L9:M9" xr:uid="{00000000-0002-0000-07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39997558519241921"/>
    <pageSetUpPr fitToPage="1"/>
  </sheetPr>
  <dimension ref="A1:R48"/>
  <sheetViews>
    <sheetView showGridLines="0" showZeros="0" view="pageBreakPreview" zoomScale="80" zoomScaleNormal="70" zoomScaleSheetLayoutView="80" workbookViewId="0">
      <selection activeCell="O47" sqref="O47"/>
    </sheetView>
  </sheetViews>
  <sheetFormatPr defaultRowHeight="15"/>
  <cols>
    <col min="1" max="1" width="17.6640625" style="50" customWidth="1"/>
    <col min="2" max="2" width="12.109375" style="50" customWidth="1"/>
    <col min="3" max="3" width="10.44140625" style="50" customWidth="1"/>
    <col min="4" max="4" width="6.77734375" style="50" bestFit="1" customWidth="1"/>
    <col min="5" max="5" width="5" style="50" bestFit="1" customWidth="1"/>
    <col min="6" max="6" width="13.77734375" style="50" customWidth="1"/>
    <col min="7" max="7" width="16.33203125" style="50" bestFit="1" customWidth="1"/>
    <col min="8" max="8" width="6.77734375" style="50" customWidth="1"/>
    <col min="9" max="9" width="2.44140625" style="50" customWidth="1"/>
    <col min="10" max="18" width="9" style="50"/>
    <col min="19" max="19" width="3" style="50" customWidth="1"/>
    <col min="20" max="256" width="9" style="50"/>
    <col min="257" max="257" width="14.33203125" style="50" bestFit="1" customWidth="1"/>
    <col min="258" max="259" width="9" style="50"/>
    <col min="260" max="260" width="6.77734375" style="50" bestFit="1" customWidth="1"/>
    <col min="261" max="261" width="5" style="50" bestFit="1" customWidth="1"/>
    <col min="262" max="262" width="12.6640625" style="50" customWidth="1"/>
    <col min="263" max="263" width="16.33203125" style="50" bestFit="1" customWidth="1"/>
    <col min="264" max="264" width="5.88671875" style="50" customWidth="1"/>
    <col min="265" max="512" width="9" style="50"/>
    <col min="513" max="513" width="14.33203125" style="50" bestFit="1" customWidth="1"/>
    <col min="514" max="515" width="9" style="50"/>
    <col min="516" max="516" width="6.77734375" style="50" bestFit="1" customWidth="1"/>
    <col min="517" max="517" width="5" style="50" bestFit="1" customWidth="1"/>
    <col min="518" max="518" width="12.6640625" style="50" customWidth="1"/>
    <col min="519" max="519" width="16.33203125" style="50" bestFit="1" customWidth="1"/>
    <col min="520" max="520" width="5.88671875" style="50" customWidth="1"/>
    <col min="521" max="768" width="9" style="50"/>
    <col min="769" max="769" width="14.33203125" style="50" bestFit="1" customWidth="1"/>
    <col min="770" max="771" width="9" style="50"/>
    <col min="772" max="772" width="6.77734375" style="50" bestFit="1" customWidth="1"/>
    <col min="773" max="773" width="5" style="50" bestFit="1" customWidth="1"/>
    <col min="774" max="774" width="12.6640625" style="50" customWidth="1"/>
    <col min="775" max="775" width="16.33203125" style="50" bestFit="1" customWidth="1"/>
    <col min="776" max="776" width="5.88671875" style="50" customWidth="1"/>
    <col min="777" max="1024" width="9" style="50"/>
    <col min="1025" max="1025" width="14.33203125" style="50" bestFit="1" customWidth="1"/>
    <col min="1026" max="1027" width="9" style="50"/>
    <col min="1028" max="1028" width="6.77734375" style="50" bestFit="1" customWidth="1"/>
    <col min="1029" max="1029" width="5" style="50" bestFit="1" customWidth="1"/>
    <col min="1030" max="1030" width="12.6640625" style="50" customWidth="1"/>
    <col min="1031" max="1031" width="16.33203125" style="50" bestFit="1" customWidth="1"/>
    <col min="1032" max="1032" width="5.88671875" style="50" customWidth="1"/>
    <col min="1033" max="1280" width="9" style="50"/>
    <col min="1281" max="1281" width="14.33203125" style="50" bestFit="1" customWidth="1"/>
    <col min="1282" max="1283" width="9" style="50"/>
    <col min="1284" max="1284" width="6.77734375" style="50" bestFit="1" customWidth="1"/>
    <col min="1285" max="1285" width="5" style="50" bestFit="1" customWidth="1"/>
    <col min="1286" max="1286" width="12.6640625" style="50" customWidth="1"/>
    <col min="1287" max="1287" width="16.33203125" style="50" bestFit="1" customWidth="1"/>
    <col min="1288" max="1288" width="5.88671875" style="50" customWidth="1"/>
    <col min="1289" max="1536" width="9" style="50"/>
    <col min="1537" max="1537" width="14.33203125" style="50" bestFit="1" customWidth="1"/>
    <col min="1538" max="1539" width="9" style="50"/>
    <col min="1540" max="1540" width="6.77734375" style="50" bestFit="1" customWidth="1"/>
    <col min="1541" max="1541" width="5" style="50" bestFit="1" customWidth="1"/>
    <col min="1542" max="1542" width="12.6640625" style="50" customWidth="1"/>
    <col min="1543" max="1543" width="16.33203125" style="50" bestFit="1" customWidth="1"/>
    <col min="1544" max="1544" width="5.88671875" style="50" customWidth="1"/>
    <col min="1545" max="1792" width="9" style="50"/>
    <col min="1793" max="1793" width="14.33203125" style="50" bestFit="1" customWidth="1"/>
    <col min="1794" max="1795" width="9" style="50"/>
    <col min="1796" max="1796" width="6.77734375" style="50" bestFit="1" customWidth="1"/>
    <col min="1797" max="1797" width="5" style="50" bestFit="1" customWidth="1"/>
    <col min="1798" max="1798" width="12.6640625" style="50" customWidth="1"/>
    <col min="1799" max="1799" width="16.33203125" style="50" bestFit="1" customWidth="1"/>
    <col min="1800" max="1800" width="5.88671875" style="50" customWidth="1"/>
    <col min="1801" max="2048" width="9" style="50"/>
    <col min="2049" max="2049" width="14.33203125" style="50" bestFit="1" customWidth="1"/>
    <col min="2050" max="2051" width="9" style="50"/>
    <col min="2052" max="2052" width="6.77734375" style="50" bestFit="1" customWidth="1"/>
    <col min="2053" max="2053" width="5" style="50" bestFit="1" customWidth="1"/>
    <col min="2054" max="2054" width="12.6640625" style="50" customWidth="1"/>
    <col min="2055" max="2055" width="16.33203125" style="50" bestFit="1" customWidth="1"/>
    <col min="2056" max="2056" width="5.88671875" style="50" customWidth="1"/>
    <col min="2057" max="2304" width="9" style="50"/>
    <col min="2305" max="2305" width="14.33203125" style="50" bestFit="1" customWidth="1"/>
    <col min="2306" max="2307" width="9" style="50"/>
    <col min="2308" max="2308" width="6.77734375" style="50" bestFit="1" customWidth="1"/>
    <col min="2309" max="2309" width="5" style="50" bestFit="1" customWidth="1"/>
    <col min="2310" max="2310" width="12.6640625" style="50" customWidth="1"/>
    <col min="2311" max="2311" width="16.33203125" style="50" bestFit="1" customWidth="1"/>
    <col min="2312" max="2312" width="5.88671875" style="50" customWidth="1"/>
    <col min="2313" max="2560" width="9" style="50"/>
    <col min="2561" max="2561" width="14.33203125" style="50" bestFit="1" customWidth="1"/>
    <col min="2562" max="2563" width="9" style="50"/>
    <col min="2564" max="2564" width="6.77734375" style="50" bestFit="1" customWidth="1"/>
    <col min="2565" max="2565" width="5" style="50" bestFit="1" customWidth="1"/>
    <col min="2566" max="2566" width="12.6640625" style="50" customWidth="1"/>
    <col min="2567" max="2567" width="16.33203125" style="50" bestFit="1" customWidth="1"/>
    <col min="2568" max="2568" width="5.88671875" style="50" customWidth="1"/>
    <col min="2569" max="2816" width="9" style="50"/>
    <col min="2817" max="2817" width="14.33203125" style="50" bestFit="1" customWidth="1"/>
    <col min="2818" max="2819" width="9" style="50"/>
    <col min="2820" max="2820" width="6.77734375" style="50" bestFit="1" customWidth="1"/>
    <col min="2821" max="2821" width="5" style="50" bestFit="1" customWidth="1"/>
    <col min="2822" max="2822" width="12.6640625" style="50" customWidth="1"/>
    <col min="2823" max="2823" width="16.33203125" style="50" bestFit="1" customWidth="1"/>
    <col min="2824" max="2824" width="5.88671875" style="50" customWidth="1"/>
    <col min="2825" max="3072" width="9" style="50"/>
    <col min="3073" max="3073" width="14.33203125" style="50" bestFit="1" customWidth="1"/>
    <col min="3074" max="3075" width="9" style="50"/>
    <col min="3076" max="3076" width="6.77734375" style="50" bestFit="1" customWidth="1"/>
    <col min="3077" max="3077" width="5" style="50" bestFit="1" customWidth="1"/>
    <col min="3078" max="3078" width="12.6640625" style="50" customWidth="1"/>
    <col min="3079" max="3079" width="16.33203125" style="50" bestFit="1" customWidth="1"/>
    <col min="3080" max="3080" width="5.88671875" style="50" customWidth="1"/>
    <col min="3081" max="3328" width="9" style="50"/>
    <col min="3329" max="3329" width="14.33203125" style="50" bestFit="1" customWidth="1"/>
    <col min="3330" max="3331" width="9" style="50"/>
    <col min="3332" max="3332" width="6.77734375" style="50" bestFit="1" customWidth="1"/>
    <col min="3333" max="3333" width="5" style="50" bestFit="1" customWidth="1"/>
    <col min="3334" max="3334" width="12.6640625" style="50" customWidth="1"/>
    <col min="3335" max="3335" width="16.33203125" style="50" bestFit="1" customWidth="1"/>
    <col min="3336" max="3336" width="5.88671875" style="50" customWidth="1"/>
    <col min="3337" max="3584" width="9" style="50"/>
    <col min="3585" max="3585" width="14.33203125" style="50" bestFit="1" customWidth="1"/>
    <col min="3586" max="3587" width="9" style="50"/>
    <col min="3588" max="3588" width="6.77734375" style="50" bestFit="1" customWidth="1"/>
    <col min="3589" max="3589" width="5" style="50" bestFit="1" customWidth="1"/>
    <col min="3590" max="3590" width="12.6640625" style="50" customWidth="1"/>
    <col min="3591" max="3591" width="16.33203125" style="50" bestFit="1" customWidth="1"/>
    <col min="3592" max="3592" width="5.88671875" style="50" customWidth="1"/>
    <col min="3593" max="3840" width="9" style="50"/>
    <col min="3841" max="3841" width="14.33203125" style="50" bestFit="1" customWidth="1"/>
    <col min="3842" max="3843" width="9" style="50"/>
    <col min="3844" max="3844" width="6.77734375" style="50" bestFit="1" customWidth="1"/>
    <col min="3845" max="3845" width="5" style="50" bestFit="1" customWidth="1"/>
    <col min="3846" max="3846" width="12.6640625" style="50" customWidth="1"/>
    <col min="3847" max="3847" width="16.33203125" style="50" bestFit="1" customWidth="1"/>
    <col min="3848" max="3848" width="5.88671875" style="50" customWidth="1"/>
    <col min="3849" max="4096" width="9" style="50"/>
    <col min="4097" max="4097" width="14.33203125" style="50" bestFit="1" customWidth="1"/>
    <col min="4098" max="4099" width="9" style="50"/>
    <col min="4100" max="4100" width="6.77734375" style="50" bestFit="1" customWidth="1"/>
    <col min="4101" max="4101" width="5" style="50" bestFit="1" customWidth="1"/>
    <col min="4102" max="4102" width="12.6640625" style="50" customWidth="1"/>
    <col min="4103" max="4103" width="16.33203125" style="50" bestFit="1" customWidth="1"/>
    <col min="4104" max="4104" width="5.88671875" style="50" customWidth="1"/>
    <col min="4105" max="4352" width="9" style="50"/>
    <col min="4353" max="4353" width="14.33203125" style="50" bestFit="1" customWidth="1"/>
    <col min="4354" max="4355" width="9" style="50"/>
    <col min="4356" max="4356" width="6.77734375" style="50" bestFit="1" customWidth="1"/>
    <col min="4357" max="4357" width="5" style="50" bestFit="1" customWidth="1"/>
    <col min="4358" max="4358" width="12.6640625" style="50" customWidth="1"/>
    <col min="4359" max="4359" width="16.33203125" style="50" bestFit="1" customWidth="1"/>
    <col min="4360" max="4360" width="5.88671875" style="50" customWidth="1"/>
    <col min="4361" max="4608" width="9" style="50"/>
    <col min="4609" max="4609" width="14.33203125" style="50" bestFit="1" customWidth="1"/>
    <col min="4610" max="4611" width="9" style="50"/>
    <col min="4612" max="4612" width="6.77734375" style="50" bestFit="1" customWidth="1"/>
    <col min="4613" max="4613" width="5" style="50" bestFit="1" customWidth="1"/>
    <col min="4614" max="4614" width="12.6640625" style="50" customWidth="1"/>
    <col min="4615" max="4615" width="16.33203125" style="50" bestFit="1" customWidth="1"/>
    <col min="4616" max="4616" width="5.88671875" style="50" customWidth="1"/>
    <col min="4617" max="4864" width="9" style="50"/>
    <col min="4865" max="4865" width="14.33203125" style="50" bestFit="1" customWidth="1"/>
    <col min="4866" max="4867" width="9" style="50"/>
    <col min="4868" max="4868" width="6.77734375" style="50" bestFit="1" customWidth="1"/>
    <col min="4869" max="4869" width="5" style="50" bestFit="1" customWidth="1"/>
    <col min="4870" max="4870" width="12.6640625" style="50" customWidth="1"/>
    <col min="4871" max="4871" width="16.33203125" style="50" bestFit="1" customWidth="1"/>
    <col min="4872" max="4872" width="5.88671875" style="50" customWidth="1"/>
    <col min="4873" max="5120" width="9" style="50"/>
    <col min="5121" max="5121" width="14.33203125" style="50" bestFit="1" customWidth="1"/>
    <col min="5122" max="5123" width="9" style="50"/>
    <col min="5124" max="5124" width="6.77734375" style="50" bestFit="1" customWidth="1"/>
    <col min="5125" max="5125" width="5" style="50" bestFit="1" customWidth="1"/>
    <col min="5126" max="5126" width="12.6640625" style="50" customWidth="1"/>
    <col min="5127" max="5127" width="16.33203125" style="50" bestFit="1" customWidth="1"/>
    <col min="5128" max="5128" width="5.88671875" style="50" customWidth="1"/>
    <col min="5129" max="5376" width="9" style="50"/>
    <col min="5377" max="5377" width="14.33203125" style="50" bestFit="1" customWidth="1"/>
    <col min="5378" max="5379" width="9" style="50"/>
    <col min="5380" max="5380" width="6.77734375" style="50" bestFit="1" customWidth="1"/>
    <col min="5381" max="5381" width="5" style="50" bestFit="1" customWidth="1"/>
    <col min="5382" max="5382" width="12.6640625" style="50" customWidth="1"/>
    <col min="5383" max="5383" width="16.33203125" style="50" bestFit="1" customWidth="1"/>
    <col min="5384" max="5384" width="5.88671875" style="50" customWidth="1"/>
    <col min="5385" max="5632" width="9" style="50"/>
    <col min="5633" max="5633" width="14.33203125" style="50" bestFit="1" customWidth="1"/>
    <col min="5634" max="5635" width="9" style="50"/>
    <col min="5636" max="5636" width="6.77734375" style="50" bestFit="1" customWidth="1"/>
    <col min="5637" max="5637" width="5" style="50" bestFit="1" customWidth="1"/>
    <col min="5638" max="5638" width="12.6640625" style="50" customWidth="1"/>
    <col min="5639" max="5639" width="16.33203125" style="50" bestFit="1" customWidth="1"/>
    <col min="5640" max="5640" width="5.88671875" style="50" customWidth="1"/>
    <col min="5641" max="5888" width="9" style="50"/>
    <col min="5889" max="5889" width="14.33203125" style="50" bestFit="1" customWidth="1"/>
    <col min="5890" max="5891" width="9" style="50"/>
    <col min="5892" max="5892" width="6.77734375" style="50" bestFit="1" customWidth="1"/>
    <col min="5893" max="5893" width="5" style="50" bestFit="1" customWidth="1"/>
    <col min="5894" max="5894" width="12.6640625" style="50" customWidth="1"/>
    <col min="5895" max="5895" width="16.33203125" style="50" bestFit="1" customWidth="1"/>
    <col min="5896" max="5896" width="5.88671875" style="50" customWidth="1"/>
    <col min="5897" max="6144" width="9" style="50"/>
    <col min="6145" max="6145" width="14.33203125" style="50" bestFit="1" customWidth="1"/>
    <col min="6146" max="6147" width="9" style="50"/>
    <col min="6148" max="6148" width="6.77734375" style="50" bestFit="1" customWidth="1"/>
    <col min="6149" max="6149" width="5" style="50" bestFit="1" customWidth="1"/>
    <col min="6150" max="6150" width="12.6640625" style="50" customWidth="1"/>
    <col min="6151" max="6151" width="16.33203125" style="50" bestFit="1" customWidth="1"/>
    <col min="6152" max="6152" width="5.88671875" style="50" customWidth="1"/>
    <col min="6153" max="6400" width="9" style="50"/>
    <col min="6401" max="6401" width="14.33203125" style="50" bestFit="1" customWidth="1"/>
    <col min="6402" max="6403" width="9" style="50"/>
    <col min="6404" max="6404" width="6.77734375" style="50" bestFit="1" customWidth="1"/>
    <col min="6405" max="6405" width="5" style="50" bestFit="1" customWidth="1"/>
    <col min="6406" max="6406" width="12.6640625" style="50" customWidth="1"/>
    <col min="6407" max="6407" width="16.33203125" style="50" bestFit="1" customWidth="1"/>
    <col min="6408" max="6408" width="5.88671875" style="50" customWidth="1"/>
    <col min="6409" max="6656" width="9" style="50"/>
    <col min="6657" max="6657" width="14.33203125" style="50" bestFit="1" customWidth="1"/>
    <col min="6658" max="6659" width="9" style="50"/>
    <col min="6660" max="6660" width="6.77734375" style="50" bestFit="1" customWidth="1"/>
    <col min="6661" max="6661" width="5" style="50" bestFit="1" customWidth="1"/>
    <col min="6662" max="6662" width="12.6640625" style="50" customWidth="1"/>
    <col min="6663" max="6663" width="16.33203125" style="50" bestFit="1" customWidth="1"/>
    <col min="6664" max="6664" width="5.88671875" style="50" customWidth="1"/>
    <col min="6665" max="6912" width="9" style="50"/>
    <col min="6913" max="6913" width="14.33203125" style="50" bestFit="1" customWidth="1"/>
    <col min="6914" max="6915" width="9" style="50"/>
    <col min="6916" max="6916" width="6.77734375" style="50" bestFit="1" customWidth="1"/>
    <col min="6917" max="6917" width="5" style="50" bestFit="1" customWidth="1"/>
    <col min="6918" max="6918" width="12.6640625" style="50" customWidth="1"/>
    <col min="6919" max="6919" width="16.33203125" style="50" bestFit="1" customWidth="1"/>
    <col min="6920" max="6920" width="5.88671875" style="50" customWidth="1"/>
    <col min="6921" max="7168" width="9" style="50"/>
    <col min="7169" max="7169" width="14.33203125" style="50" bestFit="1" customWidth="1"/>
    <col min="7170" max="7171" width="9" style="50"/>
    <col min="7172" max="7172" width="6.77734375" style="50" bestFit="1" customWidth="1"/>
    <col min="7173" max="7173" width="5" style="50" bestFit="1" customWidth="1"/>
    <col min="7174" max="7174" width="12.6640625" style="50" customWidth="1"/>
    <col min="7175" max="7175" width="16.33203125" style="50" bestFit="1" customWidth="1"/>
    <col min="7176" max="7176" width="5.88671875" style="50" customWidth="1"/>
    <col min="7177" max="7424" width="9" style="50"/>
    <col min="7425" max="7425" width="14.33203125" style="50" bestFit="1" customWidth="1"/>
    <col min="7426" max="7427" width="9" style="50"/>
    <col min="7428" max="7428" width="6.77734375" style="50" bestFit="1" customWidth="1"/>
    <col min="7429" max="7429" width="5" style="50" bestFit="1" customWidth="1"/>
    <col min="7430" max="7430" width="12.6640625" style="50" customWidth="1"/>
    <col min="7431" max="7431" width="16.33203125" style="50" bestFit="1" customWidth="1"/>
    <col min="7432" max="7432" width="5.88671875" style="50" customWidth="1"/>
    <col min="7433" max="7680" width="9" style="50"/>
    <col min="7681" max="7681" width="14.33203125" style="50" bestFit="1" customWidth="1"/>
    <col min="7682" max="7683" width="9" style="50"/>
    <col min="7684" max="7684" width="6.77734375" style="50" bestFit="1" customWidth="1"/>
    <col min="7685" max="7685" width="5" style="50" bestFit="1" customWidth="1"/>
    <col min="7686" max="7686" width="12.6640625" style="50" customWidth="1"/>
    <col min="7687" max="7687" width="16.33203125" style="50" bestFit="1" customWidth="1"/>
    <col min="7688" max="7688" width="5.88671875" style="50" customWidth="1"/>
    <col min="7689" max="7936" width="9" style="50"/>
    <col min="7937" max="7937" width="14.33203125" style="50" bestFit="1" customWidth="1"/>
    <col min="7938" max="7939" width="9" style="50"/>
    <col min="7940" max="7940" width="6.77734375" style="50" bestFit="1" customWidth="1"/>
    <col min="7941" max="7941" width="5" style="50" bestFit="1" customWidth="1"/>
    <col min="7942" max="7942" width="12.6640625" style="50" customWidth="1"/>
    <col min="7943" max="7943" width="16.33203125" style="50" bestFit="1" customWidth="1"/>
    <col min="7944" max="7944" width="5.88671875" style="50" customWidth="1"/>
    <col min="7945" max="8192" width="9" style="50"/>
    <col min="8193" max="8193" width="14.33203125" style="50" bestFit="1" customWidth="1"/>
    <col min="8194" max="8195" width="9" style="50"/>
    <col min="8196" max="8196" width="6.77734375" style="50" bestFit="1" customWidth="1"/>
    <col min="8197" max="8197" width="5" style="50" bestFit="1" customWidth="1"/>
    <col min="8198" max="8198" width="12.6640625" style="50" customWidth="1"/>
    <col min="8199" max="8199" width="16.33203125" style="50" bestFit="1" customWidth="1"/>
    <col min="8200" max="8200" width="5.88671875" style="50" customWidth="1"/>
    <col min="8201" max="8448" width="9" style="50"/>
    <col min="8449" max="8449" width="14.33203125" style="50" bestFit="1" customWidth="1"/>
    <col min="8450" max="8451" width="9" style="50"/>
    <col min="8452" max="8452" width="6.77734375" style="50" bestFit="1" customWidth="1"/>
    <col min="8453" max="8453" width="5" style="50" bestFit="1" customWidth="1"/>
    <col min="8454" max="8454" width="12.6640625" style="50" customWidth="1"/>
    <col min="8455" max="8455" width="16.33203125" style="50" bestFit="1" customWidth="1"/>
    <col min="8456" max="8456" width="5.88671875" style="50" customWidth="1"/>
    <col min="8457" max="8704" width="9" style="50"/>
    <col min="8705" max="8705" width="14.33203125" style="50" bestFit="1" customWidth="1"/>
    <col min="8706" max="8707" width="9" style="50"/>
    <col min="8708" max="8708" width="6.77734375" style="50" bestFit="1" customWidth="1"/>
    <col min="8709" max="8709" width="5" style="50" bestFit="1" customWidth="1"/>
    <col min="8710" max="8710" width="12.6640625" style="50" customWidth="1"/>
    <col min="8711" max="8711" width="16.33203125" style="50" bestFit="1" customWidth="1"/>
    <col min="8712" max="8712" width="5.88671875" style="50" customWidth="1"/>
    <col min="8713" max="8960" width="9" style="50"/>
    <col min="8961" max="8961" width="14.33203125" style="50" bestFit="1" customWidth="1"/>
    <col min="8962" max="8963" width="9" style="50"/>
    <col min="8964" max="8964" width="6.77734375" style="50" bestFit="1" customWidth="1"/>
    <col min="8965" max="8965" width="5" style="50" bestFit="1" customWidth="1"/>
    <col min="8966" max="8966" width="12.6640625" style="50" customWidth="1"/>
    <col min="8967" max="8967" width="16.33203125" style="50" bestFit="1" customWidth="1"/>
    <col min="8968" max="8968" width="5.88671875" style="50" customWidth="1"/>
    <col min="8969" max="9216" width="9" style="50"/>
    <col min="9217" max="9217" width="14.33203125" style="50" bestFit="1" customWidth="1"/>
    <col min="9218" max="9219" width="9" style="50"/>
    <col min="9220" max="9220" width="6.77734375" style="50" bestFit="1" customWidth="1"/>
    <col min="9221" max="9221" width="5" style="50" bestFit="1" customWidth="1"/>
    <col min="9222" max="9222" width="12.6640625" style="50" customWidth="1"/>
    <col min="9223" max="9223" width="16.33203125" style="50" bestFit="1" customWidth="1"/>
    <col min="9224" max="9224" width="5.88671875" style="50" customWidth="1"/>
    <col min="9225" max="9472" width="9" style="50"/>
    <col min="9473" max="9473" width="14.33203125" style="50" bestFit="1" customWidth="1"/>
    <col min="9474" max="9475" width="9" style="50"/>
    <col min="9476" max="9476" width="6.77734375" style="50" bestFit="1" customWidth="1"/>
    <col min="9477" max="9477" width="5" style="50" bestFit="1" customWidth="1"/>
    <col min="9478" max="9478" width="12.6640625" style="50" customWidth="1"/>
    <col min="9479" max="9479" width="16.33203125" style="50" bestFit="1" customWidth="1"/>
    <col min="9480" max="9480" width="5.88671875" style="50" customWidth="1"/>
    <col min="9481" max="9728" width="9" style="50"/>
    <col min="9729" max="9729" width="14.33203125" style="50" bestFit="1" customWidth="1"/>
    <col min="9730" max="9731" width="9" style="50"/>
    <col min="9732" max="9732" width="6.77734375" style="50" bestFit="1" customWidth="1"/>
    <col min="9733" max="9733" width="5" style="50" bestFit="1" customWidth="1"/>
    <col min="9734" max="9734" width="12.6640625" style="50" customWidth="1"/>
    <col min="9735" max="9735" width="16.33203125" style="50" bestFit="1" customWidth="1"/>
    <col min="9736" max="9736" width="5.88671875" style="50" customWidth="1"/>
    <col min="9737" max="9984" width="9" style="50"/>
    <col min="9985" max="9985" width="14.33203125" style="50" bestFit="1" customWidth="1"/>
    <col min="9986" max="9987" width="9" style="50"/>
    <col min="9988" max="9988" width="6.77734375" style="50" bestFit="1" customWidth="1"/>
    <col min="9989" max="9989" width="5" style="50" bestFit="1" customWidth="1"/>
    <col min="9990" max="9990" width="12.6640625" style="50" customWidth="1"/>
    <col min="9991" max="9991" width="16.33203125" style="50" bestFit="1" customWidth="1"/>
    <col min="9992" max="9992" width="5.88671875" style="50" customWidth="1"/>
    <col min="9993" max="10240" width="9" style="50"/>
    <col min="10241" max="10241" width="14.33203125" style="50" bestFit="1" customWidth="1"/>
    <col min="10242" max="10243" width="9" style="50"/>
    <col min="10244" max="10244" width="6.77734375" style="50" bestFit="1" customWidth="1"/>
    <col min="10245" max="10245" width="5" style="50" bestFit="1" customWidth="1"/>
    <col min="10246" max="10246" width="12.6640625" style="50" customWidth="1"/>
    <col min="10247" max="10247" width="16.33203125" style="50" bestFit="1" customWidth="1"/>
    <col min="10248" max="10248" width="5.88671875" style="50" customWidth="1"/>
    <col min="10249" max="10496" width="9" style="50"/>
    <col min="10497" max="10497" width="14.33203125" style="50" bestFit="1" customWidth="1"/>
    <col min="10498" max="10499" width="9" style="50"/>
    <col min="10500" max="10500" width="6.77734375" style="50" bestFit="1" customWidth="1"/>
    <col min="10501" max="10501" width="5" style="50" bestFit="1" customWidth="1"/>
    <col min="10502" max="10502" width="12.6640625" style="50" customWidth="1"/>
    <col min="10503" max="10503" width="16.33203125" style="50" bestFit="1" customWidth="1"/>
    <col min="10504" max="10504" width="5.88671875" style="50" customWidth="1"/>
    <col min="10505" max="10752" width="9" style="50"/>
    <col min="10753" max="10753" width="14.33203125" style="50" bestFit="1" customWidth="1"/>
    <col min="10754" max="10755" width="9" style="50"/>
    <col min="10756" max="10756" width="6.77734375" style="50" bestFit="1" customWidth="1"/>
    <col min="10757" max="10757" width="5" style="50" bestFit="1" customWidth="1"/>
    <col min="10758" max="10758" width="12.6640625" style="50" customWidth="1"/>
    <col min="10759" max="10759" width="16.33203125" style="50" bestFit="1" customWidth="1"/>
    <col min="10760" max="10760" width="5.88671875" style="50" customWidth="1"/>
    <col min="10761" max="11008" width="9" style="50"/>
    <col min="11009" max="11009" width="14.33203125" style="50" bestFit="1" customWidth="1"/>
    <col min="11010" max="11011" width="9" style="50"/>
    <col min="11012" max="11012" width="6.77734375" style="50" bestFit="1" customWidth="1"/>
    <col min="11013" max="11013" width="5" style="50" bestFit="1" customWidth="1"/>
    <col min="11014" max="11014" width="12.6640625" style="50" customWidth="1"/>
    <col min="11015" max="11015" width="16.33203125" style="50" bestFit="1" customWidth="1"/>
    <col min="11016" max="11016" width="5.88671875" style="50" customWidth="1"/>
    <col min="11017" max="11264" width="9" style="50"/>
    <col min="11265" max="11265" width="14.33203125" style="50" bestFit="1" customWidth="1"/>
    <col min="11266" max="11267" width="9" style="50"/>
    <col min="11268" max="11268" width="6.77734375" style="50" bestFit="1" customWidth="1"/>
    <col min="11269" max="11269" width="5" style="50" bestFit="1" customWidth="1"/>
    <col min="11270" max="11270" width="12.6640625" style="50" customWidth="1"/>
    <col min="11271" max="11271" width="16.33203125" style="50" bestFit="1" customWidth="1"/>
    <col min="11272" max="11272" width="5.88671875" style="50" customWidth="1"/>
    <col min="11273" max="11520" width="9" style="50"/>
    <col min="11521" max="11521" width="14.33203125" style="50" bestFit="1" customWidth="1"/>
    <col min="11522" max="11523" width="9" style="50"/>
    <col min="11524" max="11524" width="6.77734375" style="50" bestFit="1" customWidth="1"/>
    <col min="11525" max="11525" width="5" style="50" bestFit="1" customWidth="1"/>
    <col min="11526" max="11526" width="12.6640625" style="50" customWidth="1"/>
    <col min="11527" max="11527" width="16.33203125" style="50" bestFit="1" customWidth="1"/>
    <col min="11528" max="11528" width="5.88671875" style="50" customWidth="1"/>
    <col min="11529" max="11776" width="9" style="50"/>
    <col min="11777" max="11777" width="14.33203125" style="50" bestFit="1" customWidth="1"/>
    <col min="11778" max="11779" width="9" style="50"/>
    <col min="11780" max="11780" width="6.77734375" style="50" bestFit="1" customWidth="1"/>
    <col min="11781" max="11781" width="5" style="50" bestFit="1" customWidth="1"/>
    <col min="11782" max="11782" width="12.6640625" style="50" customWidth="1"/>
    <col min="11783" max="11783" width="16.33203125" style="50" bestFit="1" customWidth="1"/>
    <col min="11784" max="11784" width="5.88671875" style="50" customWidth="1"/>
    <col min="11785" max="12032" width="9" style="50"/>
    <col min="12033" max="12033" width="14.33203125" style="50" bestFit="1" customWidth="1"/>
    <col min="12034" max="12035" width="9" style="50"/>
    <col min="12036" max="12036" width="6.77734375" style="50" bestFit="1" customWidth="1"/>
    <col min="12037" max="12037" width="5" style="50" bestFit="1" customWidth="1"/>
    <col min="12038" max="12038" width="12.6640625" style="50" customWidth="1"/>
    <col min="12039" max="12039" width="16.33203125" style="50" bestFit="1" customWidth="1"/>
    <col min="12040" max="12040" width="5.88671875" style="50" customWidth="1"/>
    <col min="12041" max="12288" width="9" style="50"/>
    <col min="12289" max="12289" width="14.33203125" style="50" bestFit="1" customWidth="1"/>
    <col min="12290" max="12291" width="9" style="50"/>
    <col min="12292" max="12292" width="6.77734375" style="50" bestFit="1" customWidth="1"/>
    <col min="12293" max="12293" width="5" style="50" bestFit="1" customWidth="1"/>
    <col min="12294" max="12294" width="12.6640625" style="50" customWidth="1"/>
    <col min="12295" max="12295" width="16.33203125" style="50" bestFit="1" customWidth="1"/>
    <col min="12296" max="12296" width="5.88671875" style="50" customWidth="1"/>
    <col min="12297" max="12544" width="9" style="50"/>
    <col min="12545" max="12545" width="14.33203125" style="50" bestFit="1" customWidth="1"/>
    <col min="12546" max="12547" width="9" style="50"/>
    <col min="12548" max="12548" width="6.77734375" style="50" bestFit="1" customWidth="1"/>
    <col min="12549" max="12549" width="5" style="50" bestFit="1" customWidth="1"/>
    <col min="12550" max="12550" width="12.6640625" style="50" customWidth="1"/>
    <col min="12551" max="12551" width="16.33203125" style="50" bestFit="1" customWidth="1"/>
    <col min="12552" max="12552" width="5.88671875" style="50" customWidth="1"/>
    <col min="12553" max="12800" width="9" style="50"/>
    <col min="12801" max="12801" width="14.33203125" style="50" bestFit="1" customWidth="1"/>
    <col min="12802" max="12803" width="9" style="50"/>
    <col min="12804" max="12804" width="6.77734375" style="50" bestFit="1" customWidth="1"/>
    <col min="12805" max="12805" width="5" style="50" bestFit="1" customWidth="1"/>
    <col min="12806" max="12806" width="12.6640625" style="50" customWidth="1"/>
    <col min="12807" max="12807" width="16.33203125" style="50" bestFit="1" customWidth="1"/>
    <col min="12808" max="12808" width="5.88671875" style="50" customWidth="1"/>
    <col min="12809" max="13056" width="9" style="50"/>
    <col min="13057" max="13057" width="14.33203125" style="50" bestFit="1" customWidth="1"/>
    <col min="13058" max="13059" width="9" style="50"/>
    <col min="13060" max="13060" width="6.77734375" style="50" bestFit="1" customWidth="1"/>
    <col min="13061" max="13061" width="5" style="50" bestFit="1" customWidth="1"/>
    <col min="13062" max="13062" width="12.6640625" style="50" customWidth="1"/>
    <col min="13063" max="13063" width="16.33203125" style="50" bestFit="1" customWidth="1"/>
    <col min="13064" max="13064" width="5.88671875" style="50" customWidth="1"/>
    <col min="13065" max="13312" width="9" style="50"/>
    <col min="13313" max="13313" width="14.33203125" style="50" bestFit="1" customWidth="1"/>
    <col min="13314" max="13315" width="9" style="50"/>
    <col min="13316" max="13316" width="6.77734375" style="50" bestFit="1" customWidth="1"/>
    <col min="13317" max="13317" width="5" style="50" bestFit="1" customWidth="1"/>
    <col min="13318" max="13318" width="12.6640625" style="50" customWidth="1"/>
    <col min="13319" max="13319" width="16.33203125" style="50" bestFit="1" customWidth="1"/>
    <col min="13320" max="13320" width="5.88671875" style="50" customWidth="1"/>
    <col min="13321" max="13568" width="9" style="50"/>
    <col min="13569" max="13569" width="14.33203125" style="50" bestFit="1" customWidth="1"/>
    <col min="13570" max="13571" width="9" style="50"/>
    <col min="13572" max="13572" width="6.77734375" style="50" bestFit="1" customWidth="1"/>
    <col min="13573" max="13573" width="5" style="50" bestFit="1" customWidth="1"/>
    <col min="13574" max="13574" width="12.6640625" style="50" customWidth="1"/>
    <col min="13575" max="13575" width="16.33203125" style="50" bestFit="1" customWidth="1"/>
    <col min="13576" max="13576" width="5.88671875" style="50" customWidth="1"/>
    <col min="13577" max="13824" width="9" style="50"/>
    <col min="13825" max="13825" width="14.33203125" style="50" bestFit="1" customWidth="1"/>
    <col min="13826" max="13827" width="9" style="50"/>
    <col min="13828" max="13828" width="6.77734375" style="50" bestFit="1" customWidth="1"/>
    <col min="13829" max="13829" width="5" style="50" bestFit="1" customWidth="1"/>
    <col min="13830" max="13830" width="12.6640625" style="50" customWidth="1"/>
    <col min="13831" max="13831" width="16.33203125" style="50" bestFit="1" customWidth="1"/>
    <col min="13832" max="13832" width="5.88671875" style="50" customWidth="1"/>
    <col min="13833" max="14080" width="9" style="50"/>
    <col min="14081" max="14081" width="14.33203125" style="50" bestFit="1" customWidth="1"/>
    <col min="14082" max="14083" width="9" style="50"/>
    <col min="14084" max="14084" width="6.77734375" style="50" bestFit="1" customWidth="1"/>
    <col min="14085" max="14085" width="5" style="50" bestFit="1" customWidth="1"/>
    <col min="14086" max="14086" width="12.6640625" style="50" customWidth="1"/>
    <col min="14087" max="14087" width="16.33203125" style="50" bestFit="1" customWidth="1"/>
    <col min="14088" max="14088" width="5.88671875" style="50" customWidth="1"/>
    <col min="14089" max="14336" width="9" style="50"/>
    <col min="14337" max="14337" width="14.33203125" style="50" bestFit="1" customWidth="1"/>
    <col min="14338" max="14339" width="9" style="50"/>
    <col min="14340" max="14340" width="6.77734375" style="50" bestFit="1" customWidth="1"/>
    <col min="14341" max="14341" width="5" style="50" bestFit="1" customWidth="1"/>
    <col min="14342" max="14342" width="12.6640625" style="50" customWidth="1"/>
    <col min="14343" max="14343" width="16.33203125" style="50" bestFit="1" customWidth="1"/>
    <col min="14344" max="14344" width="5.88671875" style="50" customWidth="1"/>
    <col min="14345" max="14592" width="9" style="50"/>
    <col min="14593" max="14593" width="14.33203125" style="50" bestFit="1" customWidth="1"/>
    <col min="14594" max="14595" width="9" style="50"/>
    <col min="14596" max="14596" width="6.77734375" style="50" bestFit="1" customWidth="1"/>
    <col min="14597" max="14597" width="5" style="50" bestFit="1" customWidth="1"/>
    <col min="14598" max="14598" width="12.6640625" style="50" customWidth="1"/>
    <col min="14599" max="14599" width="16.33203125" style="50" bestFit="1" customWidth="1"/>
    <col min="14600" max="14600" width="5.88671875" style="50" customWidth="1"/>
    <col min="14601" max="14848" width="9" style="50"/>
    <col min="14849" max="14849" width="14.33203125" style="50" bestFit="1" customWidth="1"/>
    <col min="14850" max="14851" width="9" style="50"/>
    <col min="14852" max="14852" width="6.77734375" style="50" bestFit="1" customWidth="1"/>
    <col min="14853" max="14853" width="5" style="50" bestFit="1" customWidth="1"/>
    <col min="14854" max="14854" width="12.6640625" style="50" customWidth="1"/>
    <col min="14855" max="14855" width="16.33203125" style="50" bestFit="1" customWidth="1"/>
    <col min="14856" max="14856" width="5.88671875" style="50" customWidth="1"/>
    <col min="14857" max="15104" width="9" style="50"/>
    <col min="15105" max="15105" width="14.33203125" style="50" bestFit="1" customWidth="1"/>
    <col min="15106" max="15107" width="9" style="50"/>
    <col min="15108" max="15108" width="6.77734375" style="50" bestFit="1" customWidth="1"/>
    <col min="15109" max="15109" width="5" style="50" bestFit="1" customWidth="1"/>
    <col min="15110" max="15110" width="12.6640625" style="50" customWidth="1"/>
    <col min="15111" max="15111" width="16.33203125" style="50" bestFit="1" customWidth="1"/>
    <col min="15112" max="15112" width="5.88671875" style="50" customWidth="1"/>
    <col min="15113" max="15360" width="9" style="50"/>
    <col min="15361" max="15361" width="14.33203125" style="50" bestFit="1" customWidth="1"/>
    <col min="15362" max="15363" width="9" style="50"/>
    <col min="15364" max="15364" width="6.77734375" style="50" bestFit="1" customWidth="1"/>
    <col min="15365" max="15365" width="5" style="50" bestFit="1" customWidth="1"/>
    <col min="15366" max="15366" width="12.6640625" style="50" customWidth="1"/>
    <col min="15367" max="15367" width="16.33203125" style="50" bestFit="1" customWidth="1"/>
    <col min="15368" max="15368" width="5.88671875" style="50" customWidth="1"/>
    <col min="15369" max="15616" width="9" style="50"/>
    <col min="15617" max="15617" width="14.33203125" style="50" bestFit="1" customWidth="1"/>
    <col min="15618" max="15619" width="9" style="50"/>
    <col min="15620" max="15620" width="6.77734375" style="50" bestFit="1" customWidth="1"/>
    <col min="15621" max="15621" width="5" style="50" bestFit="1" customWidth="1"/>
    <col min="15622" max="15622" width="12.6640625" style="50" customWidth="1"/>
    <col min="15623" max="15623" width="16.33203125" style="50" bestFit="1" customWidth="1"/>
    <col min="15624" max="15624" width="5.88671875" style="50" customWidth="1"/>
    <col min="15625" max="15872" width="9" style="50"/>
    <col min="15873" max="15873" width="14.33203125" style="50" bestFit="1" customWidth="1"/>
    <col min="15874" max="15875" width="9" style="50"/>
    <col min="15876" max="15876" width="6.77734375" style="50" bestFit="1" customWidth="1"/>
    <col min="15877" max="15877" width="5" style="50" bestFit="1" customWidth="1"/>
    <col min="15878" max="15878" width="12.6640625" style="50" customWidth="1"/>
    <col min="15879" max="15879" width="16.33203125" style="50" bestFit="1" customWidth="1"/>
    <col min="15880" max="15880" width="5.88671875" style="50" customWidth="1"/>
    <col min="15881" max="16128" width="9" style="50"/>
    <col min="16129" max="16129" width="14.33203125" style="50" bestFit="1" customWidth="1"/>
    <col min="16130" max="16131" width="9" style="50"/>
    <col min="16132" max="16132" width="6.77734375" style="50" bestFit="1" customWidth="1"/>
    <col min="16133" max="16133" width="5" style="50" bestFit="1" customWidth="1"/>
    <col min="16134" max="16134" width="12.6640625" style="50" customWidth="1"/>
    <col min="16135" max="16135" width="16.33203125" style="50" bestFit="1" customWidth="1"/>
    <col min="16136" max="16136" width="5.88671875" style="50" customWidth="1"/>
    <col min="16137" max="16384" width="9" style="50"/>
  </cols>
  <sheetData>
    <row r="1" spans="1:18" ht="12.75" customHeight="1">
      <c r="A1" s="109" t="s">
        <v>106</v>
      </c>
      <c r="B1" s="110"/>
      <c r="C1" s="110"/>
      <c r="D1" s="110"/>
      <c r="E1" s="734"/>
      <c r="F1" s="735"/>
      <c r="G1" s="735"/>
      <c r="H1" s="736"/>
      <c r="J1" s="111"/>
      <c r="K1" s="51"/>
      <c r="L1" s="51"/>
      <c r="M1" s="51"/>
      <c r="N1" s="51"/>
      <c r="O1" s="51"/>
      <c r="P1" s="51"/>
      <c r="Q1" s="51"/>
      <c r="R1" s="51"/>
    </row>
    <row r="2" spans="1:18" ht="12.75" customHeight="1">
      <c r="A2" s="109"/>
      <c r="B2" s="110"/>
      <c r="C2" s="110"/>
      <c r="D2" s="110"/>
      <c r="E2" s="737"/>
      <c r="F2" s="738"/>
      <c r="G2" s="738"/>
      <c r="H2" s="739"/>
      <c r="J2" s="52"/>
      <c r="K2" s="53"/>
      <c r="L2" s="53"/>
      <c r="M2" s="53"/>
      <c r="N2" s="53"/>
    </row>
    <row r="3" spans="1:18" ht="12.75" customHeight="1">
      <c r="A3" s="109"/>
      <c r="B3" s="110"/>
      <c r="C3" s="110"/>
      <c r="D3" s="110"/>
      <c r="E3" s="737"/>
      <c r="F3" s="738"/>
      <c r="G3" s="738"/>
      <c r="H3" s="739"/>
      <c r="J3" s="52"/>
      <c r="K3" s="53"/>
      <c r="L3" s="53"/>
      <c r="M3" s="53"/>
      <c r="N3" s="53"/>
    </row>
    <row r="4" spans="1:18" ht="12.75" customHeight="1">
      <c r="A4" s="110"/>
      <c r="B4" s="110"/>
      <c r="C4" s="110"/>
      <c r="D4" s="110"/>
      <c r="E4" s="737"/>
      <c r="F4" s="738"/>
      <c r="G4" s="738"/>
      <c r="H4" s="739"/>
    </row>
    <row r="5" spans="1:18" ht="12.75" customHeight="1">
      <c r="A5" s="110"/>
      <c r="B5" s="110"/>
      <c r="C5" s="110"/>
      <c r="D5" s="110"/>
      <c r="E5" s="737"/>
      <c r="F5" s="738"/>
      <c r="G5" s="738"/>
      <c r="H5" s="739"/>
    </row>
    <row r="6" spans="1:18" ht="12.75" customHeight="1">
      <c r="A6" s="432"/>
      <c r="B6" s="743"/>
      <c r="C6" s="743"/>
      <c r="D6" s="744"/>
      <c r="E6" s="737"/>
      <c r="F6" s="738"/>
      <c r="G6" s="738"/>
      <c r="H6" s="739"/>
    </row>
    <row r="7" spans="1:18" ht="12.75" customHeight="1">
      <c r="A7" s="434"/>
      <c r="B7" s="745"/>
      <c r="C7" s="745"/>
      <c r="D7" s="746"/>
      <c r="E7" s="740"/>
      <c r="F7" s="741"/>
      <c r="G7" s="741"/>
      <c r="H7" s="742"/>
    </row>
    <row r="8" spans="1:18">
      <c r="A8" s="113"/>
      <c r="B8" s="114"/>
      <c r="C8" s="114"/>
      <c r="D8" s="114"/>
      <c r="E8" s="114"/>
      <c r="F8" s="114"/>
      <c r="G8" s="114"/>
      <c r="H8" s="115"/>
    </row>
    <row r="9" spans="1:18" ht="26.1" customHeight="1">
      <c r="A9" s="116"/>
      <c r="B9" s="117"/>
      <c r="C9" s="117"/>
      <c r="D9" s="754" t="s">
        <v>183</v>
      </c>
      <c r="E9" s="754"/>
      <c r="F9" s="117"/>
      <c r="G9" s="117"/>
      <c r="H9" s="118"/>
    </row>
    <row r="10" spans="1:18" ht="26.1" customHeight="1">
      <c r="A10" s="747" t="s">
        <v>14</v>
      </c>
      <c r="B10" s="748"/>
      <c r="C10" s="748"/>
      <c r="D10" s="754"/>
      <c r="E10" s="754"/>
      <c r="F10" s="749" t="s">
        <v>15</v>
      </c>
      <c r="G10" s="749"/>
      <c r="H10" s="118"/>
    </row>
    <row r="11" spans="1:18" ht="26.1" customHeight="1">
      <c r="A11" s="116"/>
      <c r="B11" s="117"/>
      <c r="C11" s="117"/>
      <c r="D11" s="754"/>
      <c r="E11" s="754"/>
      <c r="F11" s="117"/>
      <c r="G11" s="117"/>
      <c r="H11" s="118"/>
    </row>
    <row r="12" spans="1:18">
      <c r="A12" s="119"/>
      <c r="B12" s="62"/>
      <c r="C12" s="62"/>
      <c r="D12" s="62"/>
      <c r="E12" s="62"/>
      <c r="F12" s="62"/>
      <c r="G12" s="120" t="s">
        <v>8</v>
      </c>
      <c r="H12" s="121"/>
    </row>
    <row r="13" spans="1:18">
      <c r="A13" s="750" t="str">
        <f>基本情報入力!C9&amp;CHAR(10)&amp;基本情報入力!C10</f>
        <v xml:space="preserve">
</v>
      </c>
      <c r="B13" s="751"/>
      <c r="C13" s="62"/>
      <c r="D13" s="62"/>
      <c r="E13" s="62"/>
      <c r="F13" s="62"/>
      <c r="G13" s="62"/>
      <c r="H13" s="121"/>
    </row>
    <row r="14" spans="1:18">
      <c r="A14" s="750"/>
      <c r="B14" s="751"/>
      <c r="C14" s="62" t="s">
        <v>2</v>
      </c>
      <c r="D14" s="62"/>
      <c r="E14" s="62"/>
      <c r="F14" s="62"/>
      <c r="G14" s="62"/>
      <c r="H14" s="121"/>
    </row>
    <row r="15" spans="1:18">
      <c r="A15" s="119"/>
      <c r="B15" s="122"/>
      <c r="C15" s="62"/>
      <c r="D15" s="62"/>
      <c r="E15" s="62"/>
      <c r="F15" s="62"/>
      <c r="G15" s="62"/>
      <c r="H15" s="121"/>
    </row>
    <row r="16" spans="1:18">
      <c r="A16" s="119"/>
      <c r="B16" s="122"/>
      <c r="C16" s="62"/>
      <c r="D16" s="62"/>
      <c r="E16" s="62"/>
      <c r="F16" s="62"/>
      <c r="G16" s="62"/>
      <c r="H16" s="121"/>
    </row>
    <row r="17" spans="1:8">
      <c r="A17" s="119"/>
      <c r="B17" s="122"/>
      <c r="C17" s="62"/>
      <c r="D17" s="62"/>
      <c r="E17" s="62"/>
      <c r="F17" s="62"/>
      <c r="G17" s="62"/>
      <c r="H17" s="121"/>
    </row>
    <row r="18" spans="1:8">
      <c r="A18" s="119"/>
      <c r="B18" s="62"/>
      <c r="C18" s="62"/>
      <c r="D18" s="62"/>
      <c r="E18" s="62"/>
      <c r="F18" s="62"/>
      <c r="G18" s="62"/>
      <c r="H18" s="121"/>
    </row>
    <row r="19" spans="1:8" ht="18" customHeight="1">
      <c r="A19" s="119"/>
      <c r="B19" s="62"/>
      <c r="C19" s="62"/>
      <c r="D19" s="62"/>
      <c r="E19" s="62" t="s">
        <v>3</v>
      </c>
      <c r="F19" s="752" t="str">
        <f>基本情報入力!C11</f>
        <v>　</v>
      </c>
      <c r="G19" s="752"/>
      <c r="H19" s="753"/>
    </row>
    <row r="20" spans="1:8" ht="18" customHeight="1">
      <c r="A20" s="119"/>
      <c r="B20" s="62"/>
      <c r="C20" s="62"/>
      <c r="D20" s="62" t="s">
        <v>4</v>
      </c>
      <c r="E20" s="62"/>
      <c r="F20" s="752"/>
      <c r="G20" s="752"/>
      <c r="H20" s="753"/>
    </row>
    <row r="21" spans="1:8" ht="18" customHeight="1">
      <c r="A21" s="119"/>
      <c r="B21" s="62"/>
      <c r="C21" s="62"/>
      <c r="D21" s="62"/>
      <c r="E21" s="62" t="s">
        <v>5</v>
      </c>
      <c r="F21" s="761" t="str">
        <f>基本情報入力!C12</f>
        <v>　</v>
      </c>
      <c r="G21" s="761"/>
      <c r="H21" s="762"/>
    </row>
    <row r="22" spans="1:8" ht="18" customHeight="1">
      <c r="A22" s="119"/>
      <c r="B22" s="62"/>
      <c r="C22" s="62"/>
      <c r="D22" s="62"/>
      <c r="E22" s="62"/>
      <c r="F22" s="761"/>
      <c r="G22" s="761"/>
      <c r="H22" s="762"/>
    </row>
    <row r="23" spans="1:8" ht="18" customHeight="1">
      <c r="A23" s="119"/>
      <c r="B23" s="62"/>
      <c r="C23" s="62"/>
      <c r="D23" s="62"/>
      <c r="E23" s="62"/>
      <c r="F23" s="763" t="s">
        <v>450</v>
      </c>
      <c r="G23" s="763"/>
      <c r="H23" s="764"/>
    </row>
    <row r="24" spans="1:8" ht="14.25" customHeight="1">
      <c r="A24" s="119"/>
      <c r="B24" s="62"/>
      <c r="C24" s="62"/>
      <c r="D24" s="62"/>
      <c r="E24" s="62"/>
      <c r="F24" s="62"/>
      <c r="G24" s="62"/>
      <c r="H24" s="121"/>
    </row>
    <row r="25" spans="1:8" ht="14.25" customHeight="1">
      <c r="A25" s="119"/>
      <c r="B25" s="62"/>
      <c r="C25" s="759" t="s">
        <v>184</v>
      </c>
      <c r="D25" s="760"/>
      <c r="E25" s="110"/>
      <c r="F25" s="62"/>
      <c r="G25" s="62"/>
      <c r="H25" s="121"/>
    </row>
    <row r="26" spans="1:8" ht="14.25" customHeight="1">
      <c r="A26" s="755" t="s">
        <v>16</v>
      </c>
      <c r="B26" s="748"/>
      <c r="C26" s="760"/>
      <c r="D26" s="760"/>
      <c r="E26" s="110"/>
      <c r="F26" s="62"/>
      <c r="G26" s="62"/>
      <c r="H26" s="121"/>
    </row>
    <row r="27" spans="1:8" ht="14.25" customHeight="1">
      <c r="A27" s="119"/>
      <c r="B27" s="62"/>
      <c r="C27" s="760"/>
      <c r="D27" s="760"/>
      <c r="E27" s="110"/>
      <c r="F27" s="62"/>
      <c r="G27" s="62"/>
      <c r="H27" s="121"/>
    </row>
    <row r="28" spans="1:8" ht="14.25" customHeight="1">
      <c r="A28" s="119"/>
      <c r="B28" s="62"/>
      <c r="C28" s="62"/>
      <c r="D28" s="62"/>
      <c r="E28" s="62"/>
      <c r="F28" s="62"/>
      <c r="G28" s="62"/>
      <c r="H28" s="121"/>
    </row>
    <row r="29" spans="1:8" ht="20.100000000000001" customHeight="1">
      <c r="A29" s="765" t="s">
        <v>0</v>
      </c>
      <c r="B29" s="767">
        <f>基本情報入力!C8</f>
        <v>0</v>
      </c>
      <c r="C29" s="768"/>
      <c r="D29" s="768"/>
      <c r="E29" s="768"/>
      <c r="F29" s="768"/>
      <c r="G29" s="768"/>
      <c r="H29" s="769"/>
    </row>
    <row r="30" spans="1:8" ht="20.100000000000001" customHeight="1">
      <c r="A30" s="766"/>
      <c r="B30" s="770"/>
      <c r="C30" s="771"/>
      <c r="D30" s="771"/>
      <c r="E30" s="771"/>
      <c r="F30" s="771"/>
      <c r="G30" s="771"/>
      <c r="H30" s="772"/>
    </row>
    <row r="31" spans="1:8" ht="15" customHeight="1">
      <c r="A31" s="64"/>
      <c r="B31" s="756" t="str">
        <f>基本情報入力!C13</f>
        <v>　</v>
      </c>
      <c r="C31" s="757"/>
      <c r="D31" s="757"/>
      <c r="E31" s="757"/>
      <c r="F31" s="757"/>
      <c r="G31" s="757"/>
      <c r="H31" s="758"/>
    </row>
    <row r="32" spans="1:8" ht="15" customHeight="1">
      <c r="A32" s="123" t="s">
        <v>98</v>
      </c>
      <c r="B32" s="756"/>
      <c r="C32" s="757"/>
      <c r="D32" s="757"/>
      <c r="E32" s="757"/>
      <c r="F32" s="757"/>
      <c r="G32" s="757"/>
      <c r="H32" s="758"/>
    </row>
    <row r="33" spans="1:8" ht="15" customHeight="1">
      <c r="A33" s="124"/>
      <c r="B33" s="756"/>
      <c r="C33" s="757"/>
      <c r="D33" s="757"/>
      <c r="E33" s="757"/>
      <c r="F33" s="757"/>
      <c r="G33" s="757"/>
      <c r="H33" s="758"/>
    </row>
    <row r="34" spans="1:8" ht="15" customHeight="1">
      <c r="A34" s="64"/>
      <c r="B34" s="756">
        <f>基本情報入力!C14</f>
        <v>0</v>
      </c>
      <c r="C34" s="757"/>
      <c r="D34" s="757"/>
      <c r="E34" s="757"/>
      <c r="F34" s="757"/>
      <c r="G34" s="757"/>
      <c r="H34" s="758"/>
    </row>
    <row r="35" spans="1:8" ht="15" customHeight="1">
      <c r="A35" s="123" t="s">
        <v>99</v>
      </c>
      <c r="B35" s="756"/>
      <c r="C35" s="757"/>
      <c r="D35" s="757"/>
      <c r="E35" s="757"/>
      <c r="F35" s="757"/>
      <c r="G35" s="757"/>
      <c r="H35" s="758"/>
    </row>
    <row r="36" spans="1:8" ht="15" customHeight="1">
      <c r="A36" s="124"/>
      <c r="B36" s="756"/>
      <c r="C36" s="757"/>
      <c r="D36" s="757"/>
      <c r="E36" s="757"/>
      <c r="F36" s="757"/>
      <c r="G36" s="757"/>
      <c r="H36" s="758"/>
    </row>
    <row r="37" spans="1:8" ht="15" customHeight="1">
      <c r="A37" s="64"/>
      <c r="B37" s="767"/>
      <c r="C37" s="768"/>
      <c r="D37" s="768"/>
      <c r="E37" s="768"/>
      <c r="F37" s="768"/>
      <c r="G37" s="768"/>
      <c r="H37" s="769"/>
    </row>
    <row r="38" spans="1:8" ht="15" customHeight="1">
      <c r="A38" s="123" t="s">
        <v>107</v>
      </c>
      <c r="B38" s="773">
        <f>基本情報入力!C17</f>
        <v>0</v>
      </c>
      <c r="C38" s="774"/>
      <c r="D38" s="774"/>
      <c r="E38" s="774"/>
      <c r="F38" s="774"/>
      <c r="G38" s="774"/>
      <c r="H38" s="775"/>
    </row>
    <row r="39" spans="1:8" ht="15" customHeight="1">
      <c r="A39" s="124"/>
      <c r="B39" s="776">
        <f>ROUNDDOWN($B$38*10/110,0)</f>
        <v>0</v>
      </c>
      <c r="C39" s="777"/>
      <c r="D39" s="777"/>
      <c r="E39" s="777"/>
      <c r="F39" s="777"/>
      <c r="G39" s="777"/>
      <c r="H39" s="778"/>
    </row>
    <row r="40" spans="1:8" ht="15" customHeight="1">
      <c r="A40" s="64"/>
      <c r="B40" s="779">
        <f>基本情報入力!C15</f>
        <v>0</v>
      </c>
      <c r="C40" s="780"/>
      <c r="D40" s="780"/>
      <c r="E40" s="783" t="s">
        <v>45</v>
      </c>
      <c r="F40" s="783"/>
      <c r="G40" s="786">
        <f>基本情報入力!C16</f>
        <v>0</v>
      </c>
      <c r="H40" s="787"/>
    </row>
    <row r="41" spans="1:8" ht="15" customHeight="1">
      <c r="A41" s="123" t="s">
        <v>7</v>
      </c>
      <c r="B41" s="781"/>
      <c r="C41" s="781"/>
      <c r="D41" s="781"/>
      <c r="E41" s="784"/>
      <c r="F41" s="784"/>
      <c r="G41" s="788"/>
      <c r="H41" s="789"/>
    </row>
    <row r="42" spans="1:8" ht="15" customHeight="1">
      <c r="A42" s="124"/>
      <c r="B42" s="782"/>
      <c r="C42" s="782"/>
      <c r="D42" s="782"/>
      <c r="E42" s="785"/>
      <c r="F42" s="785"/>
      <c r="G42" s="790"/>
      <c r="H42" s="791"/>
    </row>
    <row r="43" spans="1:8" ht="15" customHeight="1">
      <c r="A43" s="792" t="s">
        <v>14</v>
      </c>
      <c r="B43" s="794" t="s">
        <v>17</v>
      </c>
      <c r="C43" s="795"/>
      <c r="D43" s="795"/>
      <c r="E43" s="795"/>
      <c r="F43" s="795"/>
      <c r="G43" s="795"/>
      <c r="H43" s="796"/>
    </row>
    <row r="44" spans="1:8" ht="15" customHeight="1">
      <c r="A44" s="792"/>
      <c r="B44" s="795"/>
      <c r="C44" s="795"/>
      <c r="D44" s="795"/>
      <c r="E44" s="795"/>
      <c r="F44" s="795"/>
      <c r="G44" s="795"/>
      <c r="H44" s="796"/>
    </row>
    <row r="45" spans="1:8" ht="15" customHeight="1">
      <c r="A45" s="793"/>
      <c r="B45" s="797"/>
      <c r="C45" s="797"/>
      <c r="D45" s="797"/>
      <c r="E45" s="797"/>
      <c r="F45" s="797"/>
      <c r="G45" s="797"/>
      <c r="H45" s="798"/>
    </row>
    <row r="46" spans="1:8">
      <c r="A46" s="62"/>
      <c r="B46" s="62"/>
      <c r="C46" s="62"/>
      <c r="D46" s="62"/>
      <c r="E46" s="62"/>
      <c r="F46" s="62"/>
      <c r="G46" s="62"/>
      <c r="H46" s="62"/>
    </row>
    <row r="47" spans="1:8" ht="17.100000000000001" customHeight="1">
      <c r="A47" s="438"/>
      <c r="B47" s="438"/>
      <c r="C47" s="496"/>
      <c r="D47" s="496"/>
      <c r="E47" s="496"/>
      <c r="F47" s="438"/>
      <c r="G47" s="496"/>
      <c r="H47" s="438"/>
    </row>
    <row r="48" spans="1:8">
      <c r="A48" s="438"/>
      <c r="B48" s="438"/>
      <c r="C48" s="496"/>
      <c r="D48" s="496"/>
      <c r="E48" s="496"/>
      <c r="F48" s="438"/>
      <c r="G48" s="496"/>
      <c r="H48" s="438"/>
    </row>
  </sheetData>
  <protectedRanges>
    <protectedRange sqref="G12" name="範囲4"/>
    <protectedRange sqref="F10:G10" name="範囲1"/>
    <protectedRange sqref="D9:E11" name="範囲2"/>
    <protectedRange sqref="C25:E27" name="範囲3"/>
  </protectedRanges>
  <mergeCells count="29">
    <mergeCell ref="H47:H48"/>
    <mergeCell ref="A47:A48"/>
    <mergeCell ref="B47:B48"/>
    <mergeCell ref="C47:E48"/>
    <mergeCell ref="F47:F48"/>
    <mergeCell ref="G47:G48"/>
    <mergeCell ref="B40:D42"/>
    <mergeCell ref="E40:F42"/>
    <mergeCell ref="G40:H42"/>
    <mergeCell ref="A43:A45"/>
    <mergeCell ref="B43:H45"/>
    <mergeCell ref="B34:H36"/>
    <mergeCell ref="B29:H30"/>
    <mergeCell ref="B37:H37"/>
    <mergeCell ref="B38:H38"/>
    <mergeCell ref="B39:H39"/>
    <mergeCell ref="F19:H20"/>
    <mergeCell ref="D9:E11"/>
    <mergeCell ref="A26:B26"/>
    <mergeCell ref="B31:H33"/>
    <mergeCell ref="C25:D27"/>
    <mergeCell ref="F21:H22"/>
    <mergeCell ref="F23:H23"/>
    <mergeCell ref="A29:A30"/>
    <mergeCell ref="E1:H7"/>
    <mergeCell ref="B6:D7"/>
    <mergeCell ref="A10:C10"/>
    <mergeCell ref="F10:G10"/>
    <mergeCell ref="A13:B14"/>
  </mergeCells>
  <phoneticPr fontId="1"/>
  <dataValidations count="4">
    <dataValidation type="list" allowBlank="1" sqref="D9:E11" xr:uid="{00000000-0002-0000-0900-000000000000}">
      <formula1>"請求,受領,返納"</formula1>
    </dataValidation>
    <dataValidation type="list" allowBlank="1" showErrorMessage="1" sqref="C25:D27" xr:uid="{00000000-0002-0000-0900-000001000000}">
      <formula1>"請求します。,受領しました。,返納します。"</formula1>
    </dataValidation>
    <dataValidation type="list" allowBlank="1" showInputMessage="1" showErrorMessage="1" sqref="F10:G10" xr:uid="{00000000-0002-0000-0900-000002000000}">
      <formula1>"書（第１回）,書（第２回）,書（第３回）,書（第４回）,書（第５回）"</formula1>
    </dataValidation>
    <dataValidation imeMode="off" allowBlank="1" showInputMessage="1" promptTitle="日付の入力方法" prompt="半角で &quot; yyyy/mm/dd &quot; の形式で入力してください。_x000a_例：2024/12/31" sqref="G12" xr:uid="{00000000-0002-0000-0900-000003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tint="0.39997558519241921"/>
    <pageSetUpPr fitToPage="1"/>
  </sheetPr>
  <dimension ref="A1:V52"/>
  <sheetViews>
    <sheetView showGridLines="0" showZeros="0" view="pageBreakPreview" zoomScale="70" zoomScaleNormal="70" zoomScaleSheetLayoutView="70" workbookViewId="0">
      <selection activeCell="R29" sqref="R29"/>
    </sheetView>
  </sheetViews>
  <sheetFormatPr defaultRowHeight="15"/>
  <cols>
    <col min="1" max="1" width="9.6640625" style="89" customWidth="1"/>
    <col min="2" max="2" width="5" style="89" customWidth="1"/>
    <col min="3" max="3" width="5.109375" style="50" customWidth="1"/>
    <col min="4" max="4" width="6.6640625" style="50" customWidth="1"/>
    <col min="5" max="7" width="4.77734375" style="50" customWidth="1"/>
    <col min="8" max="9" width="7.21875" style="50" customWidth="1"/>
    <col min="10" max="10" width="10.44140625" style="50" customWidth="1"/>
    <col min="11" max="11" width="9.109375" style="50" customWidth="1"/>
    <col min="12" max="12" width="6.109375" style="50" customWidth="1"/>
    <col min="13" max="13" width="7.88671875" style="50" customWidth="1"/>
    <col min="14" max="14" width="3.6640625" style="50" customWidth="1"/>
    <col min="15" max="256" width="9" style="50"/>
    <col min="257" max="257" width="6.88671875" style="50" customWidth="1"/>
    <col min="258" max="259" width="5" style="50" customWidth="1"/>
    <col min="260" max="264" width="4.77734375" style="50" customWidth="1"/>
    <col min="265" max="265" width="5.44140625" style="50" customWidth="1"/>
    <col min="266" max="266" width="7.88671875" style="50" customWidth="1"/>
    <col min="267" max="267" width="9.109375" style="50" customWidth="1"/>
    <col min="268" max="268" width="6.109375" style="50" customWidth="1"/>
    <col min="269" max="512" width="9" style="50"/>
    <col min="513" max="513" width="6.88671875" style="50" customWidth="1"/>
    <col min="514" max="515" width="5" style="50" customWidth="1"/>
    <col min="516" max="520" width="4.77734375" style="50" customWidth="1"/>
    <col min="521" max="521" width="5.44140625" style="50" customWidth="1"/>
    <col min="522" max="522" width="7.88671875" style="50" customWidth="1"/>
    <col min="523" max="523" width="9.109375" style="50" customWidth="1"/>
    <col min="524" max="524" width="6.109375" style="50" customWidth="1"/>
    <col min="525" max="768" width="9" style="50"/>
    <col min="769" max="769" width="6.88671875" style="50" customWidth="1"/>
    <col min="770" max="771" width="5" style="50" customWidth="1"/>
    <col min="772" max="776" width="4.77734375" style="50" customWidth="1"/>
    <col min="777" max="777" width="5.44140625" style="50" customWidth="1"/>
    <col min="778" max="778" width="7.88671875" style="50" customWidth="1"/>
    <col min="779" max="779" width="9.109375" style="50" customWidth="1"/>
    <col min="780" max="780" width="6.109375" style="50" customWidth="1"/>
    <col min="781" max="1024" width="9" style="50"/>
    <col min="1025" max="1025" width="6.88671875" style="50" customWidth="1"/>
    <col min="1026" max="1027" width="5" style="50" customWidth="1"/>
    <col min="1028" max="1032" width="4.77734375" style="50" customWidth="1"/>
    <col min="1033" max="1033" width="5.44140625" style="50" customWidth="1"/>
    <col min="1034" max="1034" width="7.88671875" style="50" customWidth="1"/>
    <col min="1035" max="1035" width="9.109375" style="50" customWidth="1"/>
    <col min="1036" max="1036" width="6.109375" style="50" customWidth="1"/>
    <col min="1037" max="1280" width="9" style="50"/>
    <col min="1281" max="1281" width="6.88671875" style="50" customWidth="1"/>
    <col min="1282" max="1283" width="5" style="50" customWidth="1"/>
    <col min="1284" max="1288" width="4.77734375" style="50" customWidth="1"/>
    <col min="1289" max="1289" width="5.44140625" style="50" customWidth="1"/>
    <col min="1290" max="1290" width="7.88671875" style="50" customWidth="1"/>
    <col min="1291" max="1291" width="9.109375" style="50" customWidth="1"/>
    <col min="1292" max="1292" width="6.109375" style="50" customWidth="1"/>
    <col min="1293" max="1536" width="9" style="50"/>
    <col min="1537" max="1537" width="6.88671875" style="50" customWidth="1"/>
    <col min="1538" max="1539" width="5" style="50" customWidth="1"/>
    <col min="1540" max="1544" width="4.77734375" style="50" customWidth="1"/>
    <col min="1545" max="1545" width="5.44140625" style="50" customWidth="1"/>
    <col min="1546" max="1546" width="7.88671875" style="50" customWidth="1"/>
    <col min="1547" max="1547" width="9.109375" style="50" customWidth="1"/>
    <col min="1548" max="1548" width="6.109375" style="50" customWidth="1"/>
    <col min="1549" max="1792" width="9" style="50"/>
    <col min="1793" max="1793" width="6.88671875" style="50" customWidth="1"/>
    <col min="1794" max="1795" width="5" style="50" customWidth="1"/>
    <col min="1796" max="1800" width="4.77734375" style="50" customWidth="1"/>
    <col min="1801" max="1801" width="5.44140625" style="50" customWidth="1"/>
    <col min="1802" max="1802" width="7.88671875" style="50" customWidth="1"/>
    <col min="1803" max="1803" width="9.109375" style="50" customWidth="1"/>
    <col min="1804" max="1804" width="6.109375" style="50" customWidth="1"/>
    <col min="1805" max="2048" width="9" style="50"/>
    <col min="2049" max="2049" width="6.88671875" style="50" customWidth="1"/>
    <col min="2050" max="2051" width="5" style="50" customWidth="1"/>
    <col min="2052" max="2056" width="4.77734375" style="50" customWidth="1"/>
    <col min="2057" max="2057" width="5.44140625" style="50" customWidth="1"/>
    <col min="2058" max="2058" width="7.88671875" style="50" customWidth="1"/>
    <col min="2059" max="2059" width="9.109375" style="50" customWidth="1"/>
    <col min="2060" max="2060" width="6.109375" style="50" customWidth="1"/>
    <col min="2061" max="2304" width="9" style="50"/>
    <col min="2305" max="2305" width="6.88671875" style="50" customWidth="1"/>
    <col min="2306" max="2307" width="5" style="50" customWidth="1"/>
    <col min="2308" max="2312" width="4.77734375" style="50" customWidth="1"/>
    <col min="2313" max="2313" width="5.44140625" style="50" customWidth="1"/>
    <col min="2314" max="2314" width="7.88671875" style="50" customWidth="1"/>
    <col min="2315" max="2315" width="9.109375" style="50" customWidth="1"/>
    <col min="2316" max="2316" width="6.109375" style="50" customWidth="1"/>
    <col min="2317" max="2560" width="9" style="50"/>
    <col min="2561" max="2561" width="6.88671875" style="50" customWidth="1"/>
    <col min="2562" max="2563" width="5" style="50" customWidth="1"/>
    <col min="2564" max="2568" width="4.77734375" style="50" customWidth="1"/>
    <col min="2569" max="2569" width="5.44140625" style="50" customWidth="1"/>
    <col min="2570" max="2570" width="7.88671875" style="50" customWidth="1"/>
    <col min="2571" max="2571" width="9.109375" style="50" customWidth="1"/>
    <col min="2572" max="2572" width="6.109375" style="50" customWidth="1"/>
    <col min="2573" max="2816" width="9" style="50"/>
    <col min="2817" max="2817" width="6.88671875" style="50" customWidth="1"/>
    <col min="2818" max="2819" width="5" style="50" customWidth="1"/>
    <col min="2820" max="2824" width="4.77734375" style="50" customWidth="1"/>
    <col min="2825" max="2825" width="5.44140625" style="50" customWidth="1"/>
    <col min="2826" max="2826" width="7.88671875" style="50" customWidth="1"/>
    <col min="2827" max="2827" width="9.109375" style="50" customWidth="1"/>
    <col min="2828" max="2828" width="6.109375" style="50" customWidth="1"/>
    <col min="2829" max="3072" width="9" style="50"/>
    <col min="3073" max="3073" width="6.88671875" style="50" customWidth="1"/>
    <col min="3074" max="3075" width="5" style="50" customWidth="1"/>
    <col min="3076" max="3080" width="4.77734375" style="50" customWidth="1"/>
    <col min="3081" max="3081" width="5.44140625" style="50" customWidth="1"/>
    <col min="3082" max="3082" width="7.88671875" style="50" customWidth="1"/>
    <col min="3083" max="3083" width="9.109375" style="50" customWidth="1"/>
    <col min="3084" max="3084" width="6.109375" style="50" customWidth="1"/>
    <col min="3085" max="3328" width="9" style="50"/>
    <col min="3329" max="3329" width="6.88671875" style="50" customWidth="1"/>
    <col min="3330" max="3331" width="5" style="50" customWidth="1"/>
    <col min="3332" max="3336" width="4.77734375" style="50" customWidth="1"/>
    <col min="3337" max="3337" width="5.44140625" style="50" customWidth="1"/>
    <col min="3338" max="3338" width="7.88671875" style="50" customWidth="1"/>
    <col min="3339" max="3339" width="9.109375" style="50" customWidth="1"/>
    <col min="3340" max="3340" width="6.109375" style="50" customWidth="1"/>
    <col min="3341" max="3584" width="9" style="50"/>
    <col min="3585" max="3585" width="6.88671875" style="50" customWidth="1"/>
    <col min="3586" max="3587" width="5" style="50" customWidth="1"/>
    <col min="3588" max="3592" width="4.77734375" style="50" customWidth="1"/>
    <col min="3593" max="3593" width="5.44140625" style="50" customWidth="1"/>
    <col min="3594" max="3594" width="7.88671875" style="50" customWidth="1"/>
    <col min="3595" max="3595" width="9.109375" style="50" customWidth="1"/>
    <col min="3596" max="3596" width="6.109375" style="50" customWidth="1"/>
    <col min="3597" max="3840" width="9" style="50"/>
    <col min="3841" max="3841" width="6.88671875" style="50" customWidth="1"/>
    <col min="3842" max="3843" width="5" style="50" customWidth="1"/>
    <col min="3844" max="3848" width="4.77734375" style="50" customWidth="1"/>
    <col min="3849" max="3849" width="5.44140625" style="50" customWidth="1"/>
    <col min="3850" max="3850" width="7.88671875" style="50" customWidth="1"/>
    <col min="3851" max="3851" width="9.109375" style="50" customWidth="1"/>
    <col min="3852" max="3852" width="6.109375" style="50" customWidth="1"/>
    <col min="3853" max="4096" width="9" style="50"/>
    <col min="4097" max="4097" width="6.88671875" style="50" customWidth="1"/>
    <col min="4098" max="4099" width="5" style="50" customWidth="1"/>
    <col min="4100" max="4104" width="4.77734375" style="50" customWidth="1"/>
    <col min="4105" max="4105" width="5.44140625" style="50" customWidth="1"/>
    <col min="4106" max="4106" width="7.88671875" style="50" customWidth="1"/>
    <col min="4107" max="4107" width="9.109375" style="50" customWidth="1"/>
    <col min="4108" max="4108" width="6.109375" style="50" customWidth="1"/>
    <col min="4109" max="4352" width="9" style="50"/>
    <col min="4353" max="4353" width="6.88671875" style="50" customWidth="1"/>
    <col min="4354" max="4355" width="5" style="50" customWidth="1"/>
    <col min="4356" max="4360" width="4.77734375" style="50" customWidth="1"/>
    <col min="4361" max="4361" width="5.44140625" style="50" customWidth="1"/>
    <col min="4362" max="4362" width="7.88671875" style="50" customWidth="1"/>
    <col min="4363" max="4363" width="9.109375" style="50" customWidth="1"/>
    <col min="4364" max="4364" width="6.109375" style="50" customWidth="1"/>
    <col min="4365" max="4608" width="9" style="50"/>
    <col min="4609" max="4609" width="6.88671875" style="50" customWidth="1"/>
    <col min="4610" max="4611" width="5" style="50" customWidth="1"/>
    <col min="4612" max="4616" width="4.77734375" style="50" customWidth="1"/>
    <col min="4617" max="4617" width="5.44140625" style="50" customWidth="1"/>
    <col min="4618" max="4618" width="7.88671875" style="50" customWidth="1"/>
    <col min="4619" max="4619" width="9.109375" style="50" customWidth="1"/>
    <col min="4620" max="4620" width="6.109375" style="50" customWidth="1"/>
    <col min="4621" max="4864" width="9" style="50"/>
    <col min="4865" max="4865" width="6.88671875" style="50" customWidth="1"/>
    <col min="4866" max="4867" width="5" style="50" customWidth="1"/>
    <col min="4868" max="4872" width="4.77734375" style="50" customWidth="1"/>
    <col min="4873" max="4873" width="5.44140625" style="50" customWidth="1"/>
    <col min="4874" max="4874" width="7.88671875" style="50" customWidth="1"/>
    <col min="4875" max="4875" width="9.109375" style="50" customWidth="1"/>
    <col min="4876" max="4876" width="6.109375" style="50" customWidth="1"/>
    <col min="4877" max="5120" width="9" style="50"/>
    <col min="5121" max="5121" width="6.88671875" style="50" customWidth="1"/>
    <col min="5122" max="5123" width="5" style="50" customWidth="1"/>
    <col min="5124" max="5128" width="4.77734375" style="50" customWidth="1"/>
    <col min="5129" max="5129" width="5.44140625" style="50" customWidth="1"/>
    <col min="5130" max="5130" width="7.88671875" style="50" customWidth="1"/>
    <col min="5131" max="5131" width="9.109375" style="50" customWidth="1"/>
    <col min="5132" max="5132" width="6.109375" style="50" customWidth="1"/>
    <col min="5133" max="5376" width="9" style="50"/>
    <col min="5377" max="5377" width="6.88671875" style="50" customWidth="1"/>
    <col min="5378" max="5379" width="5" style="50" customWidth="1"/>
    <col min="5380" max="5384" width="4.77734375" style="50" customWidth="1"/>
    <col min="5385" max="5385" width="5.44140625" style="50" customWidth="1"/>
    <col min="5386" max="5386" width="7.88671875" style="50" customWidth="1"/>
    <col min="5387" max="5387" width="9.109375" style="50" customWidth="1"/>
    <col min="5388" max="5388" width="6.109375" style="50" customWidth="1"/>
    <col min="5389" max="5632" width="9" style="50"/>
    <col min="5633" max="5633" width="6.88671875" style="50" customWidth="1"/>
    <col min="5634" max="5635" width="5" style="50" customWidth="1"/>
    <col min="5636" max="5640" width="4.77734375" style="50" customWidth="1"/>
    <col min="5641" max="5641" width="5.44140625" style="50" customWidth="1"/>
    <col min="5642" max="5642" width="7.88671875" style="50" customWidth="1"/>
    <col min="5643" max="5643" width="9.109375" style="50" customWidth="1"/>
    <col min="5644" max="5644" width="6.109375" style="50" customWidth="1"/>
    <col min="5645" max="5888" width="9" style="50"/>
    <col min="5889" max="5889" width="6.88671875" style="50" customWidth="1"/>
    <col min="5890" max="5891" width="5" style="50" customWidth="1"/>
    <col min="5892" max="5896" width="4.77734375" style="50" customWidth="1"/>
    <col min="5897" max="5897" width="5.44140625" style="50" customWidth="1"/>
    <col min="5898" max="5898" width="7.88671875" style="50" customWidth="1"/>
    <col min="5899" max="5899" width="9.109375" style="50" customWidth="1"/>
    <col min="5900" max="5900" width="6.109375" style="50" customWidth="1"/>
    <col min="5901" max="6144" width="9" style="50"/>
    <col min="6145" max="6145" width="6.88671875" style="50" customWidth="1"/>
    <col min="6146" max="6147" width="5" style="50" customWidth="1"/>
    <col min="6148" max="6152" width="4.77734375" style="50" customWidth="1"/>
    <col min="6153" max="6153" width="5.44140625" style="50" customWidth="1"/>
    <col min="6154" max="6154" width="7.88671875" style="50" customWidth="1"/>
    <col min="6155" max="6155" width="9.109375" style="50" customWidth="1"/>
    <col min="6156" max="6156" width="6.109375" style="50" customWidth="1"/>
    <col min="6157" max="6400" width="9" style="50"/>
    <col min="6401" max="6401" width="6.88671875" style="50" customWidth="1"/>
    <col min="6402" max="6403" width="5" style="50" customWidth="1"/>
    <col min="6404" max="6408" width="4.77734375" style="50" customWidth="1"/>
    <col min="6409" max="6409" width="5.44140625" style="50" customWidth="1"/>
    <col min="6410" max="6410" width="7.88671875" style="50" customWidth="1"/>
    <col min="6411" max="6411" width="9.109375" style="50" customWidth="1"/>
    <col min="6412" max="6412" width="6.109375" style="50" customWidth="1"/>
    <col min="6413" max="6656" width="9" style="50"/>
    <col min="6657" max="6657" width="6.88671875" style="50" customWidth="1"/>
    <col min="6658" max="6659" width="5" style="50" customWidth="1"/>
    <col min="6660" max="6664" width="4.77734375" style="50" customWidth="1"/>
    <col min="6665" max="6665" width="5.44140625" style="50" customWidth="1"/>
    <col min="6666" max="6666" width="7.88671875" style="50" customWidth="1"/>
    <col min="6667" max="6667" width="9.109375" style="50" customWidth="1"/>
    <col min="6668" max="6668" width="6.109375" style="50" customWidth="1"/>
    <col min="6669" max="6912" width="9" style="50"/>
    <col min="6913" max="6913" width="6.88671875" style="50" customWidth="1"/>
    <col min="6914" max="6915" width="5" style="50" customWidth="1"/>
    <col min="6916" max="6920" width="4.77734375" style="50" customWidth="1"/>
    <col min="6921" max="6921" width="5.44140625" style="50" customWidth="1"/>
    <col min="6922" max="6922" width="7.88671875" style="50" customWidth="1"/>
    <col min="6923" max="6923" width="9.109375" style="50" customWidth="1"/>
    <col min="6924" max="6924" width="6.109375" style="50" customWidth="1"/>
    <col min="6925" max="7168" width="9" style="50"/>
    <col min="7169" max="7169" width="6.88671875" style="50" customWidth="1"/>
    <col min="7170" max="7171" width="5" style="50" customWidth="1"/>
    <col min="7172" max="7176" width="4.77734375" style="50" customWidth="1"/>
    <col min="7177" max="7177" width="5.44140625" style="50" customWidth="1"/>
    <col min="7178" max="7178" width="7.88671875" style="50" customWidth="1"/>
    <col min="7179" max="7179" width="9.109375" style="50" customWidth="1"/>
    <col min="7180" max="7180" width="6.109375" style="50" customWidth="1"/>
    <col min="7181" max="7424" width="9" style="50"/>
    <col min="7425" max="7425" width="6.88671875" style="50" customWidth="1"/>
    <col min="7426" max="7427" width="5" style="50" customWidth="1"/>
    <col min="7428" max="7432" width="4.77734375" style="50" customWidth="1"/>
    <col min="7433" max="7433" width="5.44140625" style="50" customWidth="1"/>
    <col min="7434" max="7434" width="7.88671875" style="50" customWidth="1"/>
    <col min="7435" max="7435" width="9.109375" style="50" customWidth="1"/>
    <col min="7436" max="7436" width="6.109375" style="50" customWidth="1"/>
    <col min="7437" max="7680" width="9" style="50"/>
    <col min="7681" max="7681" width="6.88671875" style="50" customWidth="1"/>
    <col min="7682" max="7683" width="5" style="50" customWidth="1"/>
    <col min="7684" max="7688" width="4.77734375" style="50" customWidth="1"/>
    <col min="7689" max="7689" width="5.44140625" style="50" customWidth="1"/>
    <col min="7690" max="7690" width="7.88671875" style="50" customWidth="1"/>
    <col min="7691" max="7691" width="9.109375" style="50" customWidth="1"/>
    <col min="7692" max="7692" width="6.109375" style="50" customWidth="1"/>
    <col min="7693" max="7936" width="9" style="50"/>
    <col min="7937" max="7937" width="6.88671875" style="50" customWidth="1"/>
    <col min="7938" max="7939" width="5" style="50" customWidth="1"/>
    <col min="7940" max="7944" width="4.77734375" style="50" customWidth="1"/>
    <col min="7945" max="7945" width="5.44140625" style="50" customWidth="1"/>
    <col min="7946" max="7946" width="7.88671875" style="50" customWidth="1"/>
    <col min="7947" max="7947" width="9.109375" style="50" customWidth="1"/>
    <col min="7948" max="7948" width="6.109375" style="50" customWidth="1"/>
    <col min="7949" max="8192" width="9" style="50"/>
    <col min="8193" max="8193" width="6.88671875" style="50" customWidth="1"/>
    <col min="8194" max="8195" width="5" style="50" customWidth="1"/>
    <col min="8196" max="8200" width="4.77734375" style="50" customWidth="1"/>
    <col min="8201" max="8201" width="5.44140625" style="50" customWidth="1"/>
    <col min="8202" max="8202" width="7.88671875" style="50" customWidth="1"/>
    <col min="8203" max="8203" width="9.109375" style="50" customWidth="1"/>
    <col min="8204" max="8204" width="6.109375" style="50" customWidth="1"/>
    <col min="8205" max="8448" width="9" style="50"/>
    <col min="8449" max="8449" width="6.88671875" style="50" customWidth="1"/>
    <col min="8450" max="8451" width="5" style="50" customWidth="1"/>
    <col min="8452" max="8456" width="4.77734375" style="50" customWidth="1"/>
    <col min="8457" max="8457" width="5.44140625" style="50" customWidth="1"/>
    <col min="8458" max="8458" width="7.88671875" style="50" customWidth="1"/>
    <col min="8459" max="8459" width="9.109375" style="50" customWidth="1"/>
    <col min="8460" max="8460" width="6.109375" style="50" customWidth="1"/>
    <col min="8461" max="8704" width="9" style="50"/>
    <col min="8705" max="8705" width="6.88671875" style="50" customWidth="1"/>
    <col min="8706" max="8707" width="5" style="50" customWidth="1"/>
    <col min="8708" max="8712" width="4.77734375" style="50" customWidth="1"/>
    <col min="8713" max="8713" width="5.44140625" style="50" customWidth="1"/>
    <col min="8714" max="8714" width="7.88671875" style="50" customWidth="1"/>
    <col min="8715" max="8715" width="9.109375" style="50" customWidth="1"/>
    <col min="8716" max="8716" width="6.109375" style="50" customWidth="1"/>
    <col min="8717" max="8960" width="9" style="50"/>
    <col min="8961" max="8961" width="6.88671875" style="50" customWidth="1"/>
    <col min="8962" max="8963" width="5" style="50" customWidth="1"/>
    <col min="8964" max="8968" width="4.77734375" style="50" customWidth="1"/>
    <col min="8969" max="8969" width="5.44140625" style="50" customWidth="1"/>
    <col min="8970" max="8970" width="7.88671875" style="50" customWidth="1"/>
    <col min="8971" max="8971" width="9.109375" style="50" customWidth="1"/>
    <col min="8972" max="8972" width="6.109375" style="50" customWidth="1"/>
    <col min="8973" max="9216" width="9" style="50"/>
    <col min="9217" max="9217" width="6.88671875" style="50" customWidth="1"/>
    <col min="9218" max="9219" width="5" style="50" customWidth="1"/>
    <col min="9220" max="9224" width="4.77734375" style="50" customWidth="1"/>
    <col min="9225" max="9225" width="5.44140625" style="50" customWidth="1"/>
    <col min="9226" max="9226" width="7.88671875" style="50" customWidth="1"/>
    <col min="9227" max="9227" width="9.109375" style="50" customWidth="1"/>
    <col min="9228" max="9228" width="6.109375" style="50" customWidth="1"/>
    <col min="9229" max="9472" width="9" style="50"/>
    <col min="9473" max="9473" width="6.88671875" style="50" customWidth="1"/>
    <col min="9474" max="9475" width="5" style="50" customWidth="1"/>
    <col min="9476" max="9480" width="4.77734375" style="50" customWidth="1"/>
    <col min="9481" max="9481" width="5.44140625" style="50" customWidth="1"/>
    <col min="9482" max="9482" width="7.88671875" style="50" customWidth="1"/>
    <col min="9483" max="9483" width="9.109375" style="50" customWidth="1"/>
    <col min="9484" max="9484" width="6.109375" style="50" customWidth="1"/>
    <col min="9485" max="9728" width="9" style="50"/>
    <col min="9729" max="9729" width="6.88671875" style="50" customWidth="1"/>
    <col min="9730" max="9731" width="5" style="50" customWidth="1"/>
    <col min="9732" max="9736" width="4.77734375" style="50" customWidth="1"/>
    <col min="9737" max="9737" width="5.44140625" style="50" customWidth="1"/>
    <col min="9738" max="9738" width="7.88671875" style="50" customWidth="1"/>
    <col min="9739" max="9739" width="9.109375" style="50" customWidth="1"/>
    <col min="9740" max="9740" width="6.109375" style="50" customWidth="1"/>
    <col min="9741" max="9984" width="9" style="50"/>
    <col min="9985" max="9985" width="6.88671875" style="50" customWidth="1"/>
    <col min="9986" max="9987" width="5" style="50" customWidth="1"/>
    <col min="9988" max="9992" width="4.77734375" style="50" customWidth="1"/>
    <col min="9993" max="9993" width="5.44140625" style="50" customWidth="1"/>
    <col min="9994" max="9994" width="7.88671875" style="50" customWidth="1"/>
    <col min="9995" max="9995" width="9.109375" style="50" customWidth="1"/>
    <col min="9996" max="9996" width="6.109375" style="50" customWidth="1"/>
    <col min="9997" max="10240" width="9" style="50"/>
    <col min="10241" max="10241" width="6.88671875" style="50" customWidth="1"/>
    <col min="10242" max="10243" width="5" style="50" customWidth="1"/>
    <col min="10244" max="10248" width="4.77734375" style="50" customWidth="1"/>
    <col min="10249" max="10249" width="5.44140625" style="50" customWidth="1"/>
    <col min="10250" max="10250" width="7.88671875" style="50" customWidth="1"/>
    <col min="10251" max="10251" width="9.109375" style="50" customWidth="1"/>
    <col min="10252" max="10252" width="6.109375" style="50" customWidth="1"/>
    <col min="10253" max="10496" width="9" style="50"/>
    <col min="10497" max="10497" width="6.88671875" style="50" customWidth="1"/>
    <col min="10498" max="10499" width="5" style="50" customWidth="1"/>
    <col min="10500" max="10504" width="4.77734375" style="50" customWidth="1"/>
    <col min="10505" max="10505" width="5.44140625" style="50" customWidth="1"/>
    <col min="10506" max="10506" width="7.88671875" style="50" customWidth="1"/>
    <col min="10507" max="10507" width="9.109375" style="50" customWidth="1"/>
    <col min="10508" max="10508" width="6.109375" style="50" customWidth="1"/>
    <col min="10509" max="10752" width="9" style="50"/>
    <col min="10753" max="10753" width="6.88671875" style="50" customWidth="1"/>
    <col min="10754" max="10755" width="5" style="50" customWidth="1"/>
    <col min="10756" max="10760" width="4.77734375" style="50" customWidth="1"/>
    <col min="10761" max="10761" width="5.44140625" style="50" customWidth="1"/>
    <col min="10762" max="10762" width="7.88671875" style="50" customWidth="1"/>
    <col min="10763" max="10763" width="9.109375" style="50" customWidth="1"/>
    <col min="10764" max="10764" width="6.109375" style="50" customWidth="1"/>
    <col min="10765" max="11008" width="9" style="50"/>
    <col min="11009" max="11009" width="6.88671875" style="50" customWidth="1"/>
    <col min="11010" max="11011" width="5" style="50" customWidth="1"/>
    <col min="11012" max="11016" width="4.77734375" style="50" customWidth="1"/>
    <col min="11017" max="11017" width="5.44140625" style="50" customWidth="1"/>
    <col min="11018" max="11018" width="7.88671875" style="50" customWidth="1"/>
    <col min="11019" max="11019" width="9.109375" style="50" customWidth="1"/>
    <col min="11020" max="11020" width="6.109375" style="50" customWidth="1"/>
    <col min="11021" max="11264" width="9" style="50"/>
    <col min="11265" max="11265" width="6.88671875" style="50" customWidth="1"/>
    <col min="11266" max="11267" width="5" style="50" customWidth="1"/>
    <col min="11268" max="11272" width="4.77734375" style="50" customWidth="1"/>
    <col min="11273" max="11273" width="5.44140625" style="50" customWidth="1"/>
    <col min="11274" max="11274" width="7.88671875" style="50" customWidth="1"/>
    <col min="11275" max="11275" width="9.109375" style="50" customWidth="1"/>
    <col min="11276" max="11276" width="6.109375" style="50" customWidth="1"/>
    <col min="11277" max="11520" width="9" style="50"/>
    <col min="11521" max="11521" width="6.88671875" style="50" customWidth="1"/>
    <col min="11522" max="11523" width="5" style="50" customWidth="1"/>
    <col min="11524" max="11528" width="4.77734375" style="50" customWidth="1"/>
    <col min="11529" max="11529" width="5.44140625" style="50" customWidth="1"/>
    <col min="11530" max="11530" width="7.88671875" style="50" customWidth="1"/>
    <col min="11531" max="11531" width="9.109375" style="50" customWidth="1"/>
    <col min="11532" max="11532" width="6.109375" style="50" customWidth="1"/>
    <col min="11533" max="11776" width="9" style="50"/>
    <col min="11777" max="11777" width="6.88671875" style="50" customWidth="1"/>
    <col min="11778" max="11779" width="5" style="50" customWidth="1"/>
    <col min="11780" max="11784" width="4.77734375" style="50" customWidth="1"/>
    <col min="11785" max="11785" width="5.44140625" style="50" customWidth="1"/>
    <col min="11786" max="11786" width="7.88671875" style="50" customWidth="1"/>
    <col min="11787" max="11787" width="9.109375" style="50" customWidth="1"/>
    <col min="11788" max="11788" width="6.109375" style="50" customWidth="1"/>
    <col min="11789" max="12032" width="9" style="50"/>
    <col min="12033" max="12033" width="6.88671875" style="50" customWidth="1"/>
    <col min="12034" max="12035" width="5" style="50" customWidth="1"/>
    <col min="12036" max="12040" width="4.77734375" style="50" customWidth="1"/>
    <col min="12041" max="12041" width="5.44140625" style="50" customWidth="1"/>
    <col min="12042" max="12042" width="7.88671875" style="50" customWidth="1"/>
    <col min="12043" max="12043" width="9.109375" style="50" customWidth="1"/>
    <col min="12044" max="12044" width="6.109375" style="50" customWidth="1"/>
    <col min="12045" max="12288" width="9" style="50"/>
    <col min="12289" max="12289" width="6.88671875" style="50" customWidth="1"/>
    <col min="12290" max="12291" width="5" style="50" customWidth="1"/>
    <col min="12292" max="12296" width="4.77734375" style="50" customWidth="1"/>
    <col min="12297" max="12297" width="5.44140625" style="50" customWidth="1"/>
    <col min="12298" max="12298" width="7.88671875" style="50" customWidth="1"/>
    <col min="12299" max="12299" width="9.109375" style="50" customWidth="1"/>
    <col min="12300" max="12300" width="6.109375" style="50" customWidth="1"/>
    <col min="12301" max="12544" width="9" style="50"/>
    <col min="12545" max="12545" width="6.88671875" style="50" customWidth="1"/>
    <col min="12546" max="12547" width="5" style="50" customWidth="1"/>
    <col min="12548" max="12552" width="4.77734375" style="50" customWidth="1"/>
    <col min="12553" max="12553" width="5.44140625" style="50" customWidth="1"/>
    <col min="12554" max="12554" width="7.88671875" style="50" customWidth="1"/>
    <col min="12555" max="12555" width="9.109375" style="50" customWidth="1"/>
    <col min="12556" max="12556" width="6.109375" style="50" customWidth="1"/>
    <col min="12557" max="12800" width="9" style="50"/>
    <col min="12801" max="12801" width="6.88671875" style="50" customWidth="1"/>
    <col min="12802" max="12803" width="5" style="50" customWidth="1"/>
    <col min="12804" max="12808" width="4.77734375" style="50" customWidth="1"/>
    <col min="12809" max="12809" width="5.44140625" style="50" customWidth="1"/>
    <col min="12810" max="12810" width="7.88671875" style="50" customWidth="1"/>
    <col min="12811" max="12811" width="9.109375" style="50" customWidth="1"/>
    <col min="12812" max="12812" width="6.109375" style="50" customWidth="1"/>
    <col min="12813" max="13056" width="9" style="50"/>
    <col min="13057" max="13057" width="6.88671875" style="50" customWidth="1"/>
    <col min="13058" max="13059" width="5" style="50" customWidth="1"/>
    <col min="13060" max="13064" width="4.77734375" style="50" customWidth="1"/>
    <col min="13065" max="13065" width="5.44140625" style="50" customWidth="1"/>
    <col min="13066" max="13066" width="7.88671875" style="50" customWidth="1"/>
    <col min="13067" max="13067" width="9.109375" style="50" customWidth="1"/>
    <col min="13068" max="13068" width="6.109375" style="50" customWidth="1"/>
    <col min="13069" max="13312" width="9" style="50"/>
    <col min="13313" max="13313" width="6.88671875" style="50" customWidth="1"/>
    <col min="13314" max="13315" width="5" style="50" customWidth="1"/>
    <col min="13316" max="13320" width="4.77734375" style="50" customWidth="1"/>
    <col min="13321" max="13321" width="5.44140625" style="50" customWidth="1"/>
    <col min="13322" max="13322" width="7.88671875" style="50" customWidth="1"/>
    <col min="13323" max="13323" width="9.109375" style="50" customWidth="1"/>
    <col min="13324" max="13324" width="6.109375" style="50" customWidth="1"/>
    <col min="13325" max="13568" width="9" style="50"/>
    <col min="13569" max="13569" width="6.88671875" style="50" customWidth="1"/>
    <col min="13570" max="13571" width="5" style="50" customWidth="1"/>
    <col min="13572" max="13576" width="4.77734375" style="50" customWidth="1"/>
    <col min="13577" max="13577" width="5.44140625" style="50" customWidth="1"/>
    <col min="13578" max="13578" width="7.88671875" style="50" customWidth="1"/>
    <col min="13579" max="13579" width="9.109375" style="50" customWidth="1"/>
    <col min="13580" max="13580" width="6.109375" style="50" customWidth="1"/>
    <col min="13581" max="13824" width="9" style="50"/>
    <col min="13825" max="13825" width="6.88671875" style="50" customWidth="1"/>
    <col min="13826" max="13827" width="5" style="50" customWidth="1"/>
    <col min="13828" max="13832" width="4.77734375" style="50" customWidth="1"/>
    <col min="13833" max="13833" width="5.44140625" style="50" customWidth="1"/>
    <col min="13834" max="13834" width="7.88671875" style="50" customWidth="1"/>
    <col min="13835" max="13835" width="9.109375" style="50" customWidth="1"/>
    <col min="13836" max="13836" width="6.109375" style="50" customWidth="1"/>
    <col min="13837" max="14080" width="9" style="50"/>
    <col min="14081" max="14081" width="6.88671875" style="50" customWidth="1"/>
    <col min="14082" max="14083" width="5" style="50" customWidth="1"/>
    <col min="14084" max="14088" width="4.77734375" style="50" customWidth="1"/>
    <col min="14089" max="14089" width="5.44140625" style="50" customWidth="1"/>
    <col min="14090" max="14090" width="7.88671875" style="50" customWidth="1"/>
    <col min="14091" max="14091" width="9.109375" style="50" customWidth="1"/>
    <col min="14092" max="14092" width="6.109375" style="50" customWidth="1"/>
    <col min="14093" max="14336" width="9" style="50"/>
    <col min="14337" max="14337" width="6.88671875" style="50" customWidth="1"/>
    <col min="14338" max="14339" width="5" style="50" customWidth="1"/>
    <col min="14340" max="14344" width="4.77734375" style="50" customWidth="1"/>
    <col min="14345" max="14345" width="5.44140625" style="50" customWidth="1"/>
    <col min="14346" max="14346" width="7.88671875" style="50" customWidth="1"/>
    <col min="14347" max="14347" width="9.109375" style="50" customWidth="1"/>
    <col min="14348" max="14348" width="6.109375" style="50" customWidth="1"/>
    <col min="14349" max="14592" width="9" style="50"/>
    <col min="14593" max="14593" width="6.88671875" style="50" customWidth="1"/>
    <col min="14594" max="14595" width="5" style="50" customWidth="1"/>
    <col min="14596" max="14600" width="4.77734375" style="50" customWidth="1"/>
    <col min="14601" max="14601" width="5.44140625" style="50" customWidth="1"/>
    <col min="14602" max="14602" width="7.88671875" style="50" customWidth="1"/>
    <col min="14603" max="14603" width="9.109375" style="50" customWidth="1"/>
    <col min="14604" max="14604" width="6.109375" style="50" customWidth="1"/>
    <col min="14605" max="14848" width="9" style="50"/>
    <col min="14849" max="14849" width="6.88671875" style="50" customWidth="1"/>
    <col min="14850" max="14851" width="5" style="50" customWidth="1"/>
    <col min="14852" max="14856" width="4.77734375" style="50" customWidth="1"/>
    <col min="14857" max="14857" width="5.44140625" style="50" customWidth="1"/>
    <col min="14858" max="14858" width="7.88671875" style="50" customWidth="1"/>
    <col min="14859" max="14859" width="9.109375" style="50" customWidth="1"/>
    <col min="14860" max="14860" width="6.109375" style="50" customWidth="1"/>
    <col min="14861" max="15104" width="9" style="50"/>
    <col min="15105" max="15105" width="6.88671875" style="50" customWidth="1"/>
    <col min="15106" max="15107" width="5" style="50" customWidth="1"/>
    <col min="15108" max="15112" width="4.77734375" style="50" customWidth="1"/>
    <col min="15113" max="15113" width="5.44140625" style="50" customWidth="1"/>
    <col min="15114" max="15114" width="7.88671875" style="50" customWidth="1"/>
    <col min="15115" max="15115" width="9.109375" style="50" customWidth="1"/>
    <col min="15116" max="15116" width="6.109375" style="50" customWidth="1"/>
    <col min="15117" max="15360" width="9" style="50"/>
    <col min="15361" max="15361" width="6.88671875" style="50" customWidth="1"/>
    <col min="15362" max="15363" width="5" style="50" customWidth="1"/>
    <col min="15364" max="15368" width="4.77734375" style="50" customWidth="1"/>
    <col min="15369" max="15369" width="5.44140625" style="50" customWidth="1"/>
    <col min="15370" max="15370" width="7.88671875" style="50" customWidth="1"/>
    <col min="15371" max="15371" width="9.109375" style="50" customWidth="1"/>
    <col min="15372" max="15372" width="6.109375" style="50" customWidth="1"/>
    <col min="15373" max="15616" width="9" style="50"/>
    <col min="15617" max="15617" width="6.88671875" style="50" customWidth="1"/>
    <col min="15618" max="15619" width="5" style="50" customWidth="1"/>
    <col min="15620" max="15624" width="4.77734375" style="50" customWidth="1"/>
    <col min="15625" max="15625" width="5.44140625" style="50" customWidth="1"/>
    <col min="15626" max="15626" width="7.88671875" style="50" customWidth="1"/>
    <col min="15627" max="15627" width="9.109375" style="50" customWidth="1"/>
    <col min="15628" max="15628" width="6.109375" style="50" customWidth="1"/>
    <col min="15629" max="15872" width="9" style="50"/>
    <col min="15873" max="15873" width="6.88671875" style="50" customWidth="1"/>
    <col min="15874" max="15875" width="5" style="50" customWidth="1"/>
    <col min="15876" max="15880" width="4.77734375" style="50" customWidth="1"/>
    <col min="15881" max="15881" width="5.44140625" style="50" customWidth="1"/>
    <col min="15882" max="15882" width="7.88671875" style="50" customWidth="1"/>
    <col min="15883" max="15883" width="9.109375" style="50" customWidth="1"/>
    <col min="15884" max="15884" width="6.109375" style="50" customWidth="1"/>
    <col min="15885" max="16128" width="9" style="50"/>
    <col min="16129" max="16129" width="6.88671875" style="50" customWidth="1"/>
    <col min="16130" max="16131" width="5" style="50" customWidth="1"/>
    <col min="16132" max="16136" width="4.77734375" style="50" customWidth="1"/>
    <col min="16137" max="16137" width="5.44140625" style="50" customWidth="1"/>
    <col min="16138" max="16138" width="7.88671875" style="50" customWidth="1"/>
    <col min="16139" max="16139" width="9.109375" style="50" customWidth="1"/>
    <col min="16140" max="16140" width="6.109375" style="50" customWidth="1"/>
    <col min="16141" max="16384" width="9" style="50"/>
  </cols>
  <sheetData>
    <row r="1" spans="1:22" ht="24" customHeight="1">
      <c r="A1" s="438" t="s">
        <v>475</v>
      </c>
      <c r="B1" s="438"/>
      <c r="C1" s="438"/>
      <c r="H1" s="476"/>
      <c r="I1" s="477"/>
      <c r="J1" s="477"/>
      <c r="K1" s="477"/>
      <c r="L1" s="477"/>
      <c r="M1" s="478"/>
      <c r="O1" s="86"/>
      <c r="P1" s="51"/>
      <c r="Q1" s="51"/>
      <c r="R1" s="51"/>
      <c r="S1" s="51"/>
      <c r="T1" s="51"/>
      <c r="U1" s="51"/>
      <c r="V1" s="51"/>
    </row>
    <row r="2" spans="1:22" ht="12.75" customHeight="1">
      <c r="C2" s="125"/>
      <c r="H2" s="479"/>
      <c r="I2" s="452"/>
      <c r="J2" s="452"/>
      <c r="K2" s="452"/>
      <c r="L2" s="452"/>
      <c r="M2" s="480"/>
      <c r="O2" s="52"/>
      <c r="P2" s="53"/>
      <c r="Q2" s="53"/>
      <c r="R2" s="53"/>
      <c r="S2" s="53"/>
    </row>
    <row r="3" spans="1:22" ht="12.75" customHeight="1">
      <c r="C3" s="125"/>
      <c r="H3" s="479"/>
      <c r="I3" s="452"/>
      <c r="J3" s="452"/>
      <c r="K3" s="452"/>
      <c r="L3" s="452"/>
      <c r="M3" s="480"/>
      <c r="O3" s="52"/>
      <c r="P3" s="53"/>
      <c r="Q3" s="53"/>
      <c r="R3" s="53"/>
      <c r="S3" s="53"/>
    </row>
    <row r="4" spans="1:22" ht="12.75" customHeight="1">
      <c r="H4" s="479"/>
      <c r="I4" s="452"/>
      <c r="J4" s="452"/>
      <c r="K4" s="452"/>
      <c r="L4" s="452"/>
      <c r="M4" s="480"/>
    </row>
    <row r="5" spans="1:22" ht="12.75" customHeight="1">
      <c r="H5" s="479"/>
      <c r="I5" s="452"/>
      <c r="J5" s="452"/>
      <c r="K5" s="452"/>
      <c r="L5" s="452"/>
      <c r="M5" s="480"/>
    </row>
    <row r="6" spans="1:22" ht="12.75" customHeight="1">
      <c r="H6" s="479"/>
      <c r="I6" s="452"/>
      <c r="J6" s="452"/>
      <c r="K6" s="452"/>
      <c r="L6" s="452"/>
      <c r="M6" s="480"/>
    </row>
    <row r="7" spans="1:22" ht="12.75" customHeight="1">
      <c r="H7" s="479"/>
      <c r="I7" s="452"/>
      <c r="J7" s="452"/>
      <c r="K7" s="452"/>
      <c r="L7" s="452"/>
      <c r="M7" s="480"/>
    </row>
    <row r="8" spans="1:22" s="324" customFormat="1" ht="15.9" customHeight="1">
      <c r="A8" s="438"/>
      <c r="B8" s="438"/>
      <c r="C8" s="450"/>
      <c r="D8" s="452"/>
      <c r="E8" s="450"/>
      <c r="F8" s="450"/>
      <c r="G8" s="453"/>
      <c r="H8" s="479"/>
      <c r="I8" s="452"/>
      <c r="J8" s="452"/>
      <c r="K8" s="452"/>
      <c r="L8" s="452"/>
      <c r="M8" s="480"/>
    </row>
    <row r="9" spans="1:22" s="324" customFormat="1" ht="15.9" customHeight="1">
      <c r="A9" s="438"/>
      <c r="B9" s="438"/>
      <c r="C9" s="450"/>
      <c r="D9" s="452"/>
      <c r="E9" s="450"/>
      <c r="F9" s="450"/>
      <c r="G9" s="453"/>
      <c r="H9" s="479"/>
      <c r="I9" s="452"/>
      <c r="J9" s="452"/>
      <c r="K9" s="452"/>
      <c r="L9" s="452"/>
      <c r="M9" s="480"/>
    </row>
    <row r="10" spans="1:22" s="324" customFormat="1" ht="15.9" customHeight="1">
      <c r="A10" s="451"/>
      <c r="B10" s="451"/>
      <c r="C10" s="451"/>
      <c r="D10" s="451"/>
      <c r="E10" s="451"/>
      <c r="F10" s="451"/>
      <c r="G10" s="454"/>
      <c r="H10" s="481"/>
      <c r="I10" s="482"/>
      <c r="J10" s="482"/>
      <c r="K10" s="482"/>
      <c r="L10" s="482"/>
      <c r="M10" s="483"/>
    </row>
    <row r="11" spans="1:22">
      <c r="A11" s="126"/>
      <c r="B11" s="127"/>
      <c r="C11" s="128"/>
      <c r="D11" s="128"/>
      <c r="E11" s="128"/>
      <c r="F11" s="128"/>
      <c r="G11" s="128"/>
      <c r="H11" s="128"/>
      <c r="I11" s="128"/>
      <c r="J11" s="128"/>
      <c r="K11" s="128"/>
      <c r="L11" s="128"/>
      <c r="M11" s="129"/>
    </row>
    <row r="12" spans="1:22" ht="26.4">
      <c r="A12" s="445" t="s">
        <v>153</v>
      </c>
      <c r="B12" s="446"/>
      <c r="C12" s="446"/>
      <c r="D12" s="446"/>
      <c r="E12" s="446"/>
      <c r="F12" s="446"/>
      <c r="G12" s="446"/>
      <c r="H12" s="446"/>
      <c r="I12" s="446"/>
      <c r="J12" s="446"/>
      <c r="K12" s="446"/>
      <c r="L12" s="446"/>
      <c r="M12" s="447"/>
    </row>
    <row r="13" spans="1:22" ht="21" customHeight="1">
      <c r="A13" s="88"/>
      <c r="C13" s="89"/>
      <c r="D13" s="89"/>
      <c r="E13" s="89"/>
      <c r="F13" s="89"/>
      <c r="G13" s="89"/>
      <c r="H13" s="89"/>
      <c r="I13" s="89"/>
      <c r="K13" s="484" t="s">
        <v>182</v>
      </c>
      <c r="L13" s="485"/>
      <c r="M13" s="486"/>
    </row>
    <row r="14" spans="1:22" ht="12.75" customHeight="1">
      <c r="A14" s="436" t="str">
        <f>基本情報入力!C9&amp;CHAR(10)&amp;基本情報入力!C10</f>
        <v xml:space="preserve">
</v>
      </c>
      <c r="B14" s="437"/>
      <c r="C14" s="437"/>
      <c r="D14" s="437"/>
      <c r="E14" s="89"/>
      <c r="F14" s="89"/>
      <c r="G14" s="89"/>
      <c r="H14" s="89"/>
      <c r="I14" s="89"/>
      <c r="J14" s="89"/>
      <c r="K14" s="89"/>
      <c r="M14" s="92"/>
    </row>
    <row r="15" spans="1:22" ht="12.75" customHeight="1">
      <c r="A15" s="436"/>
      <c r="B15" s="437"/>
      <c r="C15" s="437"/>
      <c r="D15" s="437"/>
      <c r="E15" s="89" t="s">
        <v>155</v>
      </c>
      <c r="F15" s="89"/>
      <c r="G15" s="89"/>
      <c r="H15" s="89"/>
      <c r="I15" s="89"/>
      <c r="J15" s="89"/>
      <c r="K15" s="89"/>
      <c r="M15" s="92"/>
    </row>
    <row r="16" spans="1:22">
      <c r="A16" s="88"/>
      <c r="C16" s="93"/>
      <c r="E16" s="89"/>
      <c r="F16" s="89"/>
      <c r="G16" s="89"/>
      <c r="H16" s="89"/>
      <c r="I16" s="89"/>
      <c r="J16" s="89"/>
      <c r="K16" s="89"/>
      <c r="M16" s="92"/>
    </row>
    <row r="17" spans="1:20" ht="21" customHeight="1">
      <c r="A17" s="88"/>
      <c r="C17" s="89"/>
      <c r="D17" s="89"/>
      <c r="E17" s="89"/>
      <c r="F17" s="89"/>
      <c r="H17" s="89"/>
      <c r="I17" s="89" t="s">
        <v>156</v>
      </c>
      <c r="J17" s="439" t="str">
        <f>基本情報入力!C11</f>
        <v>　</v>
      </c>
      <c r="K17" s="440"/>
      <c r="L17" s="440"/>
      <c r="M17" s="441"/>
    </row>
    <row r="18" spans="1:20" ht="21" customHeight="1">
      <c r="A18" s="88"/>
      <c r="C18" s="89"/>
      <c r="D18" s="89"/>
      <c r="E18" s="89"/>
      <c r="F18" s="89"/>
      <c r="H18" s="93" t="s">
        <v>157</v>
      </c>
      <c r="I18" s="89"/>
      <c r="J18" s="440"/>
      <c r="K18" s="440"/>
      <c r="L18" s="440"/>
      <c r="M18" s="441"/>
    </row>
    <row r="19" spans="1:20" ht="29.25" customHeight="1">
      <c r="A19" s="88"/>
      <c r="C19" s="89"/>
      <c r="D19" s="89"/>
      <c r="E19" s="89"/>
      <c r="F19" s="89"/>
      <c r="H19" s="89"/>
      <c r="I19" s="130" t="s">
        <v>158</v>
      </c>
      <c r="J19" s="529" t="str">
        <f>基本情報入力!C12</f>
        <v>　</v>
      </c>
      <c r="K19" s="529"/>
      <c r="L19" s="529"/>
      <c r="M19" s="530"/>
      <c r="N19" s="131"/>
    </row>
    <row r="20" spans="1:20" ht="18" customHeight="1">
      <c r="A20" s="88"/>
      <c r="C20" s="89"/>
      <c r="D20" s="89"/>
      <c r="E20" s="89"/>
      <c r="F20" s="89"/>
      <c r="G20" s="89"/>
      <c r="H20" s="89"/>
      <c r="I20" s="89"/>
      <c r="J20" s="487" t="s">
        <v>450</v>
      </c>
      <c r="K20" s="487"/>
      <c r="L20" s="487"/>
      <c r="M20" s="488"/>
      <c r="N20" s="131"/>
    </row>
    <row r="21" spans="1:20" ht="18" customHeight="1">
      <c r="A21" s="88"/>
      <c r="C21" s="89"/>
      <c r="D21" s="89"/>
      <c r="E21" s="89"/>
      <c r="F21" s="89"/>
      <c r="G21" s="89"/>
      <c r="H21" s="132"/>
      <c r="I21" s="132"/>
      <c r="J21" s="133"/>
      <c r="K21" s="89"/>
      <c r="M21" s="92"/>
      <c r="N21" s="131"/>
    </row>
    <row r="22" spans="1:20" ht="21" customHeight="1">
      <c r="A22" s="461" t="s">
        <v>160</v>
      </c>
      <c r="B22" s="462"/>
      <c r="C22" s="463"/>
      <c r="D22" s="467" t="str">
        <f>基本情報入力!C13</f>
        <v>　</v>
      </c>
      <c r="E22" s="468"/>
      <c r="F22" s="468"/>
      <c r="G22" s="468"/>
      <c r="H22" s="469"/>
      <c r="I22" s="537" t="s">
        <v>509</v>
      </c>
      <c r="J22" s="463"/>
      <c r="K22" s="539">
        <f>基本情報入力!C8</f>
        <v>0</v>
      </c>
      <c r="L22" s="540"/>
      <c r="M22" s="541"/>
      <c r="N22" s="131"/>
    </row>
    <row r="23" spans="1:20" ht="21" customHeight="1">
      <c r="A23" s="464"/>
      <c r="B23" s="465"/>
      <c r="C23" s="466"/>
      <c r="D23" s="470"/>
      <c r="E23" s="471"/>
      <c r="F23" s="471"/>
      <c r="G23" s="471"/>
      <c r="H23" s="472"/>
      <c r="I23" s="538"/>
      <c r="J23" s="466"/>
      <c r="K23" s="542"/>
      <c r="L23" s="543"/>
      <c r="M23" s="544"/>
      <c r="N23" s="134"/>
      <c r="O23" s="134"/>
      <c r="P23" s="134"/>
      <c r="Q23" s="134"/>
      <c r="R23" s="134"/>
      <c r="S23" s="134"/>
      <c r="T23" s="134"/>
    </row>
    <row r="24" spans="1:20" ht="20.100000000000001" customHeight="1">
      <c r="A24" s="455" t="s">
        <v>161</v>
      </c>
      <c r="B24" s="456"/>
      <c r="C24" s="457"/>
      <c r="D24" s="493">
        <f>基本情報入力!C15</f>
        <v>0</v>
      </c>
      <c r="E24" s="494"/>
      <c r="F24" s="494"/>
      <c r="G24" s="494"/>
      <c r="H24" s="494"/>
      <c r="I24" s="448" t="s">
        <v>162</v>
      </c>
      <c r="J24" s="449"/>
      <c r="K24" s="473">
        <f>基本情報入力!C16</f>
        <v>0</v>
      </c>
      <c r="L24" s="474"/>
      <c r="M24" s="475"/>
      <c r="N24" s="131"/>
    </row>
    <row r="25" spans="1:20" ht="24" customHeight="1">
      <c r="A25" s="455" t="s">
        <v>163</v>
      </c>
      <c r="B25" s="456"/>
      <c r="C25" s="457"/>
      <c r="D25" s="458"/>
      <c r="E25" s="459"/>
      <c r="F25" s="459"/>
      <c r="G25" s="459"/>
      <c r="H25" s="460"/>
      <c r="I25" s="448" t="s">
        <v>164</v>
      </c>
      <c r="J25" s="449"/>
      <c r="K25" s="442"/>
      <c r="L25" s="443"/>
      <c r="M25" s="444"/>
      <c r="N25" s="131"/>
    </row>
    <row r="26" spans="1:20" ht="30" customHeight="1">
      <c r="A26" s="455" t="s">
        <v>165</v>
      </c>
      <c r="B26" s="456"/>
      <c r="C26" s="457"/>
      <c r="D26" s="504"/>
      <c r="E26" s="505"/>
      <c r="F26" s="505"/>
      <c r="G26" s="505"/>
      <c r="H26" s="505"/>
      <c r="I26" s="505"/>
      <c r="J26" s="505"/>
      <c r="K26" s="505"/>
      <c r="L26" s="505"/>
      <c r="M26" s="506"/>
    </row>
    <row r="27" spans="1:20" ht="30" customHeight="1">
      <c r="A27" s="455"/>
      <c r="B27" s="456"/>
      <c r="C27" s="457"/>
      <c r="D27" s="507"/>
      <c r="E27" s="508"/>
      <c r="F27" s="508"/>
      <c r="G27" s="508"/>
      <c r="H27" s="508"/>
      <c r="I27" s="508"/>
      <c r="J27" s="508"/>
      <c r="K27" s="508"/>
      <c r="L27" s="508"/>
      <c r="M27" s="509"/>
    </row>
    <row r="28" spans="1:20" ht="30" customHeight="1" thickBot="1">
      <c r="A28" s="501"/>
      <c r="B28" s="502"/>
      <c r="C28" s="503"/>
      <c r="D28" s="510"/>
      <c r="E28" s="511"/>
      <c r="F28" s="511"/>
      <c r="G28" s="511"/>
      <c r="H28" s="511"/>
      <c r="I28" s="511"/>
      <c r="J28" s="511"/>
      <c r="K28" s="511"/>
      <c r="L28" s="511"/>
      <c r="M28" s="512"/>
    </row>
    <row r="29" spans="1:20" ht="21" customHeight="1" thickTop="1">
      <c r="A29" s="135"/>
      <c r="B29" s="136"/>
      <c r="C29" s="136"/>
      <c r="D29" s="136"/>
      <c r="E29" s="136"/>
      <c r="F29" s="136"/>
      <c r="G29" s="136"/>
      <c r="H29" s="136"/>
      <c r="I29" s="137"/>
      <c r="J29" s="138"/>
      <c r="K29" s="139" t="s">
        <v>166</v>
      </c>
      <c r="L29" s="513"/>
      <c r="M29" s="514"/>
    </row>
    <row r="30" spans="1:20" ht="21" customHeight="1">
      <c r="A30" s="445" t="s">
        <v>167</v>
      </c>
      <c r="B30" s="446"/>
      <c r="C30" s="446"/>
      <c r="D30" s="446"/>
      <c r="E30" s="446"/>
      <c r="F30" s="446"/>
      <c r="G30" s="446"/>
      <c r="H30" s="446"/>
      <c r="I30" s="446"/>
      <c r="J30" s="446"/>
      <c r="K30" s="446"/>
      <c r="L30" s="446"/>
      <c r="M30" s="447"/>
    </row>
    <row r="31" spans="1:20" ht="14.1" customHeight="1">
      <c r="A31" s="140"/>
      <c r="B31" s="141"/>
      <c r="C31" s="89"/>
      <c r="D31" s="89"/>
      <c r="E31" s="89"/>
      <c r="F31" s="89"/>
      <c r="G31" s="89"/>
      <c r="H31" s="89"/>
      <c r="I31" s="89"/>
      <c r="J31" s="89"/>
      <c r="K31" s="89"/>
      <c r="L31" s="89"/>
      <c r="M31" s="142"/>
    </row>
    <row r="32" spans="1:20" ht="14.1" customHeight="1">
      <c r="A32" s="495" t="s">
        <v>168</v>
      </c>
      <c r="B32" s="496"/>
      <c r="C32" s="496"/>
      <c r="D32" s="496"/>
      <c r="E32" s="496"/>
      <c r="F32" s="496"/>
      <c r="G32" s="496"/>
      <c r="H32" s="496"/>
      <c r="I32" s="496"/>
      <c r="J32" s="496"/>
      <c r="K32" s="496"/>
      <c r="L32" s="496"/>
      <c r="M32" s="497"/>
    </row>
    <row r="33" spans="1:17" ht="14.1" customHeight="1">
      <c r="A33" s="140"/>
      <c r="B33" s="141"/>
      <c r="C33" s="89"/>
      <c r="D33" s="89"/>
      <c r="E33" s="89"/>
      <c r="F33" s="89"/>
      <c r="G33" s="89"/>
      <c r="H33" s="89"/>
      <c r="I33" s="89"/>
      <c r="J33" s="89"/>
      <c r="K33" s="498" t="s">
        <v>154</v>
      </c>
      <c r="L33" s="499"/>
      <c r="M33" s="500"/>
    </row>
    <row r="34" spans="1:17" ht="14.1" customHeight="1">
      <c r="A34" s="140"/>
      <c r="B34" s="141"/>
      <c r="C34" s="95"/>
      <c r="D34" s="89"/>
      <c r="E34" s="89"/>
      <c r="F34" s="89"/>
      <c r="G34" s="89"/>
      <c r="H34" s="89"/>
      <c r="I34" s="89"/>
      <c r="J34" s="89"/>
      <c r="K34" s="89"/>
      <c r="L34" s="89"/>
      <c r="M34" s="142"/>
    </row>
    <row r="35" spans="1:17" ht="18" customHeight="1">
      <c r="A35" s="489" t="str">
        <f>基本情報入力!C11</f>
        <v>　</v>
      </c>
      <c r="B35" s="490"/>
      <c r="C35" s="490"/>
      <c r="D35" s="490"/>
      <c r="E35" s="89"/>
      <c r="F35" s="89"/>
      <c r="G35" s="89"/>
      <c r="H35" s="95"/>
      <c r="I35" s="95"/>
      <c r="J35" s="89"/>
      <c r="K35" s="89"/>
      <c r="L35" s="89"/>
      <c r="M35" s="142"/>
    </row>
    <row r="36" spans="1:17" ht="18" customHeight="1">
      <c r="A36" s="489"/>
      <c r="B36" s="490"/>
      <c r="C36" s="490"/>
      <c r="D36" s="490"/>
      <c r="E36" s="89"/>
      <c r="F36" s="89"/>
      <c r="G36" s="89"/>
      <c r="H36" s="95"/>
      <c r="I36" s="95"/>
      <c r="J36" s="89"/>
      <c r="K36" s="89"/>
      <c r="L36" s="89"/>
      <c r="M36" s="142"/>
    </row>
    <row r="37" spans="1:17" ht="18" customHeight="1">
      <c r="A37" s="491" t="str">
        <f>基本情報入力!C12</f>
        <v>　</v>
      </c>
      <c r="B37" s="492"/>
      <c r="C37" s="492"/>
      <c r="D37" s="492"/>
      <c r="E37" s="438" t="s">
        <v>155</v>
      </c>
      <c r="F37" s="89"/>
      <c r="G37" s="143"/>
      <c r="H37" s="143"/>
      <c r="I37" s="143"/>
      <c r="J37" s="143"/>
      <c r="K37" s="143"/>
      <c r="L37" s="89"/>
      <c r="M37" s="142"/>
    </row>
    <row r="38" spans="1:17" ht="18" customHeight="1">
      <c r="A38" s="491"/>
      <c r="B38" s="492"/>
      <c r="C38" s="492"/>
      <c r="D38" s="492"/>
      <c r="E38" s="438"/>
      <c r="F38" s="89"/>
      <c r="G38" s="89"/>
      <c r="H38" s="89"/>
      <c r="I38" s="89"/>
      <c r="J38" s="89"/>
      <c r="K38" s="89"/>
      <c r="L38" s="89"/>
      <c r="M38" s="142"/>
    </row>
    <row r="39" spans="1:17" ht="13.5" customHeight="1">
      <c r="A39" s="144"/>
      <c r="B39" s="125"/>
      <c r="C39" s="95"/>
      <c r="D39" s="95"/>
      <c r="E39" s="95"/>
      <c r="F39" s="95"/>
      <c r="G39" s="95"/>
      <c r="H39" s="95"/>
      <c r="I39" s="95"/>
      <c r="J39" s="89"/>
      <c r="K39" s="89"/>
      <c r="L39" s="89"/>
      <c r="M39" s="142"/>
    </row>
    <row r="40" spans="1:17" ht="14.1" customHeight="1">
      <c r="A40" s="145"/>
      <c r="B40" s="95"/>
      <c r="C40" s="89"/>
      <c r="D40" s="89"/>
      <c r="E40" s="89"/>
      <c r="F40" s="89"/>
      <c r="G40" s="89"/>
      <c r="H40" s="89"/>
      <c r="I40" s="89"/>
      <c r="J40" s="89"/>
      <c r="K40" s="89"/>
      <c r="L40" s="89"/>
      <c r="M40" s="142"/>
    </row>
    <row r="41" spans="1:17" ht="20.100000000000001" customHeight="1">
      <c r="A41" s="145"/>
      <c r="B41" s="95"/>
      <c r="C41" s="89"/>
      <c r="D41" s="89"/>
      <c r="E41" s="89"/>
      <c r="F41" s="89"/>
      <c r="G41" s="89"/>
      <c r="H41" s="437">
        <f>基本情報入力!C18</f>
        <v>0</v>
      </c>
      <c r="I41" s="437"/>
      <c r="J41" s="437"/>
      <c r="K41" s="89"/>
      <c r="L41" s="89"/>
      <c r="M41" s="142"/>
    </row>
    <row r="42" spans="1:17" ht="20.100000000000001" customHeight="1">
      <c r="A42" s="145"/>
      <c r="B42" s="95"/>
      <c r="C42" s="89"/>
      <c r="D42" s="89"/>
      <c r="E42" s="89"/>
      <c r="F42" s="89"/>
      <c r="G42" s="89"/>
      <c r="H42" s="437" t="str">
        <f>基本情報入力!C20</f>
        <v>長</v>
      </c>
      <c r="I42" s="437"/>
      <c r="J42" s="437"/>
      <c r="K42" s="437" t="str">
        <f>基本情報入力!C21</f>
        <v>　</v>
      </c>
      <c r="L42" s="437"/>
      <c r="M42" s="146" t="s">
        <v>159</v>
      </c>
      <c r="O42" s="50" t="s">
        <v>470</v>
      </c>
      <c r="P42" s="414" t="s">
        <v>467</v>
      </c>
      <c r="Q42" s="413"/>
    </row>
    <row r="43" spans="1:17" ht="14.1" customHeight="1">
      <c r="A43" s="147"/>
      <c r="B43" s="148"/>
      <c r="C43" s="89"/>
      <c r="D43" s="89"/>
      <c r="E43" s="89"/>
      <c r="F43" s="89"/>
      <c r="G43" s="89"/>
      <c r="H43" s="89"/>
      <c r="I43" s="89"/>
      <c r="J43" s="89"/>
      <c r="K43" s="89"/>
      <c r="L43" s="89"/>
      <c r="M43" s="142"/>
      <c r="O43" s="50" t="s">
        <v>471</v>
      </c>
      <c r="P43" s="414" t="s">
        <v>468</v>
      </c>
      <c r="Q43" s="413"/>
    </row>
    <row r="44" spans="1:17" ht="13.5" customHeight="1">
      <c r="A44" s="147"/>
      <c r="B44" s="148"/>
      <c r="C44" s="89"/>
      <c r="D44" s="89"/>
      <c r="E44" s="89"/>
      <c r="F44" s="89"/>
      <c r="G44" s="89"/>
      <c r="H44" s="89"/>
      <c r="I44" s="89"/>
      <c r="J44" s="89"/>
      <c r="K44" s="89"/>
      <c r="L44" s="89"/>
      <c r="M44" s="142"/>
      <c r="O44" s="50" t="s">
        <v>472</v>
      </c>
      <c r="P44" s="414" t="s">
        <v>469</v>
      </c>
      <c r="Q44" s="413"/>
    </row>
    <row r="45" spans="1:17" ht="14.1" customHeight="1">
      <c r="A45" s="515" t="s">
        <v>169</v>
      </c>
      <c r="B45" s="516"/>
      <c r="C45" s="519"/>
      <c r="D45" s="519"/>
      <c r="E45" s="516" t="s">
        <v>170</v>
      </c>
      <c r="F45" s="521"/>
      <c r="G45" s="523"/>
      <c r="H45" s="524"/>
      <c r="I45" s="525"/>
      <c r="J45" s="516" t="s">
        <v>171</v>
      </c>
      <c r="K45" s="531">
        <f>K25</f>
        <v>0</v>
      </c>
      <c r="L45" s="532"/>
      <c r="M45" s="533"/>
      <c r="O45" s="50" t="s">
        <v>473</v>
      </c>
      <c r="P45" s="413"/>
      <c r="Q45" s="413"/>
    </row>
    <row r="46" spans="1:17" ht="14.1" customHeight="1">
      <c r="A46" s="517"/>
      <c r="B46" s="518"/>
      <c r="C46" s="520"/>
      <c r="D46" s="520"/>
      <c r="E46" s="518"/>
      <c r="F46" s="522"/>
      <c r="G46" s="526"/>
      <c r="H46" s="527"/>
      <c r="I46" s="528"/>
      <c r="J46" s="518"/>
      <c r="K46" s="534"/>
      <c r="L46" s="535"/>
      <c r="M46" s="536"/>
      <c r="O46" s="50" t="s">
        <v>474</v>
      </c>
      <c r="P46" s="413"/>
      <c r="Q46" s="413"/>
    </row>
    <row r="47" spans="1:17" ht="14.1" customHeight="1">
      <c r="A47" s="148"/>
      <c r="B47" s="148"/>
      <c r="C47" s="89"/>
      <c r="D47" s="89"/>
      <c r="E47" s="89"/>
      <c r="F47" s="89"/>
      <c r="G47" s="89"/>
      <c r="H47" s="89"/>
      <c r="I47" s="89"/>
      <c r="J47" s="89"/>
      <c r="K47" s="89"/>
      <c r="L47" s="89"/>
      <c r="M47" s="89"/>
      <c r="P47" s="413"/>
      <c r="Q47" s="413"/>
    </row>
    <row r="48" spans="1:17" ht="14.1" customHeight="1">
      <c r="A48" s="95"/>
      <c r="B48" s="95"/>
      <c r="C48" s="89"/>
      <c r="D48" s="89"/>
      <c r="E48" s="89"/>
      <c r="F48" s="89"/>
      <c r="G48" s="89"/>
      <c r="H48" s="89"/>
      <c r="I48" s="89"/>
      <c r="J48" s="89"/>
      <c r="K48" s="89"/>
      <c r="L48" s="89"/>
      <c r="M48" s="89"/>
    </row>
    <row r="49" spans="1:13" ht="14.1" customHeight="1">
      <c r="A49" s="95"/>
      <c r="B49" s="95"/>
      <c r="C49" s="89"/>
      <c r="D49" s="89"/>
      <c r="E49" s="89"/>
      <c r="F49" s="89"/>
      <c r="G49" s="89"/>
      <c r="H49" s="89"/>
      <c r="I49" s="89"/>
      <c r="J49" s="89"/>
      <c r="K49" s="89"/>
      <c r="L49" s="89"/>
      <c r="M49" s="89"/>
    </row>
    <row r="50" spans="1:13" ht="14.1" customHeight="1">
      <c r="A50" s="95"/>
      <c r="B50" s="95"/>
      <c r="C50" s="89"/>
      <c r="D50" s="89"/>
      <c r="E50" s="89"/>
      <c r="F50" s="89"/>
      <c r="G50" s="89"/>
      <c r="H50" s="89"/>
      <c r="I50" s="89"/>
      <c r="J50" s="89"/>
      <c r="K50" s="89"/>
      <c r="L50" s="89"/>
      <c r="M50" s="89"/>
    </row>
    <row r="52" spans="1:13" ht="19.5" customHeight="1">
      <c r="A52" s="95"/>
      <c r="B52" s="95"/>
      <c r="C52" s="95"/>
      <c r="D52" s="95"/>
      <c r="E52" s="95"/>
      <c r="F52" s="95"/>
      <c r="G52" s="95"/>
      <c r="H52" s="95"/>
      <c r="I52" s="95"/>
      <c r="J52" s="95"/>
      <c r="K52" s="95"/>
      <c r="L52" s="95"/>
      <c r="M52" s="95"/>
    </row>
  </sheetData>
  <protectedRanges>
    <protectedRange sqref="K45" name="範囲10"/>
    <protectedRange sqref="G45" name="範囲9"/>
    <protectedRange sqref="C45 P42 P44 P46" name="範囲8"/>
    <protectedRange sqref="K42" name="範囲7"/>
    <protectedRange sqref="K33" name="範囲6"/>
    <protectedRange sqref="L29" name="範囲5"/>
    <protectedRange sqref="D26" name="範囲4"/>
    <protectedRange sqref="K25" name="範囲3"/>
    <protectedRange sqref="D25" name="範囲2"/>
    <protectedRange sqref="K13:M13" name="範囲1"/>
  </protectedRanges>
  <mergeCells count="40">
    <mergeCell ref="J19:M19"/>
    <mergeCell ref="K42:L42"/>
    <mergeCell ref="H41:J41"/>
    <mergeCell ref="K45:M46"/>
    <mergeCell ref="I22:J23"/>
    <mergeCell ref="H42:J42"/>
    <mergeCell ref="K22:M23"/>
    <mergeCell ref="A45:B46"/>
    <mergeCell ref="C45:D46"/>
    <mergeCell ref="E45:F46"/>
    <mergeCell ref="G45:I46"/>
    <mergeCell ref="J45:J46"/>
    <mergeCell ref="A35:D36"/>
    <mergeCell ref="A37:D38"/>
    <mergeCell ref="E37:E38"/>
    <mergeCell ref="D24:H24"/>
    <mergeCell ref="I24:J24"/>
    <mergeCell ref="A24:C24"/>
    <mergeCell ref="A32:M32"/>
    <mergeCell ref="K33:M33"/>
    <mergeCell ref="A26:C28"/>
    <mergeCell ref="D26:M28"/>
    <mergeCell ref="L29:M29"/>
    <mergeCell ref="A30:M30"/>
    <mergeCell ref="A14:D15"/>
    <mergeCell ref="A1:C1"/>
    <mergeCell ref="J17:M18"/>
    <mergeCell ref="K25:M25"/>
    <mergeCell ref="A12:M12"/>
    <mergeCell ref="I25:J25"/>
    <mergeCell ref="A8:C10"/>
    <mergeCell ref="D8:G10"/>
    <mergeCell ref="A25:C25"/>
    <mergeCell ref="D25:H25"/>
    <mergeCell ref="A22:C23"/>
    <mergeCell ref="D22:H23"/>
    <mergeCell ref="K24:M24"/>
    <mergeCell ref="H1:M10"/>
    <mergeCell ref="K13:M13"/>
    <mergeCell ref="J20:M20"/>
  </mergeCells>
  <phoneticPr fontId="1"/>
  <dataValidations count="3">
    <dataValidation imeMode="off" allowBlank="1" showInputMessage="1" promptTitle="日付の入力方法" prompt="半角で &quot; yyyy/mm/dd &quot; の形式で入力してください。_x000a_例：2024/12/31" sqref="K13:M13 K33:M33" xr:uid="{00000000-0002-0000-0A00-000000000000}"/>
    <dataValidation type="list" allowBlank="1" showInputMessage="1" showErrorMessage="1" sqref="C45:D46" xr:uid="{DD4C5BBF-7C5E-4EB5-8289-AC7C9DFE2CF0}">
      <formula1>$P$42:$P$47</formula1>
    </dataValidation>
    <dataValidation allowBlank="1" showInputMessage="1" showErrorMessage="1" promptTitle="日付の入力方法" prompt="半角で &quot; yyyy/mm/dd &quot; の形式で入力してください。_x000a_例：2024/12/31" sqref="G45:I46" xr:uid="{611AF16B-2757-43A2-89F2-7361A2CAE1A0}"/>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様式一覧</vt:lpstr>
      <vt:lpstr>基本情報入力</vt:lpstr>
      <vt:lpstr>改定履歴</vt:lpstr>
      <vt:lpstr>ヘルプ</vt:lpstr>
      <vt:lpstr>提出時期・部数一覧表</vt:lpstr>
      <vt:lpstr>丙第102号_代理人等通知書</vt:lpstr>
      <vt:lpstr>丙第103号_支給材料__書</vt:lpstr>
      <vt:lpstr>丙第104号_施工内容確認申請書</vt:lpstr>
      <vt:lpstr>丙第105号_巡回故障調査完了届</vt:lpstr>
      <vt:lpstr>丙第106号_完了届</vt:lpstr>
      <vt:lpstr>丙第108号_工種別単価価格表</vt:lpstr>
      <vt:lpstr>丙第109号_支給材料内訳書</vt:lpstr>
      <vt:lpstr>丙第110号_内訳書</vt:lpstr>
      <vt:lpstr>丙第111号_内訳書</vt:lpstr>
      <vt:lpstr>丙第112号_巡回故障調査内訳書</vt:lpstr>
      <vt:lpstr>丙第113号_巡回故障調査内訳書</vt:lpstr>
      <vt:lpstr>丙第114号_完了請求内訳書</vt:lpstr>
      <vt:lpstr>丙第115号_完了請求内訳書</vt:lpstr>
      <vt:lpstr>丙第116号_請求書</vt:lpstr>
      <vt:lpstr>丙第117号_請求内訳書</vt:lpstr>
      <vt:lpstr>丙第118号_経歴書</vt:lpstr>
      <vt:lpstr>甲第113号_変更届</vt:lpstr>
      <vt:lpstr>甲第113の2号_変更理由書</vt:lpstr>
      <vt:lpstr>ヘルプ!Print_Area</vt:lpstr>
      <vt:lpstr>改定履歴!Print_Area</vt:lpstr>
      <vt:lpstr>基本情報入力!Print_Area</vt:lpstr>
      <vt:lpstr>甲第113の2号_変更理由書!Print_Area</vt:lpstr>
      <vt:lpstr>甲第113号_変更届!Print_Area</vt:lpstr>
      <vt:lpstr>提出時期・部数一覧表!Print_Area</vt:lpstr>
      <vt:lpstr>丙第102号_代理人等通知書!Print_Area</vt:lpstr>
      <vt:lpstr>丙第103号_支給材料__書!Print_Area</vt:lpstr>
      <vt:lpstr>丙第104号_施工内容確認申請書!Print_Area</vt:lpstr>
      <vt:lpstr>丙第105号_巡回故障調査完了届!Print_Area</vt:lpstr>
      <vt:lpstr>丙第106号_完了届!Print_Area</vt:lpstr>
      <vt:lpstr>丙第108号_工種別単価価格表!Print_Area</vt:lpstr>
      <vt:lpstr>丙第109号_支給材料内訳書!Print_Area</vt:lpstr>
      <vt:lpstr>丙第110号_内訳書!Print_Area</vt:lpstr>
      <vt:lpstr>丙第111号_内訳書!Print_Area</vt:lpstr>
      <vt:lpstr>丙第112号_巡回故障調査内訳書!Print_Area</vt:lpstr>
      <vt:lpstr>丙第113号_巡回故障調査内訳書!Print_Area</vt:lpstr>
      <vt:lpstr>丙第114号_完了請求内訳書!Print_Area</vt:lpstr>
      <vt:lpstr>丙第115号_完了請求内訳書!Print_Area</vt:lpstr>
      <vt:lpstr>丙第116号_請求書!Print_Area</vt:lpstr>
      <vt:lpstr>丙第117号_請求内訳書!Print_Area</vt:lpstr>
      <vt:lpstr>丙第118号_経歴書!Print_Area</vt:lpstr>
      <vt:lpstr>目次!Print_Area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2026-04-09T06:43:54Z</dcterms:modified>
</cp:coreProperties>
</file>