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280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'3(3)'!$A$1:$O$39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<sst xmlns="http://schemas.openxmlformats.org/spreadsheetml/2006/main" count="5286" uniqueCount="2180">
  <si>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</si>
  <si>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</si>
  <si>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</si>
  <si>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</si>
  <si>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</si>
  <si>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</si>
  <si>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</si>
  <si>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</si>
  <si>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</si>
  <si>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</si>
  <si>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</si>
  <si>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</si>
  <si>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</si>
  <si>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</si>
  <si>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</si>
  <si>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</si>
  <si>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</si>
  <si>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</si>
  <si>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</si>
  <si>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</si>
  <si>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</si>
  <si>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</si>
  <si>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</si>
  <si>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</si>
  <si>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</si>
  <si>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</si>
  <si>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</si>
  <si>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</si>
  <si>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</si>
  <si>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</si>
  <si>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</si>
  <si>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</si>
  <si>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</si>
  <si>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</si>
  <si>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</si>
  <si>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</si>
  <si>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</si>
  <si>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</si>
  <si>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</si>
  <si>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</si>
  <si>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</si>
  <si>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</si>
  <si>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</si>
  <si>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</si>
  <si>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</si>
  <si>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</si>
  <si>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</si>
  <si>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</si>
  <si>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</si>
  <si>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</si>
  <si>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</si>
  <si>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</si>
  <si>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</si>
  <si>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</si>
  <si>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</si>
  <si>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</si>
  <si>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</si>
  <si>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</si>
  <si>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</si>
  <si>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</si>
  <si>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</si>
  <si>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</si>
  <si>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</si>
  <si>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</si>
  <si>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</si>
  <si>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</si>
  <si>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</si>
  <si>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</si>
  <si>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</si>
  <si>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</si>
  <si>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</si>
  <si>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</si>
  <si>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</si>
  <si>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</si>
  <si>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</si>
  <si>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</si>
  <si>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</si>
  <si>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</si>
  <si>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</si>
  <si>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</si>
  <si>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</si>
  <si>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</si>
  <si>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</si>
  <si>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</si>
  <si>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</si>
  <si>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</si>
  <si>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</si>
  <si>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</si>
  <si>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</si>
  <si>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</si>
  <si>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</si>
  <si>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</si>
  <si>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</si>
  <si>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</si>
  <si>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</si>
  <si>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</si>
  <si>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</si>
  <si>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</si>
  <si>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</si>
  <si>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</si>
  <si>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</si>
  <si>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</si>
  <si>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</si>
  <si>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</si>
  <si>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</si>
  <si>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</si>
  <si>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</si>
  <si>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</si>
  <si>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</si>
  <si>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</si>
  <si>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</si>
  <si>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</si>
  <si>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</si>
  <si>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</si>
  <si>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</si>
  <si>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</si>
  <si>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</si>
  <si>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</si>
  <si>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</si>
  <si>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</si>
  <si>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</si>
  <si>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</si>
  <si>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</si>
  <si>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</si>
  <si>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</si>
  <si>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</si>
  <si>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</si>
  <si>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</si>
  <si>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</si>
  <si>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</si>
  <si>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</si>
  <si>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</si>
  <si>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</si>
  <si>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</si>
  <si>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</si>
  <si>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</si>
  <si>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</si>
  <si>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</si>
  <si>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</si>
  <si>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</si>
  <si>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</si>
  <si>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</si>
  <si>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</si>
  <si>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</si>
  <si>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</si>
  <si>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</si>
  <si>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</si>
  <si>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</si>
  <si>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</si>
  <si>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</si>
  <si>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</si>
  <si>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</si>
  <si>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</si>
  <si>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</si>
  <si>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</si>
  <si>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</si>
  <si>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</si>
  <si>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</si>
  <si>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</si>
  <si>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</si>
  <si>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</si>
  <si>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</si>
  <si>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</si>
  <si>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</si>
  <si>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</si>
  <si>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</si>
  <si>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</si>
  <si>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</si>
  <si>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</si>
  <si>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</si>
  <si>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</si>
  <si>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</si>
  <si>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</si>
  <si>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</si>
  <si>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</si>
  <si>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</si>
  <si>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</si>
  <si>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</si>
  <si>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</si>
  <si>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</si>
  <si>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</si>
  <si>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</si>
  <si>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</si>
  <si>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</si>
  <si>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</si>
  <si>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</si>
  <si>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</si>
  <si>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</si>
  <si>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</si>
  <si>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</si>
  <si>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</si>
  <si>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</si>
  <si>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</si>
  <si>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</si>
  <si>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</si>
  <si>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</si>
  <si>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</si>
  <si>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</si>
  <si>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</si>
  <si>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</si>
  <si>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</si>
  <si>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</si>
  <si>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</si>
  <si>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</si>
  <si>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</si>
  <si>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</si>
  <si>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</si>
  <si>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</si>
  <si>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</si>
  <si>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</si>
  <si>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</si>
  <si>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</si>
  <si>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</si>
  <si>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</si>
  <si>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</si>
  <si>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</si>
  <si>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</si>
  <si>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</si>
  <si>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</si>
  <si>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</si>
  <si>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</si>
  <si>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</si>
  <si>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</si>
  <si>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</si>
  <si>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</si>
  <si>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</si>
  <si>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</si>
  <si>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</si>
  <si>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</si>
  <si>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</si>
  <si>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</si>
  <si>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</si>
  <si>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</si>
  <si>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</si>
  <si>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</si>
  <si>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</si>
  <si>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</si>
  <si>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</si>
  <si>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</si>
  <si>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</si>
  <si>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</si>
  <si>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</si>
  <si>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</si>
  <si>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</si>
  <si>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</si>
  <si>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</si>
  <si>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</si>
  <si>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</si>
  <si>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</si>
  <si>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</si>
  <si>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</si>
  <si>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</si>
  <si>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</si>
  <si>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</si>
  <si>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</si>
  <si>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</si>
  <si>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</si>
  <si>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</si>
  <si>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</si>
  <si>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</si>
  <si>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</si>
  <si>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</si>
  <si>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</si>
  <si>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</si>
  <si>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</si>
  <si>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</si>
  <si>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</si>
  <si>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</si>
  <si>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</si>
  <si>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</si>
  <si>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</si>
  <si>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</si>
  <si>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</si>
  <si>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</si>
  <si>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</si>
  <si>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</si>
  <si>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</si>
  <si>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</si>
  <si>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</si>
  <si>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</si>
  <si>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</si>
  <si>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</si>
  <si>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</si>
  <si>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</si>
  <si>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</si>
  <si>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</si>
  <si>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</si>
  <si>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</si>
  <si>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</si>
  <si>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</si>
  <si>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</si>
  <si>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</si>
  <si>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106.9%</t>
  </si>
  <si>
    <t>101.2%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</si>
  <si>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</si>
  <si>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</si>
  <si>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</si>
  <si>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</si>
  <si>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</si>
  <si>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</si>
  <si>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</si>
  <si>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</si>
  <si>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</si>
  <si>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</si>
  <si>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100.8%</t>
  </si>
  <si>
    <t>平成29年(2017年)</t>
  </si>
  <si>
    <t>平成29年(2017年)</t>
    <phoneticPr fontId="22"/>
  </si>
  <si>
    <t>105.1%</t>
  </si>
  <si>
    <t>104.4%</t>
  </si>
  <si>
    <t>101.9%</t>
  </si>
  <si>
    <t>104.7%</t>
  </si>
  <si>
    <t>101.6%</t>
  </si>
  <si>
    <t>101.5%</t>
  </si>
  <si>
    <t>104.8%</t>
  </si>
  <si>
    <t>102.2%</t>
  </si>
  <si>
    <t>102.8%</t>
  </si>
  <si>
    <t>100.9%</t>
  </si>
  <si>
    <t>12</t>
  </si>
  <si>
    <t>106.1%</t>
  </si>
  <si>
    <t>110.1%</t>
  </si>
  <si>
    <t>105.0%</t>
  </si>
  <si>
    <t>99.0%</t>
  </si>
  <si>
    <t>その他の石油</t>
  </si>
  <si>
    <t>111.3%</t>
  </si>
  <si>
    <t>105.8%</t>
  </si>
  <si>
    <t>97.4%</t>
  </si>
  <si>
    <t>平成30年(2018年)</t>
  </si>
  <si>
    <t>平成30年(2018年)</t>
    <phoneticPr fontId="22"/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</si>
  <si>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</si>
  <si>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</si>
  <si>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</si>
  <si>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</si>
  <si>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</si>
  <si>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</si>
  <si>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</si>
  <si>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</si>
  <si>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</si>
  <si>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</si>
  <si>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</si>
  <si>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</si>
  <si>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</si>
  <si>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</si>
  <si>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</si>
  <si>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</si>
  <si>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</si>
  <si>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</si>
  <si>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</si>
  <si>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</si>
  <si>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</si>
  <si>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</si>
  <si>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</si>
  <si>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</si>
  <si>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</si>
  <si>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</si>
  <si>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</si>
  <si>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</si>
  <si>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</si>
  <si>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</si>
  <si>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</si>
  <si>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</si>
  <si>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</si>
  <si>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</si>
  <si>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</si>
  <si>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</si>
  <si>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</si>
  <si>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</si>
  <si>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</si>
  <si>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</si>
  <si>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</si>
  <si>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</si>
  <si>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</si>
  <si>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</si>
  <si>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</si>
  <si>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</si>
  <si>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1,806</t>
  </si>
  <si>
    <t>109.8%</t>
  </si>
  <si>
    <t>外航船</t>
    <rPh sb="0" eb="3">
      <t>ガイコウセン</t>
    </rPh>
    <phoneticPr fontId="2"/>
  </si>
  <si>
    <t>421</t>
  </si>
  <si>
    <t>10,359,544</t>
  </si>
  <si>
    <t>372</t>
  </si>
  <si>
    <t>9,304,989</t>
  </si>
  <si>
    <t>113.2%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</si>
  <si>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</si>
  <si>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</si>
  <si>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</si>
  <si>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</si>
  <si>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1,434</t>
  </si>
  <si>
    <t>108.9%</t>
  </si>
  <si>
    <t>6,697,580</t>
  </si>
  <si>
    <t>3,462,486</t>
  </si>
  <si>
    <t>1,148,147</t>
  </si>
  <si>
    <t>2,314,339</t>
  </si>
  <si>
    <t>114.7%</t>
  </si>
  <si>
    <t>90.8%</t>
  </si>
  <si>
    <t>（うちコンテナ貨物）</t>
    <rPh sb="7" eb="9">
      <t>カモツ</t>
    </rPh>
    <phoneticPr fontId="2"/>
  </si>
  <si>
    <t>995,923</t>
  </si>
  <si>
    <t>3,376,853</t>
  </si>
  <si>
    <t>1,123,236</t>
  </si>
  <si>
    <t>2,253,617</t>
  </si>
  <si>
    <t>88.7%</t>
  </si>
  <si>
    <t>3,235,094</t>
  </si>
  <si>
    <t>1,209,607</t>
  </si>
  <si>
    <t>2,025,487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</si>
  <si>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</si>
  <si>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</si>
  <si>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</si>
  <si>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</si>
  <si>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</si>
  <si>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</si>
  <si>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</si>
  <si>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</si>
  <si>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1,549</t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</si>
  <si>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</si>
  <si>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</si>
  <si>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</si>
  <si>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</si>
  <si>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</si>
  <si>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</si>
  <si>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</si>
  <si>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</si>
  <si>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</si>
  <si>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</si>
  <si>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</si>
  <si>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</si>
  <si>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1,835</t>
  </si>
  <si>
    <t>14,433,124</t>
  </si>
  <si>
    <t>438</t>
  </si>
  <si>
    <t>10,716,551</t>
  </si>
  <si>
    <t>1,397</t>
  </si>
  <si>
    <t>3,716,573</t>
  </si>
  <si>
    <t>1,818</t>
  </si>
  <si>
    <t>13,499,840</t>
  </si>
  <si>
    <t>10,125,135</t>
  </si>
  <si>
    <t>3,374,705</t>
  </si>
  <si>
    <t>104.0%</t>
  </si>
  <si>
    <t>2,103</t>
  </si>
  <si>
    <t>14,774,581</t>
  </si>
  <si>
    <t>461</t>
  </si>
  <si>
    <t>10,923,935</t>
  </si>
  <si>
    <t>1,642</t>
  </si>
  <si>
    <t>3,850,646</t>
  </si>
  <si>
    <t>1,980</t>
  </si>
  <si>
    <t>14,240,220</t>
  </si>
  <si>
    <t>431</t>
  </si>
  <si>
    <t>10,667,022</t>
  </si>
  <si>
    <t>3,573,198</t>
  </si>
  <si>
    <t>463</t>
  </si>
  <si>
    <t>11,350,917</t>
  </si>
  <si>
    <t>2,021</t>
  </si>
  <si>
    <t>465</t>
  </si>
  <si>
    <t>11,272,140</t>
  </si>
  <si>
    <t>1,556</t>
  </si>
  <si>
    <t>2,087</t>
  </si>
  <si>
    <t>15,194,722</t>
  </si>
  <si>
    <t>11,223,283</t>
  </si>
  <si>
    <t>1,624</t>
  </si>
  <si>
    <t>3,971,439</t>
  </si>
  <si>
    <t>1,916</t>
  </si>
  <si>
    <t>14,842,206</t>
  </si>
  <si>
    <t>456</t>
  </si>
  <si>
    <t>11,144,715</t>
  </si>
  <si>
    <t>1,460</t>
  </si>
  <si>
    <t>3,697,491</t>
  </si>
  <si>
    <t>1,952</t>
  </si>
  <si>
    <t>14,626,820</t>
  </si>
  <si>
    <t>455</t>
  </si>
  <si>
    <t>10,967,752</t>
  </si>
  <si>
    <t>1,497</t>
  </si>
  <si>
    <t>3,659,068</t>
  </si>
  <si>
    <t>414</t>
  </si>
  <si>
    <t>10,681,810</t>
  </si>
  <si>
    <t>2,077</t>
  </si>
  <si>
    <t>15,632,910</t>
  </si>
  <si>
    <t>486</t>
  </si>
  <si>
    <t>11,817,620</t>
  </si>
  <si>
    <t>1,591</t>
  </si>
  <si>
    <t>3,815,290</t>
  </si>
  <si>
    <t>2,074</t>
  </si>
  <si>
    <t>15,218,406</t>
  </si>
  <si>
    <t>468</t>
  </si>
  <si>
    <t>11,297,344</t>
  </si>
  <si>
    <t>1,606</t>
  </si>
  <si>
    <t>3,921,062</t>
  </si>
  <si>
    <t>5,355</t>
  </si>
  <si>
    <t>130,776,662</t>
  </si>
  <si>
    <t>7</t>
  </si>
  <si>
    <t>41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</si>
  <si>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</si>
  <si>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</si>
  <si>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</si>
  <si>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</si>
  <si>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</si>
  <si>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</si>
  <si>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</si>
  <si>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</si>
  <si>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</si>
  <si>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</si>
  <si>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</si>
  <si>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</si>
  <si>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16</t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</si>
  <si>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</si>
  <si>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</si>
  <si>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</si>
  <si>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</si>
  <si>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</si>
  <si>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大井水産物ふ頭</t>
  </si>
  <si>
    <t>官公庁（有明）</t>
  </si>
  <si>
    <t>3,841,822</t>
  </si>
  <si>
    <t>877,238</t>
  </si>
  <si>
    <t>2,964,584</t>
  </si>
  <si>
    <t>6,990,458</t>
  </si>
  <si>
    <t>3,944,531</t>
  </si>
  <si>
    <t>915,431</t>
  </si>
  <si>
    <t>3,029,100</t>
  </si>
  <si>
    <t>3,786,228</t>
  </si>
  <si>
    <t>877,148</t>
  </si>
  <si>
    <t>2,909,080</t>
  </si>
  <si>
    <t>3,045,927</t>
  </si>
  <si>
    <t>1,153,964</t>
  </si>
  <si>
    <t>1,891,963</t>
  </si>
  <si>
    <t>4,648,456</t>
  </si>
  <si>
    <t>1,298,732</t>
  </si>
  <si>
    <t>3,349,724</t>
  </si>
  <si>
    <t>4,532,021</t>
  </si>
  <si>
    <t>1,252,322</t>
  </si>
  <si>
    <t>3,279,699</t>
  </si>
  <si>
    <t>1,424,775</t>
  </si>
  <si>
    <t>7,627,564</t>
  </si>
  <si>
    <t>4,158,993</t>
  </si>
  <si>
    <t>1,212,772</t>
  </si>
  <si>
    <t>2,946,221</t>
  </si>
  <si>
    <t>4,000,332</t>
  </si>
  <si>
    <t>1,160,515</t>
  </si>
  <si>
    <t>2,839,817</t>
  </si>
  <si>
    <t>3,468,571</t>
  </si>
  <si>
    <t>1,362,706</t>
  </si>
  <si>
    <t>2,105,865</t>
  </si>
  <si>
    <t>4,125,303</t>
  </si>
  <si>
    <t>1,045,923</t>
  </si>
  <si>
    <t>3,079,380</t>
  </si>
  <si>
    <t>3,970,636</t>
  </si>
  <si>
    <t>1,012,455</t>
  </si>
  <si>
    <t>2,958,181</t>
  </si>
  <si>
    <t>7,624,714</t>
  </si>
  <si>
    <t>4,154,705</t>
  </si>
  <si>
    <t>1,135,145</t>
  </si>
  <si>
    <t>3,019,560</t>
  </si>
  <si>
    <t>3,997,386</t>
  </si>
  <si>
    <t>1,093,770</t>
  </si>
  <si>
    <t>2,903,616</t>
  </si>
  <si>
    <t>3,470,009</t>
  </si>
  <si>
    <t>1,376,717</t>
  </si>
  <si>
    <t>2,093,292</t>
  </si>
  <si>
    <t>7,839,805</t>
  </si>
  <si>
    <t>4,321,954</t>
  </si>
  <si>
    <t>1,142,363</t>
  </si>
  <si>
    <t>3,179,591</t>
  </si>
  <si>
    <t>4,114,963</t>
  </si>
  <si>
    <t>1,106,346</t>
  </si>
  <si>
    <t>3,008,617</t>
  </si>
  <si>
    <t>3,517,851</t>
  </si>
  <si>
    <t>1,387,312</t>
  </si>
  <si>
    <t>2,130,539</t>
  </si>
  <si>
    <t>7,246,400</t>
  </si>
  <si>
    <t>4,110,217</t>
  </si>
  <si>
    <t>1,039,495</t>
  </si>
  <si>
    <t>3,070,722</t>
  </si>
  <si>
    <t>3,964,062</t>
  </si>
  <si>
    <t>995,303</t>
  </si>
  <si>
    <t>2,968,759</t>
  </si>
  <si>
    <t>3,136,183</t>
  </si>
  <si>
    <t>1,245,815</t>
  </si>
  <si>
    <t>1,890,368</t>
  </si>
  <si>
    <t>7,651,290</t>
  </si>
  <si>
    <t>4,173,531</t>
  </si>
  <si>
    <t>1,133,908</t>
  </si>
  <si>
    <t>3,039,623</t>
  </si>
  <si>
    <t>1,093,056</t>
  </si>
  <si>
    <t>3,477,759</t>
  </si>
  <si>
    <t>1,356,197</t>
  </si>
  <si>
    <t>2,121,562</t>
  </si>
  <si>
    <t>4,038,989</t>
  </si>
  <si>
    <t>1,065,038</t>
  </si>
  <si>
    <t>2,973,951</t>
  </si>
  <si>
    <t>4,592,500</t>
  </si>
  <si>
    <t>1,154,444</t>
  </si>
  <si>
    <t>3,438,056</t>
  </si>
  <si>
    <t>4,384,491</t>
  </si>
  <si>
    <t>1,217,189</t>
  </si>
  <si>
    <t>3,167,302</t>
  </si>
  <si>
    <t>50,116,156</t>
  </si>
  <si>
    <t>13,508,587</t>
  </si>
  <si>
    <t>36,607,569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</si>
  <si>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</si>
  <si>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</si>
  <si>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</si>
  <si>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</si>
  <si>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</si>
  <si>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</si>
  <si>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</si>
  <si>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</si>
  <si>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</si>
  <si>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</si>
  <si>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</si>
  <si>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</si>
  <si>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</si>
  <si>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</si>
  <si>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</si>
  <si>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</si>
  <si>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</si>
  <si>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</si>
  <si>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</si>
  <si>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</si>
  <si>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</si>
  <si>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</si>
  <si>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</si>
  <si>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</si>
  <si>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</si>
  <si>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</si>
  <si>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</si>
  <si>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</si>
  <si>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</si>
  <si>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</si>
  <si>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</si>
  <si>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</si>
  <si>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</si>
  <si>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</si>
  <si>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</si>
  <si>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</si>
  <si>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</si>
  <si>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</si>
  <si>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</si>
  <si>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</si>
  <si>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</si>
  <si>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</si>
  <si>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</si>
  <si>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</si>
  <si>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</si>
  <si>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105.9%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</si>
  <si>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</si>
  <si>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</si>
  <si>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</si>
  <si>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106.4%</t>
  </si>
  <si>
    <t>総計</t>
    <rPh sb="0" eb="2">
      <t>ソウケイ</t>
    </rPh>
    <phoneticPr fontId="2"/>
  </si>
  <si>
    <t>3.0%</t>
  </si>
  <si>
    <t>92.2%</t>
  </si>
  <si>
    <t>1.6%</t>
  </si>
  <si>
    <t>0.7%</t>
  </si>
  <si>
    <t>0.6%</t>
  </si>
  <si>
    <t>96.5%</t>
  </si>
  <si>
    <t>アラブ首長国</t>
  </si>
  <si>
    <t>0.5%</t>
  </si>
  <si>
    <t>4.0%</t>
  </si>
  <si>
    <t>2.5%</t>
  </si>
  <si>
    <t>0.9%</t>
  </si>
  <si>
    <t>0.4%</t>
  </si>
  <si>
    <t>3.9%</t>
  </si>
  <si>
    <t>1.8%</t>
  </si>
  <si>
    <t>0.3%</t>
  </si>
  <si>
    <t>2.4%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</si>
  <si>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</si>
  <si>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</si>
  <si>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</si>
  <si>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</si>
  <si>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</si>
  <si>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</si>
  <si>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</si>
  <si>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</si>
  <si>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</si>
  <si>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</si>
  <si>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</si>
  <si>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</si>
  <si>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</si>
  <si>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</si>
  <si>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</si>
  <si>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</si>
  <si>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</si>
  <si>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</si>
  <si>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</si>
  <si>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</si>
  <si>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</si>
  <si>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</si>
  <si>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</si>
  <si>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</si>
  <si>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</si>
  <si>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</si>
  <si>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</si>
  <si>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</si>
  <si>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</si>
  <si>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</si>
  <si>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</si>
  <si>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</si>
  <si>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</si>
  <si>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</si>
  <si>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</si>
  <si>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</si>
  <si>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</si>
  <si>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</si>
  <si>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</si>
  <si>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</si>
  <si>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</si>
  <si>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</si>
  <si>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</si>
  <si>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</si>
  <si>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</si>
  <si>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</si>
  <si>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</si>
  <si>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99.9%</t>
  </si>
  <si>
    <t>450</t>
  </si>
  <si>
    <t>10,811,631</t>
  </si>
  <si>
    <t>97.6%</t>
  </si>
  <si>
    <t>1,655</t>
  </si>
  <si>
    <t>3,941,962</t>
  </si>
  <si>
    <t>102.4%</t>
  </si>
  <si>
    <t>88.1%</t>
  </si>
  <si>
    <t>80.2%</t>
  </si>
  <si>
    <t>1,120,064</t>
  </si>
  <si>
    <t>81.3%</t>
  </si>
  <si>
    <t>89.4%</t>
  </si>
  <si>
    <t>78.2%</t>
  </si>
  <si>
    <t>3,796,928</t>
  </si>
  <si>
    <t>1,487,102</t>
  </si>
  <si>
    <t>2,309,826</t>
  </si>
  <si>
    <t>104.9%</t>
  </si>
  <si>
    <t>160</t>
  </si>
  <si>
    <t>30</t>
  </si>
  <si>
    <t>21</t>
  </si>
  <si>
    <t>1,269,451</t>
  </si>
  <si>
    <t>8,184,212</t>
  </si>
  <si>
    <t>3,591,712</t>
  </si>
  <si>
    <t>1,376,175</t>
  </si>
  <si>
    <t>2,215,537</t>
  </si>
  <si>
    <t>8,023,864</t>
  </si>
  <si>
    <t>3,639,373</t>
  </si>
  <si>
    <t>1,346,340</t>
  </si>
  <si>
    <t>2,293,033</t>
  </si>
  <si>
    <t>99.8%</t>
  </si>
  <si>
    <t>101.4%</t>
  </si>
  <si>
    <t>106.3%</t>
  </si>
  <si>
    <t>98.9%</t>
  </si>
  <si>
    <t>95.5%</t>
  </si>
  <si>
    <t>その他製造工業品</t>
  </si>
  <si>
    <t>97.9%</t>
  </si>
  <si>
    <t>2.7%</t>
  </si>
  <si>
    <t>97.1%</t>
  </si>
  <si>
    <t>15,131,346</t>
  </si>
  <si>
    <t>102.1%</t>
  </si>
  <si>
    <t>460</t>
  </si>
  <si>
    <t>11,352,932</t>
  </si>
  <si>
    <t>106.7%</t>
  </si>
  <si>
    <t>104.5%</t>
  </si>
  <si>
    <t>1,561</t>
  </si>
  <si>
    <t>3,778,414</t>
  </si>
  <si>
    <t>105.7%</t>
  </si>
  <si>
    <t>7,840,215</t>
  </si>
  <si>
    <t>4,245,494</t>
  </si>
  <si>
    <t>1,157,668</t>
  </si>
  <si>
    <t>3,087,826</t>
  </si>
  <si>
    <t>3,997,288</t>
  </si>
  <si>
    <t>1,094,295</t>
  </si>
  <si>
    <t>2,902,993</t>
  </si>
  <si>
    <t>94.3%</t>
  </si>
  <si>
    <t>3,594,721</t>
  </si>
  <si>
    <t>1,383,274</t>
  </si>
  <si>
    <t>2,211,447</t>
  </si>
  <si>
    <t>103.6%</t>
  </si>
  <si>
    <t>1,968</t>
  </si>
  <si>
    <t>14,958,933</t>
  </si>
  <si>
    <t>1,505</t>
  </si>
  <si>
    <t>3,608,016</t>
  </si>
  <si>
    <t>1,802</t>
  </si>
  <si>
    <t>14,278,373</t>
  </si>
  <si>
    <t>1,388</t>
  </si>
  <si>
    <t>3,596,563</t>
  </si>
  <si>
    <t>23,604</t>
  </si>
  <si>
    <t>18,249</t>
  </si>
  <si>
    <t>113.9%</t>
  </si>
  <si>
    <t>106.6%</t>
  </si>
  <si>
    <t>101.8%</t>
  </si>
  <si>
    <t>100.6%</t>
  </si>
  <si>
    <t>98.6%</t>
  </si>
  <si>
    <t>100.7%</t>
  </si>
  <si>
    <t>102.0%</t>
  </si>
  <si>
    <t>102.3%</t>
  </si>
  <si>
    <t>107.8%</t>
  </si>
  <si>
    <t>99.4%</t>
  </si>
  <si>
    <t>98.1%</t>
  </si>
  <si>
    <t>103.4%</t>
  </si>
  <si>
    <t>101.0%</t>
  </si>
  <si>
    <t>110.4%</t>
  </si>
  <si>
    <t>オーストラリア</t>
  </si>
  <si>
    <t>4.2%</t>
  </si>
  <si>
    <t>2.6%</t>
  </si>
  <si>
    <t>110.0%</t>
  </si>
  <si>
    <t>4.1%</t>
  </si>
  <si>
    <t>7,134,542</t>
  </si>
  <si>
    <t>3,972,814</t>
  </si>
  <si>
    <t>906,141</t>
  </si>
  <si>
    <t>3,066,673</t>
  </si>
  <si>
    <t>3,161,728</t>
  </si>
  <si>
    <t>1,232,454</t>
  </si>
  <si>
    <t>1,929,274</t>
  </si>
  <si>
    <t>103.8%</t>
  </si>
  <si>
    <t>106.8%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</si>
  <si>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</si>
  <si>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</si>
  <si>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</si>
  <si>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</si>
  <si>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</si>
  <si>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</si>
  <si>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</si>
  <si>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</si>
  <si>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</si>
  <si>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126.6%</t>
  </si>
  <si>
    <t>126.4%</t>
  </si>
  <si>
    <t>107.3%</t>
  </si>
  <si>
    <t>7,627,504</t>
  </si>
  <si>
    <t>3,830,576</t>
  </si>
  <si>
    <t>1,144,444</t>
  </si>
  <si>
    <t>2,686,132</t>
  </si>
  <si>
    <t>8,270,979</t>
  </si>
  <si>
    <t>3,622,523</t>
  </si>
  <si>
    <t>2,197,748</t>
  </si>
  <si>
    <t>82.4%</t>
  </si>
  <si>
    <t>7,329,062</t>
  </si>
  <si>
    <t>3,203,759</t>
  </si>
  <si>
    <t>1,282,722</t>
  </si>
  <si>
    <t>1,921,037</t>
  </si>
  <si>
    <t>4,021,490</t>
  </si>
  <si>
    <t>2,928,434</t>
  </si>
  <si>
    <t>7,294,218</t>
  </si>
  <si>
    <t>3,850,649</t>
  </si>
  <si>
    <t>992,971</t>
  </si>
  <si>
    <t>2,857,678</t>
  </si>
  <si>
    <t>3,255,229</t>
  </si>
  <si>
    <t>1,985,778</t>
  </si>
  <si>
    <t>4,368,157</t>
  </si>
  <si>
    <t>1,071,638</t>
  </si>
  <si>
    <t>3,296,519</t>
  </si>
  <si>
    <t>4,169,122</t>
  </si>
  <si>
    <t>1,171,614</t>
  </si>
  <si>
    <t>2,997,508</t>
  </si>
  <si>
    <t>90,780,146</t>
  </si>
  <si>
    <t>48,151,899</t>
  </si>
  <si>
    <t>12,950,374</t>
  </si>
  <si>
    <t>35,201,525</t>
  </si>
  <si>
    <t>40,663,990</t>
  </si>
  <si>
    <t>15,791,781</t>
  </si>
  <si>
    <t>24,872,209</t>
  </si>
  <si>
    <t>2,069</t>
  </si>
  <si>
    <t>15,293,599</t>
  </si>
  <si>
    <t>475</t>
  </si>
  <si>
    <t>11,464,613</t>
  </si>
  <si>
    <t>102.6%</t>
  </si>
  <si>
    <t>1,594</t>
  </si>
  <si>
    <t>3,828,986</t>
  </si>
  <si>
    <t>7,494,854</t>
  </si>
  <si>
    <t>100.2%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</si>
  <si>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</si>
  <si>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</si>
  <si>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</si>
  <si>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</si>
  <si>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</si>
  <si>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</si>
  <si>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</si>
  <si>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</si>
  <si>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</si>
  <si>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328,876</t>
  </si>
  <si>
    <t>262,810</t>
  </si>
  <si>
    <t>66,066</t>
  </si>
  <si>
    <t>12,661,957</t>
  </si>
  <si>
    <t>3,356,968</t>
  </si>
  <si>
    <t>106.2%</t>
  </si>
  <si>
    <t>14,816,732</t>
  </si>
  <si>
    <t>3,544,592</t>
  </si>
  <si>
    <t>174,745,700</t>
  </si>
  <si>
    <t>43,969,038</t>
  </si>
  <si>
    <t>785,499</t>
  </si>
  <si>
    <t>10</t>
  </si>
  <si>
    <t>24</t>
  </si>
  <si>
    <t>98.0%</t>
  </si>
  <si>
    <t>96.2%</t>
  </si>
  <si>
    <t>96.1%</t>
  </si>
  <si>
    <t>96.6%</t>
  </si>
  <si>
    <t>102.7%</t>
  </si>
  <si>
    <t>97.8%</t>
  </si>
  <si>
    <t>99.7%</t>
  </si>
  <si>
    <t>3.7%</t>
  </si>
  <si>
    <t>1.4%</t>
  </si>
  <si>
    <t>102.9%</t>
  </si>
  <si>
    <t>3.2%</t>
  </si>
  <si>
    <t>2,033</t>
  </si>
  <si>
    <t>15,526,232</t>
  </si>
  <si>
    <t>472</t>
  </si>
  <si>
    <t>11,539,042</t>
  </si>
  <si>
    <t>3,987,190</t>
  </si>
  <si>
    <t>100.3%</t>
  </si>
  <si>
    <t>112.5%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</si>
  <si>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</si>
  <si>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</si>
  <si>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</si>
  <si>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</si>
  <si>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</si>
  <si>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</si>
  <si>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</si>
  <si>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</si>
  <si>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98.2%</t>
  </si>
  <si>
    <t>3,569,217</t>
  </si>
  <si>
    <t>1,372,420</t>
  </si>
  <si>
    <t>2,196,797</t>
  </si>
  <si>
    <t>466</t>
  </si>
  <si>
    <t>77</t>
  </si>
  <si>
    <t>大井食品ふ頭（ON）</t>
  </si>
  <si>
    <t>104.6%</t>
  </si>
  <si>
    <t>99.1%</t>
  </si>
  <si>
    <t>97.0%</t>
  </si>
  <si>
    <t>105.3%</t>
  </si>
  <si>
    <t>95.8%</t>
  </si>
  <si>
    <t>98.4%</t>
  </si>
  <si>
    <t>99.6%</t>
  </si>
  <si>
    <t>6.9%</t>
  </si>
  <si>
    <t>1.9%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</si>
  <si>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</si>
  <si>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</si>
  <si>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</si>
  <si>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11,998,742</t>
  </si>
  <si>
    <t>101.1%</t>
  </si>
  <si>
    <t>4,159,236</t>
  </si>
  <si>
    <t>1,121,348</t>
  </si>
  <si>
    <t>3,037,888</t>
  </si>
  <si>
    <t>4,028,310</t>
  </si>
  <si>
    <t>1,086,418</t>
  </si>
  <si>
    <t>2,941,892</t>
  </si>
  <si>
    <t>1,311,671</t>
  </si>
  <si>
    <t>94.5%</t>
  </si>
  <si>
    <t>101.7%</t>
  </si>
  <si>
    <t>94.1%</t>
  </si>
  <si>
    <t>86.0%</t>
  </si>
  <si>
    <t>1,486</t>
  </si>
  <si>
    <t>421.1%</t>
  </si>
  <si>
    <t>94.4%</t>
  </si>
  <si>
    <t>3.6%</t>
  </si>
  <si>
    <t>3.4%</t>
  </si>
  <si>
    <t>104.3%</t>
  </si>
  <si>
    <t>1,947</t>
  </si>
  <si>
    <t>15,349,486</t>
  </si>
  <si>
    <t>11,665,960</t>
  </si>
  <si>
    <t>3,683,526</t>
  </si>
  <si>
    <t>1,108,510</t>
  </si>
  <si>
    <t>1,067,137</t>
  </si>
  <si>
    <t>107.2%</t>
  </si>
  <si>
    <t>101.3%</t>
  </si>
  <si>
    <t>95.3%</t>
  </si>
  <si>
    <t>107.6%</t>
  </si>
  <si>
    <t>107.7%</t>
  </si>
  <si>
    <t>107.4%</t>
  </si>
  <si>
    <t>108.3%</t>
  </si>
  <si>
    <t>103.5%</t>
  </si>
  <si>
    <t>104.1%</t>
  </si>
  <si>
    <t>96.4%</t>
  </si>
  <si>
    <t>4.9%</t>
  </si>
  <si>
    <t>98.5%</t>
  </si>
  <si>
    <t>446</t>
  </si>
  <si>
    <t>11,149,751</t>
  </si>
  <si>
    <t>1,137,416</t>
  </si>
  <si>
    <t>99.5%</t>
  </si>
  <si>
    <t>1,076,331</t>
  </si>
  <si>
    <t>91.6%</t>
  </si>
  <si>
    <t>46</t>
  </si>
  <si>
    <t>23</t>
  </si>
  <si>
    <t>20</t>
  </si>
  <si>
    <t>108.2%</t>
  </si>
  <si>
    <t>105.4%</t>
  </si>
  <si>
    <t>64</t>
  </si>
  <si>
    <t>95.0%</t>
  </si>
  <si>
    <t>87.3%</t>
  </si>
  <si>
    <t>92.7%</t>
  </si>
  <si>
    <t>3.3%</t>
  </si>
  <si>
    <t>1.3%</t>
  </si>
  <si>
    <t>92.1%</t>
  </si>
  <si>
    <t>91.8%</t>
  </si>
  <si>
    <t>87.2%</t>
  </si>
  <si>
    <t>5.5%</t>
  </si>
  <si>
    <t>2,135</t>
  </si>
  <si>
    <t>15,718,971</t>
  </si>
  <si>
    <t>118.5%</t>
  </si>
  <si>
    <t>451</t>
  </si>
  <si>
    <t>11,479,796</t>
  </si>
  <si>
    <t>107.5%</t>
  </si>
  <si>
    <t>1,684</t>
  </si>
  <si>
    <t>4,239,175</t>
  </si>
  <si>
    <t>121.3%</t>
  </si>
  <si>
    <t>117.9%</t>
  </si>
  <si>
    <t>8,045,082</t>
  </si>
  <si>
    <t>110.3%</t>
  </si>
  <si>
    <t>4,343,787</t>
  </si>
  <si>
    <t>1,143,852</t>
  </si>
  <si>
    <t>3,199,935</t>
  </si>
  <si>
    <t>4,182,707</t>
  </si>
  <si>
    <t>1,103,741</t>
  </si>
  <si>
    <t>3,078,966</t>
  </si>
  <si>
    <t>108.6%</t>
  </si>
  <si>
    <t>111.2%</t>
  </si>
  <si>
    <t>3,701,295</t>
  </si>
  <si>
    <t>1,396,284</t>
  </si>
  <si>
    <t>2,305,011</t>
  </si>
  <si>
    <t>113.7%</t>
  </si>
  <si>
    <t>116.1%</t>
  </si>
  <si>
    <t>149</t>
  </si>
  <si>
    <t>148</t>
  </si>
  <si>
    <t>49</t>
  </si>
  <si>
    <t>146</t>
  </si>
  <si>
    <t>29</t>
  </si>
  <si>
    <t>83</t>
  </si>
  <si>
    <t>5</t>
  </si>
  <si>
    <t>99.2%</t>
  </si>
  <si>
    <t>104.2%</t>
  </si>
  <si>
    <t>114.6%</t>
  </si>
  <si>
    <t>123.7%</t>
  </si>
  <si>
    <t>102.5%</t>
  </si>
  <si>
    <t>88.6%</t>
  </si>
  <si>
    <t>109.7%</t>
  </si>
  <si>
    <t>122.1%</t>
  </si>
  <si>
    <t>97.3%</t>
  </si>
  <si>
    <t>93.6%</t>
  </si>
  <si>
    <t>84.9%</t>
  </si>
  <si>
    <t>110.9%</t>
  </si>
  <si>
    <t>89.9%</t>
  </si>
  <si>
    <t>100.4%</t>
  </si>
  <si>
    <t>1.0%</t>
  </si>
  <si>
    <t>93.1%</t>
  </si>
  <si>
    <t>5.7%</t>
  </si>
  <si>
    <t>2,131</t>
  </si>
  <si>
    <t>16,321,942</t>
  </si>
  <si>
    <t>473</t>
  </si>
  <si>
    <t>12,113,355</t>
  </si>
  <si>
    <t>103.9%</t>
  </si>
  <si>
    <t>1,658</t>
  </si>
  <si>
    <t>4,208,587</t>
  </si>
  <si>
    <t>7,975,414</t>
  </si>
  <si>
    <t>94.7%</t>
  </si>
  <si>
    <t>4,397,169</t>
  </si>
  <si>
    <t>1,066,839</t>
  </si>
  <si>
    <t>3,330,330</t>
  </si>
  <si>
    <t>95.7%</t>
  </si>
  <si>
    <t>92.4%</t>
  </si>
  <si>
    <t>96.9%</t>
  </si>
  <si>
    <t>4,269,937</t>
  </si>
  <si>
    <t>1,039,908</t>
  </si>
  <si>
    <t>3,230,029</t>
  </si>
  <si>
    <t>3,578,245</t>
  </si>
  <si>
    <t>1,328,675</t>
  </si>
  <si>
    <t>2,249,570</t>
  </si>
  <si>
    <t>126</t>
  </si>
  <si>
    <t>50</t>
  </si>
  <si>
    <t>6</t>
  </si>
  <si>
    <t>98</t>
  </si>
  <si>
    <t>25</t>
  </si>
  <si>
    <t>26</t>
  </si>
  <si>
    <t>22,472</t>
  </si>
  <si>
    <t>55</t>
  </si>
  <si>
    <t>795</t>
  </si>
  <si>
    <t>22</t>
  </si>
  <si>
    <t>82</t>
  </si>
  <si>
    <t>44</t>
  </si>
  <si>
    <t>15</t>
  </si>
  <si>
    <t>434</t>
  </si>
  <si>
    <t>110</t>
  </si>
  <si>
    <t>102</t>
  </si>
  <si>
    <t>94</t>
  </si>
  <si>
    <t>133</t>
  </si>
  <si>
    <t>77.1%</t>
  </si>
  <si>
    <t>106.5%</t>
  </si>
  <si>
    <t>93.2%</t>
  </si>
  <si>
    <t>69</t>
  </si>
  <si>
    <t>105.5%</t>
  </si>
  <si>
    <t>109.5%</t>
  </si>
  <si>
    <t>103.3%</t>
  </si>
  <si>
    <t>124.6%</t>
  </si>
  <si>
    <t>152.2%</t>
  </si>
  <si>
    <t>107.0%</t>
  </si>
  <si>
    <t>87.8%</t>
  </si>
  <si>
    <t>767</t>
  </si>
  <si>
    <t>92.6%</t>
  </si>
  <si>
    <t>225</t>
  </si>
  <si>
    <t>119.7%</t>
  </si>
  <si>
    <t>97.7%</t>
  </si>
  <si>
    <t>93.9%</t>
  </si>
  <si>
    <t>91.7%</t>
  </si>
  <si>
    <t>132.8%</t>
  </si>
  <si>
    <t>96.8%</t>
  </si>
  <si>
    <t>82.2%</t>
  </si>
  <si>
    <t>80.4%</t>
  </si>
  <si>
    <t>105.2%</t>
  </si>
  <si>
    <t>92.5%</t>
  </si>
  <si>
    <t>91.4%</t>
  </si>
  <si>
    <t>130.3%</t>
  </si>
  <si>
    <t>27,698</t>
  </si>
  <si>
    <t>213</t>
  </si>
  <si>
    <t>91.9%</t>
  </si>
  <si>
    <t>115.4%</t>
  </si>
  <si>
    <t>186.2%</t>
  </si>
  <si>
    <t>96.3%</t>
  </si>
  <si>
    <t>108.5%</t>
  </si>
  <si>
    <t>86.2%</t>
  </si>
  <si>
    <t>81</t>
  </si>
  <si>
    <t>94.9%</t>
  </si>
  <si>
    <t>94.0%</t>
  </si>
  <si>
    <t>21.4%</t>
  </si>
  <si>
    <t>136.7%</t>
  </si>
  <si>
    <t>67.2%</t>
  </si>
  <si>
    <t>92.8%</t>
  </si>
  <si>
    <t>84.1%</t>
  </si>
  <si>
    <t>127.7%</t>
  </si>
  <si>
    <t>27.6%</t>
  </si>
  <si>
    <t>1.1%</t>
  </si>
  <si>
    <t>76.2%</t>
  </si>
  <si>
    <t>91.5%</t>
  </si>
  <si>
    <t>84.8%</t>
  </si>
  <si>
    <t>90.4%</t>
  </si>
  <si>
    <t>11.9%</t>
  </si>
  <si>
    <t>129.0%</t>
  </si>
  <si>
    <t>83.4%</t>
  </si>
  <si>
    <t>3.1%</t>
  </si>
  <si>
    <t>28.4%</t>
  </si>
  <si>
    <t>81.7%</t>
  </si>
  <si>
    <t>4.4%</t>
  </si>
  <si>
    <t>2.8%</t>
  </si>
  <si>
    <t>43.4%</t>
  </si>
  <si>
    <t>88.9%</t>
  </si>
  <si>
    <t>85.2%</t>
  </si>
  <si>
    <t>3ヶ月ぶりの減</t>
    <rPh sb="6" eb="7">
      <t>ゲン</t>
    </rPh>
    <phoneticPr fontId="2"/>
  </si>
  <si>
    <t>平成30年12月分　東京港統計調査月報</t>
    <phoneticPr fontId="2"/>
  </si>
  <si>
    <t>2,088</t>
  </si>
  <si>
    <t>15,625,053</t>
  </si>
  <si>
    <t>24,375</t>
  </si>
  <si>
    <t>183,112,211</t>
  </si>
  <si>
    <t>11,704,491</t>
  </si>
  <si>
    <t>5,478</t>
  </si>
  <si>
    <t>136,356,408</t>
  </si>
  <si>
    <t>441</t>
  </si>
  <si>
    <t>11,422,198</t>
  </si>
  <si>
    <t>5,118</t>
  </si>
  <si>
    <t>130,657,623</t>
  </si>
  <si>
    <t>440</t>
  </si>
  <si>
    <t>10,840,575</t>
  </si>
  <si>
    <t>5,015</t>
  </si>
  <si>
    <t>125,651,243</t>
  </si>
  <si>
    <t>1,623</t>
  </si>
  <si>
    <t>3,920,562</t>
  </si>
  <si>
    <t>18,897</t>
  </si>
  <si>
    <t>46,755,803</t>
  </si>
  <si>
    <t>7,703,952</t>
  </si>
  <si>
    <t>2,408,027</t>
  </si>
  <si>
    <t>5,295,925</t>
  </si>
  <si>
    <t>91,543,456</t>
  </si>
  <si>
    <t>2,563,529</t>
  </si>
  <si>
    <t>5,460,335</t>
  </si>
  <si>
    <t>96.0%</t>
  </si>
  <si>
    <t>4,161,111</t>
  </si>
  <si>
    <t>1,170,897</t>
  </si>
  <si>
    <t>2,990,214</t>
  </si>
  <si>
    <t>49,827,841</t>
  </si>
  <si>
    <t>4,027,672</t>
  </si>
  <si>
    <t>1,123,452</t>
  </si>
  <si>
    <t>2,904,220</t>
  </si>
  <si>
    <t>47,984,015</t>
  </si>
  <si>
    <t>95.9%</t>
  </si>
  <si>
    <t>3,542,841</t>
  </si>
  <si>
    <t>1,237,130</t>
  </si>
  <si>
    <t>2,305,711</t>
  </si>
  <si>
    <t>41,715,615</t>
  </si>
  <si>
    <t>その他日用品</t>
  </si>
  <si>
    <t>29,040,080</t>
  </si>
  <si>
    <t>62,503,376</t>
  </si>
  <si>
    <t>5,129,837</t>
  </si>
  <si>
    <t>1,724,736</t>
  </si>
  <si>
    <t>3,405,101</t>
  </si>
  <si>
    <t>61,293,754</t>
  </si>
  <si>
    <t>20,217,791</t>
  </si>
  <si>
    <t>41,075,963</t>
  </si>
  <si>
    <t>13,288,658</t>
  </si>
  <si>
    <t>36,539,183</t>
  </si>
  <si>
    <t>4,071,066</t>
  </si>
  <si>
    <t>1,125,503</t>
  </si>
  <si>
    <t>2,945,563</t>
  </si>
  <si>
    <t>48,433,065</t>
  </si>
  <si>
    <t>12,794,306</t>
  </si>
  <si>
    <t>35,638,759</t>
  </si>
  <si>
    <t>48,489,682</t>
  </si>
  <si>
    <t>12,810,840</t>
  </si>
  <si>
    <t>35,678,842</t>
  </si>
  <si>
    <t>595,861</t>
  </si>
  <si>
    <t>220,087</t>
  </si>
  <si>
    <t>375,774</t>
  </si>
  <si>
    <t>6,857,268</t>
  </si>
  <si>
    <t>2,304,670</t>
  </si>
  <si>
    <t>4,552,598</t>
  </si>
  <si>
    <t>6,852,399</t>
  </si>
  <si>
    <t>4,547,729</t>
  </si>
  <si>
    <t>149,349</t>
  </si>
  <si>
    <t>65,635</t>
  </si>
  <si>
    <t>83,714</t>
  </si>
  <si>
    <t>1,684,960</t>
  </si>
  <si>
    <t>631,938</t>
  </si>
  <si>
    <t>1,053,022</t>
  </si>
  <si>
    <t>286,873</t>
  </si>
  <si>
    <t>137,730</t>
  </si>
  <si>
    <t>149,143</t>
  </si>
  <si>
    <t>3,110,531</t>
  </si>
  <si>
    <t>1,346,251</t>
  </si>
  <si>
    <t>1,764,280</t>
  </si>
  <si>
    <t>3,110,516</t>
  </si>
  <si>
    <t>1,764,265</t>
  </si>
  <si>
    <t>29,086</t>
  </si>
  <si>
    <t>2,498</t>
  </si>
  <si>
    <t>26,588</t>
  </si>
  <si>
    <t>565,292</t>
  </si>
  <si>
    <t>28,792</t>
  </si>
  <si>
    <t>536,500</t>
  </si>
  <si>
    <t>21,425</t>
  </si>
  <si>
    <t>4,389</t>
  </si>
  <si>
    <t>17,036</t>
  </si>
  <si>
    <t>740,335</t>
  </si>
  <si>
    <t>111,119</t>
  </si>
  <si>
    <t>629,216</t>
  </si>
  <si>
    <t>1,758,853</t>
  </si>
  <si>
    <t>449,626</t>
  </si>
  <si>
    <t>1,309,227</t>
  </si>
  <si>
    <t>19,996,055</t>
  </si>
  <si>
    <t>5,206,288</t>
  </si>
  <si>
    <t>14,789,767</t>
  </si>
  <si>
    <t>19,944,322</t>
  </si>
  <si>
    <t>5,189,754</t>
  </si>
  <si>
    <t>14,754,568</t>
  </si>
  <si>
    <t>181,810</t>
  </si>
  <si>
    <t>46,300</t>
  </si>
  <si>
    <t>135,510</t>
  </si>
  <si>
    <t>2,016,105</t>
  </si>
  <si>
    <t>548,612</t>
  </si>
  <si>
    <t>1,467,493</t>
  </si>
  <si>
    <t>1,047,809</t>
  </si>
  <si>
    <t>199,238</t>
  </si>
  <si>
    <t>848,571</t>
  </si>
  <si>
    <t>13,190,260</t>
  </si>
  <si>
    <t>2,370,360</t>
  </si>
  <si>
    <t>10,819,900</t>
  </si>
  <si>
    <t>90,045</t>
  </si>
  <si>
    <t>45,394</t>
  </si>
  <si>
    <t>44,651</t>
  </si>
  <si>
    <t>1,338,159</t>
  </si>
  <si>
    <t>477,818</t>
  </si>
  <si>
    <t>860,341</t>
  </si>
  <si>
    <t>15,751,422</t>
  </si>
  <si>
    <t>25,964,193</t>
  </si>
  <si>
    <t>1,058,771</t>
  </si>
  <si>
    <t>599,233</t>
  </si>
  <si>
    <t>459,538</t>
  </si>
  <si>
    <t>12,860,689</t>
  </si>
  <si>
    <t>7,423,485</t>
  </si>
  <si>
    <t>5,437,204</t>
  </si>
  <si>
    <t>1,982,567</t>
  </si>
  <si>
    <t>1,065,232</t>
  </si>
  <si>
    <t>917,335</t>
  </si>
  <si>
    <t>23,782,603</t>
  </si>
  <si>
    <t>13,056,490</t>
  </si>
  <si>
    <t>10,726,113</t>
  </si>
  <si>
    <t>1,020,952</t>
  </si>
  <si>
    <t>576,373</t>
  </si>
  <si>
    <t>444,579</t>
  </si>
  <si>
    <t>12,241,409</t>
  </si>
  <si>
    <t>7,019,994</t>
  </si>
  <si>
    <t>5,221,415</t>
  </si>
  <si>
    <t>377,014</t>
  </si>
  <si>
    <t>204,886</t>
  </si>
  <si>
    <t>172,128</t>
  </si>
  <si>
    <t>4,656,493</t>
  </si>
  <si>
    <t>2,599,277</t>
  </si>
  <si>
    <t>2,057,216</t>
  </si>
  <si>
    <t>38,585</t>
  </si>
  <si>
    <t>20,364</t>
  </si>
  <si>
    <t>18,221</t>
  </si>
  <si>
    <t>381,653</t>
  </si>
  <si>
    <t>188,398</t>
  </si>
  <si>
    <t>193,255</t>
  </si>
  <si>
    <t>375,946</t>
  </si>
  <si>
    <t>188,332</t>
  </si>
  <si>
    <t>187,614</t>
  </si>
  <si>
    <t>53,968</t>
  </si>
  <si>
    <t>27,617</t>
  </si>
  <si>
    <t>26,351</t>
  </si>
  <si>
    <t>579,523</t>
  </si>
  <si>
    <t>304,807</t>
  </si>
  <si>
    <t>274,716</t>
  </si>
  <si>
    <t>7,622</t>
  </si>
  <si>
    <t>5,562</t>
  </si>
  <si>
    <t>2,060</t>
  </si>
  <si>
    <t>85,296</t>
  </si>
  <si>
    <t>56,043</t>
  </si>
  <si>
    <t>29,253</t>
  </si>
  <si>
    <t>8,740</t>
  </si>
  <si>
    <t>2,566</t>
  </si>
  <si>
    <t>6,174</t>
  </si>
  <si>
    <t>140,303</t>
  </si>
  <si>
    <t>27,571</t>
  </si>
  <si>
    <t>112,732</t>
  </si>
  <si>
    <t>138,085</t>
  </si>
  <si>
    <t>110,514</t>
  </si>
  <si>
    <t>7,878</t>
  </si>
  <si>
    <t>791</t>
  </si>
  <si>
    <t>7,087</t>
  </si>
  <si>
    <t>49,098</t>
  </si>
  <si>
    <t>2,522</t>
  </si>
  <si>
    <t>46,576</t>
  </si>
  <si>
    <t>1,380,216</t>
  </si>
  <si>
    <t>725,920</t>
  </si>
  <si>
    <t>654,296</t>
  </si>
  <si>
    <t>16,493,341</t>
  </si>
  <si>
    <t>8,839,935</t>
  </si>
  <si>
    <t>7,653,406</t>
  </si>
  <si>
    <t>480,191</t>
  </si>
  <si>
    <t>270,240</t>
  </si>
  <si>
    <t>209,951</t>
  </si>
  <si>
    <t>5,624,891</t>
  </si>
  <si>
    <t>3,164,355</t>
  </si>
  <si>
    <t>2,460,536</t>
  </si>
  <si>
    <t>108,544</t>
  </si>
  <si>
    <t>77,526</t>
  </si>
  <si>
    <t>31,018</t>
  </si>
  <si>
    <t>1,396,896</t>
  </si>
  <si>
    <t>1,037,937</t>
  </si>
  <si>
    <t>358,959</t>
  </si>
  <si>
    <t>1,560,274</t>
  </si>
  <si>
    <t>171,898</t>
  </si>
  <si>
    <t>1,388,376</t>
  </si>
  <si>
    <t>17,933,012</t>
  </si>
  <si>
    <t>2,694,932</t>
  </si>
  <si>
    <t>15,238,080</t>
  </si>
  <si>
    <t>37,819</t>
  </si>
  <si>
    <t>22,860</t>
  </si>
  <si>
    <t>14,959</t>
  </si>
  <si>
    <t>619,280</t>
  </si>
  <si>
    <t>403,491</t>
  </si>
  <si>
    <t>215,789</t>
  </si>
  <si>
    <t>2,093</t>
  </si>
  <si>
    <t>16,001,895</t>
  </si>
  <si>
    <t>1,627</t>
  </si>
  <si>
    <t>4,003,153</t>
  </si>
  <si>
    <t>1,935</t>
  </si>
  <si>
    <t>15,032,128</t>
  </si>
  <si>
    <t>1,489</t>
  </si>
  <si>
    <t>3,882,377</t>
  </si>
  <si>
    <t>771</t>
  </si>
  <si>
    <t>8,366,511</t>
  </si>
  <si>
    <t>123</t>
  </si>
  <si>
    <t>5,579,746</t>
  </si>
  <si>
    <t>648</t>
  </si>
  <si>
    <t>2,786,765</t>
  </si>
  <si>
    <t>733</t>
  </si>
  <si>
    <t>13,465,621</t>
  </si>
  <si>
    <t>8,385</t>
  </si>
  <si>
    <t>154,640,383</t>
  </si>
  <si>
    <t>5,126</t>
  </si>
  <si>
    <t>130,760,753</t>
  </si>
  <si>
    <t>3,438,713</t>
  </si>
  <si>
    <t>583</t>
  </si>
  <si>
    <t>36,950,435</t>
  </si>
  <si>
    <t>582</t>
  </si>
  <si>
    <t>36,923,243</t>
  </si>
  <si>
    <t>791,879</t>
  </si>
  <si>
    <t>106</t>
  </si>
  <si>
    <t>8,287,424</t>
  </si>
  <si>
    <t>488,182</t>
  </si>
  <si>
    <t>5,993,052</t>
  </si>
  <si>
    <t>63</t>
  </si>
  <si>
    <t>5,978,890</t>
  </si>
  <si>
    <t>281,731</t>
  </si>
  <si>
    <t>47</t>
  </si>
  <si>
    <t>4,866,926</t>
  </si>
  <si>
    <t>225,754</t>
  </si>
  <si>
    <t>120</t>
  </si>
  <si>
    <t>4,064,389</t>
  </si>
  <si>
    <t>153</t>
  </si>
  <si>
    <t>3,914,084</t>
  </si>
  <si>
    <t>1,732</t>
  </si>
  <si>
    <t>42,343,798</t>
  </si>
  <si>
    <t>1,726</t>
  </si>
  <si>
    <t>42,282,022</t>
  </si>
  <si>
    <t>54</t>
  </si>
  <si>
    <t>491,456</t>
  </si>
  <si>
    <t>563</t>
  </si>
  <si>
    <t>5,069,037</t>
  </si>
  <si>
    <t>157</t>
  </si>
  <si>
    <t>1,790,399</t>
  </si>
  <si>
    <t>1,895</t>
  </si>
  <si>
    <t>22,400,193</t>
  </si>
  <si>
    <t>282,293</t>
  </si>
  <si>
    <t>352</t>
  </si>
  <si>
    <t>5,595,655</t>
  </si>
  <si>
    <t>292</t>
  </si>
  <si>
    <t>2,043,423</t>
  </si>
  <si>
    <t>3,267</t>
  </si>
  <si>
    <t>23,982,760</t>
  </si>
  <si>
    <t>536</t>
  </si>
  <si>
    <t>2,670,356</t>
  </si>
  <si>
    <t>6,397</t>
  </si>
  <si>
    <t>31,572,564</t>
  </si>
  <si>
    <t>263</t>
  </si>
  <si>
    <t>1,947,137</t>
  </si>
  <si>
    <t>3,032</t>
  </si>
  <si>
    <t>23,156,398</t>
  </si>
  <si>
    <t>93</t>
  </si>
  <si>
    <t>1,102,284</t>
  </si>
  <si>
    <t>1,187</t>
  </si>
  <si>
    <t>13,211,127</t>
  </si>
  <si>
    <t>61</t>
  </si>
  <si>
    <t>44,993</t>
  </si>
  <si>
    <t>622</t>
  </si>
  <si>
    <t>453,148</t>
  </si>
  <si>
    <t>606</t>
  </si>
  <si>
    <t>441,164</t>
  </si>
  <si>
    <t>105</t>
  </si>
  <si>
    <t>28,695</t>
  </si>
  <si>
    <t>1,154</t>
  </si>
  <si>
    <t>420,360</t>
  </si>
  <si>
    <t>139</t>
  </si>
  <si>
    <t>328,080</t>
  </si>
  <si>
    <t>1,845</t>
  </si>
  <si>
    <t>3,596,883</t>
  </si>
  <si>
    <t>23,915</t>
  </si>
  <si>
    <t>271</t>
  </si>
  <si>
    <t>330,999</t>
  </si>
  <si>
    <t>268</t>
  </si>
  <si>
    <t>328,752</t>
  </si>
  <si>
    <t>11</t>
  </si>
  <si>
    <t>8,239</t>
  </si>
  <si>
    <t>82,390</t>
  </si>
  <si>
    <t>79</t>
  </si>
  <si>
    <t>892,681</t>
  </si>
  <si>
    <t>926</t>
  </si>
  <si>
    <t>10,497,673</t>
  </si>
  <si>
    <t>526,237</t>
  </si>
  <si>
    <t>579</t>
  </si>
  <si>
    <t>6,112,981</t>
  </si>
  <si>
    <t>241,469</t>
  </si>
  <si>
    <t>282</t>
  </si>
  <si>
    <t>2,979,984</t>
  </si>
  <si>
    <t>1,087</t>
  </si>
  <si>
    <t>1,250,206</t>
  </si>
  <si>
    <t>12,500</t>
  </si>
  <si>
    <t>15,183,239</t>
  </si>
  <si>
    <t>96,286</t>
  </si>
  <si>
    <t>235</t>
  </si>
  <si>
    <t>826,362</t>
  </si>
  <si>
    <t>1,758</t>
  </si>
  <si>
    <t>14,737,847</t>
  </si>
  <si>
    <t>326,842</t>
  </si>
  <si>
    <t>790</t>
  </si>
  <si>
    <t>945,384</t>
  </si>
  <si>
    <t>207,695</t>
  </si>
  <si>
    <t>114</t>
  </si>
  <si>
    <t>206,557</t>
  </si>
  <si>
    <t>366,444</t>
  </si>
  <si>
    <t>106,510</t>
  </si>
  <si>
    <t>464</t>
  </si>
  <si>
    <t>11,682,019</t>
  </si>
  <si>
    <t>259,821</t>
  </si>
  <si>
    <t>37,654</t>
  </si>
  <si>
    <t>16,816</t>
  </si>
  <si>
    <t>20,838</t>
  </si>
  <si>
    <t>1,989,322</t>
  </si>
  <si>
    <t>202</t>
  </si>
  <si>
    <t>1,896,730</t>
  </si>
  <si>
    <t>92,592</t>
  </si>
  <si>
    <t>1,197,152</t>
  </si>
  <si>
    <t>53</t>
  </si>
  <si>
    <t>1,392,243</t>
  </si>
  <si>
    <t>52</t>
  </si>
  <si>
    <t>1,369,771</t>
  </si>
  <si>
    <t>1,299,504</t>
  </si>
  <si>
    <t>70,267</t>
  </si>
  <si>
    <t>796,730</t>
  </si>
  <si>
    <t>720,606</t>
  </si>
  <si>
    <t>76,124</t>
  </si>
  <si>
    <t>32</t>
  </si>
  <si>
    <t>1,371,500</t>
  </si>
  <si>
    <t>19</t>
  </si>
  <si>
    <t>1,031,642</t>
  </si>
  <si>
    <t>3,888,248</t>
  </si>
  <si>
    <t>1,294</t>
  </si>
  <si>
    <t>3,055,828</t>
  </si>
  <si>
    <t>685,563</t>
  </si>
  <si>
    <t>113</t>
  </si>
  <si>
    <t>184,085</t>
  </si>
  <si>
    <t>1,899</t>
  </si>
  <si>
    <t>1,789</t>
  </si>
  <si>
    <t>849</t>
  </si>
  <si>
    <t>342,312</t>
  </si>
  <si>
    <t>695</t>
  </si>
  <si>
    <t>293,739</t>
  </si>
  <si>
    <t>17</t>
  </si>
  <si>
    <t>8,481</t>
  </si>
  <si>
    <t>89</t>
  </si>
  <si>
    <t>589</t>
  </si>
  <si>
    <t>257,560</t>
  </si>
  <si>
    <t>2,760</t>
  </si>
  <si>
    <t>19,598</t>
  </si>
  <si>
    <t>66</t>
  </si>
  <si>
    <t>26,215</t>
  </si>
  <si>
    <t>60</t>
  </si>
  <si>
    <t>37,253</t>
  </si>
  <si>
    <t>28,428</t>
  </si>
  <si>
    <t>14</t>
  </si>
  <si>
    <t>8,825</t>
  </si>
  <si>
    <t>419</t>
  </si>
  <si>
    <t>758,052</t>
  </si>
  <si>
    <t>326</t>
  </si>
  <si>
    <t>531,513</t>
  </si>
  <si>
    <t>100</t>
  </si>
  <si>
    <t>84,824</t>
  </si>
  <si>
    <t>297,355</t>
  </si>
  <si>
    <t>149,334</t>
  </si>
  <si>
    <t>149,760</t>
  </si>
  <si>
    <t>71,360</t>
  </si>
  <si>
    <t>755,411</t>
  </si>
  <si>
    <t>74</t>
  </si>
  <si>
    <t>596,343</t>
  </si>
  <si>
    <t>441,675</t>
  </si>
  <si>
    <t>154,668</t>
  </si>
  <si>
    <t>28</t>
  </si>
  <si>
    <t>159,068</t>
  </si>
  <si>
    <t>167</t>
  </si>
  <si>
    <t>2,025,635</t>
  </si>
  <si>
    <t>1,604,016</t>
  </si>
  <si>
    <t>1,508,443</t>
  </si>
  <si>
    <t>95,573</t>
  </si>
  <si>
    <t>55,175</t>
  </si>
  <si>
    <t>3,684,261</t>
  </si>
  <si>
    <t>2,564,197</t>
  </si>
  <si>
    <t>7,682,614</t>
  </si>
  <si>
    <t>3,523,378</t>
  </si>
  <si>
    <t>2,211,707</t>
  </si>
  <si>
    <t>7,368,390</t>
  </si>
  <si>
    <t>4,169,778</t>
  </si>
  <si>
    <t>3,061,268</t>
  </si>
  <si>
    <t>4,012,586</t>
  </si>
  <si>
    <t>2,945,449</t>
  </si>
  <si>
    <t>3,198,612</t>
  </si>
  <si>
    <t>1,189,529</t>
  </si>
  <si>
    <t>2,009,083</t>
  </si>
  <si>
    <t>7,514,543</t>
  </si>
  <si>
    <t>4,220,122</t>
  </si>
  <si>
    <t>3,082,706</t>
  </si>
  <si>
    <t>4,081,548</t>
  </si>
  <si>
    <t>3,005,217</t>
  </si>
  <si>
    <t>3,294,421</t>
  </si>
  <si>
    <t>1,246,077</t>
  </si>
  <si>
    <t>2,048,344</t>
  </si>
  <si>
    <t>12,770,411</t>
  </si>
  <si>
    <t>35,213,604</t>
  </si>
  <si>
    <t>763,310</t>
  </si>
  <si>
    <t>-288,315</t>
  </si>
  <si>
    <t>-219,929</t>
  </si>
  <si>
    <t>-68,386</t>
  </si>
  <si>
    <t>-167,884</t>
  </si>
  <si>
    <t>-179,963</t>
  </si>
  <si>
    <t>12,079</t>
  </si>
  <si>
    <t>1,051,625</t>
  </si>
  <si>
    <t>-40,359</t>
  </si>
  <si>
    <t>1,091,984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</si>
  <si>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</si>
  <si>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4,259,923</t>
  </si>
  <si>
    <t>232,251</t>
  </si>
  <si>
    <t>127,510</t>
  </si>
  <si>
    <t>104,741</t>
  </si>
  <si>
    <t>119.2%</t>
  </si>
  <si>
    <t>106.0%</t>
  </si>
  <si>
    <t>79.3%</t>
  </si>
  <si>
    <t>75.8%</t>
  </si>
  <si>
    <t>84.0%</t>
  </si>
  <si>
    <t>50,958,327</t>
  </si>
  <si>
    <t>2,974,312</t>
  </si>
  <si>
    <t>1,757,700</t>
  </si>
  <si>
    <t>1,216,612</t>
  </si>
  <si>
    <t>1,628,142</t>
  </si>
  <si>
    <t>766,520</t>
  </si>
  <si>
    <t>71</t>
  </si>
  <si>
    <t>861,622</t>
  </si>
  <si>
    <t>345,686</t>
  </si>
  <si>
    <t>75,640</t>
  </si>
  <si>
    <t>270,046</t>
  </si>
  <si>
    <t>97.5%</t>
  </si>
  <si>
    <t>1,728</t>
  </si>
  <si>
    <t>19,046,945</t>
  </si>
  <si>
    <t>936</t>
  </si>
  <si>
    <t>9,298,836</t>
  </si>
  <si>
    <t>792</t>
  </si>
  <si>
    <t>9,748,109</t>
  </si>
  <si>
    <t>4,402,242</t>
  </si>
  <si>
    <t>4,402,235</t>
  </si>
  <si>
    <t>982,328</t>
  </si>
  <si>
    <t>3,419,907</t>
  </si>
  <si>
    <t>89.6%</t>
  </si>
  <si>
    <t>62</t>
  </si>
  <si>
    <t>649,351</t>
  </si>
  <si>
    <t>37,608</t>
  </si>
  <si>
    <t>24,913</t>
  </si>
  <si>
    <t>12,695</t>
  </si>
  <si>
    <t>729</t>
  </si>
  <si>
    <t>7,710,594</t>
  </si>
  <si>
    <t>487,145</t>
  </si>
  <si>
    <t>337,626</t>
  </si>
  <si>
    <t>149,519</t>
  </si>
  <si>
    <t>109.1%</t>
  </si>
  <si>
    <t>114.1%</t>
  </si>
  <si>
    <t>118</t>
  </si>
  <si>
    <t>1,728,152</t>
  </si>
  <si>
    <t>1,708,961</t>
  </si>
  <si>
    <t>19,191</t>
  </si>
  <si>
    <t>819,358</t>
  </si>
  <si>
    <t>798,978</t>
  </si>
  <si>
    <t>178,737</t>
  </si>
  <si>
    <t>620,241</t>
  </si>
  <si>
    <t>20,380</t>
  </si>
  <si>
    <t>10,415</t>
  </si>
  <si>
    <t>9,965</t>
  </si>
  <si>
    <t>128.0%</t>
  </si>
  <si>
    <t>105.6%</t>
  </si>
  <si>
    <t>141.2%</t>
  </si>
  <si>
    <t>153.7%</t>
  </si>
  <si>
    <t>118.7%</t>
  </si>
  <si>
    <t>122.7%</t>
  </si>
  <si>
    <t>152.1%</t>
  </si>
  <si>
    <t>1,345</t>
  </si>
  <si>
    <t>18,688,872</t>
  </si>
  <si>
    <t>1,059</t>
  </si>
  <si>
    <t>18,452,388</t>
  </si>
  <si>
    <t>286</t>
  </si>
  <si>
    <t>236,484</t>
  </si>
  <si>
    <t>9,393,381</t>
  </si>
  <si>
    <t>9,228,235</t>
  </si>
  <si>
    <t>1,765,400</t>
  </si>
  <si>
    <t>7,462,835</t>
  </si>
  <si>
    <t>165,146</t>
  </si>
  <si>
    <t>97,279</t>
  </si>
  <si>
    <t>67,867</t>
  </si>
  <si>
    <t>117.7%</t>
  </si>
  <si>
    <t>121.7%</t>
  </si>
  <si>
    <t>108.0%</t>
  </si>
  <si>
    <t>121.1%</t>
  </si>
  <si>
    <t>176.5%</t>
  </si>
  <si>
    <t>195.7%</t>
  </si>
  <si>
    <t>166.0%</t>
  </si>
  <si>
    <t>78</t>
  </si>
  <si>
    <t>2,073,454</t>
  </si>
  <si>
    <t>2,069,212</t>
  </si>
  <si>
    <t>4,242</t>
  </si>
  <si>
    <t>603,997</t>
  </si>
  <si>
    <t>591,700</t>
  </si>
  <si>
    <t>121,169</t>
  </si>
  <si>
    <t>470,531</t>
  </si>
  <si>
    <t>12,297</t>
  </si>
  <si>
    <t>10,813</t>
  </si>
  <si>
    <t>1,484</t>
  </si>
  <si>
    <t>85.4%</t>
  </si>
  <si>
    <t>93.4%</t>
  </si>
  <si>
    <t>92.9%</t>
  </si>
  <si>
    <t>72.6%</t>
  </si>
  <si>
    <t>224.2%</t>
  </si>
  <si>
    <t>197.1%</t>
  </si>
  <si>
    <t>848</t>
  </si>
  <si>
    <t>23,825,771</t>
  </si>
  <si>
    <t>23,785,604</t>
  </si>
  <si>
    <t>40,167</t>
  </si>
  <si>
    <t>7,156,595</t>
  </si>
  <si>
    <t>7,046,985</t>
  </si>
  <si>
    <t>1,507,152</t>
  </si>
  <si>
    <t>5,539,833</t>
  </si>
  <si>
    <t>109,610</t>
  </si>
  <si>
    <t>103,146</t>
  </si>
  <si>
    <t>6,464</t>
  </si>
  <si>
    <t>1,060.0%</t>
  </si>
  <si>
    <t>1,072.6%</t>
  </si>
  <si>
    <t>90.6%</t>
  </si>
  <si>
    <t>284.8%</t>
  </si>
  <si>
    <t>283.0%</t>
  </si>
  <si>
    <t>318.7%</t>
  </si>
  <si>
    <t>93,113</t>
  </si>
  <si>
    <t>32,551</t>
  </si>
  <si>
    <t>60,562</t>
  </si>
  <si>
    <t>2,265</t>
  </si>
  <si>
    <t>136.4%</t>
  </si>
  <si>
    <t>140.0%</t>
  </si>
  <si>
    <t>191</t>
  </si>
  <si>
    <t>1,261,384</t>
  </si>
  <si>
    <t>430,165</t>
  </si>
  <si>
    <t>177</t>
  </si>
  <si>
    <t>831,219</t>
  </si>
  <si>
    <t>21,667</t>
  </si>
  <si>
    <t>21,442</t>
  </si>
  <si>
    <t>224.7%</t>
  </si>
  <si>
    <t>143.9%</t>
  </si>
  <si>
    <t>116.7%</t>
  </si>
  <si>
    <t>242.5%</t>
  </si>
  <si>
    <t>171.1%</t>
  </si>
  <si>
    <t>251</t>
  </si>
  <si>
    <t>6,672,292</t>
  </si>
  <si>
    <t>172</t>
  </si>
  <si>
    <t>6,547,861</t>
  </si>
  <si>
    <t>124,431</t>
  </si>
  <si>
    <t>2,201,760</t>
  </si>
  <si>
    <t>2,116,052</t>
  </si>
  <si>
    <t>715,328</t>
  </si>
  <si>
    <t>1,400,724</t>
  </si>
  <si>
    <t>85,708</t>
  </si>
  <si>
    <t>34,593</t>
  </si>
  <si>
    <t>51,115</t>
  </si>
  <si>
    <t>97.2%</t>
  </si>
  <si>
    <t>129.5%</t>
  </si>
  <si>
    <t>91.0%</t>
  </si>
  <si>
    <t>95.2%</t>
  </si>
  <si>
    <t>58.1%</t>
  </si>
  <si>
    <t>48.0%</t>
  </si>
  <si>
    <t>67.7%</t>
  </si>
  <si>
    <t>2,847</t>
  </si>
  <si>
    <t>76,889,568</t>
  </si>
  <si>
    <t>2,036</t>
  </si>
  <si>
    <t>75,672,406</t>
  </si>
  <si>
    <t>811</t>
  </si>
  <si>
    <t>1,217,162</t>
  </si>
  <si>
    <t>26,458,743</t>
  </si>
  <si>
    <t>25,212,831</t>
  </si>
  <si>
    <t>8,034,645</t>
  </si>
  <si>
    <t>17,178,186</t>
  </si>
  <si>
    <t>1,245,912</t>
  </si>
  <si>
    <t>626,652</t>
  </si>
  <si>
    <t>619,260</t>
  </si>
  <si>
    <t>124.4%</t>
  </si>
  <si>
    <t>150.2%</t>
  </si>
  <si>
    <t>93.8%</t>
  </si>
  <si>
    <t>84.4%</t>
  </si>
  <si>
    <t>81.6%</t>
  </si>
  <si>
    <t>621,117</t>
  </si>
  <si>
    <t>297,093</t>
  </si>
  <si>
    <t>35</t>
  </si>
  <si>
    <t>324,024</t>
  </si>
  <si>
    <t>249,249</t>
  </si>
  <si>
    <t>172,991</t>
  </si>
  <si>
    <t>32,578</t>
  </si>
  <si>
    <t>140,413</t>
  </si>
  <si>
    <t>76,258</t>
  </si>
  <si>
    <t>46,776</t>
  </si>
  <si>
    <t>29,482</t>
  </si>
  <si>
    <t>117.3%</t>
  </si>
  <si>
    <t>117.4%</t>
  </si>
  <si>
    <t>144.4%</t>
  </si>
  <si>
    <t>169.2%</t>
  </si>
  <si>
    <t>121.0%</t>
  </si>
  <si>
    <t>145.2%</t>
  </si>
  <si>
    <t>218.1%</t>
  </si>
  <si>
    <t>134.7%</t>
  </si>
  <si>
    <t>697</t>
  </si>
  <si>
    <t>7,217,249</t>
  </si>
  <si>
    <t>278</t>
  </si>
  <si>
    <t>3,018,224</t>
  </si>
  <si>
    <t>4,199,025</t>
  </si>
  <si>
    <t>3,038,554</t>
  </si>
  <si>
    <t>2,072,062</t>
  </si>
  <si>
    <t>480,661</t>
  </si>
  <si>
    <t>1,591,401</t>
  </si>
  <si>
    <t>966,492</t>
  </si>
  <si>
    <t>592,990</t>
  </si>
  <si>
    <t>373,502</t>
  </si>
  <si>
    <t>114.9%</t>
  </si>
  <si>
    <t>141.4%</t>
  </si>
  <si>
    <t>164.1%</t>
  </si>
  <si>
    <t>125.6%</t>
  </si>
  <si>
    <t>窯業品</t>
  </si>
  <si>
    <t>308,109</t>
  </si>
  <si>
    <t>131,714</t>
  </si>
  <si>
    <t>285,508</t>
  </si>
  <si>
    <t>113,867</t>
  </si>
  <si>
    <t>85,921</t>
  </si>
  <si>
    <t>113,187</t>
  </si>
  <si>
    <t>199,587</t>
  </si>
  <si>
    <t>680</t>
  </si>
  <si>
    <t>22,601</t>
  </si>
  <si>
    <t>17,847</t>
  </si>
  <si>
    <t>10,686</t>
  </si>
  <si>
    <t>16,400</t>
  </si>
  <si>
    <t>11,915</t>
  </si>
  <si>
    <t>1,447</t>
  </si>
  <si>
    <t>96.7%</t>
  </si>
  <si>
    <t>107.1%</t>
  </si>
  <si>
    <t>71.4%</t>
  </si>
  <si>
    <t>79.0%</t>
  </si>
  <si>
    <t>76.8%</t>
  </si>
  <si>
    <t>93.7%</t>
  </si>
  <si>
    <t>57.8%</t>
  </si>
  <si>
    <t>3,693,420</t>
  </si>
  <si>
    <t>1,414,108</t>
  </si>
  <si>
    <t>3,414,421</t>
  </si>
  <si>
    <t>1,156,374</t>
  </si>
  <si>
    <t>973,542</t>
  </si>
  <si>
    <t>1,143,921</t>
  </si>
  <si>
    <t>2,440,879</t>
  </si>
  <si>
    <t>12,453</t>
  </si>
  <si>
    <t>278,999</t>
  </si>
  <si>
    <t>257,734</t>
  </si>
  <si>
    <t>147,136</t>
  </si>
  <si>
    <t>235,821</t>
  </si>
  <si>
    <t>131,863</t>
  </si>
  <si>
    <t>21,913</t>
  </si>
  <si>
    <t>87.6%</t>
  </si>
  <si>
    <t>24,320</t>
  </si>
  <si>
    <t>18,082</t>
  </si>
  <si>
    <t>15,743</t>
  </si>
  <si>
    <t>5,875</t>
  </si>
  <si>
    <t>15,660</t>
  </si>
  <si>
    <t>18,445</t>
  </si>
  <si>
    <t>2,339</t>
  </si>
  <si>
    <t>2,235</t>
  </si>
  <si>
    <t>104</t>
  </si>
  <si>
    <t>109.6%</t>
  </si>
  <si>
    <t>109.2%</t>
  </si>
  <si>
    <t>308,218</t>
  </si>
  <si>
    <t>175,269</t>
  </si>
  <si>
    <t>145,294</t>
  </si>
  <si>
    <t>73,888</t>
  </si>
  <si>
    <t>143,622</t>
  </si>
  <si>
    <t>234,330</t>
  </si>
  <si>
    <t>1,672</t>
  </si>
  <si>
    <t>29,975</t>
  </si>
  <si>
    <t>29,445</t>
  </si>
  <si>
    <t>530</t>
  </si>
  <si>
    <t>110.5%</t>
  </si>
  <si>
    <t>74.7%</t>
  </si>
  <si>
    <t>127.8%</t>
  </si>
  <si>
    <t>127.1%</t>
  </si>
  <si>
    <t>187.9%</t>
  </si>
  <si>
    <t>3,716</t>
  </si>
  <si>
    <t>2,211</t>
  </si>
  <si>
    <t>103.2%</t>
  </si>
  <si>
    <t>47,664</t>
  </si>
  <si>
    <t>6,101</t>
  </si>
  <si>
    <t>29,909</t>
  </si>
  <si>
    <t>17,755</t>
  </si>
  <si>
    <t>123.9%</t>
  </si>
  <si>
    <t>113.3%</t>
  </si>
  <si>
    <t>110.8%</t>
  </si>
  <si>
    <t>59,163</t>
  </si>
  <si>
    <t>29,479</t>
  </si>
  <si>
    <t>56,823</t>
  </si>
  <si>
    <t>24,140</t>
  </si>
  <si>
    <t>13,487</t>
  </si>
  <si>
    <t>23,991</t>
  </si>
  <si>
    <t>43,336</t>
  </si>
  <si>
    <t>2,340</t>
  </si>
  <si>
    <t>5,339</t>
  </si>
  <si>
    <t>1,250</t>
  </si>
  <si>
    <t>5,241</t>
  </si>
  <si>
    <t>1,090</t>
  </si>
  <si>
    <t>121.6%</t>
  </si>
  <si>
    <t>93.5%</t>
  </si>
  <si>
    <t>160.2%</t>
  </si>
  <si>
    <t>157.5%</t>
  </si>
  <si>
    <t>159.7%</t>
  </si>
  <si>
    <t>131.6%</t>
  </si>
  <si>
    <t>174.2%</t>
  </si>
  <si>
    <t>203.4%</t>
  </si>
  <si>
    <t>29.3%</t>
  </si>
  <si>
    <t>677,186</t>
  </si>
  <si>
    <t>362,535</t>
  </si>
  <si>
    <t>657,293</t>
  </si>
  <si>
    <t>293,809</t>
  </si>
  <si>
    <t>136,457</t>
  </si>
  <si>
    <t>290,625</t>
  </si>
  <si>
    <t>520,836</t>
  </si>
  <si>
    <t>3,184</t>
  </si>
  <si>
    <t>19,893</t>
  </si>
  <si>
    <t>68,726</t>
  </si>
  <si>
    <t>11,024</t>
  </si>
  <si>
    <t>65,760</t>
  </si>
  <si>
    <t>8,869</t>
  </si>
  <si>
    <t>2,966</t>
  </si>
  <si>
    <t>115.8%</t>
  </si>
  <si>
    <t>226.8%</t>
  </si>
  <si>
    <t>121.4%</t>
  </si>
  <si>
    <t>185.2%</t>
  </si>
  <si>
    <t>211.6%</t>
  </si>
  <si>
    <t>214.0%</t>
  </si>
  <si>
    <t>41,502</t>
  </si>
  <si>
    <t>24,326</t>
  </si>
  <si>
    <t>40,827</t>
  </si>
  <si>
    <t>23,121</t>
  </si>
  <si>
    <t>9,413</t>
  </si>
  <si>
    <t>23,074</t>
  </si>
  <si>
    <t>31,414</t>
  </si>
  <si>
    <t>675</t>
  </si>
  <si>
    <t>1,205</t>
  </si>
  <si>
    <t>513</t>
  </si>
  <si>
    <t>162</t>
  </si>
  <si>
    <t>116.0%</t>
  </si>
  <si>
    <t>76.7%</t>
  </si>
  <si>
    <t>123.4%</t>
  </si>
  <si>
    <t>19.3%</t>
  </si>
  <si>
    <t>264.7%</t>
  </si>
  <si>
    <t>59.2%</t>
  </si>
  <si>
    <t>201.2%</t>
  </si>
  <si>
    <t>496,694</t>
  </si>
  <si>
    <t>262,548</t>
  </si>
  <si>
    <t>491,183</t>
  </si>
  <si>
    <t>236,694</t>
  </si>
  <si>
    <t>115,678</t>
  </si>
  <si>
    <t>235,497</t>
  </si>
  <si>
    <t>375,505</t>
  </si>
  <si>
    <t>1,197</t>
  </si>
  <si>
    <t>5,511</t>
  </si>
  <si>
    <t>25,854</t>
  </si>
  <si>
    <t>4,981</t>
  </si>
  <si>
    <t>25,694</t>
  </si>
  <si>
    <t>69.9%</t>
  </si>
  <si>
    <t>310.5%</t>
  </si>
  <si>
    <t>311.3%</t>
  </si>
  <si>
    <t>302.9%</t>
  </si>
  <si>
    <t>112.7%</t>
  </si>
  <si>
    <t>1,717</t>
  </si>
  <si>
    <t>1,702</t>
  </si>
  <si>
    <t>16.5%</t>
  </si>
  <si>
    <t>19.4%</t>
  </si>
  <si>
    <t>159,969</t>
  </si>
  <si>
    <t>49,931</t>
  </si>
  <si>
    <t>151,254</t>
  </si>
  <si>
    <t>43,123</t>
  </si>
  <si>
    <t>54,654</t>
  </si>
  <si>
    <t>42,744</t>
  </si>
  <si>
    <t>96,600</t>
  </si>
  <si>
    <t>379</t>
  </si>
  <si>
    <t>8,715</t>
  </si>
  <si>
    <t>6,808</t>
  </si>
  <si>
    <t>2,517</t>
  </si>
  <si>
    <t>6,719</t>
  </si>
  <si>
    <t>6,198</t>
  </si>
  <si>
    <t>92.3%</t>
  </si>
  <si>
    <t>80.1%</t>
  </si>
  <si>
    <t>65.9%</t>
  </si>
  <si>
    <t>50.5%</t>
  </si>
  <si>
    <t>44.7%</t>
  </si>
  <si>
    <t>53.2%</t>
  </si>
  <si>
    <t>10.5%</t>
  </si>
  <si>
    <t>1,927,415</t>
  </si>
  <si>
    <t>511,248</t>
  </si>
  <si>
    <t>1,810,460</t>
  </si>
  <si>
    <t>401,489</t>
  </si>
  <si>
    <t>612,354</t>
  </si>
  <si>
    <t>395,442</t>
  </si>
  <si>
    <t>1,198,106</t>
  </si>
  <si>
    <t>6,047</t>
  </si>
  <si>
    <t>116,955</t>
  </si>
  <si>
    <t>109,759</t>
  </si>
  <si>
    <t>49,493</t>
  </si>
  <si>
    <t>106,114</t>
  </si>
  <si>
    <t>67,462</t>
  </si>
  <si>
    <t>3,645</t>
  </si>
  <si>
    <t>76.3%</t>
  </si>
  <si>
    <t>77.9%</t>
  </si>
  <si>
    <t>78.7%</t>
  </si>
  <si>
    <t>60.3%</t>
  </si>
  <si>
    <t>19,279</t>
  </si>
  <si>
    <t>9,462</t>
  </si>
  <si>
    <t>12,124</t>
  </si>
  <si>
    <t>7,740</t>
  </si>
  <si>
    <t>2,492</t>
  </si>
  <si>
    <t>7,718</t>
  </si>
  <si>
    <t>9,632</t>
  </si>
  <si>
    <t>7,155</t>
  </si>
  <si>
    <t>1,722</t>
  </si>
  <si>
    <t>4,195</t>
  </si>
  <si>
    <t>1,000</t>
  </si>
  <si>
    <t>2,960</t>
  </si>
  <si>
    <t>722</t>
  </si>
  <si>
    <t>117.6%</t>
  </si>
  <si>
    <t>125.0%</t>
  </si>
  <si>
    <t>142.1%</t>
  </si>
  <si>
    <t>186.9%</t>
  </si>
  <si>
    <t>118.0%</t>
  </si>
  <si>
    <t>133.8%</t>
  </si>
  <si>
    <t>81.5%</t>
  </si>
  <si>
    <t>171.5%</t>
  </si>
  <si>
    <t>89.0%</t>
  </si>
  <si>
    <t>595.2%</t>
  </si>
  <si>
    <t>86.4%</t>
  </si>
  <si>
    <t>234,526</t>
  </si>
  <si>
    <t>96,326</t>
  </si>
  <si>
    <t>145,550</t>
  </si>
  <si>
    <t>79,007</t>
  </si>
  <si>
    <t>35,150</t>
  </si>
  <si>
    <t>78,735</t>
  </si>
  <si>
    <t>110,400</t>
  </si>
  <si>
    <t>272</t>
  </si>
  <si>
    <t>88,976</t>
  </si>
  <si>
    <t>17,319</t>
  </si>
  <si>
    <t>51,729</t>
  </si>
  <si>
    <t>8,808</t>
  </si>
  <si>
    <t>37,247</t>
  </si>
  <si>
    <t>8,511</t>
  </si>
  <si>
    <t>136.1%</t>
  </si>
  <si>
    <t>158.3%</t>
  </si>
  <si>
    <t>130.9%</t>
  </si>
  <si>
    <t>130.2%</t>
  </si>
  <si>
    <t>53.8%</t>
  </si>
  <si>
    <t>163.2%</t>
  </si>
  <si>
    <t>322,805</t>
  </si>
  <si>
    <t>3,665,569</t>
  </si>
  <si>
    <t>41,319</t>
  </si>
  <si>
    <t>77.5%</t>
  </si>
  <si>
    <t>483,528</t>
  </si>
  <si>
    <t>279,413</t>
  </si>
  <si>
    <t>113.5%</t>
  </si>
  <si>
    <t>2,841,018</t>
  </si>
  <si>
    <t>64,712</t>
  </si>
  <si>
    <t>899,159</t>
  </si>
  <si>
    <t>6.8%</t>
  </si>
  <si>
    <t>58,193</t>
  </si>
  <si>
    <t>752,394</t>
  </si>
  <si>
    <t>66,815</t>
  </si>
  <si>
    <t>713,238</t>
  </si>
  <si>
    <t>5.4%</t>
  </si>
  <si>
    <t>52,856</t>
  </si>
  <si>
    <t>666,172</t>
  </si>
  <si>
    <t>5.0%</t>
  </si>
  <si>
    <t>65,616</t>
  </si>
  <si>
    <t>138.1%</t>
  </si>
  <si>
    <t>555,357</t>
  </si>
  <si>
    <t>42,026</t>
  </si>
  <si>
    <t>525,563</t>
  </si>
  <si>
    <t>138.3%</t>
  </si>
  <si>
    <t>32,128</t>
  </si>
  <si>
    <t>80.7%</t>
  </si>
  <si>
    <t>433,094</t>
  </si>
  <si>
    <t>32,168</t>
  </si>
  <si>
    <t>87.9%</t>
  </si>
  <si>
    <t>356,363</t>
  </si>
  <si>
    <t>20,922</t>
  </si>
  <si>
    <t>257,681</t>
  </si>
  <si>
    <t>112.8%</t>
  </si>
  <si>
    <t>25,455</t>
  </si>
  <si>
    <t>246,914</t>
  </si>
  <si>
    <t>20,940</t>
  </si>
  <si>
    <t>241,399</t>
  </si>
  <si>
    <t>13,285</t>
  </si>
  <si>
    <t>76.4%</t>
  </si>
  <si>
    <t>168,711</t>
  </si>
  <si>
    <t>7,338</t>
  </si>
  <si>
    <t>145,826</t>
  </si>
  <si>
    <t>83.0%</t>
  </si>
  <si>
    <t>8,057</t>
  </si>
  <si>
    <t>40.7%</t>
  </si>
  <si>
    <t>90,131</t>
  </si>
  <si>
    <t>92.0%</t>
  </si>
  <si>
    <t>6,038</t>
  </si>
  <si>
    <t>71,954</t>
  </si>
  <si>
    <t>6,869</t>
  </si>
  <si>
    <t>68,708</t>
  </si>
  <si>
    <t>4,202</t>
  </si>
  <si>
    <t>65,972</t>
  </si>
  <si>
    <t>4,518</t>
  </si>
  <si>
    <t>84.7%</t>
  </si>
  <si>
    <t>52,610</t>
  </si>
  <si>
    <t>36,541</t>
  </si>
  <si>
    <t>61.8%</t>
  </si>
  <si>
    <t>470,825</t>
  </si>
  <si>
    <t>3.5%</t>
  </si>
  <si>
    <t>1,272,606</t>
  </si>
  <si>
    <t>15,413,935</t>
  </si>
  <si>
    <t>42.2%</t>
  </si>
  <si>
    <t>150,068</t>
  </si>
  <si>
    <t>1,916,136</t>
  </si>
  <si>
    <t>5.2%</t>
  </si>
  <si>
    <t>342,769</t>
  </si>
  <si>
    <t>4,323,326</t>
  </si>
  <si>
    <t>11.8%</t>
  </si>
  <si>
    <t>213,167</t>
  </si>
  <si>
    <t>2,432,799</t>
  </si>
  <si>
    <t>6.7%</t>
  </si>
  <si>
    <t>178,579</t>
  </si>
  <si>
    <t>2,014,669</t>
  </si>
  <si>
    <t>109,476</t>
  </si>
  <si>
    <t>82.3%</t>
  </si>
  <si>
    <t>1,501,255</t>
  </si>
  <si>
    <t>120,253</t>
  </si>
  <si>
    <t>1,463,488</t>
  </si>
  <si>
    <t>126.0%</t>
  </si>
  <si>
    <t>119,619</t>
  </si>
  <si>
    <t>1,415,963</t>
  </si>
  <si>
    <t>110,437</t>
  </si>
  <si>
    <t>83.3%</t>
  </si>
  <si>
    <t>1,189,253</t>
  </si>
  <si>
    <t>85,198</t>
  </si>
  <si>
    <t>1,115,891</t>
  </si>
  <si>
    <t>76,911</t>
  </si>
  <si>
    <t>933,421</t>
  </si>
  <si>
    <t>74,084</t>
  </si>
  <si>
    <t>877,632</t>
  </si>
  <si>
    <t>49,904</t>
  </si>
  <si>
    <t>113.4%</t>
  </si>
  <si>
    <t>573,436</t>
  </si>
  <si>
    <t>45,805</t>
  </si>
  <si>
    <t>513,695</t>
  </si>
  <si>
    <t>27,750</t>
  </si>
  <si>
    <t>70.6%</t>
  </si>
  <si>
    <t>372,390</t>
  </si>
  <si>
    <t>25,600</t>
  </si>
  <si>
    <t>322,687</t>
  </si>
  <si>
    <t>11,847</t>
  </si>
  <si>
    <t>71.8%</t>
  </si>
  <si>
    <t>311,867</t>
  </si>
  <si>
    <t>11,335</t>
  </si>
  <si>
    <t>65.1%</t>
  </si>
  <si>
    <t>184,335</t>
  </si>
  <si>
    <t>11,089</t>
  </si>
  <si>
    <t>169,654</t>
  </si>
  <si>
    <t>90.3%</t>
  </si>
  <si>
    <t>15,971</t>
  </si>
  <si>
    <t>166,945</t>
  </si>
  <si>
    <t>2,742</t>
  </si>
  <si>
    <t>37.2%</t>
  </si>
  <si>
    <t>134,423</t>
  </si>
  <si>
    <t>85,072</t>
  </si>
  <si>
    <t>69.5%</t>
  </si>
  <si>
    <t>1,108,119</t>
  </si>
  <si>
    <t>89.5%</t>
  </si>
  <si>
    <t>313,922</t>
  </si>
  <si>
    <t>3,620,834</t>
  </si>
  <si>
    <t>478,327</t>
  </si>
  <si>
    <t>22.2%</t>
  </si>
  <si>
    <t>889,159</t>
  </si>
  <si>
    <t>7.0%</t>
  </si>
  <si>
    <t>56,330</t>
  </si>
  <si>
    <t>67.8%</t>
  </si>
  <si>
    <t>625,111</t>
  </si>
  <si>
    <t>46,193</t>
  </si>
  <si>
    <t>557,756</t>
  </si>
  <si>
    <t>90.0%</t>
  </si>
  <si>
    <t>4.3%</t>
  </si>
  <si>
    <t>38,661</t>
  </si>
  <si>
    <t>500,606</t>
  </si>
  <si>
    <t>31,811</t>
  </si>
  <si>
    <t>79.9%</t>
  </si>
  <si>
    <t>432,777</t>
  </si>
  <si>
    <t>19,357</t>
  </si>
  <si>
    <t>243,835</t>
  </si>
  <si>
    <t>42.4%</t>
  </si>
  <si>
    <t>89,113</t>
  </si>
  <si>
    <t>1,264,492</t>
  </si>
  <si>
    <t>15,299,750</t>
  </si>
  <si>
    <t>336,871</t>
  </si>
  <si>
    <t>4,182,500</t>
  </si>
  <si>
    <t>2,431,720</t>
  </si>
  <si>
    <t>2,012,633</t>
  </si>
  <si>
    <t>1,457,610</t>
  </si>
  <si>
    <t>114,241</t>
  </si>
  <si>
    <t>1,370,569</t>
  </si>
  <si>
    <t>97,663</t>
  </si>
  <si>
    <t>1,265,884</t>
  </si>
  <si>
    <t>922,636</t>
  </si>
  <si>
    <t>877,622</t>
  </si>
  <si>
    <t>55,646</t>
  </si>
  <si>
    <t>85.5%</t>
  </si>
  <si>
    <t>679,479</t>
  </si>
  <si>
    <t>1.5%</t>
  </si>
  <si>
    <t>227,970</t>
  </si>
  <si>
    <t>6,316</t>
  </si>
  <si>
    <t>64.7%</t>
  </si>
  <si>
    <t>105,263</t>
  </si>
  <si>
    <t>81,498</t>
  </si>
  <si>
    <t>960,935</t>
  </si>
  <si>
    <t>2ヶ月連続の減</t>
    <rPh sb="3" eb="5">
      <t>レンゾク</t>
    </rPh>
    <rPh sb="6" eb="7">
      <t>ゲン</t>
    </rPh>
    <phoneticPr fontId="2"/>
  </si>
  <si>
    <t>2ヶ月ぶりの増</t>
    <rPh sb="6" eb="7">
      <t>ゾウ</t>
    </rPh>
    <phoneticPr fontId="2"/>
  </si>
  <si>
    <t>3ヶ月連続の増</t>
    <rPh sb="3" eb="5">
      <t>レンゾク</t>
    </rPh>
    <rPh sb="6" eb="7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</si>
</sst>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2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1132</v>
      </c>
      <c r="C1" s="336"/>
    </row>
    <row r="3" spans="1:4" ht="14.25" customHeight="1">
      <c r="A3" s="337"/>
      <c r="B3" s="337"/>
      <c r="C3" s="338" t="s">
        <v>660</v>
      </c>
    </row>
    <row r="4" spans="1:4" ht="14.25" customHeight="1">
      <c r="A4" s="339">
        <v>1</v>
      </c>
      <c r="B4" s="346" t="s">
        <v>661</v>
      </c>
      <c r="C4" s="346"/>
    </row>
    <row r="5" spans="1:4" ht="14.25" customHeight="1">
      <c r="A5" s="337"/>
      <c r="B5" s="340">
        <v>-1</v>
      </c>
      <c r="C5" s="341" t="s">
        <v>662</v>
      </c>
      <c r="D5" s="337" t="s">
        <v>663</v>
      </c>
    </row>
    <row r="6" spans="1:4" ht="14.25" customHeight="1">
      <c r="A6" s="337"/>
      <c r="B6" s="340">
        <v>-2</v>
      </c>
      <c r="C6" s="341" t="s">
        <v>664</v>
      </c>
      <c r="D6" s="337" t="s">
        <v>663</v>
      </c>
    </row>
    <row r="7" spans="1:4" ht="14.25" customHeight="1">
      <c r="A7" s="337"/>
      <c r="B7" s="340">
        <v>-3</v>
      </c>
      <c r="C7" s="341" t="s">
        <v>665</v>
      </c>
      <c r="D7" s="337" t="s">
        <v>666</v>
      </c>
    </row>
    <row r="8" spans="1:4" ht="14.25" customHeight="1">
      <c r="A8" s="337"/>
      <c r="B8" s="340">
        <v>-4</v>
      </c>
      <c r="C8" s="341" t="s">
        <v>667</v>
      </c>
      <c r="D8" s="337" t="s">
        <v>668</v>
      </c>
    </row>
    <row r="9" spans="1:4" ht="14.25" customHeight="1">
      <c r="A9" s="339">
        <v>2</v>
      </c>
      <c r="B9" s="346" t="s">
        <v>669</v>
      </c>
      <c r="C9" s="346"/>
      <c r="D9" s="337"/>
    </row>
    <row r="10" spans="1:4" ht="14.25" customHeight="1">
      <c r="A10" s="337"/>
      <c r="B10" s="340">
        <v>-1</v>
      </c>
      <c r="C10" s="341" t="s">
        <v>670</v>
      </c>
      <c r="D10" s="337" t="s">
        <v>671</v>
      </c>
    </row>
    <row r="11" spans="1:4" ht="14.25" customHeight="1">
      <c r="A11" s="337"/>
      <c r="B11" s="340">
        <v>-2</v>
      </c>
      <c r="C11" s="341" t="s">
        <v>672</v>
      </c>
      <c r="D11" s="337" t="s">
        <v>673</v>
      </c>
    </row>
    <row r="12" spans="1:4" ht="14.25" customHeight="1">
      <c r="A12" s="337"/>
      <c r="B12" s="340">
        <v>-3</v>
      </c>
      <c r="C12" s="341" t="s">
        <v>674</v>
      </c>
      <c r="D12" s="337" t="s">
        <v>675</v>
      </c>
    </row>
    <row r="13" spans="1:4" ht="14.25" customHeight="1">
      <c r="A13" s="337"/>
      <c r="B13" s="340">
        <v>-4</v>
      </c>
      <c r="C13" s="341" t="s">
        <v>676</v>
      </c>
      <c r="D13" s="337" t="s">
        <v>677</v>
      </c>
    </row>
    <row r="14" spans="1:4" ht="14.25" customHeight="1">
      <c r="A14" s="337"/>
      <c r="B14" s="340">
        <v>-5</v>
      </c>
      <c r="C14" s="341" t="s">
        <v>678</v>
      </c>
      <c r="D14" s="337" t="s">
        <v>679</v>
      </c>
    </row>
    <row r="15" spans="1:4" ht="14.25" customHeight="1">
      <c r="A15" s="339">
        <v>3</v>
      </c>
      <c r="B15" s="346" t="s">
        <v>680</v>
      </c>
      <c r="C15" s="346"/>
      <c r="D15" s="337"/>
    </row>
    <row r="16" spans="1:4" ht="14.25" customHeight="1">
      <c r="A16" s="342"/>
      <c r="B16" s="340">
        <v>-1</v>
      </c>
      <c r="C16" s="341" t="s">
        <v>681</v>
      </c>
      <c r="D16" s="337" t="s">
        <v>682</v>
      </c>
    </row>
    <row r="17" spans="1:4" ht="14.25" customHeight="1">
      <c r="A17" s="337"/>
      <c r="B17" s="340">
        <v>-2</v>
      </c>
      <c r="C17" s="341" t="s">
        <v>683</v>
      </c>
      <c r="D17" s="337" t="s">
        <v>684</v>
      </c>
    </row>
    <row r="18" spans="1:4" ht="14.25" customHeight="1">
      <c r="A18" s="337"/>
      <c r="B18" s="340">
        <v>-3</v>
      </c>
      <c r="C18" s="341" t="s">
        <v>685</v>
      </c>
      <c r="D18" s="337" t="s">
        <v>686</v>
      </c>
    </row>
    <row r="19" spans="1:4" ht="14.25" customHeight="1">
      <c r="A19" s="339">
        <v>4</v>
      </c>
      <c r="B19" s="346" t="s">
        <v>687</v>
      </c>
      <c r="C19" s="346"/>
      <c r="D19" s="337"/>
    </row>
    <row r="20" spans="1:4" ht="14.25" customHeight="1">
      <c r="A20" s="337"/>
      <c r="B20" s="340">
        <v>-1</v>
      </c>
      <c r="C20" s="341" t="s">
        <v>688</v>
      </c>
      <c r="D20" s="337" t="s">
        <v>689</v>
      </c>
    </row>
    <row r="21" spans="1:4" ht="14.25" customHeight="1">
      <c r="A21" s="340"/>
      <c r="B21" s="340">
        <v>-2</v>
      </c>
      <c r="C21" s="341" t="s">
        <v>690</v>
      </c>
      <c r="D21" s="337" t="s">
        <v>691</v>
      </c>
    </row>
    <row r="22" spans="1:4" ht="14.25" customHeight="1">
      <c r="A22" s="337"/>
      <c r="B22" s="340">
        <v>-3</v>
      </c>
      <c r="C22" s="341" t="s">
        <v>692</v>
      </c>
      <c r="D22" s="337" t="s">
        <v>693</v>
      </c>
    </row>
    <row r="23" spans="1:4" ht="14.25" customHeight="1">
      <c r="A23" s="337"/>
      <c r="B23" s="340">
        <v>-4</v>
      </c>
      <c r="C23" s="341" t="s">
        <v>694</v>
      </c>
      <c r="D23" s="337" t="s">
        <v>695</v>
      </c>
    </row>
    <row r="24" spans="1:4" ht="14.25" customHeight="1">
      <c r="A24" s="339">
        <v>5</v>
      </c>
      <c r="B24" s="346" t="s">
        <v>696</v>
      </c>
      <c r="C24" s="346"/>
      <c r="D24" s="337"/>
    </row>
    <row r="25" spans="1:4" ht="14.25" customHeight="1">
      <c r="A25" s="337"/>
      <c r="B25" s="340">
        <v>-1</v>
      </c>
      <c r="C25" s="341" t="s">
        <v>697</v>
      </c>
      <c r="D25" s="337" t="s">
        <v>698</v>
      </c>
    </row>
    <row r="26" spans="1:4" ht="14.25" customHeight="1">
      <c r="A26" s="337"/>
      <c r="B26" s="340">
        <v>-2</v>
      </c>
      <c r="C26" s="341" t="s">
        <v>699</v>
      </c>
      <c r="D26" s="337" t="s">
        <v>700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zoomScaleNormal="100" zoomScaleSheetLayoutView="100" workbookViewId="0"/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7"/>
      <c r="B2" s="388"/>
      <c r="C2" s="389"/>
      <c r="D2" s="362" t="s">
        <v>222</v>
      </c>
      <c r="E2" s="364"/>
      <c r="F2" s="362" t="s">
        <v>223</v>
      </c>
      <c r="G2" s="364"/>
    </row>
    <row r="3" spans="1:8" s="6" customFormat="1" ht="30" customHeight="1">
      <c r="A3" s="390"/>
      <c r="B3" s="391"/>
      <c r="C3" s="392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5" t="s">
        <v>349</v>
      </c>
      <c r="B4" s="362" t="s">
        <v>195</v>
      </c>
      <c r="C4" s="364"/>
      <c r="D4" s="116">
        <v>29</v>
      </c>
      <c r="E4" s="117">
        <v>347</v>
      </c>
      <c r="F4" s="116">
        <v>29</v>
      </c>
      <c r="G4" s="117">
        <v>347</v>
      </c>
      <c r="H4" s="118"/>
    </row>
    <row r="5" spans="1:8" s="6" customFormat="1" ht="30" customHeight="1">
      <c r="A5" s="367"/>
      <c r="B5" s="362" t="s">
        <v>179</v>
      </c>
      <c r="C5" s="364"/>
      <c r="D5" s="119">
        <v>366444</v>
      </c>
      <c r="E5" s="43">
        <v>4384692</v>
      </c>
      <c r="F5" s="119">
        <v>366444</v>
      </c>
      <c r="G5" s="43">
        <v>4384692</v>
      </c>
      <c r="H5" s="118"/>
    </row>
    <row r="6" spans="1:8" s="6" customFormat="1" ht="32.450000000000003" customHeight="1">
      <c r="A6" s="365" t="s">
        <v>358</v>
      </c>
      <c r="B6" s="359" t="s">
        <v>332</v>
      </c>
      <c r="C6" s="310" t="s">
        <v>332</v>
      </c>
      <c r="D6" s="116">
        <v>900025</v>
      </c>
      <c r="E6" s="117">
        <v>10868450</v>
      </c>
      <c r="F6" s="116">
        <v>900025</v>
      </c>
      <c r="G6" s="117">
        <v>10868450</v>
      </c>
      <c r="H6" s="118"/>
    </row>
    <row r="7" spans="1:8" s="6" customFormat="1" ht="32.450000000000003" customHeight="1">
      <c r="A7" s="366"/>
      <c r="B7" s="360"/>
      <c r="C7" s="115" t="s">
        <v>359</v>
      </c>
      <c r="D7" s="119">
        <v>455680</v>
      </c>
      <c r="E7" s="43">
        <v>5675580</v>
      </c>
      <c r="F7" s="119">
        <v>455680</v>
      </c>
      <c r="G7" s="43">
        <v>5675580</v>
      </c>
      <c r="H7" s="118"/>
    </row>
    <row r="8" spans="1:8" s="6" customFormat="1" ht="32.450000000000003" customHeight="1">
      <c r="A8" s="367"/>
      <c r="B8" s="361"/>
      <c r="C8" s="115" t="s">
        <v>360</v>
      </c>
      <c r="D8" s="120">
        <v>444345</v>
      </c>
      <c r="E8" s="121">
        <v>5192870</v>
      </c>
      <c r="F8" s="120">
        <v>444345</v>
      </c>
      <c r="G8" s="121">
        <v>5192870</v>
      </c>
      <c r="H8" s="118"/>
    </row>
    <row r="9" spans="1:8" s="6" customFormat="1" ht="32.450000000000003" customHeight="1">
      <c r="A9" s="365" t="s">
        <v>361</v>
      </c>
      <c r="B9" s="365" t="s">
        <v>362</v>
      </c>
      <c r="C9" s="115" t="s">
        <v>332</v>
      </c>
      <c r="D9" s="116">
        <v>14</v>
      </c>
      <c r="E9" s="117">
        <v>152</v>
      </c>
      <c r="F9" s="116">
        <v>14</v>
      </c>
      <c r="G9" s="117">
        <v>152</v>
      </c>
      <c r="H9" s="118"/>
    </row>
    <row r="10" spans="1:8" s="6" customFormat="1" ht="32.450000000000003" customHeight="1">
      <c r="A10" s="366"/>
      <c r="B10" s="366"/>
      <c r="C10" s="115" t="s">
        <v>359</v>
      </c>
      <c r="D10" s="119">
        <v>6</v>
      </c>
      <c r="E10" s="43">
        <v>71</v>
      </c>
      <c r="F10" s="119">
        <v>6</v>
      </c>
      <c r="G10" s="43">
        <v>71</v>
      </c>
      <c r="H10" s="118"/>
    </row>
    <row r="11" spans="1:8" s="6" customFormat="1" ht="32.450000000000003" customHeight="1">
      <c r="A11" s="366"/>
      <c r="B11" s="367"/>
      <c r="C11" s="115" t="s">
        <v>360</v>
      </c>
      <c r="D11" s="120">
        <v>8</v>
      </c>
      <c r="E11" s="121">
        <v>81</v>
      </c>
      <c r="F11" s="120">
        <v>8</v>
      </c>
      <c r="G11" s="121">
        <v>81</v>
      </c>
      <c r="H11" s="118"/>
    </row>
    <row r="12" spans="1:8" s="6" customFormat="1" ht="32.450000000000003" customHeight="1">
      <c r="A12" s="366"/>
      <c r="B12" s="365" t="s">
        <v>363</v>
      </c>
      <c r="C12" s="115" t="s">
        <v>332</v>
      </c>
      <c r="D12" s="116">
        <v>8191</v>
      </c>
      <c r="E12" s="117">
        <v>97966</v>
      </c>
      <c r="F12" s="116">
        <v>8191</v>
      </c>
      <c r="G12" s="117">
        <v>97966</v>
      </c>
      <c r="H12" s="118"/>
    </row>
    <row r="13" spans="1:8" s="6" customFormat="1" ht="32.450000000000003" customHeight="1">
      <c r="A13" s="366"/>
      <c r="B13" s="366"/>
      <c r="C13" s="115" t="s">
        <v>359</v>
      </c>
      <c r="D13" s="119">
        <v>4173</v>
      </c>
      <c r="E13" s="43">
        <v>51504</v>
      </c>
      <c r="F13" s="119">
        <v>4173</v>
      </c>
      <c r="G13" s="43">
        <v>51504</v>
      </c>
      <c r="H13" s="118"/>
    </row>
    <row r="14" spans="1:8" s="6" customFormat="1" ht="32.450000000000003" customHeight="1">
      <c r="A14" s="366"/>
      <c r="B14" s="367"/>
      <c r="C14" s="115" t="s">
        <v>360</v>
      </c>
      <c r="D14" s="120">
        <v>4018</v>
      </c>
      <c r="E14" s="121">
        <v>46462</v>
      </c>
      <c r="F14" s="120">
        <v>4018</v>
      </c>
      <c r="G14" s="121">
        <v>46462</v>
      </c>
      <c r="H14" s="118"/>
    </row>
    <row r="15" spans="1:8" s="6" customFormat="1" ht="32.450000000000003" customHeight="1">
      <c r="A15" s="366"/>
      <c r="B15" s="365" t="s">
        <v>364</v>
      </c>
      <c r="C15" s="115" t="s">
        <v>332</v>
      </c>
      <c r="D15" s="116">
        <v>4163</v>
      </c>
      <c r="E15" s="117">
        <v>61025</v>
      </c>
      <c r="F15" s="116">
        <v>4163</v>
      </c>
      <c r="G15" s="117">
        <v>61025</v>
      </c>
      <c r="H15" s="118"/>
    </row>
    <row r="16" spans="1:8" s="6" customFormat="1" ht="32.450000000000003" customHeight="1">
      <c r="A16" s="366"/>
      <c r="B16" s="366"/>
      <c r="C16" s="115" t="s">
        <v>359</v>
      </c>
      <c r="D16" s="119">
        <v>2686</v>
      </c>
      <c r="E16" s="43">
        <v>37138</v>
      </c>
      <c r="F16" s="119">
        <v>2686</v>
      </c>
      <c r="G16" s="43">
        <v>37138</v>
      </c>
      <c r="H16" s="118"/>
    </row>
    <row r="17" spans="1:8" s="6" customFormat="1" ht="32.450000000000003" customHeight="1">
      <c r="A17" s="367"/>
      <c r="B17" s="367"/>
      <c r="C17" s="115" t="s">
        <v>360</v>
      </c>
      <c r="D17" s="120">
        <v>1477</v>
      </c>
      <c r="E17" s="121">
        <v>23887</v>
      </c>
      <c r="F17" s="120">
        <v>1477</v>
      </c>
      <c r="G17" s="121">
        <v>23887</v>
      </c>
      <c r="H17" s="118"/>
    </row>
    <row r="18" spans="1:8" s="6" customFormat="1" ht="32.450000000000003" customHeight="1">
      <c r="A18" s="365" t="s">
        <v>365</v>
      </c>
      <c r="B18" s="362" t="s">
        <v>332</v>
      </c>
      <c r="C18" s="364"/>
      <c r="D18" s="116">
        <v>2907</v>
      </c>
      <c r="E18" s="117">
        <v>36018</v>
      </c>
      <c r="F18" s="116">
        <v>2907</v>
      </c>
      <c r="G18" s="117">
        <v>36018</v>
      </c>
      <c r="H18" s="118"/>
    </row>
    <row r="19" spans="1:8" s="6" customFormat="1" ht="32.450000000000003" customHeight="1">
      <c r="A19" s="366"/>
      <c r="B19" s="362" t="s">
        <v>366</v>
      </c>
      <c r="C19" s="364"/>
      <c r="D19" s="119">
        <v>1794</v>
      </c>
      <c r="E19" s="43">
        <v>18394</v>
      </c>
      <c r="F19" s="119">
        <v>1794</v>
      </c>
      <c r="G19" s="43">
        <v>18394</v>
      </c>
      <c r="H19" s="118"/>
    </row>
    <row r="20" spans="1:8" s="6" customFormat="1" ht="32.450000000000003" customHeight="1">
      <c r="A20" s="367"/>
      <c r="B20" s="362" t="s">
        <v>367</v>
      </c>
      <c r="C20" s="364"/>
      <c r="D20" s="120">
        <v>1113</v>
      </c>
      <c r="E20" s="121">
        <v>17624</v>
      </c>
      <c r="F20" s="120">
        <v>1113</v>
      </c>
      <c r="G20" s="121">
        <v>17624</v>
      </c>
      <c r="H20" s="118"/>
    </row>
    <row r="22" spans="1:8">
      <c r="A22" s="10" t="s">
        <v>368</v>
      </c>
    </row>
    <row r="23" spans="1:8">
      <c r="A23" s="10" t="s">
        <v>369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zoomScaleNormal="100" zoomScaleSheetLayoutView="100" workbookViewId="0"/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7" t="s">
        <v>0</v>
      </c>
      <c r="B2" s="374" t="s">
        <v>327</v>
      </c>
      <c r="C2" s="376"/>
      <c r="D2" s="376"/>
      <c r="E2" s="376"/>
      <c r="F2" s="376"/>
      <c r="G2" s="376"/>
      <c r="H2" s="376"/>
      <c r="I2" s="376"/>
      <c r="J2" s="376"/>
      <c r="K2" s="375"/>
      <c r="L2" s="374" t="s">
        <v>306</v>
      </c>
      <c r="M2" s="376"/>
      <c r="N2" s="376"/>
      <c r="O2" s="376"/>
      <c r="P2" s="376"/>
      <c r="Q2" s="376"/>
      <c r="R2" s="376"/>
      <c r="S2" s="376"/>
      <c r="T2" s="376"/>
      <c r="U2" s="375"/>
    </row>
    <row r="3" spans="1:21" s="65" customFormat="1" ht="19.899999999999999" customHeight="1">
      <c r="A3" s="378"/>
      <c r="B3" s="377" t="s">
        <v>224</v>
      </c>
      <c r="C3" s="374" t="s">
        <v>225</v>
      </c>
      <c r="D3" s="376"/>
      <c r="E3" s="375"/>
      <c r="F3" s="374" t="s">
        <v>226</v>
      </c>
      <c r="G3" s="376"/>
      <c r="H3" s="375"/>
      <c r="I3" s="374" t="s">
        <v>227</v>
      </c>
      <c r="J3" s="376"/>
      <c r="K3" s="375"/>
      <c r="L3" s="377" t="s">
        <v>224</v>
      </c>
      <c r="M3" s="374" t="s">
        <v>225</v>
      </c>
      <c r="N3" s="376"/>
      <c r="O3" s="375"/>
      <c r="P3" s="374" t="s">
        <v>226</v>
      </c>
      <c r="Q3" s="376"/>
      <c r="R3" s="375"/>
      <c r="S3" s="374" t="s">
        <v>227</v>
      </c>
      <c r="T3" s="376"/>
      <c r="U3" s="375"/>
    </row>
    <row r="4" spans="1:21" s="65" customFormat="1" ht="19.899999999999999" customHeight="1">
      <c r="A4" s="379"/>
      <c r="B4" s="379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79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350</v>
      </c>
      <c r="B5" s="122" t="s">
        <v>795</v>
      </c>
      <c r="C5" s="69" t="s">
        <v>796</v>
      </c>
      <c r="D5" s="69" t="s">
        <v>797</v>
      </c>
      <c r="E5" s="69" t="s">
        <v>798</v>
      </c>
      <c r="F5" s="69" t="s">
        <v>507</v>
      </c>
      <c r="G5" s="69" t="s">
        <v>508</v>
      </c>
      <c r="H5" s="69" t="s">
        <v>509</v>
      </c>
      <c r="I5" s="69" t="s">
        <v>799</v>
      </c>
      <c r="J5" s="69" t="s">
        <v>800</v>
      </c>
      <c r="K5" s="69" t="s">
        <v>801</v>
      </c>
      <c r="L5" s="122" t="s">
        <v>510</v>
      </c>
      <c r="M5" s="69" t="s">
        <v>511</v>
      </c>
      <c r="N5" s="69" t="s">
        <v>512</v>
      </c>
      <c r="O5" s="69" t="s">
        <v>513</v>
      </c>
      <c r="P5" s="69" t="s">
        <v>514</v>
      </c>
      <c r="Q5" s="69" t="s">
        <v>515</v>
      </c>
      <c r="R5" s="69" t="s">
        <v>516</v>
      </c>
      <c r="S5" s="69" t="s">
        <v>517</v>
      </c>
      <c r="T5" s="69" t="s">
        <v>518</v>
      </c>
      <c r="U5" s="70" t="s">
        <v>519</v>
      </c>
    </row>
    <row r="6" spans="1:21" ht="18" customHeight="1">
      <c r="A6" s="68"/>
      <c r="B6" s="123" t="s">
        <v>746</v>
      </c>
      <c r="C6" s="71" t="s">
        <v>781</v>
      </c>
      <c r="D6" s="71" t="s">
        <v>321</v>
      </c>
      <c r="E6" s="71" t="s">
        <v>293</v>
      </c>
      <c r="F6" s="71" t="s">
        <v>312</v>
      </c>
      <c r="G6" s="71" t="s">
        <v>101</v>
      </c>
      <c r="H6" s="71" t="s">
        <v>309</v>
      </c>
      <c r="I6" s="71" t="s">
        <v>802</v>
      </c>
      <c r="J6" s="71" t="s">
        <v>803</v>
      </c>
      <c r="K6" s="71" t="s">
        <v>782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804</v>
      </c>
      <c r="C7" s="69" t="s">
        <v>805</v>
      </c>
      <c r="D7" s="69" t="s">
        <v>806</v>
      </c>
      <c r="E7" s="69" t="s">
        <v>807</v>
      </c>
      <c r="F7" s="69" t="s">
        <v>808</v>
      </c>
      <c r="G7" s="69" t="s">
        <v>395</v>
      </c>
      <c r="H7" s="69" t="s">
        <v>809</v>
      </c>
      <c r="I7" s="69" t="s">
        <v>810</v>
      </c>
      <c r="J7" s="69" t="s">
        <v>811</v>
      </c>
      <c r="K7" s="69" t="s">
        <v>812</v>
      </c>
      <c r="L7" s="122" t="s">
        <v>388</v>
      </c>
      <c r="M7" s="69" t="s">
        <v>389</v>
      </c>
      <c r="N7" s="69" t="s">
        <v>390</v>
      </c>
      <c r="O7" s="69" t="s">
        <v>391</v>
      </c>
      <c r="P7" s="69" t="s">
        <v>396</v>
      </c>
      <c r="Q7" s="69" t="s">
        <v>397</v>
      </c>
      <c r="R7" s="69" t="s">
        <v>398</v>
      </c>
      <c r="S7" s="69" t="s">
        <v>400</v>
      </c>
      <c r="T7" s="69" t="s">
        <v>401</v>
      </c>
      <c r="U7" s="70" t="s">
        <v>402</v>
      </c>
    </row>
    <row r="8" spans="1:21" ht="18" customHeight="1">
      <c r="A8" s="68"/>
      <c r="B8" s="123" t="s">
        <v>789</v>
      </c>
      <c r="C8" s="71" t="s">
        <v>392</v>
      </c>
      <c r="D8" s="71" t="s">
        <v>393</v>
      </c>
      <c r="E8" s="71" t="s">
        <v>813</v>
      </c>
      <c r="F8" s="71" t="s">
        <v>776</v>
      </c>
      <c r="G8" s="71" t="s">
        <v>399</v>
      </c>
      <c r="H8" s="71" t="s">
        <v>814</v>
      </c>
      <c r="I8" s="71" t="s">
        <v>324</v>
      </c>
      <c r="J8" s="71" t="s">
        <v>815</v>
      </c>
      <c r="K8" s="71" t="s">
        <v>723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816</v>
      </c>
      <c r="C9" s="69" t="s">
        <v>817</v>
      </c>
      <c r="D9" s="69" t="s">
        <v>818</v>
      </c>
      <c r="E9" s="69" t="s">
        <v>819</v>
      </c>
      <c r="F9" s="69" t="s">
        <v>1537</v>
      </c>
      <c r="G9" s="69" t="s">
        <v>716</v>
      </c>
      <c r="H9" s="69" t="s">
        <v>1538</v>
      </c>
      <c r="I9" s="69" t="s">
        <v>720</v>
      </c>
      <c r="J9" s="69" t="s">
        <v>721</v>
      </c>
      <c r="K9" s="69" t="s">
        <v>722</v>
      </c>
      <c r="L9" s="122" t="s">
        <v>820</v>
      </c>
      <c r="M9" s="69" t="s">
        <v>520</v>
      </c>
      <c r="N9" s="69" t="s">
        <v>521</v>
      </c>
      <c r="O9" s="69" t="s">
        <v>522</v>
      </c>
      <c r="P9" s="69" t="s">
        <v>523</v>
      </c>
      <c r="Q9" s="69" t="s">
        <v>524</v>
      </c>
      <c r="R9" s="69" t="s">
        <v>525</v>
      </c>
      <c r="S9" s="69" t="s">
        <v>821</v>
      </c>
      <c r="T9" s="69" t="s">
        <v>526</v>
      </c>
      <c r="U9" s="70" t="s">
        <v>822</v>
      </c>
    </row>
    <row r="10" spans="1:21" ht="18" customHeight="1">
      <c r="A10" s="68"/>
      <c r="B10" s="123" t="s">
        <v>645</v>
      </c>
      <c r="C10" s="71" t="s">
        <v>823</v>
      </c>
      <c r="D10" s="71" t="s">
        <v>714</v>
      </c>
      <c r="E10" s="71" t="s">
        <v>715</v>
      </c>
      <c r="F10" s="71" t="s">
        <v>717</v>
      </c>
      <c r="G10" s="71" t="s">
        <v>718</v>
      </c>
      <c r="H10" s="71" t="s">
        <v>719</v>
      </c>
      <c r="I10" s="71" t="s">
        <v>313</v>
      </c>
      <c r="J10" s="71" t="s">
        <v>308</v>
      </c>
      <c r="K10" s="71" t="s">
        <v>307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754</v>
      </c>
      <c r="C11" s="69" t="s">
        <v>755</v>
      </c>
      <c r="D11" s="69" t="s">
        <v>756</v>
      </c>
      <c r="E11" s="69" t="s">
        <v>757</v>
      </c>
      <c r="F11" s="69" t="s">
        <v>758</v>
      </c>
      <c r="G11" s="69" t="s">
        <v>759</v>
      </c>
      <c r="H11" s="69" t="s">
        <v>760</v>
      </c>
      <c r="I11" s="69" t="s">
        <v>762</v>
      </c>
      <c r="J11" s="69" t="s">
        <v>763</v>
      </c>
      <c r="K11" s="69" t="s">
        <v>764</v>
      </c>
      <c r="L11" s="122" t="s">
        <v>527</v>
      </c>
      <c r="M11" s="69" t="s">
        <v>528</v>
      </c>
      <c r="N11" s="69" t="s">
        <v>529</v>
      </c>
      <c r="O11" s="69" t="s">
        <v>530</v>
      </c>
      <c r="P11" s="69" t="s">
        <v>531</v>
      </c>
      <c r="Q11" s="69" t="s">
        <v>532</v>
      </c>
      <c r="R11" s="69" t="s">
        <v>533</v>
      </c>
      <c r="S11" s="69" t="s">
        <v>534</v>
      </c>
      <c r="T11" s="69" t="s">
        <v>535</v>
      </c>
      <c r="U11" s="70" t="s">
        <v>536</v>
      </c>
    </row>
    <row r="12" spans="1:21" ht="18" customHeight="1">
      <c r="A12" s="68"/>
      <c r="B12" s="123" t="s">
        <v>315</v>
      </c>
      <c r="C12" s="71" t="s">
        <v>746</v>
      </c>
      <c r="D12" s="71" t="s">
        <v>740</v>
      </c>
      <c r="E12" s="71" t="s">
        <v>313</v>
      </c>
      <c r="F12" s="71" t="s">
        <v>707</v>
      </c>
      <c r="G12" s="71" t="s">
        <v>761</v>
      </c>
      <c r="H12" s="71" t="s">
        <v>314</v>
      </c>
      <c r="I12" s="71" t="s">
        <v>765</v>
      </c>
      <c r="J12" s="71" t="s">
        <v>312</v>
      </c>
      <c r="K12" s="71" t="s">
        <v>320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856</v>
      </c>
      <c r="C13" s="69" t="s">
        <v>858</v>
      </c>
      <c r="D13" s="69" t="s">
        <v>859</v>
      </c>
      <c r="E13" s="69" t="s">
        <v>860</v>
      </c>
      <c r="F13" s="69" t="s">
        <v>861</v>
      </c>
      <c r="G13" s="69" t="s">
        <v>862</v>
      </c>
      <c r="H13" s="69" t="s">
        <v>863</v>
      </c>
      <c r="I13" s="69" t="s">
        <v>864</v>
      </c>
      <c r="J13" s="69" t="s">
        <v>865</v>
      </c>
      <c r="K13" s="69" t="s">
        <v>866</v>
      </c>
      <c r="L13" s="122" t="s">
        <v>824</v>
      </c>
      <c r="M13" s="69" t="s">
        <v>537</v>
      </c>
      <c r="N13" s="69" t="s">
        <v>538</v>
      </c>
      <c r="O13" s="69" t="s">
        <v>539</v>
      </c>
      <c r="P13" s="69" t="s">
        <v>540</v>
      </c>
      <c r="Q13" s="69" t="s">
        <v>541</v>
      </c>
      <c r="R13" s="69" t="s">
        <v>542</v>
      </c>
      <c r="S13" s="69" t="s">
        <v>825</v>
      </c>
      <c r="T13" s="69" t="s">
        <v>826</v>
      </c>
      <c r="U13" s="70" t="s">
        <v>827</v>
      </c>
    </row>
    <row r="14" spans="1:21" ht="18" customHeight="1">
      <c r="A14" s="68"/>
      <c r="B14" s="123" t="s">
        <v>783</v>
      </c>
      <c r="C14" s="71" t="s">
        <v>316</v>
      </c>
      <c r="D14" s="71" t="s">
        <v>778</v>
      </c>
      <c r="E14" s="71" t="s">
        <v>779</v>
      </c>
      <c r="F14" s="71" t="s">
        <v>304</v>
      </c>
      <c r="G14" s="71" t="s">
        <v>311</v>
      </c>
      <c r="H14" s="71" t="s">
        <v>779</v>
      </c>
      <c r="I14" s="71" t="s">
        <v>434</v>
      </c>
      <c r="J14" s="71" t="s">
        <v>739</v>
      </c>
      <c r="K14" s="71" t="s">
        <v>815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898</v>
      </c>
      <c r="C15" s="69" t="s">
        <v>899</v>
      </c>
      <c r="D15" s="69" t="s">
        <v>900</v>
      </c>
      <c r="E15" s="69" t="s">
        <v>901</v>
      </c>
      <c r="F15" s="69" t="s">
        <v>903</v>
      </c>
      <c r="G15" s="69" t="s">
        <v>904</v>
      </c>
      <c r="H15" s="69" t="s">
        <v>905</v>
      </c>
      <c r="I15" s="69" t="s">
        <v>907</v>
      </c>
      <c r="J15" s="69" t="s">
        <v>908</v>
      </c>
      <c r="K15" s="69" t="s">
        <v>909</v>
      </c>
      <c r="L15" s="122" t="s">
        <v>543</v>
      </c>
      <c r="M15" s="69" t="s">
        <v>544</v>
      </c>
      <c r="N15" s="69" t="s">
        <v>545</v>
      </c>
      <c r="O15" s="69" t="s">
        <v>546</v>
      </c>
      <c r="P15" s="69" t="s">
        <v>547</v>
      </c>
      <c r="Q15" s="69" t="s">
        <v>548</v>
      </c>
      <c r="R15" s="69" t="s">
        <v>549</v>
      </c>
      <c r="S15" s="69" t="s">
        <v>550</v>
      </c>
      <c r="T15" s="69" t="s">
        <v>551</v>
      </c>
      <c r="U15" s="70" t="s">
        <v>552</v>
      </c>
    </row>
    <row r="16" spans="1:21" ht="18" customHeight="1">
      <c r="A16" s="68"/>
      <c r="B16" s="123" t="s">
        <v>778</v>
      </c>
      <c r="C16" s="71" t="s">
        <v>316</v>
      </c>
      <c r="D16" s="71" t="s">
        <v>784</v>
      </c>
      <c r="E16" s="71" t="s">
        <v>902</v>
      </c>
      <c r="F16" s="71" t="s">
        <v>896</v>
      </c>
      <c r="G16" s="71" t="s">
        <v>324</v>
      </c>
      <c r="H16" s="71" t="s">
        <v>906</v>
      </c>
      <c r="I16" s="71" t="s">
        <v>889</v>
      </c>
      <c r="J16" s="71" t="s">
        <v>886</v>
      </c>
      <c r="K16" s="71" t="s">
        <v>723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1539</v>
      </c>
      <c r="C17" s="69" t="s">
        <v>927</v>
      </c>
      <c r="D17" s="69" t="s">
        <v>928</v>
      </c>
      <c r="E17" s="69" t="s">
        <v>929</v>
      </c>
      <c r="F17" s="69" t="s">
        <v>930</v>
      </c>
      <c r="G17" s="69" t="s">
        <v>931</v>
      </c>
      <c r="H17" s="69" t="s">
        <v>932</v>
      </c>
      <c r="I17" s="69" t="s">
        <v>1540</v>
      </c>
      <c r="J17" s="69" t="s">
        <v>933</v>
      </c>
      <c r="K17" s="69" t="s">
        <v>1541</v>
      </c>
      <c r="L17" s="122" t="s">
        <v>553</v>
      </c>
      <c r="M17" s="69" t="s">
        <v>554</v>
      </c>
      <c r="N17" s="69" t="s">
        <v>555</v>
      </c>
      <c r="O17" s="69" t="s">
        <v>556</v>
      </c>
      <c r="P17" s="69" t="s">
        <v>557</v>
      </c>
      <c r="Q17" s="69" t="s">
        <v>558</v>
      </c>
      <c r="R17" s="69" t="s">
        <v>559</v>
      </c>
      <c r="S17" s="69" t="s">
        <v>560</v>
      </c>
      <c r="T17" s="69" t="s">
        <v>561</v>
      </c>
      <c r="U17" s="70" t="s">
        <v>562</v>
      </c>
    </row>
    <row r="18" spans="1:21" ht="18" customHeight="1">
      <c r="A18" s="68"/>
      <c r="B18" s="123" t="s">
        <v>880</v>
      </c>
      <c r="C18" s="71" t="s">
        <v>881</v>
      </c>
      <c r="D18" s="71" t="s">
        <v>906</v>
      </c>
      <c r="E18" s="71" t="s">
        <v>740</v>
      </c>
      <c r="F18" s="71" t="s">
        <v>742</v>
      </c>
      <c r="G18" s="71" t="s">
        <v>906</v>
      </c>
      <c r="H18" s="71" t="s">
        <v>885</v>
      </c>
      <c r="I18" s="71" t="s">
        <v>857</v>
      </c>
      <c r="J18" s="71" t="s">
        <v>934</v>
      </c>
      <c r="K18" s="71" t="s">
        <v>802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1542</v>
      </c>
      <c r="C19" s="69" t="s">
        <v>1543</v>
      </c>
      <c r="D19" s="69" t="s">
        <v>948</v>
      </c>
      <c r="E19" s="69" t="s">
        <v>1544</v>
      </c>
      <c r="F19" s="69" t="s">
        <v>1545</v>
      </c>
      <c r="G19" s="69" t="s">
        <v>949</v>
      </c>
      <c r="H19" s="69" t="s">
        <v>1546</v>
      </c>
      <c r="I19" s="69" t="s">
        <v>1547</v>
      </c>
      <c r="J19" s="69" t="s">
        <v>1548</v>
      </c>
      <c r="K19" s="69" t="s">
        <v>1549</v>
      </c>
      <c r="L19" s="122" t="s">
        <v>563</v>
      </c>
      <c r="M19" s="69" t="s">
        <v>564</v>
      </c>
      <c r="N19" s="69" t="s">
        <v>565</v>
      </c>
      <c r="O19" s="69" t="s">
        <v>566</v>
      </c>
      <c r="P19" s="69" t="s">
        <v>567</v>
      </c>
      <c r="Q19" s="69" t="s">
        <v>568</v>
      </c>
      <c r="R19" s="69" t="s">
        <v>569</v>
      </c>
      <c r="S19" s="69" t="s">
        <v>570</v>
      </c>
      <c r="T19" s="69" t="s">
        <v>571</v>
      </c>
      <c r="U19" s="70" t="s">
        <v>572</v>
      </c>
    </row>
    <row r="20" spans="1:21" ht="18" customHeight="1">
      <c r="A20" s="68"/>
      <c r="B20" s="123" t="s">
        <v>935</v>
      </c>
      <c r="C20" s="71" t="s">
        <v>737</v>
      </c>
      <c r="D20" s="71" t="s">
        <v>777</v>
      </c>
      <c r="E20" s="71" t="s">
        <v>886</v>
      </c>
      <c r="F20" s="71" t="s">
        <v>293</v>
      </c>
      <c r="G20" s="71" t="s">
        <v>950</v>
      </c>
      <c r="H20" s="71" t="s">
        <v>1015</v>
      </c>
      <c r="I20" s="71" t="s">
        <v>782</v>
      </c>
      <c r="J20" s="71" t="s">
        <v>740</v>
      </c>
      <c r="K20" s="71" t="s">
        <v>738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1550</v>
      </c>
      <c r="C21" s="69" t="s">
        <v>1551</v>
      </c>
      <c r="D21" s="69" t="s">
        <v>964</v>
      </c>
      <c r="E21" s="69" t="s">
        <v>1552</v>
      </c>
      <c r="F21" s="69" t="s">
        <v>1553</v>
      </c>
      <c r="G21" s="69" t="s">
        <v>966</v>
      </c>
      <c r="H21" s="69" t="s">
        <v>1554</v>
      </c>
      <c r="I21" s="69" t="s">
        <v>1555</v>
      </c>
      <c r="J21" s="69" t="s">
        <v>1556</v>
      </c>
      <c r="K21" s="69" t="s">
        <v>1557</v>
      </c>
      <c r="L21" s="122" t="s">
        <v>573</v>
      </c>
      <c r="M21" s="69" t="s">
        <v>574</v>
      </c>
      <c r="N21" s="69" t="s">
        <v>575</v>
      </c>
      <c r="O21" s="69" t="s">
        <v>576</v>
      </c>
      <c r="P21" s="69" t="s">
        <v>828</v>
      </c>
      <c r="Q21" s="69" t="s">
        <v>577</v>
      </c>
      <c r="R21" s="69" t="s">
        <v>829</v>
      </c>
      <c r="S21" s="69" t="s">
        <v>578</v>
      </c>
      <c r="T21" s="69" t="s">
        <v>579</v>
      </c>
      <c r="U21" s="70" t="s">
        <v>580</v>
      </c>
    </row>
    <row r="22" spans="1:21" ht="18" customHeight="1">
      <c r="A22" s="68"/>
      <c r="B22" s="123" t="s">
        <v>906</v>
      </c>
      <c r="C22" s="71" t="s">
        <v>926</v>
      </c>
      <c r="D22" s="71" t="s">
        <v>896</v>
      </c>
      <c r="E22" s="71" t="s">
        <v>737</v>
      </c>
      <c r="F22" s="71" t="s">
        <v>312</v>
      </c>
      <c r="G22" s="71" t="s">
        <v>961</v>
      </c>
      <c r="H22" s="71" t="s">
        <v>853</v>
      </c>
      <c r="I22" s="71" t="s">
        <v>1040</v>
      </c>
      <c r="J22" s="71" t="s">
        <v>1099</v>
      </c>
      <c r="K22" s="71" t="s">
        <v>649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993</v>
      </c>
      <c r="C23" s="69" t="s">
        <v>995</v>
      </c>
      <c r="D23" s="69" t="s">
        <v>996</v>
      </c>
      <c r="E23" s="69" t="s">
        <v>997</v>
      </c>
      <c r="F23" s="69" t="s">
        <v>998</v>
      </c>
      <c r="G23" s="69" t="s">
        <v>999</v>
      </c>
      <c r="H23" s="69" t="s">
        <v>1000</v>
      </c>
      <c r="I23" s="69" t="s">
        <v>1003</v>
      </c>
      <c r="J23" s="69" t="s">
        <v>1004</v>
      </c>
      <c r="K23" s="69" t="s">
        <v>1005</v>
      </c>
      <c r="L23" s="122" t="s">
        <v>830</v>
      </c>
      <c r="M23" s="69" t="s">
        <v>581</v>
      </c>
      <c r="N23" s="69" t="s">
        <v>582</v>
      </c>
      <c r="O23" s="69" t="s">
        <v>583</v>
      </c>
      <c r="P23" s="69" t="s">
        <v>831</v>
      </c>
      <c r="Q23" s="69" t="s">
        <v>832</v>
      </c>
      <c r="R23" s="69" t="s">
        <v>833</v>
      </c>
      <c r="S23" s="69" t="s">
        <v>834</v>
      </c>
      <c r="T23" s="69" t="s">
        <v>727</v>
      </c>
      <c r="U23" s="70" t="s">
        <v>835</v>
      </c>
    </row>
    <row r="24" spans="1:21" ht="18" customHeight="1">
      <c r="A24" s="68"/>
      <c r="B24" s="123" t="s">
        <v>994</v>
      </c>
      <c r="C24" s="71" t="s">
        <v>988</v>
      </c>
      <c r="D24" s="71" t="s">
        <v>955</v>
      </c>
      <c r="E24" s="71" t="s">
        <v>953</v>
      </c>
      <c r="F24" s="71" t="s">
        <v>1001</v>
      </c>
      <c r="G24" s="71" t="s">
        <v>1002</v>
      </c>
      <c r="H24" s="71" t="s">
        <v>954</v>
      </c>
      <c r="I24" s="71" t="s">
        <v>1006</v>
      </c>
      <c r="J24" s="71" t="s">
        <v>793</v>
      </c>
      <c r="K24" s="71" t="s">
        <v>1007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1039</v>
      </c>
      <c r="C25" s="69" t="s">
        <v>1041</v>
      </c>
      <c r="D25" s="69" t="s">
        <v>1042</v>
      </c>
      <c r="E25" s="69" t="s">
        <v>1043</v>
      </c>
      <c r="F25" s="69" t="s">
        <v>1047</v>
      </c>
      <c r="G25" s="69" t="s">
        <v>1048</v>
      </c>
      <c r="H25" s="69" t="s">
        <v>1049</v>
      </c>
      <c r="I25" s="69" t="s">
        <v>1050</v>
      </c>
      <c r="J25" s="69" t="s">
        <v>1051</v>
      </c>
      <c r="K25" s="69" t="s">
        <v>1052</v>
      </c>
      <c r="L25" s="122" t="s">
        <v>728</v>
      </c>
      <c r="M25" s="69" t="s">
        <v>584</v>
      </c>
      <c r="N25" s="69" t="s">
        <v>585</v>
      </c>
      <c r="O25" s="69" t="s">
        <v>586</v>
      </c>
      <c r="P25" s="69" t="s">
        <v>836</v>
      </c>
      <c r="Q25" s="69" t="s">
        <v>837</v>
      </c>
      <c r="R25" s="69" t="s">
        <v>838</v>
      </c>
      <c r="S25" s="69" t="s">
        <v>729</v>
      </c>
      <c r="T25" s="69" t="s">
        <v>730</v>
      </c>
      <c r="U25" s="70" t="s">
        <v>731</v>
      </c>
    </row>
    <row r="26" spans="1:21" ht="18" customHeight="1">
      <c r="A26" s="68"/>
      <c r="B26" s="123" t="s">
        <v>325</v>
      </c>
      <c r="C26" s="71" t="s">
        <v>1044</v>
      </c>
      <c r="D26" s="71" t="s">
        <v>1045</v>
      </c>
      <c r="E26" s="71" t="s">
        <v>1046</v>
      </c>
      <c r="F26" s="71" t="s">
        <v>885</v>
      </c>
      <c r="G26" s="71" t="s">
        <v>915</v>
      </c>
      <c r="H26" s="71" t="s">
        <v>880</v>
      </c>
      <c r="I26" s="71" t="s">
        <v>919</v>
      </c>
      <c r="J26" s="71" t="s">
        <v>649</v>
      </c>
      <c r="K26" s="71" t="s">
        <v>312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1152</v>
      </c>
      <c r="C27" s="69" t="s">
        <v>1159</v>
      </c>
      <c r="D27" s="69" t="s">
        <v>1160</v>
      </c>
      <c r="E27" s="69" t="s">
        <v>1161</v>
      </c>
      <c r="F27" s="69" t="s">
        <v>1163</v>
      </c>
      <c r="G27" s="69" t="s">
        <v>1164</v>
      </c>
      <c r="H27" s="69" t="s">
        <v>1165</v>
      </c>
      <c r="I27" s="69" t="s">
        <v>1168</v>
      </c>
      <c r="J27" s="69" t="s">
        <v>1169</v>
      </c>
      <c r="K27" s="69" t="s">
        <v>1170</v>
      </c>
      <c r="L27" s="122" t="s">
        <v>732</v>
      </c>
      <c r="M27" s="69" t="s">
        <v>587</v>
      </c>
      <c r="N27" s="69" t="s">
        <v>588</v>
      </c>
      <c r="O27" s="69" t="s">
        <v>589</v>
      </c>
      <c r="P27" s="69" t="s">
        <v>839</v>
      </c>
      <c r="Q27" s="69" t="s">
        <v>840</v>
      </c>
      <c r="R27" s="69" t="s">
        <v>841</v>
      </c>
      <c r="S27" s="69" t="s">
        <v>733</v>
      </c>
      <c r="T27" s="69" t="s">
        <v>734</v>
      </c>
      <c r="U27" s="70" t="s">
        <v>735</v>
      </c>
    </row>
    <row r="28" spans="1:21" ht="18" customHeight="1">
      <c r="A28" s="73"/>
      <c r="B28" s="124" t="s">
        <v>1158</v>
      </c>
      <c r="C28" s="74" t="s">
        <v>1106</v>
      </c>
      <c r="D28" s="74" t="s">
        <v>881</v>
      </c>
      <c r="E28" s="74" t="s">
        <v>940</v>
      </c>
      <c r="F28" s="74" t="s">
        <v>883</v>
      </c>
      <c r="G28" s="74" t="s">
        <v>1167</v>
      </c>
      <c r="H28" s="74" t="s">
        <v>1046</v>
      </c>
      <c r="I28" s="74" t="s">
        <v>1023</v>
      </c>
      <c r="J28" s="74" t="s">
        <v>1099</v>
      </c>
      <c r="K28" s="74" t="s">
        <v>779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351</v>
      </c>
      <c r="B29" s="125" t="s">
        <v>1155</v>
      </c>
      <c r="C29" s="76" t="s">
        <v>1162</v>
      </c>
      <c r="D29" s="76" t="s">
        <v>1181</v>
      </c>
      <c r="E29" s="76" t="s">
        <v>1182</v>
      </c>
      <c r="F29" s="76" t="s">
        <v>1166</v>
      </c>
      <c r="G29" s="76" t="s">
        <v>1558</v>
      </c>
      <c r="H29" s="76" t="s">
        <v>1559</v>
      </c>
      <c r="I29" s="76" t="s">
        <v>1171</v>
      </c>
      <c r="J29" s="76" t="s">
        <v>1253</v>
      </c>
      <c r="K29" s="76" t="s">
        <v>1254</v>
      </c>
      <c r="L29" s="125" t="s">
        <v>842</v>
      </c>
      <c r="M29" s="76" t="s">
        <v>590</v>
      </c>
      <c r="N29" s="76" t="s">
        <v>591</v>
      </c>
      <c r="O29" s="76" t="s">
        <v>592</v>
      </c>
      <c r="P29" s="76" t="s">
        <v>843</v>
      </c>
      <c r="Q29" s="76" t="s">
        <v>844</v>
      </c>
      <c r="R29" s="76" t="s">
        <v>845</v>
      </c>
      <c r="S29" s="76" t="s">
        <v>846</v>
      </c>
      <c r="T29" s="76" t="s">
        <v>847</v>
      </c>
      <c r="U29" s="77" t="s">
        <v>848</v>
      </c>
    </row>
    <row r="30" spans="1:21" s="81" customFormat="1" ht="18" customHeight="1">
      <c r="A30" s="78"/>
      <c r="B30" s="126" t="s">
        <v>304</v>
      </c>
      <c r="C30" s="79" t="s">
        <v>785</v>
      </c>
      <c r="D30" s="79" t="s">
        <v>918</v>
      </c>
      <c r="E30" s="79" t="s">
        <v>736</v>
      </c>
      <c r="F30" s="79" t="s">
        <v>886</v>
      </c>
      <c r="G30" s="79" t="s">
        <v>780</v>
      </c>
      <c r="H30" s="79" t="s">
        <v>101</v>
      </c>
      <c r="I30" s="79" t="s">
        <v>853</v>
      </c>
      <c r="J30" s="79" t="s">
        <v>886</v>
      </c>
      <c r="K30" s="79" t="s">
        <v>308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352</v>
      </c>
      <c r="B31" s="127" t="s">
        <v>842</v>
      </c>
      <c r="C31" s="83" t="s">
        <v>590</v>
      </c>
      <c r="D31" s="83" t="s">
        <v>591</v>
      </c>
      <c r="E31" s="83" t="s">
        <v>592</v>
      </c>
      <c r="F31" s="83" t="s">
        <v>843</v>
      </c>
      <c r="G31" s="83" t="s">
        <v>844</v>
      </c>
      <c r="H31" s="83" t="s">
        <v>845</v>
      </c>
      <c r="I31" s="83" t="s">
        <v>846</v>
      </c>
      <c r="J31" s="83" t="s">
        <v>847</v>
      </c>
      <c r="K31" s="83" t="s">
        <v>848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353</v>
      </c>
      <c r="B32" s="128" t="s">
        <v>1560</v>
      </c>
      <c r="C32" s="86" t="s">
        <v>1561</v>
      </c>
      <c r="D32" s="86" t="s">
        <v>1562</v>
      </c>
      <c r="E32" s="86" t="s">
        <v>1563</v>
      </c>
      <c r="F32" s="86" t="s">
        <v>1564</v>
      </c>
      <c r="G32" s="86" t="s">
        <v>1565</v>
      </c>
      <c r="H32" s="86" t="s">
        <v>1566</v>
      </c>
      <c r="I32" s="86" t="s">
        <v>1567</v>
      </c>
      <c r="J32" s="86" t="s">
        <v>1568</v>
      </c>
      <c r="K32" s="86" t="s">
        <v>1569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7" t="s">
        <v>1</v>
      </c>
      <c r="B2" s="398"/>
      <c r="C2" s="397" t="s">
        <v>270</v>
      </c>
      <c r="D2" s="398"/>
      <c r="E2" s="397" t="s">
        <v>271</v>
      </c>
      <c r="F2" s="404"/>
      <c r="G2" s="404"/>
      <c r="H2" s="398"/>
      <c r="I2" s="397" t="s">
        <v>272</v>
      </c>
      <c r="J2" s="404"/>
      <c r="K2" s="404"/>
      <c r="L2" s="398"/>
      <c r="M2" s="397" t="s">
        <v>273</v>
      </c>
      <c r="N2" s="398"/>
      <c r="O2" s="397" t="s">
        <v>274</v>
      </c>
      <c r="P2" s="398"/>
    </row>
    <row r="3" spans="1:16" s="131" customFormat="1" ht="15.95" customHeight="1">
      <c r="A3" s="402"/>
      <c r="B3" s="403"/>
      <c r="C3" s="399"/>
      <c r="D3" s="400"/>
      <c r="E3" s="401" t="s">
        <v>275</v>
      </c>
      <c r="F3" s="401"/>
      <c r="G3" s="401" t="s">
        <v>276</v>
      </c>
      <c r="H3" s="401"/>
      <c r="I3" s="401" t="s">
        <v>275</v>
      </c>
      <c r="J3" s="401"/>
      <c r="K3" s="401" t="s">
        <v>276</v>
      </c>
      <c r="L3" s="401"/>
      <c r="M3" s="399"/>
      <c r="N3" s="400"/>
      <c r="O3" s="399"/>
      <c r="P3" s="400"/>
    </row>
    <row r="4" spans="1:16" s="131" customFormat="1" ht="15.95" customHeight="1">
      <c r="A4" s="399"/>
      <c r="B4" s="400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393" t="s">
        <v>593</v>
      </c>
      <c r="B5" s="394"/>
      <c r="C5" s="133">
        <v>7703952</v>
      </c>
      <c r="D5" s="134">
        <v>91543456</v>
      </c>
      <c r="E5" s="133">
        <v>1170897</v>
      </c>
      <c r="F5" s="134">
        <v>13288658</v>
      </c>
      <c r="G5" s="133">
        <v>1123452</v>
      </c>
      <c r="H5" s="134">
        <v>12770411</v>
      </c>
      <c r="I5" s="133">
        <v>2990214</v>
      </c>
      <c r="J5" s="134">
        <v>36539183</v>
      </c>
      <c r="K5" s="133">
        <v>2904220</v>
      </c>
      <c r="L5" s="135">
        <v>35213604</v>
      </c>
      <c r="M5" s="133">
        <v>1237130</v>
      </c>
      <c r="N5" s="134">
        <v>15751422</v>
      </c>
      <c r="O5" s="133">
        <v>2305711</v>
      </c>
      <c r="P5" s="135">
        <v>25964193</v>
      </c>
    </row>
    <row r="6" spans="1:16" s="136" customFormat="1" ht="11.1" customHeight="1">
      <c r="A6" s="395" t="s">
        <v>232</v>
      </c>
      <c r="B6" s="396"/>
      <c r="C6" s="137">
        <v>487216</v>
      </c>
      <c r="D6" s="138">
        <v>5899529</v>
      </c>
      <c r="E6" s="137">
        <v>22151</v>
      </c>
      <c r="F6" s="138">
        <v>317534</v>
      </c>
      <c r="G6" s="137">
        <v>22105</v>
      </c>
      <c r="H6" s="138">
        <v>316461</v>
      </c>
      <c r="I6" s="137">
        <v>431810</v>
      </c>
      <c r="J6" s="138">
        <v>5179631</v>
      </c>
      <c r="K6" s="137">
        <v>365482</v>
      </c>
      <c r="L6" s="139">
        <v>4324501</v>
      </c>
      <c r="M6" s="137">
        <v>15240</v>
      </c>
      <c r="N6" s="138">
        <v>219628</v>
      </c>
      <c r="O6" s="137">
        <v>18015</v>
      </c>
      <c r="P6" s="139">
        <v>182736</v>
      </c>
    </row>
    <row r="7" spans="1:16" ht="11.1" customHeight="1">
      <c r="A7" s="140">
        <v>1</v>
      </c>
      <c r="B7" s="141" t="s">
        <v>233</v>
      </c>
      <c r="C7" s="142">
        <v>21654</v>
      </c>
      <c r="D7" s="143">
        <v>357839</v>
      </c>
      <c r="E7" s="142" t="s">
        <v>165</v>
      </c>
      <c r="F7" s="143">
        <v>18</v>
      </c>
      <c r="G7" s="142" t="s">
        <v>165</v>
      </c>
      <c r="H7" s="143">
        <v>18</v>
      </c>
      <c r="I7" s="142">
        <v>12546</v>
      </c>
      <c r="J7" s="143">
        <v>270594</v>
      </c>
      <c r="K7" s="142">
        <v>976</v>
      </c>
      <c r="L7" s="144">
        <v>25643</v>
      </c>
      <c r="M7" s="142">
        <v>365</v>
      </c>
      <c r="N7" s="143">
        <v>14397</v>
      </c>
      <c r="O7" s="142">
        <v>8743</v>
      </c>
      <c r="P7" s="144">
        <v>72830</v>
      </c>
    </row>
    <row r="8" spans="1:16" ht="11.1" customHeight="1">
      <c r="A8" s="140">
        <v>2</v>
      </c>
      <c r="B8" s="141" t="s">
        <v>594</v>
      </c>
      <c r="C8" s="142">
        <v>6163</v>
      </c>
      <c r="D8" s="143">
        <v>71093</v>
      </c>
      <c r="E8" s="142">
        <v>353</v>
      </c>
      <c r="F8" s="143">
        <v>3145</v>
      </c>
      <c r="G8" s="142">
        <v>353</v>
      </c>
      <c r="H8" s="143">
        <v>3145</v>
      </c>
      <c r="I8" s="142">
        <v>1650</v>
      </c>
      <c r="J8" s="143">
        <v>20803</v>
      </c>
      <c r="K8" s="142">
        <v>1650</v>
      </c>
      <c r="L8" s="144">
        <v>20803</v>
      </c>
      <c r="M8" s="142">
        <v>2995</v>
      </c>
      <c r="N8" s="143">
        <v>32915</v>
      </c>
      <c r="O8" s="142">
        <v>1165</v>
      </c>
      <c r="P8" s="144">
        <v>14230</v>
      </c>
    </row>
    <row r="9" spans="1:16" ht="11.1" customHeight="1">
      <c r="A9" s="140">
        <v>3</v>
      </c>
      <c r="B9" s="141" t="s">
        <v>595</v>
      </c>
      <c r="C9" s="142">
        <v>885</v>
      </c>
      <c r="D9" s="143">
        <v>8898</v>
      </c>
      <c r="E9" s="142" t="s">
        <v>165</v>
      </c>
      <c r="F9" s="143">
        <v>120</v>
      </c>
      <c r="G9" s="142" t="s">
        <v>165</v>
      </c>
      <c r="H9" s="143">
        <v>120</v>
      </c>
      <c r="I9" s="142">
        <v>705</v>
      </c>
      <c r="J9" s="143">
        <v>7044</v>
      </c>
      <c r="K9" s="142">
        <v>705</v>
      </c>
      <c r="L9" s="144">
        <v>7044</v>
      </c>
      <c r="M9" s="142">
        <v>180</v>
      </c>
      <c r="N9" s="143">
        <v>1734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596</v>
      </c>
      <c r="C10" s="142">
        <v>9189</v>
      </c>
      <c r="D10" s="143">
        <v>168727</v>
      </c>
      <c r="E10" s="142">
        <v>14</v>
      </c>
      <c r="F10" s="143">
        <v>342</v>
      </c>
      <c r="G10" s="142">
        <v>14</v>
      </c>
      <c r="H10" s="143">
        <v>342</v>
      </c>
      <c r="I10" s="142">
        <v>8295</v>
      </c>
      <c r="J10" s="143">
        <v>148961</v>
      </c>
      <c r="K10" s="142">
        <v>8295</v>
      </c>
      <c r="L10" s="144">
        <v>148961</v>
      </c>
      <c r="M10" s="142">
        <v>515</v>
      </c>
      <c r="N10" s="143">
        <v>14654</v>
      </c>
      <c r="O10" s="142">
        <v>365</v>
      </c>
      <c r="P10" s="144">
        <v>4770</v>
      </c>
    </row>
    <row r="11" spans="1:16" ht="11.1" customHeight="1">
      <c r="A11" s="140">
        <v>5</v>
      </c>
      <c r="B11" s="141" t="s">
        <v>597</v>
      </c>
      <c r="C11" s="142">
        <v>935</v>
      </c>
      <c r="D11" s="143">
        <v>8648</v>
      </c>
      <c r="E11" s="142" t="s">
        <v>165</v>
      </c>
      <c r="F11" s="143">
        <v>19</v>
      </c>
      <c r="G11" s="142" t="s">
        <v>165</v>
      </c>
      <c r="H11" s="143">
        <v>19</v>
      </c>
      <c r="I11" s="142">
        <v>900</v>
      </c>
      <c r="J11" s="143">
        <v>7314</v>
      </c>
      <c r="K11" s="142">
        <v>900</v>
      </c>
      <c r="L11" s="144">
        <v>7314</v>
      </c>
      <c r="M11" s="142">
        <v>5</v>
      </c>
      <c r="N11" s="143">
        <v>1050</v>
      </c>
      <c r="O11" s="142">
        <v>30</v>
      </c>
      <c r="P11" s="144">
        <v>265</v>
      </c>
    </row>
    <row r="12" spans="1:16" ht="11.1" customHeight="1">
      <c r="A12" s="140">
        <v>6</v>
      </c>
      <c r="B12" s="141" t="s">
        <v>598</v>
      </c>
      <c r="C12" s="142">
        <v>171604</v>
      </c>
      <c r="D12" s="143">
        <v>2064169</v>
      </c>
      <c r="E12" s="142">
        <v>7979</v>
      </c>
      <c r="F12" s="143">
        <v>34597</v>
      </c>
      <c r="G12" s="142">
        <v>7933</v>
      </c>
      <c r="H12" s="143">
        <v>34542</v>
      </c>
      <c r="I12" s="142">
        <v>148722</v>
      </c>
      <c r="J12" s="143">
        <v>1890769</v>
      </c>
      <c r="K12" s="142">
        <v>93964</v>
      </c>
      <c r="L12" s="144">
        <v>1283917</v>
      </c>
      <c r="M12" s="142">
        <v>8863</v>
      </c>
      <c r="N12" s="143">
        <v>85112</v>
      </c>
      <c r="O12" s="142">
        <v>6040</v>
      </c>
      <c r="P12" s="144">
        <v>53691</v>
      </c>
    </row>
    <row r="13" spans="1:16" ht="11.1" customHeight="1">
      <c r="A13" s="140">
        <v>7</v>
      </c>
      <c r="B13" s="141" t="s">
        <v>234</v>
      </c>
      <c r="C13" s="142" t="s">
        <v>165</v>
      </c>
      <c r="D13" s="143">
        <v>476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 t="s">
        <v>165</v>
      </c>
      <c r="J13" s="143">
        <v>381</v>
      </c>
      <c r="K13" s="142" t="s">
        <v>165</v>
      </c>
      <c r="L13" s="144">
        <v>381</v>
      </c>
      <c r="M13" s="142" t="s">
        <v>165</v>
      </c>
      <c r="N13" s="143">
        <v>85</v>
      </c>
      <c r="O13" s="142" t="s">
        <v>165</v>
      </c>
      <c r="P13" s="144">
        <v>10</v>
      </c>
    </row>
    <row r="14" spans="1:16" ht="11.1" customHeight="1">
      <c r="A14" s="140">
        <v>8</v>
      </c>
      <c r="B14" s="141" t="s">
        <v>235</v>
      </c>
      <c r="C14" s="142">
        <v>24210</v>
      </c>
      <c r="D14" s="143">
        <v>254550</v>
      </c>
      <c r="E14" s="142">
        <v>1990</v>
      </c>
      <c r="F14" s="143">
        <v>8299</v>
      </c>
      <c r="G14" s="142">
        <v>1990</v>
      </c>
      <c r="H14" s="143">
        <v>8299</v>
      </c>
      <c r="I14" s="142">
        <v>21747</v>
      </c>
      <c r="J14" s="143">
        <v>233330</v>
      </c>
      <c r="K14" s="142">
        <v>21747</v>
      </c>
      <c r="L14" s="144">
        <v>233330</v>
      </c>
      <c r="M14" s="142">
        <v>193</v>
      </c>
      <c r="N14" s="143">
        <v>9950</v>
      </c>
      <c r="O14" s="142">
        <v>280</v>
      </c>
      <c r="P14" s="144">
        <v>2971</v>
      </c>
    </row>
    <row r="15" spans="1:16" ht="11.1" customHeight="1">
      <c r="A15" s="140">
        <v>9</v>
      </c>
      <c r="B15" s="141" t="s">
        <v>236</v>
      </c>
      <c r="C15" s="142">
        <v>60</v>
      </c>
      <c r="D15" s="143">
        <v>959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60</v>
      </c>
      <c r="J15" s="143">
        <v>833</v>
      </c>
      <c r="K15" s="142">
        <v>60</v>
      </c>
      <c r="L15" s="144">
        <v>833</v>
      </c>
      <c r="M15" s="142" t="s">
        <v>165</v>
      </c>
      <c r="N15" s="143">
        <v>126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145966</v>
      </c>
      <c r="D16" s="143">
        <v>1740884</v>
      </c>
      <c r="E16" s="142">
        <v>3724</v>
      </c>
      <c r="F16" s="143">
        <v>35191</v>
      </c>
      <c r="G16" s="142">
        <v>3724</v>
      </c>
      <c r="H16" s="143">
        <v>35191</v>
      </c>
      <c r="I16" s="142">
        <v>140353</v>
      </c>
      <c r="J16" s="143">
        <v>1672344</v>
      </c>
      <c r="K16" s="142">
        <v>140353</v>
      </c>
      <c r="L16" s="144">
        <v>1672344</v>
      </c>
      <c r="M16" s="142">
        <v>1284</v>
      </c>
      <c r="N16" s="143">
        <v>24263</v>
      </c>
      <c r="O16" s="142">
        <v>605</v>
      </c>
      <c r="P16" s="144">
        <v>9086</v>
      </c>
    </row>
    <row r="17" spans="1:16" ht="11.1" customHeight="1">
      <c r="A17" s="140">
        <v>11</v>
      </c>
      <c r="B17" s="141" t="s">
        <v>238</v>
      </c>
      <c r="C17" s="142">
        <v>106550</v>
      </c>
      <c r="D17" s="143">
        <v>1223286</v>
      </c>
      <c r="E17" s="142">
        <v>8091</v>
      </c>
      <c r="F17" s="143">
        <v>235803</v>
      </c>
      <c r="G17" s="142">
        <v>8091</v>
      </c>
      <c r="H17" s="143">
        <v>234785</v>
      </c>
      <c r="I17" s="142">
        <v>96832</v>
      </c>
      <c r="J17" s="143">
        <v>927258</v>
      </c>
      <c r="K17" s="142">
        <v>96832</v>
      </c>
      <c r="L17" s="144">
        <v>923931</v>
      </c>
      <c r="M17" s="142">
        <v>840</v>
      </c>
      <c r="N17" s="143">
        <v>35342</v>
      </c>
      <c r="O17" s="142">
        <v>787</v>
      </c>
      <c r="P17" s="144">
        <v>24883</v>
      </c>
    </row>
    <row r="18" spans="1:16" s="136" customFormat="1" ht="11.1" customHeight="1">
      <c r="A18" s="395" t="s">
        <v>599</v>
      </c>
      <c r="B18" s="396"/>
      <c r="C18" s="137">
        <v>92181</v>
      </c>
      <c r="D18" s="138">
        <v>1260547</v>
      </c>
      <c r="E18" s="137">
        <v>2270</v>
      </c>
      <c r="F18" s="138">
        <v>24010</v>
      </c>
      <c r="G18" s="137">
        <v>2270</v>
      </c>
      <c r="H18" s="138">
        <v>24010</v>
      </c>
      <c r="I18" s="137">
        <v>80671</v>
      </c>
      <c r="J18" s="138">
        <v>1118763</v>
      </c>
      <c r="K18" s="137">
        <v>74791</v>
      </c>
      <c r="L18" s="139">
        <v>1003053</v>
      </c>
      <c r="M18" s="137">
        <v>6751</v>
      </c>
      <c r="N18" s="138">
        <v>88608</v>
      </c>
      <c r="O18" s="137">
        <v>2489</v>
      </c>
      <c r="P18" s="139">
        <v>29166</v>
      </c>
    </row>
    <row r="19" spans="1:16" ht="11.1" customHeight="1">
      <c r="A19" s="140">
        <v>12</v>
      </c>
      <c r="B19" s="141" t="s">
        <v>239</v>
      </c>
      <c r="C19" s="142">
        <v>436</v>
      </c>
      <c r="D19" s="143">
        <v>6594</v>
      </c>
      <c r="E19" s="142">
        <v>256</v>
      </c>
      <c r="F19" s="143">
        <v>2870</v>
      </c>
      <c r="G19" s="142">
        <v>256</v>
      </c>
      <c r="H19" s="143">
        <v>2870</v>
      </c>
      <c r="I19" s="142">
        <v>180</v>
      </c>
      <c r="J19" s="143">
        <v>3587</v>
      </c>
      <c r="K19" s="142">
        <v>180</v>
      </c>
      <c r="L19" s="144">
        <v>3587</v>
      </c>
      <c r="M19" s="142" t="s">
        <v>165</v>
      </c>
      <c r="N19" s="143">
        <v>117</v>
      </c>
      <c r="O19" s="142" t="s">
        <v>165</v>
      </c>
      <c r="P19" s="144">
        <v>20</v>
      </c>
    </row>
    <row r="20" spans="1:16" ht="11.1" customHeight="1">
      <c r="A20" s="140">
        <v>13</v>
      </c>
      <c r="B20" s="141" t="s">
        <v>240</v>
      </c>
      <c r="C20" s="142">
        <v>79617</v>
      </c>
      <c r="D20" s="143">
        <v>1084870</v>
      </c>
      <c r="E20" s="142">
        <v>1978</v>
      </c>
      <c r="F20" s="143">
        <v>20429</v>
      </c>
      <c r="G20" s="142">
        <v>1978</v>
      </c>
      <c r="H20" s="143">
        <v>20429</v>
      </c>
      <c r="I20" s="142">
        <v>70309</v>
      </c>
      <c r="J20" s="143">
        <v>972664</v>
      </c>
      <c r="K20" s="142">
        <v>64429</v>
      </c>
      <c r="L20" s="144">
        <v>856954</v>
      </c>
      <c r="M20" s="142">
        <v>5691</v>
      </c>
      <c r="N20" s="143">
        <v>74218</v>
      </c>
      <c r="O20" s="142">
        <v>1639</v>
      </c>
      <c r="P20" s="144">
        <v>17559</v>
      </c>
    </row>
    <row r="21" spans="1:16" ht="11.1" customHeight="1">
      <c r="A21" s="140">
        <v>14</v>
      </c>
      <c r="B21" s="141" t="s">
        <v>241</v>
      </c>
      <c r="C21" s="142">
        <v>7406</v>
      </c>
      <c r="D21" s="143">
        <v>98452</v>
      </c>
      <c r="E21" s="142">
        <v>6</v>
      </c>
      <c r="F21" s="143">
        <v>347</v>
      </c>
      <c r="G21" s="142">
        <v>6</v>
      </c>
      <c r="H21" s="143">
        <v>347</v>
      </c>
      <c r="I21" s="142">
        <v>6060</v>
      </c>
      <c r="J21" s="143">
        <v>78588</v>
      </c>
      <c r="K21" s="142">
        <v>6060</v>
      </c>
      <c r="L21" s="144">
        <v>78588</v>
      </c>
      <c r="M21" s="142">
        <v>720</v>
      </c>
      <c r="N21" s="143">
        <v>10850</v>
      </c>
      <c r="O21" s="142">
        <v>620</v>
      </c>
      <c r="P21" s="144">
        <v>8667</v>
      </c>
    </row>
    <row r="22" spans="1:16" ht="11.1" customHeight="1">
      <c r="A22" s="140">
        <v>15</v>
      </c>
      <c r="B22" s="141" t="s">
        <v>600</v>
      </c>
      <c r="C22" s="142">
        <v>984</v>
      </c>
      <c r="D22" s="143">
        <v>14222</v>
      </c>
      <c r="E22" s="142" t="s">
        <v>165</v>
      </c>
      <c r="F22" s="143">
        <v>123</v>
      </c>
      <c r="G22" s="142" t="s">
        <v>165</v>
      </c>
      <c r="H22" s="143">
        <v>123</v>
      </c>
      <c r="I22" s="142">
        <v>906</v>
      </c>
      <c r="J22" s="143">
        <v>13192</v>
      </c>
      <c r="K22" s="142">
        <v>906</v>
      </c>
      <c r="L22" s="144">
        <v>13192</v>
      </c>
      <c r="M22" s="142" t="s">
        <v>165</v>
      </c>
      <c r="N22" s="143">
        <v>23</v>
      </c>
      <c r="O22" s="142">
        <v>78</v>
      </c>
      <c r="P22" s="144">
        <v>884</v>
      </c>
    </row>
    <row r="23" spans="1:16" ht="11.1" customHeight="1">
      <c r="A23" s="140">
        <v>16</v>
      </c>
      <c r="B23" s="141" t="s">
        <v>601</v>
      </c>
      <c r="C23" s="142">
        <v>652</v>
      </c>
      <c r="D23" s="143">
        <v>5895</v>
      </c>
      <c r="E23" s="142" t="s">
        <v>165</v>
      </c>
      <c r="F23" s="143">
        <v>80</v>
      </c>
      <c r="G23" s="142" t="s">
        <v>165</v>
      </c>
      <c r="H23" s="143">
        <v>80</v>
      </c>
      <c r="I23" s="142">
        <v>180</v>
      </c>
      <c r="J23" s="143">
        <v>784</v>
      </c>
      <c r="K23" s="142">
        <v>180</v>
      </c>
      <c r="L23" s="144">
        <v>784</v>
      </c>
      <c r="M23" s="142">
        <v>320</v>
      </c>
      <c r="N23" s="143">
        <v>3050</v>
      </c>
      <c r="O23" s="142">
        <v>152</v>
      </c>
      <c r="P23" s="144">
        <v>1981</v>
      </c>
    </row>
    <row r="24" spans="1:16" ht="11.1" customHeight="1">
      <c r="A24" s="140">
        <v>17</v>
      </c>
      <c r="B24" s="141" t="s">
        <v>242</v>
      </c>
      <c r="C24" s="142">
        <v>3086</v>
      </c>
      <c r="D24" s="143">
        <v>50514</v>
      </c>
      <c r="E24" s="142">
        <v>30</v>
      </c>
      <c r="F24" s="143">
        <v>161</v>
      </c>
      <c r="G24" s="142">
        <v>30</v>
      </c>
      <c r="H24" s="143">
        <v>161</v>
      </c>
      <c r="I24" s="142">
        <v>3036</v>
      </c>
      <c r="J24" s="143">
        <v>49948</v>
      </c>
      <c r="K24" s="142">
        <v>3036</v>
      </c>
      <c r="L24" s="144">
        <v>49948</v>
      </c>
      <c r="M24" s="142">
        <v>20</v>
      </c>
      <c r="N24" s="143">
        <v>350</v>
      </c>
      <c r="O24" s="142" t="s">
        <v>165</v>
      </c>
      <c r="P24" s="144">
        <v>55</v>
      </c>
    </row>
    <row r="25" spans="1:16" s="136" customFormat="1" ht="11.1" customHeight="1">
      <c r="A25" s="395" t="s">
        <v>243</v>
      </c>
      <c r="B25" s="396"/>
      <c r="C25" s="137">
        <v>560028</v>
      </c>
      <c r="D25" s="138">
        <v>6383573</v>
      </c>
      <c r="E25" s="137">
        <v>1711</v>
      </c>
      <c r="F25" s="138">
        <v>18548</v>
      </c>
      <c r="G25" s="137">
        <v>1711</v>
      </c>
      <c r="H25" s="138">
        <v>18548</v>
      </c>
      <c r="I25" s="137">
        <v>25776</v>
      </c>
      <c r="J25" s="138">
        <v>448219</v>
      </c>
      <c r="K25" s="137">
        <v>25776</v>
      </c>
      <c r="L25" s="139">
        <v>315336</v>
      </c>
      <c r="M25" s="137">
        <v>9511</v>
      </c>
      <c r="N25" s="138">
        <v>71630</v>
      </c>
      <c r="O25" s="137">
        <v>523030</v>
      </c>
      <c r="P25" s="139">
        <v>5845176</v>
      </c>
    </row>
    <row r="26" spans="1:16" ht="11.1" customHeight="1">
      <c r="A26" s="140">
        <v>18</v>
      </c>
      <c r="B26" s="141" t="s">
        <v>244</v>
      </c>
      <c r="C26" s="142">
        <v>5148</v>
      </c>
      <c r="D26" s="143">
        <v>129533</v>
      </c>
      <c r="E26" s="142" t="s">
        <v>165</v>
      </c>
      <c r="F26" s="143">
        <v>1</v>
      </c>
      <c r="G26" s="142" t="s">
        <v>165</v>
      </c>
      <c r="H26" s="143">
        <v>1</v>
      </c>
      <c r="I26" s="142">
        <v>2773</v>
      </c>
      <c r="J26" s="143">
        <v>116719</v>
      </c>
      <c r="K26" s="142">
        <v>2773</v>
      </c>
      <c r="L26" s="144">
        <v>41919</v>
      </c>
      <c r="M26" s="142" t="s">
        <v>165</v>
      </c>
      <c r="N26" s="143">
        <v>255</v>
      </c>
      <c r="O26" s="142">
        <v>2375</v>
      </c>
      <c r="P26" s="144">
        <v>12558</v>
      </c>
    </row>
    <row r="27" spans="1:16" ht="11.1" customHeight="1">
      <c r="A27" s="140">
        <v>19</v>
      </c>
      <c r="B27" s="141" t="s">
        <v>245</v>
      </c>
      <c r="C27" s="142" t="s">
        <v>165</v>
      </c>
      <c r="D27" s="143">
        <v>259</v>
      </c>
      <c r="E27" s="142" t="s">
        <v>165</v>
      </c>
      <c r="F27" s="143">
        <v>31</v>
      </c>
      <c r="G27" s="142" t="s">
        <v>165</v>
      </c>
      <c r="H27" s="143">
        <v>31</v>
      </c>
      <c r="I27" s="142" t="s">
        <v>165</v>
      </c>
      <c r="J27" s="143">
        <v>228</v>
      </c>
      <c r="K27" s="142" t="s">
        <v>165</v>
      </c>
      <c r="L27" s="144">
        <v>228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602</v>
      </c>
      <c r="C28" s="142">
        <v>345</v>
      </c>
      <c r="D28" s="143">
        <v>13848</v>
      </c>
      <c r="E28" s="142" t="s">
        <v>165</v>
      </c>
      <c r="F28" s="143">
        <v>6</v>
      </c>
      <c r="G28" s="142" t="s">
        <v>165</v>
      </c>
      <c r="H28" s="143">
        <v>6</v>
      </c>
      <c r="I28" s="142">
        <v>330</v>
      </c>
      <c r="J28" s="143">
        <v>9758</v>
      </c>
      <c r="K28" s="142">
        <v>330</v>
      </c>
      <c r="L28" s="144">
        <v>8758</v>
      </c>
      <c r="M28" s="142">
        <v>15</v>
      </c>
      <c r="N28" s="143">
        <v>4084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603</v>
      </c>
      <c r="C29" s="142">
        <v>401653</v>
      </c>
      <c r="D29" s="143">
        <v>4475085</v>
      </c>
      <c r="E29" s="142">
        <v>79</v>
      </c>
      <c r="F29" s="143">
        <v>923</v>
      </c>
      <c r="G29" s="142">
        <v>79</v>
      </c>
      <c r="H29" s="143">
        <v>923</v>
      </c>
      <c r="I29" s="142">
        <v>1183</v>
      </c>
      <c r="J29" s="143">
        <v>25148</v>
      </c>
      <c r="K29" s="142">
        <v>1183</v>
      </c>
      <c r="L29" s="144">
        <v>25148</v>
      </c>
      <c r="M29" s="142">
        <v>3476</v>
      </c>
      <c r="N29" s="143">
        <v>48094</v>
      </c>
      <c r="O29" s="142">
        <v>396915</v>
      </c>
      <c r="P29" s="144">
        <v>4400920</v>
      </c>
    </row>
    <row r="30" spans="1:16" ht="11.1" customHeight="1">
      <c r="A30" s="140">
        <v>22</v>
      </c>
      <c r="B30" s="141" t="s">
        <v>604</v>
      </c>
      <c r="C30" s="142">
        <v>96576</v>
      </c>
      <c r="D30" s="143">
        <v>1154396</v>
      </c>
      <c r="E30" s="142">
        <v>318</v>
      </c>
      <c r="F30" s="143">
        <v>3213</v>
      </c>
      <c r="G30" s="142">
        <v>318</v>
      </c>
      <c r="H30" s="143">
        <v>3213</v>
      </c>
      <c r="I30" s="142">
        <v>7808</v>
      </c>
      <c r="J30" s="143">
        <v>94961</v>
      </c>
      <c r="K30" s="142">
        <v>7808</v>
      </c>
      <c r="L30" s="144">
        <v>94961</v>
      </c>
      <c r="M30" s="142">
        <v>195</v>
      </c>
      <c r="N30" s="143">
        <v>3268</v>
      </c>
      <c r="O30" s="142">
        <v>88255</v>
      </c>
      <c r="P30" s="144">
        <v>1052954</v>
      </c>
    </row>
    <row r="31" spans="1:16" ht="11.1" customHeight="1">
      <c r="A31" s="140">
        <v>23</v>
      </c>
      <c r="B31" s="141" t="s">
        <v>246</v>
      </c>
      <c r="C31" s="142">
        <v>30</v>
      </c>
      <c r="D31" s="143">
        <v>1958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30</v>
      </c>
      <c r="J31" s="143">
        <v>1920</v>
      </c>
      <c r="K31" s="142">
        <v>30</v>
      </c>
      <c r="L31" s="144">
        <v>1920</v>
      </c>
      <c r="M31" s="142" t="s">
        <v>165</v>
      </c>
      <c r="N31" s="143">
        <v>38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33765</v>
      </c>
      <c r="D33" s="143">
        <v>364528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225</v>
      </c>
      <c r="J33" s="143">
        <v>2879</v>
      </c>
      <c r="K33" s="142">
        <v>225</v>
      </c>
      <c r="L33" s="144">
        <v>2879</v>
      </c>
      <c r="M33" s="142">
        <v>95</v>
      </c>
      <c r="N33" s="143">
        <v>1100</v>
      </c>
      <c r="O33" s="142">
        <v>33445</v>
      </c>
      <c r="P33" s="144">
        <v>360549</v>
      </c>
    </row>
    <row r="34" spans="1:16" ht="11.1" customHeight="1">
      <c r="A34" s="140">
        <v>26</v>
      </c>
      <c r="B34" s="141" t="s">
        <v>249</v>
      </c>
      <c r="C34" s="142">
        <v>1206</v>
      </c>
      <c r="D34" s="143">
        <v>14081</v>
      </c>
      <c r="E34" s="142">
        <v>4</v>
      </c>
      <c r="F34" s="143">
        <v>33</v>
      </c>
      <c r="G34" s="142">
        <v>4</v>
      </c>
      <c r="H34" s="143">
        <v>33</v>
      </c>
      <c r="I34" s="142">
        <v>802</v>
      </c>
      <c r="J34" s="143">
        <v>10446</v>
      </c>
      <c r="K34" s="142">
        <v>802</v>
      </c>
      <c r="L34" s="144">
        <v>10446</v>
      </c>
      <c r="M34" s="142" t="s">
        <v>165</v>
      </c>
      <c r="N34" s="143">
        <v>102</v>
      </c>
      <c r="O34" s="142">
        <v>400</v>
      </c>
      <c r="P34" s="144">
        <v>3500</v>
      </c>
    </row>
    <row r="35" spans="1:16" ht="11.1" customHeight="1">
      <c r="A35" s="140">
        <v>27</v>
      </c>
      <c r="B35" s="141" t="s">
        <v>605</v>
      </c>
      <c r="C35" s="142">
        <v>21305</v>
      </c>
      <c r="D35" s="143">
        <v>229885</v>
      </c>
      <c r="E35" s="142">
        <v>1310</v>
      </c>
      <c r="F35" s="143">
        <v>14341</v>
      </c>
      <c r="G35" s="142">
        <v>1310</v>
      </c>
      <c r="H35" s="143">
        <v>14341</v>
      </c>
      <c r="I35" s="142">
        <v>12625</v>
      </c>
      <c r="J35" s="143">
        <v>186160</v>
      </c>
      <c r="K35" s="142">
        <v>12625</v>
      </c>
      <c r="L35" s="144">
        <v>129077</v>
      </c>
      <c r="M35" s="142">
        <v>5730</v>
      </c>
      <c r="N35" s="143">
        <v>14689</v>
      </c>
      <c r="O35" s="142">
        <v>1640</v>
      </c>
      <c r="P35" s="144">
        <v>14695</v>
      </c>
    </row>
    <row r="36" spans="1:16" s="136" customFormat="1" ht="11.1" customHeight="1">
      <c r="A36" s="395" t="s">
        <v>250</v>
      </c>
      <c r="B36" s="396"/>
      <c r="C36" s="137">
        <v>2571961</v>
      </c>
      <c r="D36" s="138">
        <v>30156781</v>
      </c>
      <c r="E36" s="137">
        <v>503135</v>
      </c>
      <c r="F36" s="138">
        <v>5514161</v>
      </c>
      <c r="G36" s="137">
        <v>501825</v>
      </c>
      <c r="H36" s="138">
        <v>5475240</v>
      </c>
      <c r="I36" s="137">
        <v>752359</v>
      </c>
      <c r="J36" s="138">
        <v>8563534</v>
      </c>
      <c r="K36" s="137">
        <v>745271</v>
      </c>
      <c r="L36" s="139">
        <v>8492918</v>
      </c>
      <c r="M36" s="137">
        <v>682551</v>
      </c>
      <c r="N36" s="138">
        <v>8516137</v>
      </c>
      <c r="O36" s="137">
        <v>633916</v>
      </c>
      <c r="P36" s="139">
        <v>7562949</v>
      </c>
    </row>
    <row r="37" spans="1:16" ht="11.1" customHeight="1">
      <c r="A37" s="140">
        <v>28</v>
      </c>
      <c r="B37" s="141" t="s">
        <v>251</v>
      </c>
      <c r="C37" s="142">
        <v>6584</v>
      </c>
      <c r="D37" s="143">
        <v>107266</v>
      </c>
      <c r="E37" s="142">
        <v>2985</v>
      </c>
      <c r="F37" s="143">
        <v>49453</v>
      </c>
      <c r="G37" s="142">
        <v>2985</v>
      </c>
      <c r="H37" s="143">
        <v>34294</v>
      </c>
      <c r="I37" s="142">
        <v>2339</v>
      </c>
      <c r="J37" s="143">
        <v>46082</v>
      </c>
      <c r="K37" s="142">
        <v>2339</v>
      </c>
      <c r="L37" s="144">
        <v>40823</v>
      </c>
      <c r="M37" s="142">
        <v>130</v>
      </c>
      <c r="N37" s="143">
        <v>916</v>
      </c>
      <c r="O37" s="142">
        <v>1130</v>
      </c>
      <c r="P37" s="144">
        <v>10815</v>
      </c>
    </row>
    <row r="38" spans="1:16" ht="11.1" customHeight="1">
      <c r="A38" s="140">
        <v>29</v>
      </c>
      <c r="B38" s="141" t="s">
        <v>606</v>
      </c>
      <c r="C38" s="142">
        <v>131858</v>
      </c>
      <c r="D38" s="143">
        <v>1563134</v>
      </c>
      <c r="E38" s="142">
        <v>22639</v>
      </c>
      <c r="F38" s="143">
        <v>285706</v>
      </c>
      <c r="G38" s="142">
        <v>22621</v>
      </c>
      <c r="H38" s="143">
        <v>282581</v>
      </c>
      <c r="I38" s="142">
        <v>11242</v>
      </c>
      <c r="J38" s="143">
        <v>124998</v>
      </c>
      <c r="K38" s="142">
        <v>9038</v>
      </c>
      <c r="L38" s="144">
        <v>103214</v>
      </c>
      <c r="M38" s="142">
        <v>1102</v>
      </c>
      <c r="N38" s="143">
        <v>13661</v>
      </c>
      <c r="O38" s="142">
        <v>96875</v>
      </c>
      <c r="P38" s="144">
        <v>1138769</v>
      </c>
    </row>
    <row r="39" spans="1:16" ht="11.1" customHeight="1">
      <c r="A39" s="140">
        <v>30</v>
      </c>
      <c r="B39" s="141" t="s">
        <v>252</v>
      </c>
      <c r="C39" s="142">
        <v>26938</v>
      </c>
      <c r="D39" s="143">
        <v>298972</v>
      </c>
      <c r="E39" s="142">
        <v>8138</v>
      </c>
      <c r="F39" s="143">
        <v>93886</v>
      </c>
      <c r="G39" s="142">
        <v>8134</v>
      </c>
      <c r="H39" s="143">
        <v>93870</v>
      </c>
      <c r="I39" s="142">
        <v>14080</v>
      </c>
      <c r="J39" s="143">
        <v>155532</v>
      </c>
      <c r="K39" s="142">
        <v>14067</v>
      </c>
      <c r="L39" s="144">
        <v>155500</v>
      </c>
      <c r="M39" s="142">
        <v>980</v>
      </c>
      <c r="N39" s="143">
        <v>7260</v>
      </c>
      <c r="O39" s="142">
        <v>3740</v>
      </c>
      <c r="P39" s="144">
        <v>42294</v>
      </c>
    </row>
    <row r="40" spans="1:16" ht="11.1" customHeight="1">
      <c r="A40" s="140">
        <v>31</v>
      </c>
      <c r="B40" s="141" t="s">
        <v>253</v>
      </c>
      <c r="C40" s="142">
        <v>174106</v>
      </c>
      <c r="D40" s="143">
        <v>1878730</v>
      </c>
      <c r="E40" s="142">
        <v>34015</v>
      </c>
      <c r="F40" s="143">
        <v>342822</v>
      </c>
      <c r="G40" s="142">
        <v>34015</v>
      </c>
      <c r="H40" s="143">
        <v>342761</v>
      </c>
      <c r="I40" s="142">
        <v>133764</v>
      </c>
      <c r="J40" s="143">
        <v>1450578</v>
      </c>
      <c r="K40" s="142">
        <v>131435</v>
      </c>
      <c r="L40" s="144">
        <v>1432417</v>
      </c>
      <c r="M40" s="142">
        <v>3915</v>
      </c>
      <c r="N40" s="143">
        <v>54556</v>
      </c>
      <c r="O40" s="142">
        <v>2412</v>
      </c>
      <c r="P40" s="144">
        <v>30774</v>
      </c>
    </row>
    <row r="41" spans="1:16" ht="11.1" customHeight="1">
      <c r="A41" s="140">
        <v>32</v>
      </c>
      <c r="B41" s="141" t="s">
        <v>607</v>
      </c>
      <c r="C41" s="142">
        <v>598</v>
      </c>
      <c r="D41" s="143">
        <v>4324</v>
      </c>
      <c r="E41" s="142">
        <v>389</v>
      </c>
      <c r="F41" s="143">
        <v>1355</v>
      </c>
      <c r="G41" s="142">
        <v>72</v>
      </c>
      <c r="H41" s="143">
        <v>1038</v>
      </c>
      <c r="I41" s="142">
        <v>209</v>
      </c>
      <c r="J41" s="143">
        <v>2954</v>
      </c>
      <c r="K41" s="142">
        <v>209</v>
      </c>
      <c r="L41" s="144">
        <v>2944</v>
      </c>
      <c r="M41" s="142" t="s">
        <v>165</v>
      </c>
      <c r="N41" s="143">
        <v>15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608</v>
      </c>
      <c r="C42" s="142">
        <v>1158378</v>
      </c>
      <c r="D42" s="143">
        <v>14151554</v>
      </c>
      <c r="E42" s="142">
        <v>10214</v>
      </c>
      <c r="F42" s="143">
        <v>104643</v>
      </c>
      <c r="G42" s="142">
        <v>9958</v>
      </c>
      <c r="H42" s="143">
        <v>103705</v>
      </c>
      <c r="I42" s="142">
        <v>2749</v>
      </c>
      <c r="J42" s="143">
        <v>27771</v>
      </c>
      <c r="K42" s="142">
        <v>2383</v>
      </c>
      <c r="L42" s="144">
        <v>26187</v>
      </c>
      <c r="M42" s="142">
        <v>636686</v>
      </c>
      <c r="N42" s="143">
        <v>7994898</v>
      </c>
      <c r="O42" s="142">
        <v>508729</v>
      </c>
      <c r="P42" s="144">
        <v>6024242</v>
      </c>
    </row>
    <row r="43" spans="1:16" ht="11.1" customHeight="1">
      <c r="A43" s="140">
        <v>34</v>
      </c>
      <c r="B43" s="145" t="s">
        <v>609</v>
      </c>
      <c r="C43" s="142">
        <v>10384</v>
      </c>
      <c r="D43" s="143">
        <v>135672</v>
      </c>
      <c r="E43" s="142">
        <v>276</v>
      </c>
      <c r="F43" s="143">
        <v>2790</v>
      </c>
      <c r="G43" s="142">
        <v>276</v>
      </c>
      <c r="H43" s="143">
        <v>2715</v>
      </c>
      <c r="I43" s="142">
        <v>8766</v>
      </c>
      <c r="J43" s="143">
        <v>105178</v>
      </c>
      <c r="K43" s="142">
        <v>7306</v>
      </c>
      <c r="L43" s="144">
        <v>94796</v>
      </c>
      <c r="M43" s="142">
        <v>570</v>
      </c>
      <c r="N43" s="143">
        <v>15472</v>
      </c>
      <c r="O43" s="142">
        <v>772</v>
      </c>
      <c r="P43" s="144">
        <v>12232</v>
      </c>
    </row>
    <row r="44" spans="1:16" ht="11.1" customHeight="1">
      <c r="A44" s="140">
        <v>35</v>
      </c>
      <c r="B44" s="141" t="s">
        <v>610</v>
      </c>
      <c r="C44" s="142">
        <v>5252</v>
      </c>
      <c r="D44" s="143">
        <v>63419</v>
      </c>
      <c r="E44" s="142">
        <v>383</v>
      </c>
      <c r="F44" s="143">
        <v>7335</v>
      </c>
      <c r="G44" s="142">
        <v>383</v>
      </c>
      <c r="H44" s="143">
        <v>7335</v>
      </c>
      <c r="I44" s="142">
        <v>4843</v>
      </c>
      <c r="J44" s="143">
        <v>55238</v>
      </c>
      <c r="K44" s="142">
        <v>4843</v>
      </c>
      <c r="L44" s="144">
        <v>55238</v>
      </c>
      <c r="M44" s="142">
        <v>14</v>
      </c>
      <c r="N44" s="143">
        <v>498</v>
      </c>
      <c r="O44" s="142">
        <v>12</v>
      </c>
      <c r="P44" s="144">
        <v>348</v>
      </c>
    </row>
    <row r="45" spans="1:16" ht="11.1" customHeight="1">
      <c r="A45" s="140">
        <v>36</v>
      </c>
      <c r="B45" s="141" t="s">
        <v>611</v>
      </c>
      <c r="C45" s="142">
        <v>249531</v>
      </c>
      <c r="D45" s="143">
        <v>2651174</v>
      </c>
      <c r="E45" s="142">
        <v>156373</v>
      </c>
      <c r="F45" s="143">
        <v>1610295</v>
      </c>
      <c r="G45" s="142">
        <v>156373</v>
      </c>
      <c r="H45" s="143">
        <v>1610295</v>
      </c>
      <c r="I45" s="142">
        <v>87847</v>
      </c>
      <c r="J45" s="143">
        <v>948809</v>
      </c>
      <c r="K45" s="142">
        <v>87826</v>
      </c>
      <c r="L45" s="144">
        <v>948423</v>
      </c>
      <c r="M45" s="142">
        <v>2001</v>
      </c>
      <c r="N45" s="143">
        <v>29904</v>
      </c>
      <c r="O45" s="142">
        <v>3310</v>
      </c>
      <c r="P45" s="144">
        <v>62166</v>
      </c>
    </row>
    <row r="46" spans="1:16" ht="11.1" customHeight="1">
      <c r="A46" s="140">
        <v>37</v>
      </c>
      <c r="B46" s="141" t="s">
        <v>612</v>
      </c>
      <c r="C46" s="142">
        <v>47279</v>
      </c>
      <c r="D46" s="143">
        <v>606300</v>
      </c>
      <c r="E46" s="142">
        <v>3697</v>
      </c>
      <c r="F46" s="143">
        <v>43923</v>
      </c>
      <c r="G46" s="142">
        <v>3697</v>
      </c>
      <c r="H46" s="143">
        <v>43921</v>
      </c>
      <c r="I46" s="142">
        <v>29222</v>
      </c>
      <c r="J46" s="143">
        <v>349700</v>
      </c>
      <c r="K46" s="142">
        <v>29222</v>
      </c>
      <c r="L46" s="144">
        <v>341445</v>
      </c>
      <c r="M46" s="142">
        <v>5900</v>
      </c>
      <c r="N46" s="143">
        <v>92292</v>
      </c>
      <c r="O46" s="142">
        <v>8460</v>
      </c>
      <c r="P46" s="144">
        <v>120385</v>
      </c>
    </row>
    <row r="47" spans="1:16" ht="11.1" customHeight="1">
      <c r="A47" s="140">
        <v>38</v>
      </c>
      <c r="B47" s="141" t="s">
        <v>613</v>
      </c>
      <c r="C47" s="142">
        <v>318704</v>
      </c>
      <c r="D47" s="143">
        <v>3764129</v>
      </c>
      <c r="E47" s="142">
        <v>172608</v>
      </c>
      <c r="F47" s="143">
        <v>1953004</v>
      </c>
      <c r="G47" s="142">
        <v>172418</v>
      </c>
      <c r="H47" s="143">
        <v>1943735</v>
      </c>
      <c r="I47" s="142">
        <v>125943</v>
      </c>
      <c r="J47" s="143">
        <v>1556435</v>
      </c>
      <c r="K47" s="142">
        <v>125862</v>
      </c>
      <c r="L47" s="144">
        <v>1555463</v>
      </c>
      <c r="M47" s="142">
        <v>15418</v>
      </c>
      <c r="N47" s="143">
        <v>177097</v>
      </c>
      <c r="O47" s="142">
        <v>4735</v>
      </c>
      <c r="P47" s="144">
        <v>77593</v>
      </c>
    </row>
    <row r="48" spans="1:16" ht="11.1" customHeight="1">
      <c r="A48" s="140">
        <v>39</v>
      </c>
      <c r="B48" s="141" t="s">
        <v>614</v>
      </c>
      <c r="C48" s="142">
        <v>355446</v>
      </c>
      <c r="D48" s="143">
        <v>4016224</v>
      </c>
      <c r="E48" s="142">
        <v>65822</v>
      </c>
      <c r="F48" s="143">
        <v>743798</v>
      </c>
      <c r="G48" s="142">
        <v>65804</v>
      </c>
      <c r="H48" s="143">
        <v>742676</v>
      </c>
      <c r="I48" s="142">
        <v>285280</v>
      </c>
      <c r="J48" s="143">
        <v>3212151</v>
      </c>
      <c r="K48" s="142">
        <v>285149</v>
      </c>
      <c r="L48" s="144">
        <v>3209745</v>
      </c>
      <c r="M48" s="142">
        <v>2969</v>
      </c>
      <c r="N48" s="143">
        <v>43068</v>
      </c>
      <c r="O48" s="142">
        <v>1375</v>
      </c>
      <c r="P48" s="144">
        <v>17207</v>
      </c>
    </row>
    <row r="49" spans="1:16" ht="11.1" customHeight="1">
      <c r="A49" s="140">
        <v>40</v>
      </c>
      <c r="B49" s="146" t="s">
        <v>615</v>
      </c>
      <c r="C49" s="142">
        <v>57224</v>
      </c>
      <c r="D49" s="143">
        <v>611606</v>
      </c>
      <c r="E49" s="142">
        <v>21998</v>
      </c>
      <c r="F49" s="143">
        <v>229158</v>
      </c>
      <c r="G49" s="142">
        <v>21491</v>
      </c>
      <c r="H49" s="143">
        <v>220321</v>
      </c>
      <c r="I49" s="142">
        <v>31402</v>
      </c>
      <c r="J49" s="143">
        <v>354360</v>
      </c>
      <c r="K49" s="142">
        <v>30919</v>
      </c>
      <c r="L49" s="144">
        <v>352975</v>
      </c>
      <c r="M49" s="142">
        <v>2879</v>
      </c>
      <c r="N49" s="143">
        <v>14791</v>
      </c>
      <c r="O49" s="142">
        <v>945</v>
      </c>
      <c r="P49" s="144">
        <v>13297</v>
      </c>
    </row>
    <row r="50" spans="1:16" ht="11.1" customHeight="1">
      <c r="A50" s="140">
        <v>41</v>
      </c>
      <c r="B50" s="141" t="s">
        <v>616</v>
      </c>
      <c r="C50" s="142">
        <v>23050</v>
      </c>
      <c r="D50" s="143">
        <v>243687</v>
      </c>
      <c r="E50" s="142">
        <v>2632</v>
      </c>
      <c r="F50" s="143">
        <v>34661</v>
      </c>
      <c r="G50" s="142">
        <v>2632</v>
      </c>
      <c r="H50" s="143">
        <v>34661</v>
      </c>
      <c r="I50" s="142">
        <v>11996</v>
      </c>
      <c r="J50" s="143">
        <v>147297</v>
      </c>
      <c r="K50" s="142">
        <v>11996</v>
      </c>
      <c r="L50" s="144">
        <v>147297</v>
      </c>
      <c r="M50" s="142">
        <v>8307</v>
      </c>
      <c r="N50" s="143">
        <v>60679</v>
      </c>
      <c r="O50" s="142">
        <v>115</v>
      </c>
      <c r="P50" s="144">
        <v>1050</v>
      </c>
    </row>
    <row r="51" spans="1:16" ht="11.1" customHeight="1">
      <c r="A51" s="140">
        <v>42</v>
      </c>
      <c r="B51" s="141" t="s">
        <v>617</v>
      </c>
      <c r="C51" s="142">
        <v>6629</v>
      </c>
      <c r="D51" s="143">
        <v>60590</v>
      </c>
      <c r="E51" s="142">
        <v>966</v>
      </c>
      <c r="F51" s="143">
        <v>11332</v>
      </c>
      <c r="G51" s="142">
        <v>966</v>
      </c>
      <c r="H51" s="143">
        <v>11332</v>
      </c>
      <c r="I51" s="142">
        <v>2677</v>
      </c>
      <c r="J51" s="143">
        <v>26451</v>
      </c>
      <c r="K51" s="142">
        <v>2677</v>
      </c>
      <c r="L51" s="144">
        <v>26451</v>
      </c>
      <c r="M51" s="142">
        <v>1680</v>
      </c>
      <c r="N51" s="143">
        <v>11030</v>
      </c>
      <c r="O51" s="142">
        <v>1306</v>
      </c>
      <c r="P51" s="144">
        <v>11777</v>
      </c>
    </row>
    <row r="52" spans="1:16" s="136" customFormat="1" ht="11.1" customHeight="1">
      <c r="A52" s="395" t="s">
        <v>254</v>
      </c>
      <c r="B52" s="396"/>
      <c r="C52" s="137">
        <v>1269886</v>
      </c>
      <c r="D52" s="138">
        <v>14318293</v>
      </c>
      <c r="E52" s="137">
        <v>221460</v>
      </c>
      <c r="F52" s="138">
        <v>2414432</v>
      </c>
      <c r="G52" s="137">
        <v>221398</v>
      </c>
      <c r="H52" s="138">
        <v>2414249</v>
      </c>
      <c r="I52" s="137">
        <v>283022</v>
      </c>
      <c r="J52" s="138">
        <v>3670286</v>
      </c>
      <c r="K52" s="137">
        <v>282999</v>
      </c>
      <c r="L52" s="139">
        <v>3631286</v>
      </c>
      <c r="M52" s="137">
        <v>44521</v>
      </c>
      <c r="N52" s="138">
        <v>521196</v>
      </c>
      <c r="O52" s="137">
        <v>720883</v>
      </c>
      <c r="P52" s="139">
        <v>7712379</v>
      </c>
    </row>
    <row r="53" spans="1:16" ht="11.1" customHeight="1">
      <c r="A53" s="140">
        <v>43</v>
      </c>
      <c r="B53" s="141" t="s">
        <v>255</v>
      </c>
      <c r="C53" s="142">
        <v>12005</v>
      </c>
      <c r="D53" s="143">
        <v>149666</v>
      </c>
      <c r="E53" s="142">
        <v>666</v>
      </c>
      <c r="F53" s="143">
        <v>11304</v>
      </c>
      <c r="G53" s="142">
        <v>666</v>
      </c>
      <c r="H53" s="143">
        <v>11303</v>
      </c>
      <c r="I53" s="142">
        <v>11304</v>
      </c>
      <c r="J53" s="143">
        <v>137689</v>
      </c>
      <c r="K53" s="142">
        <v>11304</v>
      </c>
      <c r="L53" s="144">
        <v>137689</v>
      </c>
      <c r="M53" s="142">
        <v>15</v>
      </c>
      <c r="N53" s="143">
        <v>653</v>
      </c>
      <c r="O53" s="142">
        <v>20</v>
      </c>
      <c r="P53" s="144">
        <v>20</v>
      </c>
    </row>
    <row r="54" spans="1:16" ht="11.1" customHeight="1">
      <c r="A54" s="140">
        <v>44</v>
      </c>
      <c r="B54" s="141" t="s">
        <v>152</v>
      </c>
      <c r="C54" s="142">
        <v>272472</v>
      </c>
      <c r="D54" s="143">
        <v>2867437</v>
      </c>
      <c r="E54" s="142">
        <v>73</v>
      </c>
      <c r="F54" s="143">
        <v>3356</v>
      </c>
      <c r="G54" s="142">
        <v>73</v>
      </c>
      <c r="H54" s="143">
        <v>3356</v>
      </c>
      <c r="I54" s="142">
        <v>1260</v>
      </c>
      <c r="J54" s="143">
        <v>13320</v>
      </c>
      <c r="K54" s="142">
        <v>1260</v>
      </c>
      <c r="L54" s="144">
        <v>13320</v>
      </c>
      <c r="M54" s="142">
        <v>2744</v>
      </c>
      <c r="N54" s="143">
        <v>29612</v>
      </c>
      <c r="O54" s="142">
        <v>268395</v>
      </c>
      <c r="P54" s="144">
        <v>2821149</v>
      </c>
    </row>
    <row r="55" spans="1:16" ht="11.1" customHeight="1">
      <c r="A55" s="140">
        <v>45</v>
      </c>
      <c r="B55" s="141" t="s">
        <v>256</v>
      </c>
      <c r="C55" s="142">
        <v>25960</v>
      </c>
      <c r="D55" s="143">
        <v>309445</v>
      </c>
      <c r="E55" s="142">
        <v>8388</v>
      </c>
      <c r="F55" s="143">
        <v>89267</v>
      </c>
      <c r="G55" s="142">
        <v>8388</v>
      </c>
      <c r="H55" s="143">
        <v>89267</v>
      </c>
      <c r="I55" s="142">
        <v>16195</v>
      </c>
      <c r="J55" s="143">
        <v>202091</v>
      </c>
      <c r="K55" s="142">
        <v>16195</v>
      </c>
      <c r="L55" s="144">
        <v>202086</v>
      </c>
      <c r="M55" s="142">
        <v>1215</v>
      </c>
      <c r="N55" s="143">
        <v>16865</v>
      </c>
      <c r="O55" s="142">
        <v>162</v>
      </c>
      <c r="P55" s="144">
        <v>1222</v>
      </c>
    </row>
    <row r="56" spans="1:16" ht="11.1" customHeight="1">
      <c r="A56" s="140">
        <v>46</v>
      </c>
      <c r="B56" s="141" t="s">
        <v>618</v>
      </c>
      <c r="C56" s="142">
        <v>34075</v>
      </c>
      <c r="D56" s="143">
        <v>433885</v>
      </c>
      <c r="E56" s="142">
        <v>10764</v>
      </c>
      <c r="F56" s="143">
        <v>146997</v>
      </c>
      <c r="G56" s="142">
        <v>10764</v>
      </c>
      <c r="H56" s="143">
        <v>146981</v>
      </c>
      <c r="I56" s="142">
        <v>16812</v>
      </c>
      <c r="J56" s="143">
        <v>224419</v>
      </c>
      <c r="K56" s="142">
        <v>16812</v>
      </c>
      <c r="L56" s="144">
        <v>224407</v>
      </c>
      <c r="M56" s="142">
        <v>3549</v>
      </c>
      <c r="N56" s="143">
        <v>31128</v>
      </c>
      <c r="O56" s="142">
        <v>2950</v>
      </c>
      <c r="P56" s="144">
        <v>31341</v>
      </c>
    </row>
    <row r="57" spans="1:16" ht="11.1" customHeight="1">
      <c r="A57" s="140">
        <v>47</v>
      </c>
      <c r="B57" s="141" t="s">
        <v>150</v>
      </c>
      <c r="C57" s="142">
        <v>45898</v>
      </c>
      <c r="D57" s="143">
        <v>503515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21931</v>
      </c>
      <c r="N57" s="143">
        <v>242732</v>
      </c>
      <c r="O57" s="142">
        <v>23967</v>
      </c>
      <c r="P57" s="144">
        <v>260783</v>
      </c>
    </row>
    <row r="58" spans="1:16" ht="11.1" customHeight="1">
      <c r="A58" s="140">
        <v>48</v>
      </c>
      <c r="B58" s="141" t="s">
        <v>619</v>
      </c>
      <c r="C58" s="142">
        <v>66</v>
      </c>
      <c r="D58" s="143">
        <v>817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66</v>
      </c>
      <c r="N58" s="143">
        <v>817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620</v>
      </c>
      <c r="C59" s="142">
        <v>417364</v>
      </c>
      <c r="D59" s="143">
        <v>4495860</v>
      </c>
      <c r="E59" s="142">
        <v>2199</v>
      </c>
      <c r="F59" s="143">
        <v>22130</v>
      </c>
      <c r="G59" s="142">
        <v>2199</v>
      </c>
      <c r="H59" s="143">
        <v>22130</v>
      </c>
      <c r="I59" s="142">
        <v>1329</v>
      </c>
      <c r="J59" s="143">
        <v>20620</v>
      </c>
      <c r="K59" s="142">
        <v>1329</v>
      </c>
      <c r="L59" s="144">
        <v>20620</v>
      </c>
      <c r="M59" s="142">
        <v>1612</v>
      </c>
      <c r="N59" s="143">
        <v>20450</v>
      </c>
      <c r="O59" s="142">
        <v>412224</v>
      </c>
      <c r="P59" s="144">
        <v>4432660</v>
      </c>
    </row>
    <row r="60" spans="1:16" ht="11.1" customHeight="1">
      <c r="A60" s="140">
        <v>50</v>
      </c>
      <c r="B60" s="141" t="s">
        <v>621</v>
      </c>
      <c r="C60" s="142">
        <v>607</v>
      </c>
      <c r="D60" s="143">
        <v>1144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607</v>
      </c>
      <c r="J60" s="143">
        <v>1124</v>
      </c>
      <c r="K60" s="142">
        <v>607</v>
      </c>
      <c r="L60" s="144">
        <v>1124</v>
      </c>
      <c r="M60" s="142" t="s">
        <v>165</v>
      </c>
      <c r="N60" s="143" t="s">
        <v>165</v>
      </c>
      <c r="O60" s="142" t="s">
        <v>165</v>
      </c>
      <c r="P60" s="144">
        <v>20</v>
      </c>
    </row>
    <row r="61" spans="1:16" ht="11.1" customHeight="1">
      <c r="A61" s="140">
        <v>51</v>
      </c>
      <c r="B61" s="141" t="s">
        <v>622</v>
      </c>
      <c r="C61" s="142">
        <v>745</v>
      </c>
      <c r="D61" s="143">
        <v>6886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745</v>
      </c>
      <c r="N61" s="143">
        <v>6734</v>
      </c>
      <c r="O61" s="142" t="s">
        <v>165</v>
      </c>
      <c r="P61" s="144">
        <v>152</v>
      </c>
    </row>
    <row r="62" spans="1:16" ht="11.1" customHeight="1">
      <c r="A62" s="140">
        <v>52</v>
      </c>
      <c r="B62" s="141" t="s">
        <v>623</v>
      </c>
      <c r="C62" s="142">
        <v>6790</v>
      </c>
      <c r="D62" s="143">
        <v>60259</v>
      </c>
      <c r="E62" s="142">
        <v>1459</v>
      </c>
      <c r="F62" s="143">
        <v>16979</v>
      </c>
      <c r="G62" s="142">
        <v>1459</v>
      </c>
      <c r="H62" s="143">
        <v>16979</v>
      </c>
      <c r="I62" s="142">
        <v>1854</v>
      </c>
      <c r="J62" s="143">
        <v>19578</v>
      </c>
      <c r="K62" s="142">
        <v>1854</v>
      </c>
      <c r="L62" s="144">
        <v>19578</v>
      </c>
      <c r="M62" s="142">
        <v>1068</v>
      </c>
      <c r="N62" s="143">
        <v>7606</v>
      </c>
      <c r="O62" s="142">
        <v>2409</v>
      </c>
      <c r="P62" s="144">
        <v>16096</v>
      </c>
    </row>
    <row r="63" spans="1:16" ht="11.1" customHeight="1">
      <c r="A63" s="140">
        <v>53</v>
      </c>
      <c r="B63" s="141" t="s">
        <v>257</v>
      </c>
      <c r="C63" s="142">
        <v>551</v>
      </c>
      <c r="D63" s="143">
        <v>73729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551</v>
      </c>
      <c r="J63" s="143">
        <v>45301</v>
      </c>
      <c r="K63" s="142">
        <v>551</v>
      </c>
      <c r="L63" s="144">
        <v>11569</v>
      </c>
      <c r="M63" s="142" t="s">
        <v>165</v>
      </c>
      <c r="N63" s="143">
        <v>7969</v>
      </c>
      <c r="O63" s="142" t="s">
        <v>165</v>
      </c>
      <c r="P63" s="144">
        <v>20459</v>
      </c>
    </row>
    <row r="64" spans="1:16" ht="11.1" customHeight="1">
      <c r="A64" s="140">
        <v>54</v>
      </c>
      <c r="B64" s="141" t="s">
        <v>624</v>
      </c>
      <c r="C64" s="142">
        <v>246</v>
      </c>
      <c r="D64" s="143">
        <v>5464</v>
      </c>
      <c r="E64" s="142">
        <v>216</v>
      </c>
      <c r="F64" s="143">
        <v>4810</v>
      </c>
      <c r="G64" s="142">
        <v>216</v>
      </c>
      <c r="H64" s="143">
        <v>4810</v>
      </c>
      <c r="I64" s="142">
        <v>30</v>
      </c>
      <c r="J64" s="143">
        <v>619</v>
      </c>
      <c r="K64" s="142">
        <v>30</v>
      </c>
      <c r="L64" s="144">
        <v>619</v>
      </c>
      <c r="M64" s="142" t="s">
        <v>165</v>
      </c>
      <c r="N64" s="143">
        <v>15</v>
      </c>
      <c r="O64" s="142" t="s">
        <v>165</v>
      </c>
      <c r="P64" s="144">
        <v>20</v>
      </c>
    </row>
    <row r="65" spans="1:16" ht="11.1" customHeight="1">
      <c r="A65" s="140">
        <v>55</v>
      </c>
      <c r="B65" s="141" t="s">
        <v>142</v>
      </c>
      <c r="C65" s="142">
        <v>88768</v>
      </c>
      <c r="D65" s="143">
        <v>1048708</v>
      </c>
      <c r="E65" s="142">
        <v>30334</v>
      </c>
      <c r="F65" s="143">
        <v>294194</v>
      </c>
      <c r="G65" s="142">
        <v>30334</v>
      </c>
      <c r="H65" s="143">
        <v>294194</v>
      </c>
      <c r="I65" s="142">
        <v>48632</v>
      </c>
      <c r="J65" s="143">
        <v>638691</v>
      </c>
      <c r="K65" s="142">
        <v>48632</v>
      </c>
      <c r="L65" s="144">
        <v>633518</v>
      </c>
      <c r="M65" s="142">
        <v>3728</v>
      </c>
      <c r="N65" s="143">
        <v>47475</v>
      </c>
      <c r="O65" s="142">
        <v>6074</v>
      </c>
      <c r="P65" s="144">
        <v>68348</v>
      </c>
    </row>
    <row r="66" spans="1:16" ht="11.1" customHeight="1">
      <c r="A66" s="140">
        <v>56</v>
      </c>
      <c r="B66" s="141" t="s">
        <v>258</v>
      </c>
      <c r="C66" s="142">
        <v>5271</v>
      </c>
      <c r="D66" s="143">
        <v>63009</v>
      </c>
      <c r="E66" s="142">
        <v>315</v>
      </c>
      <c r="F66" s="143">
        <v>2249</v>
      </c>
      <c r="G66" s="142">
        <v>315</v>
      </c>
      <c r="H66" s="143">
        <v>2249</v>
      </c>
      <c r="I66" s="142">
        <v>4481</v>
      </c>
      <c r="J66" s="143">
        <v>52593</v>
      </c>
      <c r="K66" s="142">
        <v>4481</v>
      </c>
      <c r="L66" s="144">
        <v>52593</v>
      </c>
      <c r="M66" s="142">
        <v>200</v>
      </c>
      <c r="N66" s="143">
        <v>3882</v>
      </c>
      <c r="O66" s="142">
        <v>275</v>
      </c>
      <c r="P66" s="144">
        <v>4285</v>
      </c>
    </row>
    <row r="67" spans="1:16" ht="11.1" customHeight="1">
      <c r="A67" s="140">
        <v>57</v>
      </c>
      <c r="B67" s="141" t="s">
        <v>137</v>
      </c>
      <c r="C67" s="142">
        <v>359068</v>
      </c>
      <c r="D67" s="143">
        <v>4298469</v>
      </c>
      <c r="E67" s="142">
        <v>167046</v>
      </c>
      <c r="F67" s="143">
        <v>1823146</v>
      </c>
      <c r="G67" s="142">
        <v>166984</v>
      </c>
      <c r="H67" s="143">
        <v>1822980</v>
      </c>
      <c r="I67" s="142">
        <v>179967</v>
      </c>
      <c r="J67" s="143">
        <v>2314241</v>
      </c>
      <c r="K67" s="142">
        <v>179944</v>
      </c>
      <c r="L67" s="144">
        <v>2314163</v>
      </c>
      <c r="M67" s="142">
        <v>7648</v>
      </c>
      <c r="N67" s="143">
        <v>105258</v>
      </c>
      <c r="O67" s="142">
        <v>4407</v>
      </c>
      <c r="P67" s="144">
        <v>55824</v>
      </c>
    </row>
    <row r="68" spans="1:16" s="136" customFormat="1" ht="11.1" customHeight="1">
      <c r="A68" s="395" t="s">
        <v>259</v>
      </c>
      <c r="B68" s="396"/>
      <c r="C68" s="137">
        <v>681210</v>
      </c>
      <c r="D68" s="138">
        <v>8281656</v>
      </c>
      <c r="E68" s="137">
        <v>55212</v>
      </c>
      <c r="F68" s="138">
        <v>646465</v>
      </c>
      <c r="G68" s="137">
        <v>55197</v>
      </c>
      <c r="H68" s="138">
        <v>646357</v>
      </c>
      <c r="I68" s="137">
        <v>382106</v>
      </c>
      <c r="J68" s="138">
        <v>4828353</v>
      </c>
      <c r="K68" s="137">
        <v>381818</v>
      </c>
      <c r="L68" s="139">
        <v>4812574</v>
      </c>
      <c r="M68" s="137">
        <v>76245</v>
      </c>
      <c r="N68" s="138">
        <v>848309</v>
      </c>
      <c r="O68" s="137">
        <v>167647</v>
      </c>
      <c r="P68" s="139">
        <v>1958529</v>
      </c>
    </row>
    <row r="69" spans="1:16" ht="11.1" customHeight="1">
      <c r="A69" s="140">
        <v>58</v>
      </c>
      <c r="B69" s="141" t="s">
        <v>625</v>
      </c>
      <c r="C69" s="142">
        <v>226887</v>
      </c>
      <c r="D69" s="143">
        <v>2660077</v>
      </c>
      <c r="E69" s="142">
        <v>20527</v>
      </c>
      <c r="F69" s="143">
        <v>263357</v>
      </c>
      <c r="G69" s="142">
        <v>20513</v>
      </c>
      <c r="H69" s="143">
        <v>263254</v>
      </c>
      <c r="I69" s="142">
        <v>59410</v>
      </c>
      <c r="J69" s="143">
        <v>718972</v>
      </c>
      <c r="K69" s="142">
        <v>59149</v>
      </c>
      <c r="L69" s="144">
        <v>703409</v>
      </c>
      <c r="M69" s="142">
        <v>28928</v>
      </c>
      <c r="N69" s="143">
        <v>231237</v>
      </c>
      <c r="O69" s="142">
        <v>118022</v>
      </c>
      <c r="P69" s="144">
        <v>1446511</v>
      </c>
    </row>
    <row r="70" spans="1:16" ht="11.1" customHeight="1">
      <c r="A70" s="140">
        <v>59</v>
      </c>
      <c r="B70" s="141" t="s">
        <v>260</v>
      </c>
      <c r="C70" s="142">
        <v>4635</v>
      </c>
      <c r="D70" s="143">
        <v>59419</v>
      </c>
      <c r="E70" s="142">
        <v>284</v>
      </c>
      <c r="F70" s="143">
        <v>3492</v>
      </c>
      <c r="G70" s="142">
        <v>284</v>
      </c>
      <c r="H70" s="143">
        <v>3492</v>
      </c>
      <c r="I70" s="142">
        <v>4321</v>
      </c>
      <c r="J70" s="143">
        <v>53468</v>
      </c>
      <c r="K70" s="142">
        <v>4321</v>
      </c>
      <c r="L70" s="144">
        <v>53468</v>
      </c>
      <c r="M70" s="142" t="s">
        <v>165</v>
      </c>
      <c r="N70" s="143">
        <v>380</v>
      </c>
      <c r="O70" s="142">
        <v>30</v>
      </c>
      <c r="P70" s="144">
        <v>2079</v>
      </c>
    </row>
    <row r="71" spans="1:16" ht="11.1" customHeight="1">
      <c r="A71" s="140">
        <v>60</v>
      </c>
      <c r="B71" s="141" t="s">
        <v>626</v>
      </c>
      <c r="C71" s="142">
        <v>30443</v>
      </c>
      <c r="D71" s="143">
        <v>381022</v>
      </c>
      <c r="E71" s="142">
        <v>4252</v>
      </c>
      <c r="F71" s="143">
        <v>59435</v>
      </c>
      <c r="G71" s="142">
        <v>4251</v>
      </c>
      <c r="H71" s="143">
        <v>59430</v>
      </c>
      <c r="I71" s="142">
        <v>26112</v>
      </c>
      <c r="J71" s="143">
        <v>319606</v>
      </c>
      <c r="K71" s="142">
        <v>26112</v>
      </c>
      <c r="L71" s="144">
        <v>319591</v>
      </c>
      <c r="M71" s="142">
        <v>10</v>
      </c>
      <c r="N71" s="143">
        <v>1560</v>
      </c>
      <c r="O71" s="142">
        <v>69</v>
      </c>
      <c r="P71" s="144">
        <v>421</v>
      </c>
    </row>
    <row r="72" spans="1:16" ht="11.1" customHeight="1">
      <c r="A72" s="140">
        <v>61</v>
      </c>
      <c r="B72" s="141" t="s">
        <v>261</v>
      </c>
      <c r="C72" s="142">
        <v>10816</v>
      </c>
      <c r="D72" s="143">
        <v>143372</v>
      </c>
      <c r="E72" s="142">
        <v>65</v>
      </c>
      <c r="F72" s="143">
        <v>370</v>
      </c>
      <c r="G72" s="142">
        <v>65</v>
      </c>
      <c r="H72" s="143">
        <v>370</v>
      </c>
      <c r="I72" s="142">
        <v>3660</v>
      </c>
      <c r="J72" s="143">
        <v>53243</v>
      </c>
      <c r="K72" s="142">
        <v>3660</v>
      </c>
      <c r="L72" s="144">
        <v>53243</v>
      </c>
      <c r="M72" s="142">
        <v>1366</v>
      </c>
      <c r="N72" s="143">
        <v>21473</v>
      </c>
      <c r="O72" s="142">
        <v>5725</v>
      </c>
      <c r="P72" s="144">
        <v>68286</v>
      </c>
    </row>
    <row r="73" spans="1:16" ht="11.1" customHeight="1">
      <c r="A73" s="140">
        <v>62</v>
      </c>
      <c r="B73" s="141" t="s">
        <v>627</v>
      </c>
      <c r="C73" s="142">
        <v>271987</v>
      </c>
      <c r="D73" s="143">
        <v>3127556</v>
      </c>
      <c r="E73" s="142">
        <v>25322</v>
      </c>
      <c r="F73" s="143">
        <v>262856</v>
      </c>
      <c r="G73" s="142">
        <v>25322</v>
      </c>
      <c r="H73" s="143">
        <v>262856</v>
      </c>
      <c r="I73" s="142">
        <v>216282</v>
      </c>
      <c r="J73" s="143">
        <v>2557398</v>
      </c>
      <c r="K73" s="142">
        <v>216277</v>
      </c>
      <c r="L73" s="144">
        <v>2557298</v>
      </c>
      <c r="M73" s="142">
        <v>17298</v>
      </c>
      <c r="N73" s="143">
        <v>199336</v>
      </c>
      <c r="O73" s="142">
        <v>13085</v>
      </c>
      <c r="P73" s="144">
        <v>107966</v>
      </c>
    </row>
    <row r="74" spans="1:16" ht="11.1" customHeight="1">
      <c r="A74" s="140">
        <v>63</v>
      </c>
      <c r="B74" s="141" t="s">
        <v>628</v>
      </c>
      <c r="C74" s="142">
        <v>84513</v>
      </c>
      <c r="D74" s="143">
        <v>1205883</v>
      </c>
      <c r="E74" s="142">
        <v>4015</v>
      </c>
      <c r="F74" s="143">
        <v>50720</v>
      </c>
      <c r="G74" s="142">
        <v>4015</v>
      </c>
      <c r="H74" s="143">
        <v>50720</v>
      </c>
      <c r="I74" s="142">
        <v>45597</v>
      </c>
      <c r="J74" s="143">
        <v>704176</v>
      </c>
      <c r="K74" s="142">
        <v>45575</v>
      </c>
      <c r="L74" s="144">
        <v>704075</v>
      </c>
      <c r="M74" s="142">
        <v>20917</v>
      </c>
      <c r="N74" s="143">
        <v>290385</v>
      </c>
      <c r="O74" s="142">
        <v>13984</v>
      </c>
      <c r="P74" s="144">
        <v>160602</v>
      </c>
    </row>
    <row r="75" spans="1:16" ht="11.1" customHeight="1">
      <c r="A75" s="140">
        <v>64</v>
      </c>
      <c r="B75" s="141" t="s">
        <v>629</v>
      </c>
      <c r="C75" s="142">
        <v>14867</v>
      </c>
      <c r="D75" s="143">
        <v>259726</v>
      </c>
      <c r="E75" s="142">
        <v>721</v>
      </c>
      <c r="F75" s="143">
        <v>5320</v>
      </c>
      <c r="G75" s="142">
        <v>721</v>
      </c>
      <c r="H75" s="143">
        <v>5320</v>
      </c>
      <c r="I75" s="142">
        <v>7505</v>
      </c>
      <c r="J75" s="143">
        <v>172816</v>
      </c>
      <c r="K75" s="142">
        <v>7505</v>
      </c>
      <c r="L75" s="144">
        <v>172816</v>
      </c>
      <c r="M75" s="142">
        <v>5056</v>
      </c>
      <c r="N75" s="143">
        <v>61403</v>
      </c>
      <c r="O75" s="142">
        <v>1585</v>
      </c>
      <c r="P75" s="144">
        <v>20187</v>
      </c>
    </row>
    <row r="76" spans="1:16" ht="11.1" customHeight="1">
      <c r="A76" s="140">
        <v>65</v>
      </c>
      <c r="B76" s="141" t="s">
        <v>630</v>
      </c>
      <c r="C76" s="142">
        <v>8667</v>
      </c>
      <c r="D76" s="143">
        <v>94378</v>
      </c>
      <c r="E76" s="142">
        <v>15</v>
      </c>
      <c r="F76" s="143">
        <v>218</v>
      </c>
      <c r="G76" s="142">
        <v>15</v>
      </c>
      <c r="H76" s="143">
        <v>218</v>
      </c>
      <c r="I76" s="142">
        <v>7167</v>
      </c>
      <c r="J76" s="143">
        <v>77560</v>
      </c>
      <c r="K76" s="142">
        <v>7167</v>
      </c>
      <c r="L76" s="144">
        <v>77560</v>
      </c>
      <c r="M76" s="142">
        <v>600</v>
      </c>
      <c r="N76" s="143">
        <v>8785</v>
      </c>
      <c r="O76" s="142">
        <v>885</v>
      </c>
      <c r="P76" s="144">
        <v>7815</v>
      </c>
    </row>
    <row r="77" spans="1:16" ht="11.1" customHeight="1">
      <c r="A77" s="140">
        <v>66</v>
      </c>
      <c r="B77" s="145" t="s">
        <v>631</v>
      </c>
      <c r="C77" s="142">
        <v>28395</v>
      </c>
      <c r="D77" s="143">
        <v>350223</v>
      </c>
      <c r="E77" s="142">
        <v>11</v>
      </c>
      <c r="F77" s="143">
        <v>697</v>
      </c>
      <c r="G77" s="142">
        <v>11</v>
      </c>
      <c r="H77" s="143">
        <v>697</v>
      </c>
      <c r="I77" s="142">
        <v>12052</v>
      </c>
      <c r="J77" s="143">
        <v>171114</v>
      </c>
      <c r="K77" s="142">
        <v>12052</v>
      </c>
      <c r="L77" s="144">
        <v>171114</v>
      </c>
      <c r="M77" s="142">
        <v>2070</v>
      </c>
      <c r="N77" s="143">
        <v>33750</v>
      </c>
      <c r="O77" s="142">
        <v>14262</v>
      </c>
      <c r="P77" s="144">
        <v>144662</v>
      </c>
    </row>
    <row r="78" spans="1:16" s="136" customFormat="1" ht="11.1" customHeight="1">
      <c r="A78" s="395" t="s">
        <v>262</v>
      </c>
      <c r="B78" s="396"/>
      <c r="C78" s="137">
        <v>1008872</v>
      </c>
      <c r="D78" s="138">
        <v>12074588</v>
      </c>
      <c r="E78" s="137">
        <v>115684</v>
      </c>
      <c r="F78" s="138">
        <v>1174803</v>
      </c>
      <c r="G78" s="137">
        <v>115684</v>
      </c>
      <c r="H78" s="138">
        <v>1174765</v>
      </c>
      <c r="I78" s="137">
        <v>852920</v>
      </c>
      <c r="J78" s="138">
        <v>10456161</v>
      </c>
      <c r="K78" s="137">
        <v>852906</v>
      </c>
      <c r="L78" s="139">
        <v>10455679</v>
      </c>
      <c r="M78" s="137">
        <v>30480</v>
      </c>
      <c r="N78" s="138">
        <v>358605</v>
      </c>
      <c r="O78" s="137">
        <v>9788</v>
      </c>
      <c r="P78" s="139">
        <v>85019</v>
      </c>
    </row>
    <row r="79" spans="1:16" ht="11.1" customHeight="1">
      <c r="A79" s="140">
        <v>67</v>
      </c>
      <c r="B79" s="141" t="s">
        <v>263</v>
      </c>
      <c r="C79" s="142">
        <v>56097</v>
      </c>
      <c r="D79" s="143">
        <v>699343</v>
      </c>
      <c r="E79" s="142">
        <v>2448</v>
      </c>
      <c r="F79" s="143">
        <v>22212</v>
      </c>
      <c r="G79" s="142">
        <v>2448</v>
      </c>
      <c r="H79" s="143">
        <v>22212</v>
      </c>
      <c r="I79" s="142">
        <v>53644</v>
      </c>
      <c r="J79" s="143">
        <v>676953</v>
      </c>
      <c r="K79" s="142">
        <v>53644</v>
      </c>
      <c r="L79" s="144">
        <v>676953</v>
      </c>
      <c r="M79" s="142">
        <v>5</v>
      </c>
      <c r="N79" s="143">
        <v>178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632</v>
      </c>
      <c r="C80" s="142">
        <v>395460</v>
      </c>
      <c r="D80" s="143">
        <v>4880364</v>
      </c>
      <c r="E80" s="142">
        <v>14742</v>
      </c>
      <c r="F80" s="143">
        <v>158055</v>
      </c>
      <c r="G80" s="142">
        <v>14742</v>
      </c>
      <c r="H80" s="143">
        <v>158037</v>
      </c>
      <c r="I80" s="142">
        <v>377287</v>
      </c>
      <c r="J80" s="143">
        <v>4704143</v>
      </c>
      <c r="K80" s="142">
        <v>377287</v>
      </c>
      <c r="L80" s="144">
        <v>4704135</v>
      </c>
      <c r="M80" s="142">
        <v>1300</v>
      </c>
      <c r="N80" s="143">
        <v>13438</v>
      </c>
      <c r="O80" s="142">
        <v>2131</v>
      </c>
      <c r="P80" s="144">
        <v>4728</v>
      </c>
    </row>
    <row r="81" spans="1:16" ht="11.1" customHeight="1">
      <c r="A81" s="140">
        <v>69</v>
      </c>
      <c r="B81" s="145" t="s">
        <v>633</v>
      </c>
      <c r="C81" s="142">
        <v>69059</v>
      </c>
      <c r="D81" s="143">
        <v>833249</v>
      </c>
      <c r="E81" s="142">
        <v>10259</v>
      </c>
      <c r="F81" s="143">
        <v>126835</v>
      </c>
      <c r="G81" s="142">
        <v>10259</v>
      </c>
      <c r="H81" s="143">
        <v>126831</v>
      </c>
      <c r="I81" s="142">
        <v>56889</v>
      </c>
      <c r="J81" s="143">
        <v>691561</v>
      </c>
      <c r="K81" s="142">
        <v>56877</v>
      </c>
      <c r="L81" s="144">
        <v>691265</v>
      </c>
      <c r="M81" s="142">
        <v>798</v>
      </c>
      <c r="N81" s="143">
        <v>10958</v>
      </c>
      <c r="O81" s="142">
        <v>1113</v>
      </c>
      <c r="P81" s="144">
        <v>3895</v>
      </c>
    </row>
    <row r="82" spans="1:16" ht="11.1" customHeight="1">
      <c r="A82" s="140">
        <v>70</v>
      </c>
      <c r="B82" s="141" t="s">
        <v>634</v>
      </c>
      <c r="C82" s="142">
        <v>190636</v>
      </c>
      <c r="D82" s="143">
        <v>2192372</v>
      </c>
      <c r="E82" s="142">
        <v>10440</v>
      </c>
      <c r="F82" s="143">
        <v>108807</v>
      </c>
      <c r="G82" s="142">
        <v>10440</v>
      </c>
      <c r="H82" s="143">
        <v>108807</v>
      </c>
      <c r="I82" s="142">
        <v>177558</v>
      </c>
      <c r="J82" s="143">
        <v>2049698</v>
      </c>
      <c r="K82" s="142">
        <v>177558</v>
      </c>
      <c r="L82" s="144">
        <v>2049668</v>
      </c>
      <c r="M82" s="142">
        <v>1613</v>
      </c>
      <c r="N82" s="143">
        <v>22288</v>
      </c>
      <c r="O82" s="142">
        <v>1025</v>
      </c>
      <c r="P82" s="144">
        <v>11579</v>
      </c>
    </row>
    <row r="83" spans="1:16" ht="11.1" customHeight="1">
      <c r="A83" s="140">
        <v>71</v>
      </c>
      <c r="B83" s="141" t="s">
        <v>635</v>
      </c>
      <c r="C83" s="142">
        <v>59103</v>
      </c>
      <c r="D83" s="143">
        <v>783090</v>
      </c>
      <c r="E83" s="142">
        <v>8755</v>
      </c>
      <c r="F83" s="143">
        <v>127908</v>
      </c>
      <c r="G83" s="142">
        <v>8755</v>
      </c>
      <c r="H83" s="143">
        <v>127908</v>
      </c>
      <c r="I83" s="142">
        <v>28850</v>
      </c>
      <c r="J83" s="143">
        <v>417644</v>
      </c>
      <c r="K83" s="142">
        <v>28850</v>
      </c>
      <c r="L83" s="144">
        <v>417644</v>
      </c>
      <c r="M83" s="142">
        <v>18676</v>
      </c>
      <c r="N83" s="143">
        <v>207895</v>
      </c>
      <c r="O83" s="142">
        <v>2822</v>
      </c>
      <c r="P83" s="144">
        <v>29643</v>
      </c>
    </row>
    <row r="84" spans="1:16" ht="11.1" customHeight="1">
      <c r="A84" s="140">
        <v>72</v>
      </c>
      <c r="B84" s="141" t="s">
        <v>141</v>
      </c>
      <c r="C84" s="142">
        <v>75877</v>
      </c>
      <c r="D84" s="143">
        <v>833413</v>
      </c>
      <c r="E84" s="142">
        <v>42670</v>
      </c>
      <c r="F84" s="143">
        <v>354845</v>
      </c>
      <c r="G84" s="142">
        <v>42670</v>
      </c>
      <c r="H84" s="143">
        <v>354845</v>
      </c>
      <c r="I84" s="142">
        <v>31225</v>
      </c>
      <c r="J84" s="143">
        <v>448486</v>
      </c>
      <c r="K84" s="142">
        <v>31225</v>
      </c>
      <c r="L84" s="144">
        <v>448485</v>
      </c>
      <c r="M84" s="142">
        <v>1325</v>
      </c>
      <c r="N84" s="143">
        <v>20451</v>
      </c>
      <c r="O84" s="142">
        <v>657</v>
      </c>
      <c r="P84" s="144">
        <v>9631</v>
      </c>
    </row>
    <row r="85" spans="1:16" ht="11.1" customHeight="1">
      <c r="A85" s="140">
        <v>73</v>
      </c>
      <c r="B85" s="141" t="s">
        <v>264</v>
      </c>
      <c r="C85" s="142">
        <v>107750</v>
      </c>
      <c r="D85" s="143">
        <v>1204680</v>
      </c>
      <c r="E85" s="142">
        <v>1285</v>
      </c>
      <c r="F85" s="143">
        <v>9639</v>
      </c>
      <c r="G85" s="142">
        <v>1285</v>
      </c>
      <c r="H85" s="143">
        <v>9623</v>
      </c>
      <c r="I85" s="142">
        <v>104167</v>
      </c>
      <c r="J85" s="143">
        <v>1169862</v>
      </c>
      <c r="K85" s="142">
        <v>104167</v>
      </c>
      <c r="L85" s="144">
        <v>1169782</v>
      </c>
      <c r="M85" s="142">
        <v>2222</v>
      </c>
      <c r="N85" s="143">
        <v>24504</v>
      </c>
      <c r="O85" s="142">
        <v>76</v>
      </c>
      <c r="P85" s="144">
        <v>675</v>
      </c>
    </row>
    <row r="86" spans="1:16" ht="11.1" customHeight="1">
      <c r="A86" s="140">
        <v>74</v>
      </c>
      <c r="B86" s="141" t="s">
        <v>636</v>
      </c>
      <c r="C86" s="142">
        <v>54890</v>
      </c>
      <c r="D86" s="143">
        <v>648077</v>
      </c>
      <c r="E86" s="142">
        <v>25085</v>
      </c>
      <c r="F86" s="143">
        <v>266502</v>
      </c>
      <c r="G86" s="142">
        <v>25085</v>
      </c>
      <c r="H86" s="143">
        <v>266502</v>
      </c>
      <c r="I86" s="142">
        <v>23300</v>
      </c>
      <c r="J86" s="143">
        <v>297814</v>
      </c>
      <c r="K86" s="142">
        <v>23298</v>
      </c>
      <c r="L86" s="144">
        <v>297747</v>
      </c>
      <c r="M86" s="142">
        <v>4541</v>
      </c>
      <c r="N86" s="143">
        <v>58893</v>
      </c>
      <c r="O86" s="142">
        <v>1964</v>
      </c>
      <c r="P86" s="144">
        <v>24868</v>
      </c>
    </row>
    <row r="87" spans="1:16" s="136" customFormat="1" ht="11.1" customHeight="1">
      <c r="A87" s="395" t="s">
        <v>265</v>
      </c>
      <c r="B87" s="396"/>
      <c r="C87" s="137">
        <v>1032598</v>
      </c>
      <c r="D87" s="138">
        <v>13168489</v>
      </c>
      <c r="E87" s="137">
        <v>249274</v>
      </c>
      <c r="F87" s="138">
        <v>3178705</v>
      </c>
      <c r="G87" s="137">
        <v>203262</v>
      </c>
      <c r="H87" s="138">
        <v>2700781</v>
      </c>
      <c r="I87" s="137">
        <v>181550</v>
      </c>
      <c r="J87" s="138">
        <v>2274236</v>
      </c>
      <c r="K87" s="137">
        <v>175177</v>
      </c>
      <c r="L87" s="139">
        <v>2178257</v>
      </c>
      <c r="M87" s="137">
        <v>371831</v>
      </c>
      <c r="N87" s="138">
        <v>5127309</v>
      </c>
      <c r="O87" s="137">
        <v>229943</v>
      </c>
      <c r="P87" s="139">
        <v>2588239</v>
      </c>
    </row>
    <row r="88" spans="1:16" ht="11.1" customHeight="1">
      <c r="A88" s="140">
        <v>75</v>
      </c>
      <c r="B88" s="141" t="s">
        <v>139</v>
      </c>
      <c r="C88" s="142">
        <v>63202</v>
      </c>
      <c r="D88" s="143">
        <v>652275</v>
      </c>
      <c r="E88" s="142">
        <v>51223</v>
      </c>
      <c r="F88" s="143">
        <v>535710</v>
      </c>
      <c r="G88" s="142">
        <v>6653</v>
      </c>
      <c r="H88" s="143">
        <v>71316</v>
      </c>
      <c r="I88" s="142">
        <v>6332</v>
      </c>
      <c r="J88" s="143">
        <v>72213</v>
      </c>
      <c r="K88" s="142">
        <v>6332</v>
      </c>
      <c r="L88" s="144">
        <v>72041</v>
      </c>
      <c r="M88" s="142">
        <v>4601</v>
      </c>
      <c r="N88" s="143">
        <v>24301</v>
      </c>
      <c r="O88" s="142">
        <v>1046</v>
      </c>
      <c r="P88" s="144">
        <v>20051</v>
      </c>
    </row>
    <row r="89" spans="1:16" ht="11.1" customHeight="1">
      <c r="A89" s="140">
        <v>76</v>
      </c>
      <c r="B89" s="141" t="s">
        <v>135</v>
      </c>
      <c r="C89" s="142">
        <v>189869</v>
      </c>
      <c r="D89" s="143">
        <v>2541568</v>
      </c>
      <c r="E89" s="142">
        <v>164269</v>
      </c>
      <c r="F89" s="143">
        <v>2173069</v>
      </c>
      <c r="G89" s="142">
        <v>164269</v>
      </c>
      <c r="H89" s="143">
        <v>2173069</v>
      </c>
      <c r="I89" s="142">
        <v>2361</v>
      </c>
      <c r="J89" s="143">
        <v>47500</v>
      </c>
      <c r="K89" s="142">
        <v>2361</v>
      </c>
      <c r="L89" s="144">
        <v>47500</v>
      </c>
      <c r="M89" s="142">
        <v>21560</v>
      </c>
      <c r="N89" s="143">
        <v>301278</v>
      </c>
      <c r="O89" s="142">
        <v>1679</v>
      </c>
      <c r="P89" s="144">
        <v>19721</v>
      </c>
    </row>
    <row r="90" spans="1:16" ht="11.1" customHeight="1">
      <c r="A90" s="140">
        <v>77</v>
      </c>
      <c r="B90" s="145" t="s">
        <v>266</v>
      </c>
      <c r="C90" s="142">
        <v>92820</v>
      </c>
      <c r="D90" s="143">
        <v>1123232</v>
      </c>
      <c r="E90" s="142">
        <v>1894</v>
      </c>
      <c r="F90" s="143">
        <v>23875</v>
      </c>
      <c r="G90" s="142">
        <v>1894</v>
      </c>
      <c r="H90" s="143">
        <v>23875</v>
      </c>
      <c r="I90" s="142">
        <v>84294</v>
      </c>
      <c r="J90" s="143">
        <v>1028320</v>
      </c>
      <c r="K90" s="142">
        <v>84294</v>
      </c>
      <c r="L90" s="144">
        <v>1028320</v>
      </c>
      <c r="M90" s="142">
        <v>6197</v>
      </c>
      <c r="N90" s="143">
        <v>66547</v>
      </c>
      <c r="O90" s="142">
        <v>435</v>
      </c>
      <c r="P90" s="144">
        <v>4490</v>
      </c>
    </row>
    <row r="91" spans="1:16" ht="11.1" customHeight="1">
      <c r="A91" s="140">
        <v>78</v>
      </c>
      <c r="B91" s="141" t="s">
        <v>267</v>
      </c>
      <c r="C91" s="142">
        <v>1492</v>
      </c>
      <c r="D91" s="143">
        <v>14400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290</v>
      </c>
      <c r="N91" s="143">
        <v>4160</v>
      </c>
      <c r="O91" s="142">
        <v>1202</v>
      </c>
      <c r="P91" s="144">
        <v>10240</v>
      </c>
    </row>
    <row r="92" spans="1:16" ht="11.1" customHeight="1">
      <c r="A92" s="140">
        <v>79</v>
      </c>
      <c r="B92" s="141" t="s">
        <v>637</v>
      </c>
      <c r="C92" s="142">
        <v>98015</v>
      </c>
      <c r="D92" s="143">
        <v>1634652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97999</v>
      </c>
      <c r="N92" s="143">
        <v>1634249</v>
      </c>
      <c r="O92" s="142">
        <v>16</v>
      </c>
      <c r="P92" s="144">
        <v>403</v>
      </c>
    </row>
    <row r="93" spans="1:16" ht="11.1" customHeight="1">
      <c r="A93" s="140">
        <v>80</v>
      </c>
      <c r="B93" s="141" t="s">
        <v>268</v>
      </c>
      <c r="C93" s="142">
        <v>125761</v>
      </c>
      <c r="D93" s="143">
        <v>1565950</v>
      </c>
      <c r="E93" s="142">
        <v>19927</v>
      </c>
      <c r="F93" s="143">
        <v>209996</v>
      </c>
      <c r="G93" s="142">
        <v>18485</v>
      </c>
      <c r="H93" s="143">
        <v>196466</v>
      </c>
      <c r="I93" s="142">
        <v>83259</v>
      </c>
      <c r="J93" s="143">
        <v>1049394</v>
      </c>
      <c r="K93" s="142">
        <v>76886</v>
      </c>
      <c r="L93" s="144">
        <v>953587</v>
      </c>
      <c r="M93" s="142">
        <v>6983</v>
      </c>
      <c r="N93" s="143">
        <v>106211</v>
      </c>
      <c r="O93" s="142">
        <v>15592</v>
      </c>
      <c r="P93" s="144">
        <v>200349</v>
      </c>
    </row>
    <row r="94" spans="1:16" ht="11.1" customHeight="1">
      <c r="A94" s="329">
        <v>81</v>
      </c>
      <c r="B94" s="330" t="s">
        <v>146</v>
      </c>
      <c r="C94" s="147">
        <v>461439</v>
      </c>
      <c r="D94" s="148">
        <v>5636412</v>
      </c>
      <c r="E94" s="147">
        <v>11961</v>
      </c>
      <c r="F94" s="148">
        <v>236055</v>
      </c>
      <c r="G94" s="147">
        <v>11961</v>
      </c>
      <c r="H94" s="148">
        <v>236055</v>
      </c>
      <c r="I94" s="147">
        <v>5304</v>
      </c>
      <c r="J94" s="148">
        <v>76809</v>
      </c>
      <c r="K94" s="147">
        <v>5304</v>
      </c>
      <c r="L94" s="149">
        <v>76809</v>
      </c>
      <c r="M94" s="147">
        <v>234201</v>
      </c>
      <c r="N94" s="148">
        <v>2990563</v>
      </c>
      <c r="O94" s="147">
        <v>209973</v>
      </c>
      <c r="P94" s="149">
        <v>2332985</v>
      </c>
    </row>
    <row r="95" spans="1:16" s="136" customFormat="1" ht="11.1" customHeight="1">
      <c r="A95" s="393" t="s">
        <v>269</v>
      </c>
      <c r="B95" s="394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6"/>
  <sheetViews>
    <sheetView zoomScaleNormal="100" zoomScaleSheetLayoutView="100" workbookViewId="0"/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299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5" t="s">
        <v>270</v>
      </c>
      <c r="C2" s="406"/>
      <c r="D2" s="362" t="s">
        <v>11</v>
      </c>
      <c r="E2" s="363"/>
      <c r="F2" s="363"/>
      <c r="G2" s="363"/>
      <c r="H2" s="363"/>
      <c r="I2" s="364"/>
      <c r="J2" s="362" t="s">
        <v>12</v>
      </c>
      <c r="K2" s="363"/>
      <c r="L2" s="363"/>
      <c r="M2" s="363"/>
      <c r="N2" s="363"/>
      <c r="O2" s="364"/>
    </row>
    <row r="3" spans="1:15" s="107" customFormat="1" ht="24.95" customHeight="1">
      <c r="A3" s="273" t="s">
        <v>301</v>
      </c>
      <c r="B3" s="407"/>
      <c r="C3" s="408"/>
      <c r="D3" s="409" t="s">
        <v>109</v>
      </c>
      <c r="E3" s="410"/>
      <c r="F3" s="411"/>
      <c r="G3" s="409" t="s">
        <v>13</v>
      </c>
      <c r="H3" s="410"/>
      <c r="I3" s="411"/>
      <c r="J3" s="409" t="s">
        <v>110</v>
      </c>
      <c r="K3" s="410"/>
      <c r="L3" s="411"/>
      <c r="M3" s="409" t="s">
        <v>13</v>
      </c>
      <c r="N3" s="410"/>
      <c r="O3" s="411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7703952</v>
      </c>
      <c r="C5" s="285">
        <v>91543456</v>
      </c>
      <c r="D5" s="285">
        <v>4161111</v>
      </c>
      <c r="E5" s="285">
        <v>1170897</v>
      </c>
      <c r="F5" s="285">
        <v>2990214</v>
      </c>
      <c r="G5" s="285">
        <v>49827841</v>
      </c>
      <c r="H5" s="285">
        <v>13288658</v>
      </c>
      <c r="I5" s="285">
        <v>36539183</v>
      </c>
      <c r="J5" s="285">
        <v>3542841</v>
      </c>
      <c r="K5" s="285">
        <v>1237130</v>
      </c>
      <c r="L5" s="285">
        <v>2305711</v>
      </c>
      <c r="M5" s="285">
        <v>41715615</v>
      </c>
      <c r="N5" s="285">
        <v>15751422</v>
      </c>
      <c r="O5" s="286">
        <v>25964193</v>
      </c>
    </row>
    <row r="6" spans="1:15" s="110" customFormat="1" ht="24.95" customHeight="1">
      <c r="A6" s="227" t="s">
        <v>196</v>
      </c>
      <c r="B6" s="111">
        <v>3529045</v>
      </c>
      <c r="C6" s="111">
        <v>42385972</v>
      </c>
      <c r="D6" s="111">
        <v>1178880</v>
      </c>
      <c r="E6" s="111">
        <v>255180</v>
      </c>
      <c r="F6" s="111">
        <v>923700</v>
      </c>
      <c r="G6" s="111">
        <v>14313319</v>
      </c>
      <c r="H6" s="111">
        <v>2760778</v>
      </c>
      <c r="I6" s="111">
        <v>11552541</v>
      </c>
      <c r="J6" s="111">
        <v>2350165</v>
      </c>
      <c r="K6" s="111">
        <v>1126733</v>
      </c>
      <c r="L6" s="111">
        <v>1223432</v>
      </c>
      <c r="M6" s="111">
        <v>28072653</v>
      </c>
      <c r="N6" s="111">
        <v>14287498</v>
      </c>
      <c r="O6" s="112">
        <v>13785155</v>
      </c>
    </row>
    <row r="7" spans="1:15" s="110" customFormat="1" ht="24.95" customHeight="1">
      <c r="A7" s="113" t="s">
        <v>197</v>
      </c>
      <c r="B7" s="228">
        <v>7901</v>
      </c>
      <c r="C7" s="228">
        <v>78568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7901</v>
      </c>
      <c r="K7" s="228">
        <v>7901</v>
      </c>
      <c r="L7" s="228" t="s">
        <v>165</v>
      </c>
      <c r="M7" s="228">
        <v>78568</v>
      </c>
      <c r="N7" s="228">
        <v>78568</v>
      </c>
      <c r="O7" s="229" t="s">
        <v>165</v>
      </c>
    </row>
    <row r="8" spans="1:15" s="110" customFormat="1" ht="24.95" customHeight="1">
      <c r="A8" s="114" t="s">
        <v>198</v>
      </c>
      <c r="B8" s="111">
        <v>93337</v>
      </c>
      <c r="C8" s="111">
        <v>810536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93337</v>
      </c>
      <c r="K8" s="111">
        <v>1992</v>
      </c>
      <c r="L8" s="111">
        <v>91345</v>
      </c>
      <c r="M8" s="111">
        <v>810536</v>
      </c>
      <c r="N8" s="111">
        <v>21087</v>
      </c>
      <c r="O8" s="112">
        <v>789449</v>
      </c>
    </row>
    <row r="9" spans="1:15" s="110" customFormat="1" ht="24.95" customHeight="1">
      <c r="A9" s="114" t="s">
        <v>199</v>
      </c>
      <c r="B9" s="111">
        <v>7254</v>
      </c>
      <c r="C9" s="111">
        <v>89887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7254</v>
      </c>
      <c r="K9" s="111">
        <v>5235</v>
      </c>
      <c r="L9" s="111">
        <v>2019</v>
      </c>
      <c r="M9" s="111">
        <v>89887</v>
      </c>
      <c r="N9" s="111">
        <v>62329</v>
      </c>
      <c r="O9" s="112">
        <v>27558</v>
      </c>
    </row>
    <row r="10" spans="1:15" s="110" customFormat="1" ht="24.95" customHeight="1">
      <c r="A10" s="114" t="s">
        <v>200</v>
      </c>
      <c r="B10" s="111">
        <v>3485</v>
      </c>
      <c r="C10" s="111">
        <v>39785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3485</v>
      </c>
      <c r="K10" s="111" t="s">
        <v>165</v>
      </c>
      <c r="L10" s="111">
        <v>3485</v>
      </c>
      <c r="M10" s="111">
        <v>39785</v>
      </c>
      <c r="N10" s="111">
        <v>610</v>
      </c>
      <c r="O10" s="112">
        <v>39175</v>
      </c>
    </row>
    <row r="11" spans="1:15" s="110" customFormat="1" ht="24.95" customHeight="1">
      <c r="A11" s="114" t="s">
        <v>201</v>
      </c>
      <c r="B11" s="111">
        <v>7622</v>
      </c>
      <c r="C11" s="111">
        <v>82896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7622</v>
      </c>
      <c r="K11" s="111">
        <v>5562</v>
      </c>
      <c r="L11" s="111">
        <v>2060</v>
      </c>
      <c r="M11" s="111">
        <v>82896</v>
      </c>
      <c r="N11" s="111">
        <v>56043</v>
      </c>
      <c r="O11" s="112">
        <v>26853</v>
      </c>
    </row>
    <row r="12" spans="1:15" s="110" customFormat="1" ht="24.95" customHeight="1">
      <c r="A12" s="114" t="s">
        <v>202</v>
      </c>
      <c r="B12" s="111">
        <v>631397</v>
      </c>
      <c r="C12" s="111">
        <v>7888268</v>
      </c>
      <c r="D12" s="111">
        <v>347299</v>
      </c>
      <c r="E12" s="111">
        <v>76126</v>
      </c>
      <c r="F12" s="111">
        <v>271173</v>
      </c>
      <c r="G12" s="111">
        <v>4425936</v>
      </c>
      <c r="H12" s="111">
        <v>994043</v>
      </c>
      <c r="I12" s="111">
        <v>3431893</v>
      </c>
      <c r="J12" s="111">
        <v>284098</v>
      </c>
      <c r="K12" s="111">
        <v>164008</v>
      </c>
      <c r="L12" s="111">
        <v>120090</v>
      </c>
      <c r="M12" s="111">
        <v>3462332</v>
      </c>
      <c r="N12" s="111">
        <v>2064733</v>
      </c>
      <c r="O12" s="112">
        <v>1397599</v>
      </c>
    </row>
    <row r="13" spans="1:15" s="110" customFormat="1" ht="24.95" customHeight="1">
      <c r="A13" s="114" t="s">
        <v>922</v>
      </c>
      <c r="B13" s="111">
        <v>347299</v>
      </c>
      <c r="C13" s="111">
        <v>4341547</v>
      </c>
      <c r="D13" s="111">
        <v>347299</v>
      </c>
      <c r="E13" s="111">
        <v>76126</v>
      </c>
      <c r="F13" s="111">
        <v>271173</v>
      </c>
      <c r="G13" s="111">
        <v>4341480</v>
      </c>
      <c r="H13" s="111">
        <v>979870</v>
      </c>
      <c r="I13" s="111">
        <v>3361610</v>
      </c>
      <c r="J13" s="111" t="s">
        <v>165</v>
      </c>
      <c r="K13" s="111" t="s">
        <v>165</v>
      </c>
      <c r="L13" s="111" t="s">
        <v>165</v>
      </c>
      <c r="M13" s="111">
        <v>67</v>
      </c>
      <c r="N13" s="111">
        <v>7</v>
      </c>
      <c r="O13" s="112">
        <v>60</v>
      </c>
    </row>
    <row r="14" spans="1:15" s="110" customFormat="1" ht="24.95" customHeight="1">
      <c r="A14" s="114" t="s">
        <v>923</v>
      </c>
      <c r="B14" s="111" t="s">
        <v>165</v>
      </c>
      <c r="C14" s="111">
        <v>84456</v>
      </c>
      <c r="D14" s="111" t="s">
        <v>165</v>
      </c>
      <c r="E14" s="111" t="s">
        <v>165</v>
      </c>
      <c r="F14" s="111" t="s">
        <v>165</v>
      </c>
      <c r="G14" s="111">
        <v>84456</v>
      </c>
      <c r="H14" s="111">
        <v>14173</v>
      </c>
      <c r="I14" s="111">
        <v>70283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924</v>
      </c>
      <c r="B15" s="111">
        <v>284098</v>
      </c>
      <c r="C15" s="111">
        <v>3462265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284098</v>
      </c>
      <c r="K15" s="111">
        <v>164008</v>
      </c>
      <c r="L15" s="111">
        <v>120090</v>
      </c>
      <c r="M15" s="111">
        <v>3462265</v>
      </c>
      <c r="N15" s="111">
        <v>2064726</v>
      </c>
      <c r="O15" s="112">
        <v>1397539</v>
      </c>
    </row>
    <row r="16" spans="1:15" s="110" customFormat="1" ht="24.95" customHeight="1">
      <c r="A16" s="114" t="s">
        <v>203</v>
      </c>
      <c r="B16" s="111">
        <v>1711</v>
      </c>
      <c r="C16" s="111">
        <v>17373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1711</v>
      </c>
      <c r="K16" s="111">
        <v>756</v>
      </c>
      <c r="L16" s="111">
        <v>955</v>
      </c>
      <c r="M16" s="111">
        <v>17373</v>
      </c>
      <c r="N16" s="111">
        <v>7781</v>
      </c>
      <c r="O16" s="112">
        <v>9592</v>
      </c>
    </row>
    <row r="17" spans="1:15" s="110" customFormat="1" ht="24.95" customHeight="1">
      <c r="A17" s="114" t="s">
        <v>204</v>
      </c>
      <c r="B17" s="111">
        <v>535773</v>
      </c>
      <c r="C17" s="111">
        <v>6392914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535773</v>
      </c>
      <c r="K17" s="111">
        <v>310112</v>
      </c>
      <c r="L17" s="111">
        <v>225661</v>
      </c>
      <c r="M17" s="111">
        <v>6392914</v>
      </c>
      <c r="N17" s="111">
        <v>3736580</v>
      </c>
      <c r="O17" s="112">
        <v>2656334</v>
      </c>
    </row>
    <row r="18" spans="1:15" s="110" customFormat="1" ht="24.95" customHeight="1">
      <c r="A18" s="114" t="s">
        <v>205</v>
      </c>
      <c r="B18" s="111">
        <v>35217</v>
      </c>
      <c r="C18" s="111">
        <v>396786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35217</v>
      </c>
      <c r="K18" s="111">
        <v>107</v>
      </c>
      <c r="L18" s="111">
        <v>35110</v>
      </c>
      <c r="M18" s="111">
        <v>396786</v>
      </c>
      <c r="N18" s="111">
        <v>4947</v>
      </c>
      <c r="O18" s="112">
        <v>391839</v>
      </c>
    </row>
    <row r="19" spans="1:15" s="110" customFormat="1" ht="24.95" customHeight="1">
      <c r="A19" s="114" t="s">
        <v>206</v>
      </c>
      <c r="B19" s="111">
        <v>900025</v>
      </c>
      <c r="C19" s="111">
        <v>10868450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900025</v>
      </c>
      <c r="K19" s="111">
        <v>455680</v>
      </c>
      <c r="L19" s="111">
        <v>444345</v>
      </c>
      <c r="M19" s="111">
        <v>10868450</v>
      </c>
      <c r="N19" s="111">
        <v>5675580</v>
      </c>
      <c r="O19" s="112">
        <v>5192870</v>
      </c>
    </row>
    <row r="20" spans="1:15" s="110" customFormat="1" ht="24.95" customHeight="1">
      <c r="A20" s="114" t="s">
        <v>207</v>
      </c>
      <c r="B20" s="111">
        <v>33912</v>
      </c>
      <c r="C20" s="111">
        <v>376394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33912</v>
      </c>
      <c r="K20" s="111">
        <v>16654</v>
      </c>
      <c r="L20" s="111">
        <v>17258</v>
      </c>
      <c r="M20" s="111">
        <v>376394</v>
      </c>
      <c r="N20" s="111">
        <v>157614</v>
      </c>
      <c r="O20" s="112">
        <v>218780</v>
      </c>
    </row>
    <row r="21" spans="1:15" s="110" customFormat="1" ht="24.95" customHeight="1">
      <c r="A21" s="114" t="s">
        <v>208</v>
      </c>
      <c r="B21" s="111">
        <v>819358</v>
      </c>
      <c r="C21" s="111">
        <v>9393381</v>
      </c>
      <c r="D21" s="111">
        <v>798978</v>
      </c>
      <c r="E21" s="111">
        <v>178737</v>
      </c>
      <c r="F21" s="111">
        <v>620241</v>
      </c>
      <c r="G21" s="111">
        <v>9228235</v>
      </c>
      <c r="H21" s="111">
        <v>1765400</v>
      </c>
      <c r="I21" s="111">
        <v>7462835</v>
      </c>
      <c r="J21" s="111">
        <v>20380</v>
      </c>
      <c r="K21" s="111">
        <v>10415</v>
      </c>
      <c r="L21" s="111">
        <v>9965</v>
      </c>
      <c r="M21" s="111">
        <v>165146</v>
      </c>
      <c r="N21" s="111">
        <v>97279</v>
      </c>
      <c r="O21" s="112">
        <v>67867</v>
      </c>
    </row>
    <row r="22" spans="1:15" s="110" customFormat="1" ht="24.95" customHeight="1">
      <c r="A22" s="114" t="s">
        <v>505</v>
      </c>
      <c r="B22" s="111" t="s">
        <v>165</v>
      </c>
      <c r="C22" s="111">
        <v>4792</v>
      </c>
      <c r="D22" s="111" t="s">
        <v>165</v>
      </c>
      <c r="E22" s="111" t="s">
        <v>165</v>
      </c>
      <c r="F22" s="111" t="s">
        <v>165</v>
      </c>
      <c r="G22" s="111">
        <v>4489</v>
      </c>
      <c r="H22" s="111">
        <v>1018</v>
      </c>
      <c r="I22" s="111">
        <v>3471</v>
      </c>
      <c r="J22" s="111" t="s">
        <v>165</v>
      </c>
      <c r="K22" s="111" t="s">
        <v>165</v>
      </c>
      <c r="L22" s="111" t="s">
        <v>165</v>
      </c>
      <c r="M22" s="111">
        <v>303</v>
      </c>
      <c r="N22" s="111">
        <v>160</v>
      </c>
      <c r="O22" s="112">
        <v>143</v>
      </c>
    </row>
    <row r="23" spans="1:15" s="110" customFormat="1" ht="24.95" customHeight="1">
      <c r="A23" s="114" t="s">
        <v>210</v>
      </c>
      <c r="B23" s="111">
        <v>19998</v>
      </c>
      <c r="C23" s="111">
        <v>313721</v>
      </c>
      <c r="D23" s="111">
        <v>11570</v>
      </c>
      <c r="E23" s="111" t="s">
        <v>165</v>
      </c>
      <c r="F23" s="111">
        <v>11570</v>
      </c>
      <c r="G23" s="111">
        <v>244286</v>
      </c>
      <c r="H23" s="111" t="s">
        <v>165</v>
      </c>
      <c r="I23" s="111">
        <v>244286</v>
      </c>
      <c r="J23" s="111">
        <v>8428</v>
      </c>
      <c r="K23" s="111" t="s">
        <v>165</v>
      </c>
      <c r="L23" s="111">
        <v>8428</v>
      </c>
      <c r="M23" s="111">
        <v>69435</v>
      </c>
      <c r="N23" s="111">
        <v>30</v>
      </c>
      <c r="O23" s="112">
        <v>69405</v>
      </c>
    </row>
    <row r="24" spans="1:15" s="110" customFormat="1" ht="24.95" customHeight="1">
      <c r="A24" s="114" t="s">
        <v>211</v>
      </c>
      <c r="B24" s="111">
        <v>17694</v>
      </c>
      <c r="C24" s="111">
        <v>131014</v>
      </c>
      <c r="D24" s="111">
        <v>17694</v>
      </c>
      <c r="E24" s="111" t="s">
        <v>165</v>
      </c>
      <c r="F24" s="111">
        <v>17694</v>
      </c>
      <c r="G24" s="111">
        <v>131014</v>
      </c>
      <c r="H24" s="111" t="s">
        <v>165</v>
      </c>
      <c r="I24" s="111">
        <v>131014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912</v>
      </c>
      <c r="B25" s="111" t="s">
        <v>165</v>
      </c>
      <c r="C25" s="111">
        <v>14453</v>
      </c>
      <c r="D25" s="111" t="s">
        <v>165</v>
      </c>
      <c r="E25" s="111" t="s">
        <v>165</v>
      </c>
      <c r="F25" s="111" t="s">
        <v>165</v>
      </c>
      <c r="G25" s="111">
        <v>14453</v>
      </c>
      <c r="H25" s="111" t="s">
        <v>165</v>
      </c>
      <c r="I25" s="111">
        <v>14453</v>
      </c>
      <c r="J25" s="111" t="s">
        <v>165</v>
      </c>
      <c r="K25" s="111" t="s">
        <v>165</v>
      </c>
      <c r="L25" s="111" t="s">
        <v>165</v>
      </c>
      <c r="M25" s="111" t="s">
        <v>165</v>
      </c>
      <c r="N25" s="111" t="s">
        <v>165</v>
      </c>
      <c r="O25" s="112" t="s">
        <v>165</v>
      </c>
    </row>
    <row r="26" spans="1:15" s="110" customFormat="1" ht="24.95" customHeight="1">
      <c r="A26" s="114" t="s">
        <v>212</v>
      </c>
      <c r="B26" s="111">
        <v>54726</v>
      </c>
      <c r="C26" s="111">
        <v>647898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54726</v>
      </c>
      <c r="K26" s="111">
        <v>37654</v>
      </c>
      <c r="L26" s="111">
        <v>17072</v>
      </c>
      <c r="M26" s="111">
        <v>647898</v>
      </c>
      <c r="N26" s="111">
        <v>465712</v>
      </c>
      <c r="O26" s="112">
        <v>182186</v>
      </c>
    </row>
    <row r="27" spans="1:15" s="110" customFormat="1" ht="24.95" customHeight="1">
      <c r="A27" s="114" t="s">
        <v>213</v>
      </c>
      <c r="B27" s="111">
        <v>4557</v>
      </c>
      <c r="C27" s="111">
        <v>89805</v>
      </c>
      <c r="D27" s="111">
        <v>3339</v>
      </c>
      <c r="E27" s="111">
        <v>317</v>
      </c>
      <c r="F27" s="111">
        <v>3022</v>
      </c>
      <c r="G27" s="111">
        <v>84581</v>
      </c>
      <c r="H27" s="111">
        <v>317</v>
      </c>
      <c r="I27" s="111">
        <v>84264</v>
      </c>
      <c r="J27" s="111">
        <v>1218</v>
      </c>
      <c r="K27" s="111">
        <v>1218</v>
      </c>
      <c r="L27" s="111" t="s">
        <v>165</v>
      </c>
      <c r="M27" s="111">
        <v>5224</v>
      </c>
      <c r="N27" s="111">
        <v>5224</v>
      </c>
      <c r="O27" s="112" t="s">
        <v>165</v>
      </c>
    </row>
    <row r="28" spans="1:15" s="110" customFormat="1" ht="24.95" customHeight="1">
      <c r="A28" s="114" t="s">
        <v>214</v>
      </c>
      <c r="B28" s="111">
        <v>61960</v>
      </c>
      <c r="C28" s="111">
        <v>666843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61960</v>
      </c>
      <c r="K28" s="111">
        <v>3311</v>
      </c>
      <c r="L28" s="111">
        <v>58649</v>
      </c>
      <c r="M28" s="111">
        <v>666843</v>
      </c>
      <c r="N28" s="111">
        <v>41957</v>
      </c>
      <c r="O28" s="112">
        <v>624886</v>
      </c>
    </row>
    <row r="29" spans="1:15" s="110" customFormat="1" ht="24.95" customHeight="1">
      <c r="A29" s="114" t="s">
        <v>215</v>
      </c>
      <c r="B29" s="111">
        <v>144034</v>
      </c>
      <c r="C29" s="111">
        <v>1576791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144034</v>
      </c>
      <c r="K29" s="111" t="s">
        <v>165</v>
      </c>
      <c r="L29" s="111">
        <v>144034</v>
      </c>
      <c r="M29" s="111">
        <v>1576791</v>
      </c>
      <c r="N29" s="111">
        <v>3786</v>
      </c>
      <c r="O29" s="112">
        <v>1573005</v>
      </c>
    </row>
    <row r="30" spans="1:15" s="110" customFormat="1" ht="24.95" customHeight="1">
      <c r="A30" s="114" t="s">
        <v>348</v>
      </c>
      <c r="B30" s="111">
        <v>33440</v>
      </c>
      <c r="C30" s="111">
        <v>1010054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33440</v>
      </c>
      <c r="K30" s="111">
        <v>33440</v>
      </c>
      <c r="L30" s="111" t="s">
        <v>165</v>
      </c>
      <c r="M30" s="111">
        <v>1010054</v>
      </c>
      <c r="N30" s="111">
        <v>1010054</v>
      </c>
      <c r="O30" s="112" t="s">
        <v>165</v>
      </c>
    </row>
    <row r="31" spans="1:15" s="110" customFormat="1" ht="24.95" customHeight="1">
      <c r="A31" s="114" t="s">
        <v>290</v>
      </c>
      <c r="B31" s="111">
        <v>6875</v>
      </c>
      <c r="C31" s="111">
        <v>228111</v>
      </c>
      <c r="D31" s="111" t="s">
        <v>165</v>
      </c>
      <c r="E31" s="111" t="s">
        <v>165</v>
      </c>
      <c r="F31" s="111" t="s">
        <v>165</v>
      </c>
      <c r="G31" s="111">
        <v>180325</v>
      </c>
      <c r="H31" s="111" t="s">
        <v>165</v>
      </c>
      <c r="I31" s="111">
        <v>180325</v>
      </c>
      <c r="J31" s="111">
        <v>6875</v>
      </c>
      <c r="K31" s="111">
        <v>4500</v>
      </c>
      <c r="L31" s="111">
        <v>2375</v>
      </c>
      <c r="M31" s="111">
        <v>47786</v>
      </c>
      <c r="N31" s="111">
        <v>14729</v>
      </c>
      <c r="O31" s="112">
        <v>33057</v>
      </c>
    </row>
    <row r="32" spans="1:15" s="110" customFormat="1" ht="24.95" customHeight="1">
      <c r="A32" s="114" t="s">
        <v>294</v>
      </c>
      <c r="B32" s="111">
        <v>27310</v>
      </c>
      <c r="C32" s="111">
        <v>280124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27310</v>
      </c>
      <c r="K32" s="111">
        <v>27310</v>
      </c>
      <c r="L32" s="111" t="s">
        <v>165</v>
      </c>
      <c r="M32" s="111">
        <v>280124</v>
      </c>
      <c r="N32" s="111">
        <v>280124</v>
      </c>
      <c r="O32" s="112" t="s">
        <v>165</v>
      </c>
    </row>
    <row r="33" spans="1:15" s="110" customFormat="1" ht="24.95" customHeight="1">
      <c r="A33" s="114" t="s">
        <v>291</v>
      </c>
      <c r="B33" s="111">
        <v>81459</v>
      </c>
      <c r="C33" s="111">
        <v>985378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81459</v>
      </c>
      <c r="K33" s="111">
        <v>40878</v>
      </c>
      <c r="L33" s="111">
        <v>40581</v>
      </c>
      <c r="M33" s="111">
        <v>985378</v>
      </c>
      <c r="N33" s="111">
        <v>502571</v>
      </c>
      <c r="O33" s="112">
        <v>482807</v>
      </c>
    </row>
    <row r="34" spans="1:15" s="110" customFormat="1" ht="24.95" customHeight="1">
      <c r="A34" s="114" t="s">
        <v>19</v>
      </c>
      <c r="B34" s="111" t="s">
        <v>165</v>
      </c>
      <c r="C34" s="111">
        <v>1750</v>
      </c>
      <c r="D34" s="111" t="s">
        <v>165</v>
      </c>
      <c r="E34" s="111" t="s">
        <v>165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 t="s">
        <v>165</v>
      </c>
      <c r="K34" s="111" t="s">
        <v>165</v>
      </c>
      <c r="L34" s="111" t="s">
        <v>165</v>
      </c>
      <c r="M34" s="111">
        <v>1750</v>
      </c>
      <c r="N34" s="111" t="s">
        <v>165</v>
      </c>
      <c r="O34" s="112">
        <v>1750</v>
      </c>
    </row>
    <row r="35" spans="1:15" s="110" customFormat="1" ht="24.95" customHeight="1">
      <c r="A35" s="320" t="s">
        <v>106</v>
      </c>
      <c r="B35" s="108">
        <v>2880996</v>
      </c>
      <c r="C35" s="108">
        <v>34517626</v>
      </c>
      <c r="D35" s="108">
        <v>2770578</v>
      </c>
      <c r="E35" s="108">
        <v>881574</v>
      </c>
      <c r="F35" s="108">
        <v>1889004</v>
      </c>
      <c r="G35" s="108">
        <v>32969591</v>
      </c>
      <c r="H35" s="108">
        <v>10033373</v>
      </c>
      <c r="I35" s="108">
        <v>22936218</v>
      </c>
      <c r="J35" s="108">
        <v>110418</v>
      </c>
      <c r="K35" s="108">
        <v>46362</v>
      </c>
      <c r="L35" s="108">
        <v>64056</v>
      </c>
      <c r="M35" s="108">
        <v>1548035</v>
      </c>
      <c r="N35" s="108">
        <v>748213</v>
      </c>
      <c r="O35" s="109">
        <v>799822</v>
      </c>
    </row>
    <row r="36" spans="1:15" s="110" customFormat="1" ht="24.95" customHeight="1">
      <c r="A36" s="114" t="s">
        <v>107</v>
      </c>
      <c r="B36" s="111">
        <v>603997</v>
      </c>
      <c r="C36" s="111">
        <v>7161545</v>
      </c>
      <c r="D36" s="111">
        <v>591700</v>
      </c>
      <c r="E36" s="111">
        <v>121169</v>
      </c>
      <c r="F36" s="111">
        <v>470531</v>
      </c>
      <c r="G36" s="111">
        <v>7046985</v>
      </c>
      <c r="H36" s="111">
        <v>1507152</v>
      </c>
      <c r="I36" s="111">
        <v>5539833</v>
      </c>
      <c r="J36" s="111">
        <v>12297</v>
      </c>
      <c r="K36" s="111">
        <v>10813</v>
      </c>
      <c r="L36" s="111">
        <v>1484</v>
      </c>
      <c r="M36" s="111">
        <v>114560</v>
      </c>
      <c r="N36" s="111">
        <v>104946</v>
      </c>
      <c r="O36" s="112">
        <v>9614</v>
      </c>
    </row>
    <row r="37" spans="1:15" s="110" customFormat="1" ht="24.95" customHeight="1">
      <c r="A37" s="114" t="s">
        <v>218</v>
      </c>
      <c r="B37" s="111">
        <v>75239</v>
      </c>
      <c r="C37" s="111">
        <v>896848</v>
      </c>
      <c r="D37" s="111">
        <v>62826</v>
      </c>
      <c r="E37" s="111">
        <v>45077</v>
      </c>
      <c r="F37" s="111">
        <v>17749</v>
      </c>
      <c r="G37" s="111">
        <v>709775</v>
      </c>
      <c r="H37" s="111">
        <v>491576</v>
      </c>
      <c r="I37" s="111">
        <v>218199</v>
      </c>
      <c r="J37" s="111">
        <v>12413</v>
      </c>
      <c r="K37" s="111">
        <v>956</v>
      </c>
      <c r="L37" s="111">
        <v>11457</v>
      </c>
      <c r="M37" s="111">
        <v>187073</v>
      </c>
      <c r="N37" s="111">
        <v>16485</v>
      </c>
      <c r="O37" s="112">
        <v>170588</v>
      </c>
    </row>
    <row r="38" spans="1:15" s="110" customFormat="1" ht="24.95" customHeight="1">
      <c r="A38" s="114" t="s">
        <v>219</v>
      </c>
      <c r="B38" s="111">
        <v>2201760</v>
      </c>
      <c r="C38" s="111">
        <v>26459233</v>
      </c>
      <c r="D38" s="111">
        <v>2116052</v>
      </c>
      <c r="E38" s="111">
        <v>715328</v>
      </c>
      <c r="F38" s="111">
        <v>1400724</v>
      </c>
      <c r="G38" s="111">
        <v>25212831</v>
      </c>
      <c r="H38" s="111">
        <v>8034645</v>
      </c>
      <c r="I38" s="111">
        <v>17178186</v>
      </c>
      <c r="J38" s="111">
        <v>85708</v>
      </c>
      <c r="K38" s="111">
        <v>34593</v>
      </c>
      <c r="L38" s="111">
        <v>51115</v>
      </c>
      <c r="M38" s="111">
        <v>1246402</v>
      </c>
      <c r="N38" s="111">
        <v>626782</v>
      </c>
      <c r="O38" s="112">
        <v>619620</v>
      </c>
    </row>
    <row r="39" spans="1:15" ht="24.75" customHeight="1">
      <c r="A39" s="320" t="s">
        <v>220</v>
      </c>
      <c r="B39" s="108">
        <v>1293911</v>
      </c>
      <c r="C39" s="108">
        <v>14639858</v>
      </c>
      <c r="D39" s="108">
        <v>211653</v>
      </c>
      <c r="E39" s="108">
        <v>34143</v>
      </c>
      <c r="F39" s="108">
        <v>177510</v>
      </c>
      <c r="G39" s="108">
        <v>2544931</v>
      </c>
      <c r="H39" s="108">
        <v>494507</v>
      </c>
      <c r="I39" s="108">
        <v>2050424</v>
      </c>
      <c r="J39" s="108">
        <v>1082258</v>
      </c>
      <c r="K39" s="108">
        <v>64035</v>
      </c>
      <c r="L39" s="108">
        <v>1018223</v>
      </c>
      <c r="M39" s="108">
        <v>12094927</v>
      </c>
      <c r="N39" s="108">
        <v>715711</v>
      </c>
      <c r="O39" s="109">
        <v>11379216</v>
      </c>
    </row>
    <row r="41" spans="1:15">
      <c r="A41" s="345" t="s">
        <v>1570</v>
      </c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zoomScaleNormal="100" zoomScaleSheetLayoutView="100" workbookViewId="0"/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59" t="s">
        <v>302</v>
      </c>
      <c r="B2" s="362" t="s">
        <v>93</v>
      </c>
      <c r="C2" s="363"/>
      <c r="D2" s="363"/>
      <c r="E2" s="363"/>
      <c r="F2" s="363"/>
      <c r="G2" s="364"/>
      <c r="H2" s="362" t="s">
        <v>94</v>
      </c>
      <c r="I2" s="363"/>
      <c r="J2" s="363"/>
      <c r="K2" s="363"/>
      <c r="L2" s="363"/>
      <c r="M2" s="363"/>
      <c r="N2" s="364"/>
    </row>
    <row r="3" spans="1:14" ht="21" customHeight="1">
      <c r="A3" s="360"/>
      <c r="B3" s="362" t="s">
        <v>193</v>
      </c>
      <c r="C3" s="364"/>
      <c r="D3" s="362" t="s">
        <v>95</v>
      </c>
      <c r="E3" s="364"/>
      <c r="F3" s="362" t="s">
        <v>96</v>
      </c>
      <c r="G3" s="364"/>
      <c r="H3" s="359" t="s">
        <v>193</v>
      </c>
      <c r="I3" s="362" t="s">
        <v>97</v>
      </c>
      <c r="J3" s="363"/>
      <c r="K3" s="364"/>
      <c r="L3" s="362" t="s">
        <v>98</v>
      </c>
      <c r="M3" s="363"/>
      <c r="N3" s="364"/>
    </row>
    <row r="4" spans="1:14" ht="21" customHeight="1">
      <c r="A4" s="360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61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5" t="s">
        <v>134</v>
      </c>
      <c r="B5" s="154" t="s">
        <v>1358</v>
      </c>
      <c r="C5" s="155" t="s">
        <v>1359</v>
      </c>
      <c r="D5" s="155" t="s">
        <v>1140</v>
      </c>
      <c r="E5" s="155" t="s">
        <v>1141</v>
      </c>
      <c r="F5" s="155" t="s">
        <v>1399</v>
      </c>
      <c r="G5" s="155" t="s">
        <v>1400</v>
      </c>
      <c r="H5" s="155" t="s">
        <v>1571</v>
      </c>
      <c r="I5" s="155" t="s">
        <v>1163</v>
      </c>
      <c r="J5" s="155" t="s">
        <v>1164</v>
      </c>
      <c r="K5" s="155" t="s">
        <v>1165</v>
      </c>
      <c r="L5" s="155" t="s">
        <v>1572</v>
      </c>
      <c r="M5" s="155" t="s">
        <v>1573</v>
      </c>
      <c r="N5" s="156" t="s">
        <v>1574</v>
      </c>
    </row>
    <row r="6" spans="1:14" ht="20.100000000000001" customHeight="1">
      <c r="A6" s="416"/>
      <c r="B6" s="157" t="s">
        <v>1080</v>
      </c>
      <c r="C6" s="158" t="s">
        <v>1075</v>
      </c>
      <c r="D6" s="158" t="s">
        <v>857</v>
      </c>
      <c r="E6" s="158" t="s">
        <v>972</v>
      </c>
      <c r="F6" s="158" t="s">
        <v>1575</v>
      </c>
      <c r="G6" s="158" t="s">
        <v>1576</v>
      </c>
      <c r="H6" s="158" t="s">
        <v>740</v>
      </c>
      <c r="I6" s="158" t="s">
        <v>883</v>
      </c>
      <c r="J6" s="158" t="s">
        <v>1167</v>
      </c>
      <c r="K6" s="158" t="s">
        <v>1046</v>
      </c>
      <c r="L6" s="158" t="s">
        <v>1577</v>
      </c>
      <c r="M6" s="158" t="s">
        <v>1578</v>
      </c>
      <c r="N6" s="159" t="s">
        <v>1579</v>
      </c>
    </row>
    <row r="7" spans="1:14" ht="20.100000000000001" customHeight="1">
      <c r="A7" s="416"/>
      <c r="B7" s="160" t="s">
        <v>1360</v>
      </c>
      <c r="C7" s="161" t="s">
        <v>1361</v>
      </c>
      <c r="D7" s="161" t="s">
        <v>1142</v>
      </c>
      <c r="E7" s="161" t="s">
        <v>1143</v>
      </c>
      <c r="F7" s="161" t="s">
        <v>1401</v>
      </c>
      <c r="G7" s="161" t="s">
        <v>1402</v>
      </c>
      <c r="H7" s="161" t="s">
        <v>1580</v>
      </c>
      <c r="I7" s="161" t="s">
        <v>1166</v>
      </c>
      <c r="J7" s="161" t="s">
        <v>1558</v>
      </c>
      <c r="K7" s="161" t="s">
        <v>1559</v>
      </c>
      <c r="L7" s="161" t="s">
        <v>1581</v>
      </c>
      <c r="M7" s="161" t="s">
        <v>1582</v>
      </c>
      <c r="N7" s="162" t="s">
        <v>1583</v>
      </c>
    </row>
    <row r="8" spans="1:14" ht="20.100000000000001" customHeight="1">
      <c r="A8" s="417"/>
      <c r="B8" s="163" t="s">
        <v>292</v>
      </c>
      <c r="C8" s="164" t="s">
        <v>308</v>
      </c>
      <c r="D8" s="164" t="s">
        <v>746</v>
      </c>
      <c r="E8" s="164" t="s">
        <v>434</v>
      </c>
      <c r="F8" s="164" t="s">
        <v>1100</v>
      </c>
      <c r="G8" s="164" t="s">
        <v>777</v>
      </c>
      <c r="H8" s="164" t="s">
        <v>785</v>
      </c>
      <c r="I8" s="164" t="s">
        <v>886</v>
      </c>
      <c r="J8" s="164" t="s">
        <v>780</v>
      </c>
      <c r="K8" s="164" t="s">
        <v>101</v>
      </c>
      <c r="L8" s="164" t="s">
        <v>1106</v>
      </c>
      <c r="M8" s="164" t="s">
        <v>649</v>
      </c>
      <c r="N8" s="165" t="s">
        <v>1083</v>
      </c>
    </row>
    <row r="9" spans="1:14" ht="20.100000000000001" customHeight="1">
      <c r="A9" s="412" t="s">
        <v>202</v>
      </c>
      <c r="B9" s="20" t="s">
        <v>1009</v>
      </c>
      <c r="C9" s="22" t="s">
        <v>1584</v>
      </c>
      <c r="D9" s="22" t="s">
        <v>911</v>
      </c>
      <c r="E9" s="22" t="s">
        <v>1585</v>
      </c>
      <c r="F9" s="22" t="s">
        <v>1586</v>
      </c>
      <c r="G9" s="22" t="s">
        <v>1587</v>
      </c>
      <c r="H9" s="22" t="s">
        <v>1588</v>
      </c>
      <c r="I9" s="22" t="s">
        <v>1588</v>
      </c>
      <c r="J9" s="22" t="s">
        <v>1589</v>
      </c>
      <c r="K9" s="22" t="s">
        <v>1590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3"/>
      <c r="B10" s="166" t="s">
        <v>957</v>
      </c>
      <c r="C10" s="21" t="s">
        <v>313</v>
      </c>
      <c r="D10" s="21" t="s">
        <v>1591</v>
      </c>
      <c r="E10" s="21" t="s">
        <v>304</v>
      </c>
      <c r="F10" s="21" t="s">
        <v>1026</v>
      </c>
      <c r="G10" s="21" t="s">
        <v>1001</v>
      </c>
      <c r="H10" s="21" t="s">
        <v>645</v>
      </c>
      <c r="I10" s="21" t="s">
        <v>645</v>
      </c>
      <c r="J10" s="21" t="s">
        <v>1104</v>
      </c>
      <c r="K10" s="21" t="s">
        <v>936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3"/>
      <c r="B11" s="20" t="s">
        <v>1592</v>
      </c>
      <c r="C11" s="22" t="s">
        <v>1593</v>
      </c>
      <c r="D11" s="22" t="s">
        <v>1594</v>
      </c>
      <c r="E11" s="22" t="s">
        <v>1595</v>
      </c>
      <c r="F11" s="22" t="s">
        <v>1596</v>
      </c>
      <c r="G11" s="22" t="s">
        <v>1597</v>
      </c>
      <c r="H11" s="22" t="s">
        <v>1598</v>
      </c>
      <c r="I11" s="22" t="s">
        <v>1599</v>
      </c>
      <c r="J11" s="22" t="s">
        <v>1600</v>
      </c>
      <c r="K11" s="22" t="s">
        <v>1601</v>
      </c>
      <c r="L11" s="22" t="s">
        <v>485</v>
      </c>
      <c r="M11" s="22" t="s">
        <v>485</v>
      </c>
      <c r="N11" s="23" t="s">
        <v>165</v>
      </c>
    </row>
    <row r="12" spans="1:14" ht="20.100000000000001" customHeight="1">
      <c r="A12" s="414"/>
      <c r="B12" s="168" t="s">
        <v>750</v>
      </c>
      <c r="C12" s="26" t="s">
        <v>972</v>
      </c>
      <c r="D12" s="26" t="s">
        <v>1077</v>
      </c>
      <c r="E12" s="26" t="s">
        <v>738</v>
      </c>
      <c r="F12" s="26" t="s">
        <v>638</v>
      </c>
      <c r="G12" s="26" t="s">
        <v>913</v>
      </c>
      <c r="H12" s="26" t="s">
        <v>779</v>
      </c>
      <c r="I12" s="26" t="s">
        <v>779</v>
      </c>
      <c r="J12" s="26" t="s">
        <v>1602</v>
      </c>
      <c r="K12" s="26" t="s">
        <v>943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2" t="s">
        <v>204</v>
      </c>
      <c r="B13" s="20" t="s">
        <v>1603</v>
      </c>
      <c r="C13" s="22" t="s">
        <v>1604</v>
      </c>
      <c r="D13" s="22" t="s">
        <v>165</v>
      </c>
      <c r="E13" s="22" t="s">
        <v>165</v>
      </c>
      <c r="F13" s="22" t="s">
        <v>1603</v>
      </c>
      <c r="G13" s="22" t="s">
        <v>1604</v>
      </c>
      <c r="H13" s="22" t="s">
        <v>1605</v>
      </c>
      <c r="I13" s="22" t="s">
        <v>165</v>
      </c>
      <c r="J13" s="22" t="s">
        <v>165</v>
      </c>
      <c r="K13" s="22" t="s">
        <v>165</v>
      </c>
      <c r="L13" s="22" t="s">
        <v>1605</v>
      </c>
      <c r="M13" s="22" t="s">
        <v>1606</v>
      </c>
      <c r="N13" s="23" t="s">
        <v>1607</v>
      </c>
    </row>
    <row r="14" spans="1:14" ht="20.100000000000001" customHeight="1">
      <c r="A14" s="413"/>
      <c r="B14" s="166" t="s">
        <v>307</v>
      </c>
      <c r="C14" s="21" t="s">
        <v>787</v>
      </c>
      <c r="D14" s="21" t="s">
        <v>165</v>
      </c>
      <c r="E14" s="21" t="s">
        <v>165</v>
      </c>
      <c r="F14" s="21" t="s">
        <v>307</v>
      </c>
      <c r="G14" s="21" t="s">
        <v>787</v>
      </c>
      <c r="H14" s="21" t="s">
        <v>957</v>
      </c>
      <c r="I14" s="21" t="s">
        <v>165</v>
      </c>
      <c r="J14" s="21" t="s">
        <v>165</v>
      </c>
      <c r="K14" s="21" t="s">
        <v>165</v>
      </c>
      <c r="L14" s="21" t="s">
        <v>957</v>
      </c>
      <c r="M14" s="21" t="s">
        <v>746</v>
      </c>
      <c r="N14" s="167" t="s">
        <v>642</v>
      </c>
    </row>
    <row r="15" spans="1:14" ht="20.100000000000001" customHeight="1">
      <c r="A15" s="413"/>
      <c r="B15" s="20" t="s">
        <v>1608</v>
      </c>
      <c r="C15" s="22" t="s">
        <v>1609</v>
      </c>
      <c r="D15" s="22" t="s">
        <v>165</v>
      </c>
      <c r="E15" s="22" t="s">
        <v>165</v>
      </c>
      <c r="F15" s="22" t="s">
        <v>1608</v>
      </c>
      <c r="G15" s="22" t="s">
        <v>1609</v>
      </c>
      <c r="H15" s="22" t="s">
        <v>1610</v>
      </c>
      <c r="I15" s="22" t="s">
        <v>165</v>
      </c>
      <c r="J15" s="22" t="s">
        <v>165</v>
      </c>
      <c r="K15" s="22" t="s">
        <v>165</v>
      </c>
      <c r="L15" s="22" t="s">
        <v>1610</v>
      </c>
      <c r="M15" s="22" t="s">
        <v>1611</v>
      </c>
      <c r="N15" s="23" t="s">
        <v>1612</v>
      </c>
    </row>
    <row r="16" spans="1:14" ht="20.100000000000001" customHeight="1">
      <c r="A16" s="414"/>
      <c r="B16" s="168" t="s">
        <v>739</v>
      </c>
      <c r="C16" s="26" t="s">
        <v>293</v>
      </c>
      <c r="D16" s="26" t="s">
        <v>165</v>
      </c>
      <c r="E16" s="26" t="s">
        <v>165</v>
      </c>
      <c r="F16" s="26" t="s">
        <v>739</v>
      </c>
      <c r="G16" s="26" t="s">
        <v>293</v>
      </c>
      <c r="H16" s="26" t="s">
        <v>1613</v>
      </c>
      <c r="I16" s="26" t="s">
        <v>165</v>
      </c>
      <c r="J16" s="26" t="s">
        <v>165</v>
      </c>
      <c r="K16" s="26" t="s">
        <v>165</v>
      </c>
      <c r="L16" s="26" t="s">
        <v>1613</v>
      </c>
      <c r="M16" s="26" t="s">
        <v>1614</v>
      </c>
      <c r="N16" s="169" t="s">
        <v>914</v>
      </c>
    </row>
    <row r="17" spans="1:14" ht="20.100000000000001" customHeight="1">
      <c r="A17" s="412" t="s">
        <v>208</v>
      </c>
      <c r="B17" s="20" t="s">
        <v>1615</v>
      </c>
      <c r="C17" s="22" t="s">
        <v>1616</v>
      </c>
      <c r="D17" s="22" t="s">
        <v>1069</v>
      </c>
      <c r="E17" s="22" t="s">
        <v>1617</v>
      </c>
      <c r="F17" s="22" t="s">
        <v>879</v>
      </c>
      <c r="G17" s="22" t="s">
        <v>1618</v>
      </c>
      <c r="H17" s="22" t="s">
        <v>1619</v>
      </c>
      <c r="I17" s="22" t="s">
        <v>1620</v>
      </c>
      <c r="J17" s="22" t="s">
        <v>1621</v>
      </c>
      <c r="K17" s="22" t="s">
        <v>1622</v>
      </c>
      <c r="L17" s="22" t="s">
        <v>1623</v>
      </c>
      <c r="M17" s="22" t="s">
        <v>1624</v>
      </c>
      <c r="N17" s="23" t="s">
        <v>1625</v>
      </c>
    </row>
    <row r="18" spans="1:14" ht="20.100000000000001" customHeight="1">
      <c r="A18" s="413"/>
      <c r="B18" s="166" t="s">
        <v>323</v>
      </c>
      <c r="C18" s="21" t="s">
        <v>1626</v>
      </c>
      <c r="D18" s="21" t="s">
        <v>1627</v>
      </c>
      <c r="E18" s="21" t="s">
        <v>1113</v>
      </c>
      <c r="F18" s="21" t="s">
        <v>1628</v>
      </c>
      <c r="G18" s="21" t="s">
        <v>1629</v>
      </c>
      <c r="H18" s="21" t="s">
        <v>723</v>
      </c>
      <c r="I18" s="21" t="s">
        <v>750</v>
      </c>
      <c r="J18" s="21" t="s">
        <v>1630</v>
      </c>
      <c r="K18" s="21" t="s">
        <v>926</v>
      </c>
      <c r="L18" s="21" t="s">
        <v>1631</v>
      </c>
      <c r="M18" s="21" t="s">
        <v>957</v>
      </c>
      <c r="N18" s="167" t="s">
        <v>1632</v>
      </c>
    </row>
    <row r="19" spans="1:14" ht="20.100000000000001" customHeight="1">
      <c r="A19" s="413"/>
      <c r="B19" s="20" t="s">
        <v>1633</v>
      </c>
      <c r="C19" s="22" t="s">
        <v>1634</v>
      </c>
      <c r="D19" s="22" t="s">
        <v>1635</v>
      </c>
      <c r="E19" s="22" t="s">
        <v>1636</v>
      </c>
      <c r="F19" s="22" t="s">
        <v>1637</v>
      </c>
      <c r="G19" s="22" t="s">
        <v>1638</v>
      </c>
      <c r="H19" s="22" t="s">
        <v>1639</v>
      </c>
      <c r="I19" s="22" t="s">
        <v>1640</v>
      </c>
      <c r="J19" s="22" t="s">
        <v>1641</v>
      </c>
      <c r="K19" s="22" t="s">
        <v>1642</v>
      </c>
      <c r="L19" s="22" t="s">
        <v>1643</v>
      </c>
      <c r="M19" s="22" t="s">
        <v>1644</v>
      </c>
      <c r="N19" s="23" t="s">
        <v>1645</v>
      </c>
    </row>
    <row r="20" spans="1:14" ht="20.100000000000001" customHeight="1">
      <c r="A20" s="414"/>
      <c r="B20" s="168" t="s">
        <v>1646</v>
      </c>
      <c r="C20" s="26" t="s">
        <v>1647</v>
      </c>
      <c r="D20" s="26" t="s">
        <v>1648</v>
      </c>
      <c r="E20" s="26" t="s">
        <v>1649</v>
      </c>
      <c r="F20" s="26" t="s">
        <v>1650</v>
      </c>
      <c r="G20" s="26" t="s">
        <v>1651</v>
      </c>
      <c r="H20" s="26" t="s">
        <v>803</v>
      </c>
      <c r="I20" s="26" t="s">
        <v>803</v>
      </c>
      <c r="J20" s="26" t="s">
        <v>926</v>
      </c>
      <c r="K20" s="26" t="s">
        <v>971</v>
      </c>
      <c r="L20" s="26" t="s">
        <v>956</v>
      </c>
      <c r="M20" s="26" t="s">
        <v>981</v>
      </c>
      <c r="N20" s="169" t="s">
        <v>1652</v>
      </c>
    </row>
    <row r="21" spans="1:14" ht="20.100000000000001" customHeight="1">
      <c r="A21" s="412" t="s">
        <v>107</v>
      </c>
      <c r="B21" s="20" t="s">
        <v>1653</v>
      </c>
      <c r="C21" s="22" t="s">
        <v>1654</v>
      </c>
      <c r="D21" s="22" t="s">
        <v>1586</v>
      </c>
      <c r="E21" s="22" t="s">
        <v>1655</v>
      </c>
      <c r="F21" s="22" t="s">
        <v>485</v>
      </c>
      <c r="G21" s="22" t="s">
        <v>1656</v>
      </c>
      <c r="H21" s="22" t="s">
        <v>1657</v>
      </c>
      <c r="I21" s="22" t="s">
        <v>1658</v>
      </c>
      <c r="J21" s="22" t="s">
        <v>1659</v>
      </c>
      <c r="K21" s="22" t="s">
        <v>1660</v>
      </c>
      <c r="L21" s="22" t="s">
        <v>1661</v>
      </c>
      <c r="M21" s="22" t="s">
        <v>1662</v>
      </c>
      <c r="N21" s="23" t="s">
        <v>1663</v>
      </c>
    </row>
    <row r="22" spans="1:14" ht="20.100000000000001" customHeight="1">
      <c r="A22" s="413"/>
      <c r="B22" s="166" t="s">
        <v>853</v>
      </c>
      <c r="C22" s="21" t="s">
        <v>1664</v>
      </c>
      <c r="D22" s="21" t="s">
        <v>1665</v>
      </c>
      <c r="E22" s="21" t="s">
        <v>1130</v>
      </c>
      <c r="F22" s="21" t="s">
        <v>165</v>
      </c>
      <c r="G22" s="21" t="s">
        <v>165</v>
      </c>
      <c r="H22" s="21" t="s">
        <v>1107</v>
      </c>
      <c r="I22" s="21" t="s">
        <v>1666</v>
      </c>
      <c r="J22" s="21" t="s">
        <v>1667</v>
      </c>
      <c r="K22" s="21" t="s">
        <v>857</v>
      </c>
      <c r="L22" s="21" t="s">
        <v>1668</v>
      </c>
      <c r="M22" s="21" t="s">
        <v>1669</v>
      </c>
      <c r="N22" s="167" t="s">
        <v>165</v>
      </c>
    </row>
    <row r="23" spans="1:14" ht="20.100000000000001" customHeight="1">
      <c r="A23" s="413"/>
      <c r="B23" s="20" t="s">
        <v>1670</v>
      </c>
      <c r="C23" s="22" t="s">
        <v>1671</v>
      </c>
      <c r="D23" s="22" t="s">
        <v>1061</v>
      </c>
      <c r="E23" s="22" t="s">
        <v>1672</v>
      </c>
      <c r="F23" s="22" t="s">
        <v>1475</v>
      </c>
      <c r="G23" s="22" t="s">
        <v>1673</v>
      </c>
      <c r="H23" s="22" t="s">
        <v>1674</v>
      </c>
      <c r="I23" s="22" t="s">
        <v>1675</v>
      </c>
      <c r="J23" s="22" t="s">
        <v>1676</v>
      </c>
      <c r="K23" s="22" t="s">
        <v>1677</v>
      </c>
      <c r="L23" s="22" t="s">
        <v>1678</v>
      </c>
      <c r="M23" s="22" t="s">
        <v>1679</v>
      </c>
      <c r="N23" s="23" t="s">
        <v>1680</v>
      </c>
    </row>
    <row r="24" spans="1:14" ht="20.100000000000001" customHeight="1">
      <c r="A24" s="414"/>
      <c r="B24" s="168" t="s">
        <v>1036</v>
      </c>
      <c r="C24" s="26" t="s">
        <v>325</v>
      </c>
      <c r="D24" s="26" t="s">
        <v>880</v>
      </c>
      <c r="E24" s="26" t="s">
        <v>1023</v>
      </c>
      <c r="F24" s="26" t="s">
        <v>1681</v>
      </c>
      <c r="G24" s="26" t="s">
        <v>1682</v>
      </c>
      <c r="H24" s="26" t="s">
        <v>1028</v>
      </c>
      <c r="I24" s="26" t="s">
        <v>785</v>
      </c>
      <c r="J24" s="26" t="s">
        <v>1683</v>
      </c>
      <c r="K24" s="26" t="s">
        <v>314</v>
      </c>
      <c r="L24" s="26" t="s">
        <v>1684</v>
      </c>
      <c r="M24" s="26" t="s">
        <v>1685</v>
      </c>
      <c r="N24" s="169" t="s">
        <v>1686</v>
      </c>
    </row>
    <row r="25" spans="1:14" ht="20.100000000000001" customHeight="1">
      <c r="A25" s="412" t="s">
        <v>218</v>
      </c>
      <c r="B25" s="20" t="s">
        <v>1065</v>
      </c>
      <c r="C25" s="22" t="s">
        <v>1687</v>
      </c>
      <c r="D25" s="22" t="s">
        <v>88</v>
      </c>
      <c r="E25" s="22" t="s">
        <v>1688</v>
      </c>
      <c r="F25" s="22" t="s">
        <v>1512</v>
      </c>
      <c r="G25" s="22" t="s">
        <v>1689</v>
      </c>
      <c r="H25" s="22" t="s">
        <v>1690</v>
      </c>
      <c r="I25" s="22" t="s">
        <v>1690</v>
      </c>
      <c r="J25" s="22" t="s">
        <v>165</v>
      </c>
      <c r="K25" s="22" t="s">
        <v>1690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3"/>
      <c r="B26" s="166" t="s">
        <v>1691</v>
      </c>
      <c r="C26" s="21" t="s">
        <v>746</v>
      </c>
      <c r="D26" s="21" t="s">
        <v>101</v>
      </c>
      <c r="E26" s="21" t="s">
        <v>101</v>
      </c>
      <c r="F26" s="21" t="s">
        <v>1692</v>
      </c>
      <c r="G26" s="21" t="s">
        <v>1077</v>
      </c>
      <c r="H26" s="21" t="s">
        <v>1121</v>
      </c>
      <c r="I26" s="21" t="s">
        <v>1121</v>
      </c>
      <c r="J26" s="21" t="s">
        <v>165</v>
      </c>
      <c r="K26" s="21" t="s">
        <v>1121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3"/>
      <c r="B27" s="20" t="s">
        <v>1693</v>
      </c>
      <c r="C27" s="22" t="s">
        <v>1694</v>
      </c>
      <c r="D27" s="22" t="s">
        <v>1512</v>
      </c>
      <c r="E27" s="22" t="s">
        <v>1695</v>
      </c>
      <c r="F27" s="22" t="s">
        <v>1696</v>
      </c>
      <c r="G27" s="22" t="s">
        <v>1697</v>
      </c>
      <c r="H27" s="22" t="s">
        <v>1698</v>
      </c>
      <c r="I27" s="22" t="s">
        <v>1698</v>
      </c>
      <c r="J27" s="22" t="s">
        <v>1084</v>
      </c>
      <c r="K27" s="22" t="s">
        <v>1699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4"/>
      <c r="B28" s="168" t="s">
        <v>1700</v>
      </c>
      <c r="C28" s="26" t="s">
        <v>1701</v>
      </c>
      <c r="D28" s="26" t="s">
        <v>1702</v>
      </c>
      <c r="E28" s="26" t="s">
        <v>319</v>
      </c>
      <c r="F28" s="26" t="s">
        <v>1703</v>
      </c>
      <c r="G28" s="26" t="s">
        <v>1704</v>
      </c>
      <c r="H28" s="26" t="s">
        <v>919</v>
      </c>
      <c r="I28" s="26" t="s">
        <v>919</v>
      </c>
      <c r="J28" s="26" t="s">
        <v>165</v>
      </c>
      <c r="K28" s="26" t="s">
        <v>961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2" t="s">
        <v>219</v>
      </c>
      <c r="B29" s="20" t="s">
        <v>1705</v>
      </c>
      <c r="C29" s="22" t="s">
        <v>1706</v>
      </c>
      <c r="D29" s="22" t="s">
        <v>1707</v>
      </c>
      <c r="E29" s="22" t="s">
        <v>1708</v>
      </c>
      <c r="F29" s="22" t="s">
        <v>1437</v>
      </c>
      <c r="G29" s="22" t="s">
        <v>1709</v>
      </c>
      <c r="H29" s="22" t="s">
        <v>1710</v>
      </c>
      <c r="I29" s="22" t="s">
        <v>1711</v>
      </c>
      <c r="J29" s="22" t="s">
        <v>1712</v>
      </c>
      <c r="K29" s="22" t="s">
        <v>1713</v>
      </c>
      <c r="L29" s="22" t="s">
        <v>1714</v>
      </c>
      <c r="M29" s="22" t="s">
        <v>1715</v>
      </c>
      <c r="N29" s="23" t="s">
        <v>1716</v>
      </c>
    </row>
    <row r="30" spans="1:14" ht="20.100000000000001" customHeight="1">
      <c r="A30" s="413"/>
      <c r="B30" s="166" t="s">
        <v>1075</v>
      </c>
      <c r="C30" s="21" t="s">
        <v>784</v>
      </c>
      <c r="D30" s="21" t="s">
        <v>1717</v>
      </c>
      <c r="E30" s="21" t="s">
        <v>950</v>
      </c>
      <c r="F30" s="21" t="s">
        <v>1718</v>
      </c>
      <c r="G30" s="21" t="s">
        <v>1079</v>
      </c>
      <c r="H30" s="21" t="s">
        <v>1719</v>
      </c>
      <c r="I30" s="21" t="s">
        <v>1030</v>
      </c>
      <c r="J30" s="21" t="s">
        <v>1720</v>
      </c>
      <c r="K30" s="21" t="s">
        <v>979</v>
      </c>
      <c r="L30" s="21" t="s">
        <v>1721</v>
      </c>
      <c r="M30" s="21" t="s">
        <v>1722</v>
      </c>
      <c r="N30" s="167" t="s">
        <v>1723</v>
      </c>
    </row>
    <row r="31" spans="1:14" ht="20.100000000000001" customHeight="1">
      <c r="A31" s="413"/>
      <c r="B31" s="20" t="s">
        <v>1724</v>
      </c>
      <c r="C31" s="22" t="s">
        <v>1725</v>
      </c>
      <c r="D31" s="22" t="s">
        <v>1726</v>
      </c>
      <c r="E31" s="22" t="s">
        <v>1727</v>
      </c>
      <c r="F31" s="22" t="s">
        <v>1728</v>
      </c>
      <c r="G31" s="22" t="s">
        <v>1729</v>
      </c>
      <c r="H31" s="22" t="s">
        <v>1730</v>
      </c>
      <c r="I31" s="22" t="s">
        <v>1731</v>
      </c>
      <c r="J31" s="22" t="s">
        <v>1732</v>
      </c>
      <c r="K31" s="22" t="s">
        <v>1733</v>
      </c>
      <c r="L31" s="22" t="s">
        <v>1734</v>
      </c>
      <c r="M31" s="22" t="s">
        <v>1735</v>
      </c>
      <c r="N31" s="23" t="s">
        <v>1736</v>
      </c>
    </row>
    <row r="32" spans="1:14" ht="20.100000000000001" customHeight="1">
      <c r="A32" s="414"/>
      <c r="B32" s="168" t="s">
        <v>434</v>
      </c>
      <c r="C32" s="26" t="s">
        <v>778</v>
      </c>
      <c r="D32" s="26" t="s">
        <v>710</v>
      </c>
      <c r="E32" s="26" t="s">
        <v>951</v>
      </c>
      <c r="F32" s="26" t="s">
        <v>1737</v>
      </c>
      <c r="G32" s="26" t="s">
        <v>1738</v>
      </c>
      <c r="H32" s="26" t="s">
        <v>1040</v>
      </c>
      <c r="I32" s="26" t="s">
        <v>952</v>
      </c>
      <c r="J32" s="26" t="s">
        <v>780</v>
      </c>
      <c r="K32" s="26" t="s">
        <v>1739</v>
      </c>
      <c r="L32" s="26" t="s">
        <v>1740</v>
      </c>
      <c r="M32" s="26" t="s">
        <v>975</v>
      </c>
      <c r="N32" s="169" t="s">
        <v>1741</v>
      </c>
    </row>
    <row r="33" spans="1:14" ht="20.100000000000001" customHeight="1">
      <c r="A33" s="412" t="s">
        <v>19</v>
      </c>
      <c r="B33" s="20" t="s">
        <v>1415</v>
      </c>
      <c r="C33" s="22" t="s">
        <v>1742</v>
      </c>
      <c r="D33" s="22" t="s">
        <v>1058</v>
      </c>
      <c r="E33" s="22" t="s">
        <v>1743</v>
      </c>
      <c r="F33" s="22" t="s">
        <v>1744</v>
      </c>
      <c r="G33" s="22" t="s">
        <v>1745</v>
      </c>
      <c r="H33" s="22" t="s">
        <v>1746</v>
      </c>
      <c r="I33" s="22" t="s">
        <v>1747</v>
      </c>
      <c r="J33" s="22" t="s">
        <v>1748</v>
      </c>
      <c r="K33" s="22" t="s">
        <v>1749</v>
      </c>
      <c r="L33" s="22" t="s">
        <v>1750</v>
      </c>
      <c r="M33" s="22" t="s">
        <v>1751</v>
      </c>
      <c r="N33" s="23" t="s">
        <v>1752</v>
      </c>
    </row>
    <row r="34" spans="1:14" ht="20.100000000000001" customHeight="1">
      <c r="A34" s="413"/>
      <c r="B34" s="166" t="s">
        <v>1753</v>
      </c>
      <c r="C34" s="21" t="s">
        <v>1754</v>
      </c>
      <c r="D34" s="21" t="s">
        <v>1755</v>
      </c>
      <c r="E34" s="21" t="s">
        <v>1756</v>
      </c>
      <c r="F34" s="21" t="s">
        <v>889</v>
      </c>
      <c r="G34" s="21" t="s">
        <v>1088</v>
      </c>
      <c r="H34" s="21" t="s">
        <v>1757</v>
      </c>
      <c r="I34" s="21" t="s">
        <v>1758</v>
      </c>
      <c r="J34" s="21" t="s">
        <v>1759</v>
      </c>
      <c r="K34" s="21" t="s">
        <v>1760</v>
      </c>
      <c r="L34" s="21" t="s">
        <v>1081</v>
      </c>
      <c r="M34" s="21" t="s">
        <v>1122</v>
      </c>
      <c r="N34" s="167" t="s">
        <v>1167</v>
      </c>
    </row>
    <row r="35" spans="1:14" ht="20.100000000000001" customHeight="1">
      <c r="A35" s="413"/>
      <c r="B35" s="20" t="s">
        <v>1761</v>
      </c>
      <c r="C35" s="22" t="s">
        <v>1762</v>
      </c>
      <c r="D35" s="22" t="s">
        <v>1763</v>
      </c>
      <c r="E35" s="22" t="s">
        <v>1764</v>
      </c>
      <c r="F35" s="22" t="s">
        <v>1514</v>
      </c>
      <c r="G35" s="22" t="s">
        <v>1765</v>
      </c>
      <c r="H35" s="22" t="s">
        <v>1766</v>
      </c>
      <c r="I35" s="22" t="s">
        <v>1767</v>
      </c>
      <c r="J35" s="22" t="s">
        <v>1768</v>
      </c>
      <c r="K35" s="22" t="s">
        <v>1769</v>
      </c>
      <c r="L35" s="22" t="s">
        <v>1770</v>
      </c>
      <c r="M35" s="22" t="s">
        <v>1771</v>
      </c>
      <c r="N35" s="23" t="s">
        <v>1772</v>
      </c>
    </row>
    <row r="36" spans="1:14" ht="20.100000000000001" customHeight="1">
      <c r="A36" s="414"/>
      <c r="B36" s="168" t="s">
        <v>765</v>
      </c>
      <c r="C36" s="26" t="s">
        <v>1773</v>
      </c>
      <c r="D36" s="26" t="s">
        <v>814</v>
      </c>
      <c r="E36" s="26" t="s">
        <v>1774</v>
      </c>
      <c r="F36" s="26" t="s">
        <v>1094</v>
      </c>
      <c r="G36" s="26" t="s">
        <v>293</v>
      </c>
      <c r="H36" s="26" t="s">
        <v>1646</v>
      </c>
      <c r="I36" s="26" t="s">
        <v>1089</v>
      </c>
      <c r="J36" s="26" t="s">
        <v>1775</v>
      </c>
      <c r="K36" s="26" t="s">
        <v>1776</v>
      </c>
      <c r="L36" s="26" t="s">
        <v>1040</v>
      </c>
      <c r="M36" s="26" t="s">
        <v>1027</v>
      </c>
      <c r="N36" s="169" t="s">
        <v>957</v>
      </c>
    </row>
    <row r="38" spans="1:14">
      <c r="A38" s="6" t="s">
        <v>702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9" t="s">
        <v>23</v>
      </c>
      <c r="B2" s="380" t="s">
        <v>116</v>
      </c>
      <c r="C2" s="12"/>
      <c r="D2" s="359" t="s">
        <v>24</v>
      </c>
      <c r="E2" s="359" t="s">
        <v>25</v>
      </c>
      <c r="F2" s="359" t="s">
        <v>26</v>
      </c>
      <c r="G2" s="359" t="s">
        <v>27</v>
      </c>
      <c r="H2" s="359" t="s">
        <v>28</v>
      </c>
    </row>
    <row r="3" spans="1:8" ht="16.149999999999999" customHeight="1">
      <c r="A3" s="361"/>
      <c r="B3" s="382"/>
      <c r="C3" s="13" t="s">
        <v>29</v>
      </c>
      <c r="D3" s="361"/>
      <c r="E3" s="361"/>
      <c r="F3" s="361"/>
      <c r="G3" s="361"/>
      <c r="H3" s="361"/>
    </row>
    <row r="4" spans="1:8" ht="18.75" customHeight="1">
      <c r="A4" s="318" t="s">
        <v>639</v>
      </c>
      <c r="B4" s="172"/>
      <c r="C4" s="173"/>
      <c r="D4" s="174" t="s">
        <v>136</v>
      </c>
      <c r="E4" s="174" t="s">
        <v>137</v>
      </c>
      <c r="F4" s="174" t="s">
        <v>135</v>
      </c>
      <c r="G4" s="174" t="s">
        <v>138</v>
      </c>
      <c r="H4" s="175" t="s">
        <v>140</v>
      </c>
    </row>
    <row r="5" spans="1:8" ht="18.75" customHeight="1">
      <c r="A5" s="176"/>
      <c r="B5" s="177">
        <v>1123452</v>
      </c>
      <c r="C5" s="178">
        <v>1</v>
      </c>
      <c r="D5" s="46">
        <v>172418</v>
      </c>
      <c r="E5" s="46">
        <v>166984</v>
      </c>
      <c r="F5" s="46">
        <v>164269</v>
      </c>
      <c r="G5" s="46">
        <v>156373</v>
      </c>
      <c r="H5" s="48">
        <v>65804</v>
      </c>
    </row>
    <row r="6" spans="1:8" ht="18.75" customHeight="1">
      <c r="A6" s="179"/>
      <c r="B6" s="180">
        <v>0.95899999999999996</v>
      </c>
      <c r="C6" s="181"/>
      <c r="D6" s="182">
        <v>0.94499999999999995</v>
      </c>
      <c r="E6" s="182">
        <v>0.995</v>
      </c>
      <c r="F6" s="182">
        <v>0.96899999999999997</v>
      </c>
      <c r="G6" s="182">
        <v>1.246</v>
      </c>
      <c r="H6" s="183">
        <v>0.89600000000000002</v>
      </c>
    </row>
    <row r="7" spans="1:8" ht="18.75" customHeight="1">
      <c r="A7" s="325" t="s">
        <v>406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407</v>
      </c>
      <c r="B10" s="184"/>
      <c r="C10" s="185"/>
      <c r="D10" s="186" t="s">
        <v>138</v>
      </c>
      <c r="E10" s="186" t="s">
        <v>136</v>
      </c>
      <c r="F10" s="186" t="s">
        <v>137</v>
      </c>
      <c r="G10" s="186" t="s">
        <v>140</v>
      </c>
      <c r="H10" s="187" t="s">
        <v>142</v>
      </c>
    </row>
    <row r="11" spans="1:8" ht="18.75" customHeight="1">
      <c r="A11" s="188"/>
      <c r="B11" s="119">
        <v>220087</v>
      </c>
      <c r="C11" s="189">
        <v>0.19600000000000001</v>
      </c>
      <c r="D11" s="42">
        <v>87405</v>
      </c>
      <c r="E11" s="42">
        <v>39678</v>
      </c>
      <c r="F11" s="42">
        <v>14722</v>
      </c>
      <c r="G11" s="42">
        <v>14390</v>
      </c>
      <c r="H11" s="43">
        <v>7126</v>
      </c>
    </row>
    <row r="12" spans="1:8" ht="18.75" customHeight="1">
      <c r="A12" s="195"/>
      <c r="B12" s="190">
        <v>1.117</v>
      </c>
      <c r="C12" s="191"/>
      <c r="D12" s="192">
        <v>1.488</v>
      </c>
      <c r="E12" s="192">
        <v>0.97899999999999998</v>
      </c>
      <c r="F12" s="192">
        <v>1.224</v>
      </c>
      <c r="G12" s="192">
        <v>1.1319999999999999</v>
      </c>
      <c r="H12" s="193">
        <v>1.645</v>
      </c>
    </row>
    <row r="13" spans="1:8" ht="18.75" customHeight="1">
      <c r="A13" s="44" t="s">
        <v>408</v>
      </c>
      <c r="B13" s="184"/>
      <c r="C13" s="185"/>
      <c r="D13" s="186" t="s">
        <v>136</v>
      </c>
      <c r="E13" s="186" t="s">
        <v>138</v>
      </c>
      <c r="F13" s="186" t="s">
        <v>135</v>
      </c>
      <c r="G13" s="186" t="s">
        <v>137</v>
      </c>
      <c r="H13" s="187" t="s">
        <v>148</v>
      </c>
    </row>
    <row r="14" spans="1:8" ht="18.75" customHeight="1">
      <c r="A14" s="188"/>
      <c r="B14" s="119">
        <v>65635</v>
      </c>
      <c r="C14" s="189">
        <v>5.8000000000000003E-2</v>
      </c>
      <c r="D14" s="42">
        <v>23295</v>
      </c>
      <c r="E14" s="42">
        <v>14739</v>
      </c>
      <c r="F14" s="42">
        <v>5790</v>
      </c>
      <c r="G14" s="42">
        <v>4199</v>
      </c>
      <c r="H14" s="43">
        <v>4158</v>
      </c>
    </row>
    <row r="15" spans="1:8" ht="18.75" customHeight="1">
      <c r="A15" s="188"/>
      <c r="B15" s="190">
        <v>1.002</v>
      </c>
      <c r="C15" s="191"/>
      <c r="D15" s="192">
        <v>1.2849999999999999</v>
      </c>
      <c r="E15" s="192">
        <v>1.798</v>
      </c>
      <c r="F15" s="192" t="s">
        <v>165</v>
      </c>
      <c r="G15" s="192">
        <v>0.95</v>
      </c>
      <c r="H15" s="193">
        <v>0.69099999999999995</v>
      </c>
    </row>
    <row r="16" spans="1:8" ht="18.75" customHeight="1">
      <c r="A16" s="324" t="s">
        <v>409</v>
      </c>
      <c r="B16" s="184"/>
      <c r="C16" s="185"/>
      <c r="D16" s="186" t="s">
        <v>136</v>
      </c>
      <c r="E16" s="186" t="s">
        <v>141</v>
      </c>
      <c r="F16" s="186" t="s">
        <v>137</v>
      </c>
      <c r="G16" s="186" t="s">
        <v>138</v>
      </c>
      <c r="H16" s="187" t="s">
        <v>140</v>
      </c>
    </row>
    <row r="17" spans="1:8" ht="18.75" customHeight="1">
      <c r="A17" s="188"/>
      <c r="B17" s="119">
        <v>137730</v>
      </c>
      <c r="C17" s="189">
        <v>0.123</v>
      </c>
      <c r="D17" s="42">
        <v>31222</v>
      </c>
      <c r="E17" s="42">
        <v>26544</v>
      </c>
      <c r="F17" s="42">
        <v>22823</v>
      </c>
      <c r="G17" s="42">
        <v>9455</v>
      </c>
      <c r="H17" s="43">
        <v>9144</v>
      </c>
    </row>
    <row r="18" spans="1:8" ht="18.75" customHeight="1">
      <c r="A18" s="195"/>
      <c r="B18" s="190">
        <v>1.1259999999999999</v>
      </c>
      <c r="C18" s="191"/>
      <c r="D18" s="192">
        <v>1.028</v>
      </c>
      <c r="E18" s="192">
        <v>1.425</v>
      </c>
      <c r="F18" s="192">
        <v>1.5609999999999999</v>
      </c>
      <c r="G18" s="192">
        <v>1.179</v>
      </c>
      <c r="H18" s="193">
        <v>0.96199999999999997</v>
      </c>
    </row>
    <row r="19" spans="1:8" ht="18.75" customHeight="1">
      <c r="A19" s="325" t="s">
        <v>410</v>
      </c>
      <c r="B19" s="184"/>
      <c r="C19" s="185"/>
      <c r="D19" s="186" t="s">
        <v>135</v>
      </c>
      <c r="E19" s="186" t="s">
        <v>137</v>
      </c>
      <c r="F19" s="186" t="s">
        <v>1777</v>
      </c>
      <c r="G19" s="186" t="s">
        <v>144</v>
      </c>
      <c r="H19" s="187" t="s">
        <v>136</v>
      </c>
    </row>
    <row r="20" spans="1:8" ht="18.75" customHeight="1">
      <c r="A20" s="188"/>
      <c r="B20" s="119">
        <v>2498</v>
      </c>
      <c r="C20" s="189">
        <v>2E-3</v>
      </c>
      <c r="D20" s="42">
        <v>1500</v>
      </c>
      <c r="E20" s="42">
        <v>534</v>
      </c>
      <c r="F20" s="42">
        <v>97</v>
      </c>
      <c r="G20" s="42">
        <v>93</v>
      </c>
      <c r="H20" s="43">
        <v>87</v>
      </c>
    </row>
    <row r="21" spans="1:8" ht="18.75" customHeight="1">
      <c r="A21" s="188"/>
      <c r="B21" s="190">
        <v>0.68200000000000005</v>
      </c>
      <c r="C21" s="191"/>
      <c r="D21" s="192">
        <v>1.4870000000000001</v>
      </c>
      <c r="E21" s="192">
        <v>0.41199999999999998</v>
      </c>
      <c r="F21" s="192">
        <v>0.88200000000000001</v>
      </c>
      <c r="G21" s="192">
        <v>1.24</v>
      </c>
      <c r="H21" s="193">
        <v>0.28000000000000003</v>
      </c>
    </row>
    <row r="22" spans="1:8" ht="18.75" customHeight="1">
      <c r="A22" s="324" t="s">
        <v>412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413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414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415</v>
      </c>
      <c r="B31" s="184"/>
      <c r="C31" s="197"/>
      <c r="D31" s="186" t="s">
        <v>137</v>
      </c>
      <c r="E31" s="186" t="s">
        <v>136</v>
      </c>
      <c r="F31" s="186" t="s">
        <v>741</v>
      </c>
      <c r="G31" s="186" t="s">
        <v>144</v>
      </c>
      <c r="H31" s="187" t="s">
        <v>138</v>
      </c>
    </row>
    <row r="32" spans="1:8" ht="18.75" customHeight="1">
      <c r="A32" s="188"/>
      <c r="B32" s="119">
        <v>4389</v>
      </c>
      <c r="C32" s="189">
        <v>4.0000000000000001E-3</v>
      </c>
      <c r="D32" s="42">
        <v>1042</v>
      </c>
      <c r="E32" s="42">
        <v>899</v>
      </c>
      <c r="F32" s="42">
        <v>609</v>
      </c>
      <c r="G32" s="42">
        <v>405</v>
      </c>
      <c r="H32" s="43">
        <v>353</v>
      </c>
    </row>
    <row r="33" spans="1:8" ht="18.75" customHeight="1">
      <c r="A33" s="188"/>
      <c r="B33" s="190">
        <v>1.36</v>
      </c>
      <c r="C33" s="191"/>
      <c r="D33" s="192">
        <v>1.3640000000000001</v>
      </c>
      <c r="E33" s="192">
        <v>4.3010000000000002</v>
      </c>
      <c r="F33" s="192">
        <v>20.3</v>
      </c>
      <c r="G33" s="192">
        <v>1.5820000000000001</v>
      </c>
      <c r="H33" s="193">
        <v>1.4590000000000001</v>
      </c>
    </row>
    <row r="34" spans="1:8" ht="18.75" customHeight="1">
      <c r="A34" s="324" t="s">
        <v>416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417</v>
      </c>
      <c r="B37" s="184"/>
      <c r="C37" s="197"/>
      <c r="D37" s="186" t="s">
        <v>137</v>
      </c>
      <c r="E37" s="186" t="s">
        <v>136</v>
      </c>
      <c r="F37" s="186" t="s">
        <v>135</v>
      </c>
      <c r="G37" s="186" t="s">
        <v>138</v>
      </c>
      <c r="H37" s="187" t="s">
        <v>140</v>
      </c>
    </row>
    <row r="38" spans="1:8" ht="18.75" customHeight="1">
      <c r="A38" s="188"/>
      <c r="B38" s="119">
        <v>448061</v>
      </c>
      <c r="C38" s="189">
        <v>0.39900000000000002</v>
      </c>
      <c r="D38" s="42">
        <v>78544</v>
      </c>
      <c r="E38" s="42">
        <v>54342</v>
      </c>
      <c r="F38" s="42">
        <v>54285</v>
      </c>
      <c r="G38" s="42">
        <v>37078</v>
      </c>
      <c r="H38" s="43">
        <v>27402</v>
      </c>
    </row>
    <row r="39" spans="1:8" ht="18.75" customHeight="1">
      <c r="A39" s="188"/>
      <c r="B39" s="190">
        <v>1.115</v>
      </c>
      <c r="C39" s="191"/>
      <c r="D39" s="192">
        <v>1.254</v>
      </c>
      <c r="E39" s="192">
        <v>1.49</v>
      </c>
      <c r="F39" s="192">
        <v>0.71899999999999997</v>
      </c>
      <c r="G39" s="192">
        <v>1.0029999999999999</v>
      </c>
      <c r="H39" s="193">
        <v>1.26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135</v>
      </c>
      <c r="E43" s="186" t="s">
        <v>137</v>
      </c>
      <c r="F43" s="186" t="s">
        <v>136</v>
      </c>
      <c r="G43" s="186" t="s">
        <v>354</v>
      </c>
      <c r="H43" s="187" t="s">
        <v>140</v>
      </c>
    </row>
    <row r="44" spans="1:8" ht="18.75" customHeight="1">
      <c r="A44" s="188"/>
      <c r="B44" s="119">
        <v>45971</v>
      </c>
      <c r="C44" s="189">
        <v>4.1000000000000002E-2</v>
      </c>
      <c r="D44" s="42">
        <v>9289</v>
      </c>
      <c r="E44" s="42">
        <v>7834</v>
      </c>
      <c r="F44" s="42">
        <v>5214</v>
      </c>
      <c r="G44" s="42">
        <v>2305</v>
      </c>
      <c r="H44" s="43">
        <v>2222</v>
      </c>
    </row>
    <row r="45" spans="1:8" ht="18.75" customHeight="1">
      <c r="A45" s="188"/>
      <c r="B45" s="190">
        <v>0.93899999999999995</v>
      </c>
      <c r="C45" s="191"/>
      <c r="D45" s="192">
        <v>0.64600000000000002</v>
      </c>
      <c r="E45" s="192">
        <v>0.94499999999999995</v>
      </c>
      <c r="F45" s="192">
        <v>1.2170000000000001</v>
      </c>
      <c r="G45" s="192">
        <v>1.1779999999999999</v>
      </c>
      <c r="H45" s="193">
        <v>0.65900000000000003</v>
      </c>
    </row>
    <row r="46" spans="1:8" ht="18.75" customHeight="1">
      <c r="A46" s="324" t="s">
        <v>418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138</v>
      </c>
    </row>
    <row r="47" spans="1:8" ht="18.75" customHeight="1">
      <c r="A47" s="188"/>
      <c r="B47" s="119">
        <v>199081</v>
      </c>
      <c r="C47" s="189">
        <v>0.17699999999999999</v>
      </c>
      <c r="D47" s="42">
        <v>86853</v>
      </c>
      <c r="E47" s="42">
        <v>37286</v>
      </c>
      <c r="F47" s="42">
        <v>17681</v>
      </c>
      <c r="G47" s="42">
        <v>9330</v>
      </c>
      <c r="H47" s="43">
        <v>6603</v>
      </c>
    </row>
    <row r="48" spans="1:8" ht="18.75" customHeight="1">
      <c r="A48" s="198"/>
      <c r="B48" s="190">
        <v>0.83099999999999996</v>
      </c>
      <c r="C48" s="191"/>
      <c r="D48" s="192">
        <v>1.2669999999999999</v>
      </c>
      <c r="E48" s="192">
        <v>0.88500000000000001</v>
      </c>
      <c r="F48" s="192">
        <v>0.48399999999999999</v>
      </c>
      <c r="G48" s="192">
        <v>0.75</v>
      </c>
      <c r="H48" s="193">
        <v>0.95199999999999996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355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zoomScaleNormal="100" zoomScaleSheetLayoutView="100" workbookViewId="0"/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9" t="s">
        <v>23</v>
      </c>
      <c r="B2" s="380" t="s">
        <v>116</v>
      </c>
      <c r="C2" s="12"/>
      <c r="D2" s="359" t="s">
        <v>24</v>
      </c>
      <c r="E2" s="359" t="s">
        <v>25</v>
      </c>
      <c r="F2" s="359" t="s">
        <v>26</v>
      </c>
      <c r="G2" s="359" t="s">
        <v>27</v>
      </c>
      <c r="H2" s="359" t="s">
        <v>28</v>
      </c>
    </row>
    <row r="3" spans="1:8" ht="16.149999999999999" customHeight="1">
      <c r="A3" s="361"/>
      <c r="B3" s="382"/>
      <c r="C3" s="13" t="s">
        <v>29</v>
      </c>
      <c r="D3" s="361"/>
      <c r="E3" s="361"/>
      <c r="F3" s="361"/>
      <c r="G3" s="361"/>
      <c r="H3" s="361"/>
    </row>
    <row r="4" spans="1:8" ht="18.75" customHeight="1">
      <c r="A4" s="318" t="s">
        <v>639</v>
      </c>
      <c r="B4" s="172"/>
      <c r="C4" s="173"/>
      <c r="D4" s="174" t="s">
        <v>354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>
      <c r="A5" s="176"/>
      <c r="B5" s="177">
        <v>2904220</v>
      </c>
      <c r="C5" s="178">
        <v>1</v>
      </c>
      <c r="D5" s="46">
        <v>377287</v>
      </c>
      <c r="E5" s="46">
        <v>285149</v>
      </c>
      <c r="F5" s="46">
        <v>216277</v>
      </c>
      <c r="G5" s="46">
        <v>179944</v>
      </c>
      <c r="H5" s="48">
        <v>177558</v>
      </c>
    </row>
    <row r="6" spans="1:8" ht="18.75" customHeight="1">
      <c r="A6" s="179"/>
      <c r="B6" s="180">
        <v>0.96899999999999997</v>
      </c>
      <c r="C6" s="181"/>
      <c r="D6" s="182">
        <v>0.92700000000000005</v>
      </c>
      <c r="E6" s="182">
        <v>1.0109999999999999</v>
      </c>
      <c r="F6" s="182">
        <v>0.97699999999999998</v>
      </c>
      <c r="G6" s="182">
        <v>0.92800000000000005</v>
      </c>
      <c r="H6" s="183">
        <v>0.95899999999999996</v>
      </c>
    </row>
    <row r="7" spans="1:8" ht="18.75" customHeight="1">
      <c r="A7" s="325" t="s">
        <v>406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407</v>
      </c>
      <c r="B10" s="184"/>
      <c r="C10" s="185"/>
      <c r="D10" s="186" t="s">
        <v>237</v>
      </c>
      <c r="E10" s="186" t="s">
        <v>266</v>
      </c>
      <c r="F10" s="186" t="s">
        <v>144</v>
      </c>
      <c r="G10" s="186" t="s">
        <v>240</v>
      </c>
      <c r="H10" s="187" t="s">
        <v>145</v>
      </c>
    </row>
    <row r="11" spans="1:8" ht="18.75" customHeight="1">
      <c r="A11" s="188"/>
      <c r="B11" s="119">
        <v>372655</v>
      </c>
      <c r="C11" s="189">
        <v>0.128</v>
      </c>
      <c r="D11" s="42">
        <v>78214</v>
      </c>
      <c r="E11" s="42">
        <v>68423</v>
      </c>
      <c r="F11" s="42">
        <v>40999</v>
      </c>
      <c r="G11" s="42">
        <v>30910</v>
      </c>
      <c r="H11" s="43">
        <v>18509</v>
      </c>
    </row>
    <row r="12" spans="1:8" ht="18.75" customHeight="1">
      <c r="A12" s="195"/>
      <c r="B12" s="190">
        <v>1.0169999999999999</v>
      </c>
      <c r="C12" s="191"/>
      <c r="D12" s="192">
        <v>1.1890000000000001</v>
      </c>
      <c r="E12" s="192">
        <v>0.95299999999999996</v>
      </c>
      <c r="F12" s="192">
        <v>1.0669999999999999</v>
      </c>
      <c r="G12" s="192">
        <v>0.78900000000000003</v>
      </c>
      <c r="H12" s="193">
        <v>0.99</v>
      </c>
    </row>
    <row r="13" spans="1:8" ht="18.75" customHeight="1">
      <c r="A13" s="44" t="s">
        <v>408</v>
      </c>
      <c r="B13" s="184"/>
      <c r="C13" s="185"/>
      <c r="D13" s="186" t="s">
        <v>237</v>
      </c>
      <c r="E13" s="186" t="s">
        <v>148</v>
      </c>
      <c r="F13" s="186" t="s">
        <v>145</v>
      </c>
      <c r="G13" s="186" t="s">
        <v>137</v>
      </c>
      <c r="H13" s="187" t="s">
        <v>141</v>
      </c>
    </row>
    <row r="14" spans="1:8" ht="18.75" customHeight="1">
      <c r="A14" s="188"/>
      <c r="B14" s="119">
        <v>83714</v>
      </c>
      <c r="C14" s="189">
        <v>2.9000000000000001E-2</v>
      </c>
      <c r="D14" s="42">
        <v>16763</v>
      </c>
      <c r="E14" s="42">
        <v>16464</v>
      </c>
      <c r="F14" s="42">
        <v>8371</v>
      </c>
      <c r="G14" s="42">
        <v>5968</v>
      </c>
      <c r="H14" s="43">
        <v>3543</v>
      </c>
    </row>
    <row r="15" spans="1:8" ht="18.75" customHeight="1">
      <c r="A15" s="188"/>
      <c r="B15" s="190">
        <v>1.04</v>
      </c>
      <c r="C15" s="191"/>
      <c r="D15" s="192">
        <v>0.85899999999999999</v>
      </c>
      <c r="E15" s="192">
        <v>0.92</v>
      </c>
      <c r="F15" s="192">
        <v>0.872</v>
      </c>
      <c r="G15" s="192">
        <v>1.248</v>
      </c>
      <c r="H15" s="193">
        <v>2.99</v>
      </c>
    </row>
    <row r="16" spans="1:8" ht="18.75" customHeight="1">
      <c r="A16" s="324" t="s">
        <v>409</v>
      </c>
      <c r="B16" s="184"/>
      <c r="C16" s="185"/>
      <c r="D16" s="186" t="s">
        <v>144</v>
      </c>
      <c r="E16" s="186" t="s">
        <v>137</v>
      </c>
      <c r="F16" s="186" t="s">
        <v>149</v>
      </c>
      <c r="G16" s="186" t="s">
        <v>136</v>
      </c>
      <c r="H16" s="187" t="s">
        <v>138</v>
      </c>
    </row>
    <row r="17" spans="1:8" ht="18.75" customHeight="1">
      <c r="A17" s="188"/>
      <c r="B17" s="119">
        <v>149143</v>
      </c>
      <c r="C17" s="189">
        <v>5.0999999999999997E-2</v>
      </c>
      <c r="D17" s="42">
        <v>18662</v>
      </c>
      <c r="E17" s="42">
        <v>15001</v>
      </c>
      <c r="F17" s="42">
        <v>14891</v>
      </c>
      <c r="G17" s="42">
        <v>12111</v>
      </c>
      <c r="H17" s="43">
        <v>8791</v>
      </c>
    </row>
    <row r="18" spans="1:8" ht="18.75" customHeight="1">
      <c r="A18" s="195"/>
      <c r="B18" s="190">
        <v>1.1399999999999999</v>
      </c>
      <c r="C18" s="191"/>
      <c r="D18" s="192">
        <v>1.288</v>
      </c>
      <c r="E18" s="192">
        <v>0.96599999999999997</v>
      </c>
      <c r="F18" s="192">
        <v>0.95799999999999996</v>
      </c>
      <c r="G18" s="192">
        <v>1.766</v>
      </c>
      <c r="H18" s="193">
        <v>1.284</v>
      </c>
    </row>
    <row r="19" spans="1:8" ht="18.75" customHeight="1">
      <c r="A19" s="325" t="s">
        <v>410</v>
      </c>
      <c r="B19" s="184"/>
      <c r="C19" s="185"/>
      <c r="D19" s="186" t="s">
        <v>238</v>
      </c>
      <c r="E19" s="186" t="s">
        <v>145</v>
      </c>
      <c r="F19" s="186" t="s">
        <v>149</v>
      </c>
      <c r="G19" s="186" t="s">
        <v>237</v>
      </c>
      <c r="H19" s="187" t="s">
        <v>266</v>
      </c>
    </row>
    <row r="20" spans="1:8" ht="18.75" customHeight="1">
      <c r="A20" s="188"/>
      <c r="B20" s="119">
        <v>26588</v>
      </c>
      <c r="C20" s="189">
        <v>8.9999999999999993E-3</v>
      </c>
      <c r="D20" s="42">
        <v>12620</v>
      </c>
      <c r="E20" s="42">
        <v>4008</v>
      </c>
      <c r="F20" s="42">
        <v>3625</v>
      </c>
      <c r="G20" s="42">
        <v>1310</v>
      </c>
      <c r="H20" s="43">
        <v>1200</v>
      </c>
    </row>
    <row r="21" spans="1:8" ht="18.75" customHeight="1">
      <c r="A21" s="188"/>
      <c r="B21" s="190">
        <v>0.46800000000000003</v>
      </c>
      <c r="C21" s="191"/>
      <c r="D21" s="192">
        <v>0.85799999999999998</v>
      </c>
      <c r="E21" s="192">
        <v>0.439</v>
      </c>
      <c r="F21" s="192">
        <v>0.23</v>
      </c>
      <c r="G21" s="192">
        <v>0.35199999999999998</v>
      </c>
      <c r="H21" s="193">
        <v>0.70199999999999996</v>
      </c>
    </row>
    <row r="22" spans="1:8" ht="18.75" customHeight="1">
      <c r="A22" s="324" t="s">
        <v>412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413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414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415</v>
      </c>
      <c r="B31" s="184"/>
      <c r="C31" s="197"/>
      <c r="D31" s="186" t="s">
        <v>144</v>
      </c>
      <c r="E31" s="186" t="s">
        <v>237</v>
      </c>
      <c r="F31" s="186" t="s">
        <v>240</v>
      </c>
      <c r="G31" s="186" t="s">
        <v>264</v>
      </c>
      <c r="H31" s="187" t="s">
        <v>137</v>
      </c>
    </row>
    <row r="32" spans="1:8" ht="18.75" customHeight="1">
      <c r="A32" s="188"/>
      <c r="B32" s="119">
        <v>17036</v>
      </c>
      <c r="C32" s="189">
        <v>6.0000000000000001E-3</v>
      </c>
      <c r="D32" s="42">
        <v>4068</v>
      </c>
      <c r="E32" s="42">
        <v>3270</v>
      </c>
      <c r="F32" s="42">
        <v>2667</v>
      </c>
      <c r="G32" s="42">
        <v>2504</v>
      </c>
      <c r="H32" s="43">
        <v>1034</v>
      </c>
    </row>
    <row r="33" spans="1:8" ht="18.75" customHeight="1">
      <c r="A33" s="188"/>
      <c r="B33" s="190">
        <v>1.0820000000000001</v>
      </c>
      <c r="C33" s="191"/>
      <c r="D33" s="192">
        <v>0.63600000000000001</v>
      </c>
      <c r="E33" s="192">
        <v>2.0289999999999999</v>
      </c>
      <c r="F33" s="192">
        <v>1.583</v>
      </c>
      <c r="G33" s="192">
        <v>0.94299999999999995</v>
      </c>
      <c r="H33" s="193">
        <v>1.8460000000000001</v>
      </c>
    </row>
    <row r="34" spans="1:8" ht="18.75" customHeight="1">
      <c r="A34" s="324" t="s">
        <v>416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417</v>
      </c>
      <c r="B37" s="184"/>
      <c r="C37" s="197"/>
      <c r="D37" s="186" t="s">
        <v>354</v>
      </c>
      <c r="E37" s="186" t="s">
        <v>140</v>
      </c>
      <c r="F37" s="186" t="s">
        <v>143</v>
      </c>
      <c r="G37" s="186" t="s">
        <v>137</v>
      </c>
      <c r="H37" s="187" t="s">
        <v>144</v>
      </c>
    </row>
    <row r="38" spans="1:8" ht="18.75" customHeight="1">
      <c r="A38" s="188"/>
      <c r="B38" s="119">
        <v>1272130</v>
      </c>
      <c r="C38" s="189">
        <v>0.438</v>
      </c>
      <c r="D38" s="42">
        <v>174363</v>
      </c>
      <c r="E38" s="42">
        <v>158745</v>
      </c>
      <c r="F38" s="42">
        <v>101373</v>
      </c>
      <c r="G38" s="42">
        <v>96096</v>
      </c>
      <c r="H38" s="43">
        <v>78655</v>
      </c>
    </row>
    <row r="39" spans="1:8" ht="18.75" customHeight="1">
      <c r="A39" s="188"/>
      <c r="B39" s="190">
        <v>1.135</v>
      </c>
      <c r="C39" s="191"/>
      <c r="D39" s="192">
        <v>1.056</v>
      </c>
      <c r="E39" s="192">
        <v>1.171</v>
      </c>
      <c r="F39" s="192">
        <v>1.135</v>
      </c>
      <c r="G39" s="192">
        <v>1.0109999999999999</v>
      </c>
      <c r="H39" s="193">
        <v>1.0629999999999999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136</v>
      </c>
      <c r="G43" s="186" t="s">
        <v>149</v>
      </c>
      <c r="H43" s="187" t="s">
        <v>264</v>
      </c>
    </row>
    <row r="44" spans="1:8" ht="18.75" customHeight="1">
      <c r="A44" s="188"/>
      <c r="B44" s="119">
        <v>134670</v>
      </c>
      <c r="C44" s="189">
        <v>4.5999999999999999E-2</v>
      </c>
      <c r="D44" s="42">
        <v>18999</v>
      </c>
      <c r="E44" s="42">
        <v>17591</v>
      </c>
      <c r="F44" s="42">
        <v>7365</v>
      </c>
      <c r="G44" s="42">
        <v>7344</v>
      </c>
      <c r="H44" s="43">
        <v>7192</v>
      </c>
    </row>
    <row r="45" spans="1:8" ht="18.75" customHeight="1">
      <c r="A45" s="188"/>
      <c r="B45" s="190">
        <v>0.92300000000000004</v>
      </c>
      <c r="C45" s="191"/>
      <c r="D45" s="192">
        <v>0.89800000000000002</v>
      </c>
      <c r="E45" s="192">
        <v>1.022</v>
      </c>
      <c r="F45" s="192">
        <v>1.0329999999999999</v>
      </c>
      <c r="G45" s="192">
        <v>0.55800000000000005</v>
      </c>
      <c r="H45" s="193">
        <v>1.0449999999999999</v>
      </c>
    </row>
    <row r="46" spans="1:8" ht="18.75" customHeight="1">
      <c r="A46" s="324" t="s">
        <v>418</v>
      </c>
      <c r="B46" s="184"/>
      <c r="C46" s="197"/>
      <c r="D46" s="186" t="s">
        <v>354</v>
      </c>
      <c r="E46" s="186" t="s">
        <v>140</v>
      </c>
      <c r="F46" s="186" t="s">
        <v>143</v>
      </c>
      <c r="G46" s="186" t="s">
        <v>144</v>
      </c>
      <c r="H46" s="187" t="s">
        <v>253</v>
      </c>
    </row>
    <row r="47" spans="1:8" ht="18.75" customHeight="1">
      <c r="A47" s="188"/>
      <c r="B47" s="119">
        <v>848284</v>
      </c>
      <c r="C47" s="189">
        <v>0.29199999999999998</v>
      </c>
      <c r="D47" s="42">
        <v>189350</v>
      </c>
      <c r="E47" s="42">
        <v>112665</v>
      </c>
      <c r="F47" s="42">
        <v>63164</v>
      </c>
      <c r="G47" s="42">
        <v>52545</v>
      </c>
      <c r="H47" s="43">
        <v>46486</v>
      </c>
    </row>
    <row r="48" spans="1:8" ht="18.75" customHeight="1">
      <c r="A48" s="198"/>
      <c r="B48" s="190">
        <v>0.80400000000000005</v>
      </c>
      <c r="C48" s="191"/>
      <c r="D48" s="192">
        <v>0.84199999999999997</v>
      </c>
      <c r="E48" s="192">
        <v>0.84799999999999998</v>
      </c>
      <c r="F48" s="192">
        <v>0.77200000000000002</v>
      </c>
      <c r="G48" s="192">
        <v>0.79200000000000004</v>
      </c>
      <c r="H48" s="193">
        <v>1.012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355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zoomScaleNormal="100" zoomScaleSheetLayoutView="100" workbookViewId="0"/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59" t="s">
        <v>31</v>
      </c>
      <c r="B2" s="362" t="s">
        <v>193</v>
      </c>
      <c r="C2" s="363"/>
      <c r="D2" s="363"/>
      <c r="E2" s="363"/>
      <c r="F2" s="362" t="s">
        <v>32</v>
      </c>
      <c r="G2" s="363"/>
      <c r="H2" s="363"/>
      <c r="I2" s="363"/>
      <c r="J2" s="362" t="s">
        <v>33</v>
      </c>
      <c r="K2" s="363"/>
      <c r="L2" s="363"/>
      <c r="M2" s="364"/>
    </row>
    <row r="3" spans="1:13" ht="21" customHeight="1">
      <c r="A3" s="360"/>
      <c r="B3" s="362" t="s">
        <v>122</v>
      </c>
      <c r="C3" s="364"/>
      <c r="D3" s="362" t="s">
        <v>34</v>
      </c>
      <c r="E3" s="364"/>
      <c r="F3" s="362" t="s">
        <v>122</v>
      </c>
      <c r="G3" s="364"/>
      <c r="H3" s="362" t="s">
        <v>34</v>
      </c>
      <c r="I3" s="364"/>
      <c r="J3" s="362" t="s">
        <v>122</v>
      </c>
      <c r="K3" s="364"/>
      <c r="L3" s="362" t="s">
        <v>34</v>
      </c>
      <c r="M3" s="364"/>
    </row>
    <row r="4" spans="1:13" ht="21" customHeight="1">
      <c r="A4" s="360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308109</v>
      </c>
      <c r="C5" s="155">
        <v>131714</v>
      </c>
      <c r="D5" s="155">
        <v>3693421</v>
      </c>
      <c r="E5" s="155">
        <v>1414106</v>
      </c>
      <c r="F5" s="154">
        <v>96607</v>
      </c>
      <c r="G5" s="155">
        <v>129587</v>
      </c>
      <c r="H5" s="155">
        <v>1120680</v>
      </c>
      <c r="I5" s="155">
        <v>1379742</v>
      </c>
      <c r="J5" s="154">
        <v>211502</v>
      </c>
      <c r="K5" s="155">
        <v>2127</v>
      </c>
      <c r="L5" s="155">
        <v>2572741</v>
      </c>
      <c r="M5" s="156">
        <v>34364</v>
      </c>
    </row>
    <row r="6" spans="1:13" ht="18" customHeight="1">
      <c r="A6" s="318"/>
      <c r="B6" s="163">
        <v>0.95699999999999996</v>
      </c>
      <c r="C6" s="164">
        <v>1.02</v>
      </c>
      <c r="D6" s="164">
        <v>1</v>
      </c>
      <c r="E6" s="164">
        <v>1.044</v>
      </c>
      <c r="F6" s="163">
        <v>0.93100000000000005</v>
      </c>
      <c r="G6" s="164">
        <v>1.0309999999999999</v>
      </c>
      <c r="H6" s="164">
        <v>0.97399999999999998</v>
      </c>
      <c r="I6" s="164">
        <v>1.0469999999999999</v>
      </c>
      <c r="J6" s="163">
        <v>0.96899999999999997</v>
      </c>
      <c r="K6" s="164">
        <v>0.61499999999999999</v>
      </c>
      <c r="L6" s="164">
        <v>1.012</v>
      </c>
      <c r="M6" s="165">
        <v>0.93700000000000006</v>
      </c>
    </row>
    <row r="7" spans="1:13" ht="18" customHeight="1">
      <c r="A7" s="39" t="s">
        <v>640</v>
      </c>
      <c r="B7" s="154">
        <v>285508</v>
      </c>
      <c r="C7" s="155">
        <v>113867</v>
      </c>
      <c r="D7" s="155">
        <v>3414421</v>
      </c>
      <c r="E7" s="155">
        <v>1156374</v>
      </c>
      <c r="F7" s="155">
        <v>85921</v>
      </c>
      <c r="G7" s="155">
        <v>113187</v>
      </c>
      <c r="H7" s="155">
        <v>973542</v>
      </c>
      <c r="I7" s="155">
        <v>1143921</v>
      </c>
      <c r="J7" s="155">
        <v>199587</v>
      </c>
      <c r="K7" s="155">
        <v>680</v>
      </c>
      <c r="L7" s="155">
        <v>2440879</v>
      </c>
      <c r="M7" s="156">
        <v>12453</v>
      </c>
    </row>
    <row r="8" spans="1:13" ht="18" customHeight="1">
      <c r="A8" s="51"/>
      <c r="B8" s="164">
        <v>0.96699999999999997</v>
      </c>
      <c r="C8" s="164">
        <v>1.0680000000000001</v>
      </c>
      <c r="D8" s="164">
        <v>1.004</v>
      </c>
      <c r="E8" s="164">
        <v>1.052</v>
      </c>
      <c r="F8" s="164">
        <v>0.95699999999999996</v>
      </c>
      <c r="G8" s="164">
        <v>1.071</v>
      </c>
      <c r="H8" s="164">
        <v>0.98399999999999999</v>
      </c>
      <c r="I8" s="164">
        <v>1.054</v>
      </c>
      <c r="J8" s="164">
        <v>0.97099999999999997</v>
      </c>
      <c r="K8" s="164">
        <v>0.71399999999999997</v>
      </c>
      <c r="L8" s="164">
        <v>1.012</v>
      </c>
      <c r="M8" s="165">
        <v>0.876</v>
      </c>
    </row>
    <row r="9" spans="1:13" ht="18" customHeight="1">
      <c r="A9" s="45" t="s">
        <v>641</v>
      </c>
      <c r="B9" s="154">
        <v>285508</v>
      </c>
      <c r="C9" s="155">
        <v>113867</v>
      </c>
      <c r="D9" s="155">
        <v>3414421</v>
      </c>
      <c r="E9" s="155">
        <v>1156374</v>
      </c>
      <c r="F9" s="155">
        <v>85921</v>
      </c>
      <c r="G9" s="155">
        <v>113187</v>
      </c>
      <c r="H9" s="155">
        <v>973542</v>
      </c>
      <c r="I9" s="155">
        <v>1143921</v>
      </c>
      <c r="J9" s="155">
        <v>199587</v>
      </c>
      <c r="K9" s="155">
        <v>680</v>
      </c>
      <c r="L9" s="155">
        <v>2440879</v>
      </c>
      <c r="M9" s="156">
        <v>12453</v>
      </c>
    </row>
    <row r="10" spans="1:13" ht="18" customHeight="1">
      <c r="A10" s="45"/>
      <c r="B10" s="158">
        <v>0.96699999999999997</v>
      </c>
      <c r="C10" s="158">
        <v>1.0680000000000001</v>
      </c>
      <c r="D10" s="158">
        <v>1.004</v>
      </c>
      <c r="E10" s="158">
        <v>1.052</v>
      </c>
      <c r="F10" s="158">
        <v>0.95699999999999996</v>
      </c>
      <c r="G10" s="158">
        <v>1.071</v>
      </c>
      <c r="H10" s="158">
        <v>0.98399999999999999</v>
      </c>
      <c r="I10" s="158">
        <v>1.054</v>
      </c>
      <c r="J10" s="158">
        <v>0.97099999999999997</v>
      </c>
      <c r="K10" s="158">
        <v>0.71399999999999997</v>
      </c>
      <c r="L10" s="158">
        <v>1.012</v>
      </c>
      <c r="M10" s="159">
        <v>0.876</v>
      </c>
    </row>
    <row r="11" spans="1:13" ht="18" customHeight="1">
      <c r="A11" s="325" t="s">
        <v>406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407</v>
      </c>
      <c r="B13" s="20">
        <v>42177</v>
      </c>
      <c r="C13" s="22">
        <v>22282</v>
      </c>
      <c r="D13" s="22">
        <v>487428</v>
      </c>
      <c r="E13" s="22">
        <v>185895</v>
      </c>
      <c r="F13" s="22">
        <v>17026</v>
      </c>
      <c r="G13" s="22">
        <v>22104</v>
      </c>
      <c r="H13" s="22">
        <v>180311</v>
      </c>
      <c r="I13" s="22">
        <v>182112</v>
      </c>
      <c r="J13" s="22">
        <v>25151</v>
      </c>
      <c r="K13" s="22">
        <v>178</v>
      </c>
      <c r="L13" s="22">
        <v>307117</v>
      </c>
      <c r="M13" s="23">
        <v>3783</v>
      </c>
    </row>
    <row r="14" spans="1:13" ht="18" customHeight="1">
      <c r="A14" s="44"/>
      <c r="B14" s="21">
        <v>1.028</v>
      </c>
      <c r="C14" s="21">
        <v>1.34</v>
      </c>
      <c r="D14" s="21">
        <v>0.99099999999999999</v>
      </c>
      <c r="E14" s="21">
        <v>1.093</v>
      </c>
      <c r="F14" s="21">
        <v>1.0620000000000001</v>
      </c>
      <c r="G14" s="21">
        <v>1.35</v>
      </c>
      <c r="H14" s="21">
        <v>0.94299999999999995</v>
      </c>
      <c r="I14" s="21">
        <v>1.107</v>
      </c>
      <c r="J14" s="21">
        <v>1.006</v>
      </c>
      <c r="K14" s="21">
        <v>0.69799999999999995</v>
      </c>
      <c r="L14" s="21">
        <v>1.0209999999999999</v>
      </c>
      <c r="M14" s="167">
        <v>0.67700000000000005</v>
      </c>
    </row>
    <row r="15" spans="1:13" ht="18" customHeight="1">
      <c r="A15" s="44" t="s">
        <v>408</v>
      </c>
      <c r="B15" s="20">
        <v>10741</v>
      </c>
      <c r="C15" s="22">
        <v>2352</v>
      </c>
      <c r="D15" s="22">
        <v>127645</v>
      </c>
      <c r="E15" s="22">
        <v>23448</v>
      </c>
      <c r="F15" s="22">
        <v>5052</v>
      </c>
      <c r="G15" s="22">
        <v>2348</v>
      </c>
      <c r="H15" s="22">
        <v>55643</v>
      </c>
      <c r="I15" s="22">
        <v>23146</v>
      </c>
      <c r="J15" s="22">
        <v>5689</v>
      </c>
      <c r="K15" s="22">
        <v>4</v>
      </c>
      <c r="L15" s="22">
        <v>72002</v>
      </c>
      <c r="M15" s="23">
        <v>302</v>
      </c>
    </row>
    <row r="16" spans="1:13" ht="18" customHeight="1">
      <c r="A16" s="44"/>
      <c r="B16" s="21">
        <v>0.90200000000000002</v>
      </c>
      <c r="C16" s="21">
        <v>1.804</v>
      </c>
      <c r="D16" s="21">
        <v>0.90800000000000003</v>
      </c>
      <c r="E16" s="21">
        <v>0.89900000000000002</v>
      </c>
      <c r="F16" s="21">
        <v>0.78400000000000003</v>
      </c>
      <c r="G16" s="21">
        <v>1.82</v>
      </c>
      <c r="H16" s="21">
        <v>0.80400000000000005</v>
      </c>
      <c r="I16" s="21">
        <v>0.89200000000000002</v>
      </c>
      <c r="J16" s="21">
        <v>1.0389999999999999</v>
      </c>
      <c r="K16" s="21">
        <v>0.28599999999999998</v>
      </c>
      <c r="L16" s="21">
        <v>1.008</v>
      </c>
      <c r="M16" s="167">
        <v>2.0409999999999999</v>
      </c>
    </row>
    <row r="17" spans="1:13" ht="18" customHeight="1">
      <c r="A17" s="325" t="s">
        <v>409</v>
      </c>
      <c r="B17" s="20">
        <v>20721</v>
      </c>
      <c r="C17" s="22">
        <v>2435</v>
      </c>
      <c r="D17" s="22">
        <v>225220</v>
      </c>
      <c r="E17" s="22">
        <v>23371</v>
      </c>
      <c r="F17" s="22">
        <v>10276</v>
      </c>
      <c r="G17" s="22">
        <v>2392</v>
      </c>
      <c r="H17" s="22">
        <v>100186</v>
      </c>
      <c r="I17" s="22">
        <v>22912</v>
      </c>
      <c r="J17" s="22">
        <v>10445</v>
      </c>
      <c r="K17" s="22">
        <v>43</v>
      </c>
      <c r="L17" s="22">
        <v>125034</v>
      </c>
      <c r="M17" s="23">
        <v>459</v>
      </c>
    </row>
    <row r="18" spans="1:13" ht="18" customHeight="1">
      <c r="A18" s="325"/>
      <c r="B18" s="21">
        <v>1.1259999999999999</v>
      </c>
      <c r="C18" s="21">
        <v>1.7529999999999999</v>
      </c>
      <c r="D18" s="21">
        <v>1.052</v>
      </c>
      <c r="E18" s="21">
        <v>0.97499999999999998</v>
      </c>
      <c r="F18" s="21">
        <v>1.119</v>
      </c>
      <c r="G18" s="21">
        <v>1.776</v>
      </c>
      <c r="H18" s="21">
        <v>1.0660000000000001</v>
      </c>
      <c r="I18" s="21">
        <v>0.97199999999999998</v>
      </c>
      <c r="J18" s="21">
        <v>1.1319999999999999</v>
      </c>
      <c r="K18" s="21">
        <v>1.024</v>
      </c>
      <c r="L18" s="21">
        <v>1.04</v>
      </c>
      <c r="M18" s="167">
        <v>1.111</v>
      </c>
    </row>
    <row r="19" spans="1:13" ht="18" customHeight="1">
      <c r="A19" s="325" t="s">
        <v>410</v>
      </c>
      <c r="B19" s="20">
        <v>2019</v>
      </c>
      <c r="C19" s="22">
        <v>2127</v>
      </c>
      <c r="D19" s="22">
        <v>39854</v>
      </c>
      <c r="E19" s="22">
        <v>16926</v>
      </c>
      <c r="F19" s="22">
        <v>191</v>
      </c>
      <c r="G19" s="22">
        <v>2019</v>
      </c>
      <c r="H19" s="22">
        <v>2292</v>
      </c>
      <c r="I19" s="22">
        <v>15609</v>
      </c>
      <c r="J19" s="22">
        <v>1828</v>
      </c>
      <c r="K19" s="22">
        <v>108</v>
      </c>
      <c r="L19" s="22">
        <v>37562</v>
      </c>
      <c r="M19" s="23">
        <v>1317</v>
      </c>
    </row>
    <row r="20" spans="1:13" ht="18" customHeight="1">
      <c r="A20" s="325"/>
      <c r="B20" s="21">
        <v>0.46899999999999997</v>
      </c>
      <c r="C20" s="21">
        <v>2.5139999999999998</v>
      </c>
      <c r="D20" s="21">
        <v>0.80100000000000005</v>
      </c>
      <c r="E20" s="21">
        <v>1.4079999999999999</v>
      </c>
      <c r="F20" s="21">
        <v>0.64700000000000002</v>
      </c>
      <c r="G20" s="21">
        <v>2.4329999999999998</v>
      </c>
      <c r="H20" s="21">
        <v>1.232</v>
      </c>
      <c r="I20" s="21">
        <v>1.341</v>
      </c>
      <c r="J20" s="21">
        <v>0.45600000000000002</v>
      </c>
      <c r="K20" s="21">
        <v>6.75</v>
      </c>
      <c r="L20" s="21">
        <v>0.78500000000000003</v>
      </c>
      <c r="M20" s="167">
        <v>3.5030000000000001</v>
      </c>
    </row>
    <row r="21" spans="1:13" ht="18" customHeight="1">
      <c r="A21" s="325" t="s">
        <v>412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413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414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415</v>
      </c>
      <c r="B27" s="20">
        <v>1550</v>
      </c>
      <c r="C27" s="22">
        <v>999</v>
      </c>
      <c r="D27" s="22">
        <v>50457</v>
      </c>
      <c r="E27" s="22">
        <v>15970</v>
      </c>
      <c r="F27" s="22">
        <v>358</v>
      </c>
      <c r="G27" s="22">
        <v>999</v>
      </c>
      <c r="H27" s="22">
        <v>9204</v>
      </c>
      <c r="I27" s="22">
        <v>15966</v>
      </c>
      <c r="J27" s="22">
        <v>1192</v>
      </c>
      <c r="K27" s="22" t="s">
        <v>165</v>
      </c>
      <c r="L27" s="22">
        <v>41253</v>
      </c>
      <c r="M27" s="23">
        <v>4</v>
      </c>
    </row>
    <row r="28" spans="1:13" ht="18" customHeight="1">
      <c r="A28" s="325"/>
      <c r="B28" s="21">
        <v>1.1659999999999999</v>
      </c>
      <c r="C28" s="21">
        <v>0.71799999999999997</v>
      </c>
      <c r="D28" s="21">
        <v>2.399</v>
      </c>
      <c r="E28" s="21">
        <v>1.397</v>
      </c>
      <c r="F28" s="21">
        <v>1.504</v>
      </c>
      <c r="G28" s="21">
        <v>0.71799999999999997</v>
      </c>
      <c r="H28" s="21">
        <v>2.7679999999999998</v>
      </c>
      <c r="I28" s="21">
        <v>1.3979999999999999</v>
      </c>
      <c r="J28" s="21">
        <v>1.093</v>
      </c>
      <c r="K28" s="21" t="s">
        <v>165</v>
      </c>
      <c r="L28" s="21">
        <v>2.33</v>
      </c>
      <c r="M28" s="167">
        <v>0.66700000000000004</v>
      </c>
    </row>
    <row r="29" spans="1:13" ht="18" customHeight="1">
      <c r="A29" s="325" t="s">
        <v>416</v>
      </c>
      <c r="B29" s="20" t="s">
        <v>165</v>
      </c>
      <c r="C29" s="22" t="s">
        <v>165</v>
      </c>
      <c r="D29" s="22">
        <v>23426</v>
      </c>
      <c r="E29" s="22">
        <v>870</v>
      </c>
      <c r="F29" s="22" t="s">
        <v>165</v>
      </c>
      <c r="G29" s="22" t="s">
        <v>165</v>
      </c>
      <c r="H29" s="22">
        <v>18538</v>
      </c>
      <c r="I29" s="22">
        <v>861</v>
      </c>
      <c r="J29" s="22" t="s">
        <v>165</v>
      </c>
      <c r="K29" s="22" t="s">
        <v>165</v>
      </c>
      <c r="L29" s="22">
        <v>4888</v>
      </c>
      <c r="M29" s="23">
        <v>9</v>
      </c>
    </row>
    <row r="30" spans="1:13" ht="18" customHeight="1">
      <c r="A30" s="325"/>
      <c r="B30" s="21" t="s">
        <v>165</v>
      </c>
      <c r="C30" s="21" t="s">
        <v>165</v>
      </c>
      <c r="D30" s="21">
        <v>0.219</v>
      </c>
      <c r="E30" s="21">
        <v>0.13300000000000001</v>
      </c>
      <c r="F30" s="21" t="s">
        <v>165</v>
      </c>
      <c r="G30" s="21" t="s">
        <v>165</v>
      </c>
      <c r="H30" s="21">
        <v>0.27900000000000003</v>
      </c>
      <c r="I30" s="21">
        <v>0.13200000000000001</v>
      </c>
      <c r="J30" s="21" t="s">
        <v>165</v>
      </c>
      <c r="K30" s="21" t="s">
        <v>165</v>
      </c>
      <c r="L30" s="21">
        <v>0.121</v>
      </c>
      <c r="M30" s="167">
        <v>0.16400000000000001</v>
      </c>
    </row>
    <row r="31" spans="1:13" ht="18" customHeight="1">
      <c r="A31" s="325" t="s">
        <v>417</v>
      </c>
      <c r="B31" s="20">
        <v>122691</v>
      </c>
      <c r="C31" s="22">
        <v>26044</v>
      </c>
      <c r="D31" s="22">
        <v>1398460</v>
      </c>
      <c r="E31" s="22">
        <v>253186</v>
      </c>
      <c r="F31" s="22">
        <v>35207</v>
      </c>
      <c r="G31" s="22">
        <v>25884</v>
      </c>
      <c r="H31" s="22">
        <v>393246</v>
      </c>
      <c r="I31" s="22">
        <v>250070</v>
      </c>
      <c r="J31" s="22">
        <v>87484</v>
      </c>
      <c r="K31" s="22">
        <v>160</v>
      </c>
      <c r="L31" s="22">
        <v>1005214</v>
      </c>
      <c r="M31" s="23">
        <v>3116</v>
      </c>
    </row>
    <row r="32" spans="1:13" ht="18" customHeight="1">
      <c r="A32" s="325"/>
      <c r="B32" s="21">
        <v>1.1459999999999999</v>
      </c>
      <c r="C32" s="21">
        <v>1.3220000000000001</v>
      </c>
      <c r="D32" s="21">
        <v>1.1379999999999999</v>
      </c>
      <c r="E32" s="21">
        <v>1.101</v>
      </c>
      <c r="F32" s="21">
        <v>1.163</v>
      </c>
      <c r="G32" s="21">
        <v>1.337</v>
      </c>
      <c r="H32" s="21">
        <v>1.206</v>
      </c>
      <c r="I32" s="21">
        <v>1.1040000000000001</v>
      </c>
      <c r="J32" s="21">
        <v>1.139</v>
      </c>
      <c r="K32" s="21">
        <v>0.47099999999999997</v>
      </c>
      <c r="L32" s="21">
        <v>1.113</v>
      </c>
      <c r="M32" s="167">
        <v>0.91200000000000003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12774</v>
      </c>
      <c r="C35" s="22">
        <v>7058</v>
      </c>
      <c r="D35" s="22">
        <v>142351</v>
      </c>
      <c r="E35" s="22">
        <v>58467</v>
      </c>
      <c r="F35" s="22">
        <v>3508</v>
      </c>
      <c r="G35" s="22">
        <v>6979</v>
      </c>
      <c r="H35" s="22">
        <v>40620</v>
      </c>
      <c r="I35" s="22">
        <v>57075</v>
      </c>
      <c r="J35" s="22">
        <v>9266</v>
      </c>
      <c r="K35" s="22">
        <v>79</v>
      </c>
      <c r="L35" s="22">
        <v>101731</v>
      </c>
      <c r="M35" s="23">
        <v>1392</v>
      </c>
    </row>
    <row r="36" spans="1:13" ht="18" customHeight="1">
      <c r="A36" s="325"/>
      <c r="B36" s="21">
        <v>0.93799999999999994</v>
      </c>
      <c r="C36" s="21">
        <v>1.202</v>
      </c>
      <c r="D36" s="21">
        <v>1.0249999999999999</v>
      </c>
      <c r="E36" s="21">
        <v>1.0229999999999999</v>
      </c>
      <c r="F36" s="21">
        <v>0.98799999999999999</v>
      </c>
      <c r="G36" s="21">
        <v>1.2010000000000001</v>
      </c>
      <c r="H36" s="21">
        <v>1.05</v>
      </c>
      <c r="I36" s="21">
        <v>1.03</v>
      </c>
      <c r="J36" s="21">
        <v>0.92100000000000004</v>
      </c>
      <c r="K36" s="21">
        <v>1.339</v>
      </c>
      <c r="L36" s="21">
        <v>1.016</v>
      </c>
      <c r="M36" s="167">
        <v>0.80900000000000005</v>
      </c>
    </row>
    <row r="37" spans="1:13" ht="18" customHeight="1">
      <c r="A37" s="325" t="s">
        <v>418</v>
      </c>
      <c r="B37" s="20">
        <v>72835</v>
      </c>
      <c r="C37" s="22">
        <v>50570</v>
      </c>
      <c r="D37" s="22">
        <v>919580</v>
      </c>
      <c r="E37" s="22">
        <v>578241</v>
      </c>
      <c r="F37" s="22">
        <v>14303</v>
      </c>
      <c r="G37" s="22">
        <v>50462</v>
      </c>
      <c r="H37" s="22">
        <v>173502</v>
      </c>
      <c r="I37" s="22">
        <v>576170</v>
      </c>
      <c r="J37" s="22">
        <v>58532</v>
      </c>
      <c r="K37" s="22">
        <v>108</v>
      </c>
      <c r="L37" s="22">
        <v>746078</v>
      </c>
      <c r="M37" s="23">
        <v>2071</v>
      </c>
    </row>
    <row r="38" spans="1:13" ht="18" customHeight="1">
      <c r="A38" s="325"/>
      <c r="B38" s="21">
        <v>0.81499999999999995</v>
      </c>
      <c r="C38" s="21">
        <v>0.85599999999999998</v>
      </c>
      <c r="D38" s="21">
        <v>0.91200000000000003</v>
      </c>
      <c r="E38" s="21">
        <v>1.0289999999999999</v>
      </c>
      <c r="F38" s="21">
        <v>0.82399999999999995</v>
      </c>
      <c r="G38" s="21">
        <v>0.85699999999999998</v>
      </c>
      <c r="H38" s="21">
        <v>0.873</v>
      </c>
      <c r="I38" s="21">
        <v>1.0289999999999999</v>
      </c>
      <c r="J38" s="21">
        <v>0.81299999999999994</v>
      </c>
      <c r="K38" s="21">
        <v>0.50900000000000001</v>
      </c>
      <c r="L38" s="21">
        <v>0.92100000000000004</v>
      </c>
      <c r="M38" s="167">
        <v>0.83199999999999996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419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420</v>
      </c>
      <c r="B43" s="154">
        <v>22601</v>
      </c>
      <c r="C43" s="155">
        <v>17847</v>
      </c>
      <c r="D43" s="155">
        <v>279000</v>
      </c>
      <c r="E43" s="155">
        <v>257732</v>
      </c>
      <c r="F43" s="155">
        <v>10686</v>
      </c>
      <c r="G43" s="155">
        <v>16400</v>
      </c>
      <c r="H43" s="155">
        <v>147138</v>
      </c>
      <c r="I43" s="155">
        <v>235821</v>
      </c>
      <c r="J43" s="155">
        <v>11915</v>
      </c>
      <c r="K43" s="155">
        <v>1447</v>
      </c>
      <c r="L43" s="155">
        <v>131862</v>
      </c>
      <c r="M43" s="156">
        <v>21911</v>
      </c>
    </row>
    <row r="44" spans="1:13" ht="18" customHeight="1">
      <c r="A44" s="51"/>
      <c r="B44" s="164">
        <v>0.84799999999999998</v>
      </c>
      <c r="C44" s="164">
        <v>0.79</v>
      </c>
      <c r="D44" s="164">
        <v>0.95499999999999996</v>
      </c>
      <c r="E44" s="164">
        <v>1.0089999999999999</v>
      </c>
      <c r="F44" s="164">
        <v>0.76800000000000002</v>
      </c>
      <c r="G44" s="164">
        <v>0.81599999999999995</v>
      </c>
      <c r="H44" s="164">
        <v>0.91400000000000003</v>
      </c>
      <c r="I44" s="164">
        <v>1.0129999999999999</v>
      </c>
      <c r="J44" s="164">
        <v>0.93700000000000006</v>
      </c>
      <c r="K44" s="164">
        <v>0.57799999999999996</v>
      </c>
      <c r="L44" s="164">
        <v>1.004</v>
      </c>
      <c r="M44" s="165">
        <v>0.97599999999999998</v>
      </c>
    </row>
    <row r="45" spans="1:13" ht="18" customHeight="1">
      <c r="A45" s="45" t="s">
        <v>421</v>
      </c>
      <c r="B45" s="154">
        <v>16046</v>
      </c>
      <c r="C45" s="155">
        <v>2938</v>
      </c>
      <c r="D45" s="155">
        <v>191640</v>
      </c>
      <c r="E45" s="155">
        <v>43524</v>
      </c>
      <c r="F45" s="155">
        <v>8188</v>
      </c>
      <c r="G45" s="155">
        <v>1799</v>
      </c>
      <c r="H45" s="155">
        <v>99085</v>
      </c>
      <c r="I45" s="155">
        <v>25680</v>
      </c>
      <c r="J45" s="155">
        <v>7858</v>
      </c>
      <c r="K45" s="155">
        <v>1139</v>
      </c>
      <c r="L45" s="155">
        <v>92555</v>
      </c>
      <c r="M45" s="156">
        <v>17844</v>
      </c>
    </row>
    <row r="46" spans="1:13" ht="18" customHeight="1">
      <c r="A46" s="45"/>
      <c r="B46" s="158">
        <v>0.96099999999999997</v>
      </c>
      <c r="C46" s="158">
        <v>0.71799999999999997</v>
      </c>
      <c r="D46" s="158">
        <v>1.0169999999999999</v>
      </c>
      <c r="E46" s="158">
        <v>1.0049999999999999</v>
      </c>
      <c r="F46" s="158">
        <v>1.0149999999999999</v>
      </c>
      <c r="G46" s="158">
        <v>0.83199999999999996</v>
      </c>
      <c r="H46" s="158">
        <v>1.05</v>
      </c>
      <c r="I46" s="158">
        <v>1.0669999999999999</v>
      </c>
      <c r="J46" s="158">
        <v>0.91100000000000003</v>
      </c>
      <c r="K46" s="158">
        <v>0.59</v>
      </c>
      <c r="L46" s="158">
        <v>0.98399999999999999</v>
      </c>
      <c r="M46" s="159">
        <v>0.92800000000000005</v>
      </c>
    </row>
    <row r="47" spans="1:13" ht="18" customHeight="1">
      <c r="A47" s="325" t="s">
        <v>169</v>
      </c>
      <c r="B47" s="20">
        <v>5306</v>
      </c>
      <c r="C47" s="22" t="s">
        <v>165</v>
      </c>
      <c r="D47" s="22">
        <v>69399</v>
      </c>
      <c r="E47" s="22">
        <v>2269</v>
      </c>
      <c r="F47" s="22">
        <v>2709</v>
      </c>
      <c r="G47" s="22" t="s">
        <v>165</v>
      </c>
      <c r="H47" s="22">
        <v>36358</v>
      </c>
      <c r="I47" s="22">
        <v>1069</v>
      </c>
      <c r="J47" s="22">
        <v>2597</v>
      </c>
      <c r="K47" s="22" t="s">
        <v>165</v>
      </c>
      <c r="L47" s="22">
        <v>33041</v>
      </c>
      <c r="M47" s="23">
        <v>1200</v>
      </c>
    </row>
    <row r="48" spans="1:13" ht="18" customHeight="1">
      <c r="A48" s="325"/>
      <c r="B48" s="21">
        <v>0.83299999999999996</v>
      </c>
      <c r="C48" s="21" t="s">
        <v>165</v>
      </c>
      <c r="D48" s="21">
        <v>0.94799999999999995</v>
      </c>
      <c r="E48" s="21">
        <v>0.625</v>
      </c>
      <c r="F48" s="21">
        <v>0.82899999999999996</v>
      </c>
      <c r="G48" s="21" t="s">
        <v>165</v>
      </c>
      <c r="H48" s="21">
        <v>0.95899999999999996</v>
      </c>
      <c r="I48" s="21">
        <v>1.198</v>
      </c>
      <c r="J48" s="21">
        <v>0.83699999999999997</v>
      </c>
      <c r="K48" s="21" t="s">
        <v>165</v>
      </c>
      <c r="L48" s="21">
        <v>0.93600000000000005</v>
      </c>
      <c r="M48" s="167">
        <v>0.438</v>
      </c>
    </row>
    <row r="49" spans="1:13" ht="18" customHeight="1">
      <c r="A49" s="325" t="s">
        <v>170</v>
      </c>
      <c r="B49" s="20">
        <v>3925</v>
      </c>
      <c r="C49" s="22">
        <v>509</v>
      </c>
      <c r="D49" s="22">
        <v>40125</v>
      </c>
      <c r="E49" s="22">
        <v>12156</v>
      </c>
      <c r="F49" s="22">
        <v>2052</v>
      </c>
      <c r="G49" s="22">
        <v>469</v>
      </c>
      <c r="H49" s="22">
        <v>19444</v>
      </c>
      <c r="I49" s="22">
        <v>10607</v>
      </c>
      <c r="J49" s="22">
        <v>1873</v>
      </c>
      <c r="K49" s="22">
        <v>40</v>
      </c>
      <c r="L49" s="22">
        <v>20681</v>
      </c>
      <c r="M49" s="23">
        <v>1549</v>
      </c>
    </row>
    <row r="50" spans="1:13" ht="18" customHeight="1">
      <c r="A50" s="325"/>
      <c r="B50" s="21">
        <v>1.1619999999999999</v>
      </c>
      <c r="C50" s="21">
        <v>0.372</v>
      </c>
      <c r="D50" s="21">
        <v>1.07</v>
      </c>
      <c r="E50" s="21">
        <v>0.88</v>
      </c>
      <c r="F50" s="21">
        <v>1.5940000000000001</v>
      </c>
      <c r="G50" s="21">
        <v>0.433</v>
      </c>
      <c r="H50" s="21">
        <v>1.137</v>
      </c>
      <c r="I50" s="21">
        <v>0.86099999999999999</v>
      </c>
      <c r="J50" s="21">
        <v>0.89600000000000002</v>
      </c>
      <c r="K50" s="21">
        <v>0.14099999999999999</v>
      </c>
      <c r="L50" s="21">
        <v>1.0129999999999999</v>
      </c>
      <c r="M50" s="167">
        <v>1.04</v>
      </c>
    </row>
    <row r="51" spans="1:13" ht="18" customHeight="1">
      <c r="A51" s="325" t="s">
        <v>171</v>
      </c>
      <c r="B51" s="20" t="s">
        <v>165</v>
      </c>
      <c r="C51" s="22" t="s">
        <v>165</v>
      </c>
      <c r="D51" s="22">
        <v>93</v>
      </c>
      <c r="E51" s="22">
        <v>90</v>
      </c>
      <c r="F51" s="22" t="s">
        <v>165</v>
      </c>
      <c r="G51" s="22" t="s">
        <v>165</v>
      </c>
      <c r="H51" s="22">
        <v>93</v>
      </c>
      <c r="I51" s="22" t="s">
        <v>165</v>
      </c>
      <c r="J51" s="22" t="s">
        <v>165</v>
      </c>
      <c r="K51" s="22" t="s">
        <v>165</v>
      </c>
      <c r="L51" s="22" t="s">
        <v>165</v>
      </c>
      <c r="M51" s="23">
        <v>90</v>
      </c>
    </row>
    <row r="52" spans="1:13" ht="18" customHeight="1">
      <c r="A52" s="325"/>
      <c r="B52" s="21" t="s">
        <v>165</v>
      </c>
      <c r="C52" s="21" t="s">
        <v>165</v>
      </c>
      <c r="D52" s="21" t="s">
        <v>165</v>
      </c>
      <c r="E52" s="21" t="s">
        <v>165</v>
      </c>
      <c r="F52" s="21" t="s">
        <v>165</v>
      </c>
      <c r="G52" s="21" t="s">
        <v>165</v>
      </c>
      <c r="H52" s="21" t="s">
        <v>165</v>
      </c>
      <c r="I52" s="21" t="s">
        <v>165</v>
      </c>
      <c r="J52" s="21" t="s">
        <v>165</v>
      </c>
      <c r="K52" s="21" t="s">
        <v>165</v>
      </c>
      <c r="L52" s="21" t="s">
        <v>165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1064</v>
      </c>
      <c r="C55" s="22">
        <v>870</v>
      </c>
      <c r="D55" s="22">
        <v>15100</v>
      </c>
      <c r="E55" s="22">
        <v>8855</v>
      </c>
      <c r="F55" s="22">
        <v>300</v>
      </c>
      <c r="G55" s="22">
        <v>865</v>
      </c>
      <c r="H55" s="22">
        <v>2441</v>
      </c>
      <c r="I55" s="22">
        <v>8451</v>
      </c>
      <c r="J55" s="22">
        <v>764</v>
      </c>
      <c r="K55" s="22">
        <v>5</v>
      </c>
      <c r="L55" s="22">
        <v>12659</v>
      </c>
      <c r="M55" s="23">
        <v>404</v>
      </c>
    </row>
    <row r="56" spans="1:13" ht="18" customHeight="1">
      <c r="A56" s="325"/>
      <c r="B56" s="21">
        <v>0.90600000000000003</v>
      </c>
      <c r="C56" s="21">
        <v>3.8839999999999999</v>
      </c>
      <c r="D56" s="21">
        <v>0.96</v>
      </c>
      <c r="E56" s="21">
        <v>1.054</v>
      </c>
      <c r="F56" s="21">
        <v>15.789</v>
      </c>
      <c r="G56" s="21">
        <v>3.8620000000000001</v>
      </c>
      <c r="H56" s="21">
        <v>1.925</v>
      </c>
      <c r="I56" s="21">
        <v>1.006</v>
      </c>
      <c r="J56" s="21">
        <v>0.66100000000000003</v>
      </c>
      <c r="K56" s="21" t="s">
        <v>165</v>
      </c>
      <c r="L56" s="21">
        <v>0.875</v>
      </c>
      <c r="M56" s="167">
        <v>404</v>
      </c>
    </row>
    <row r="57" spans="1:13" ht="18" customHeight="1">
      <c r="A57" s="325" t="s">
        <v>174</v>
      </c>
      <c r="B57" s="20">
        <v>977</v>
      </c>
      <c r="C57" s="22">
        <v>465</v>
      </c>
      <c r="D57" s="22">
        <v>6158</v>
      </c>
      <c r="E57" s="22">
        <v>5606</v>
      </c>
      <c r="F57" s="22">
        <v>67</v>
      </c>
      <c r="G57" s="22">
        <v>465</v>
      </c>
      <c r="H57" s="22">
        <v>346</v>
      </c>
      <c r="I57" s="22">
        <v>5553</v>
      </c>
      <c r="J57" s="22">
        <v>910</v>
      </c>
      <c r="K57" s="22" t="s">
        <v>165</v>
      </c>
      <c r="L57" s="22">
        <v>5812</v>
      </c>
      <c r="M57" s="23">
        <v>53</v>
      </c>
    </row>
    <row r="58" spans="1:13" ht="18" customHeight="1">
      <c r="A58" s="325"/>
      <c r="B58" s="21">
        <v>1.224</v>
      </c>
      <c r="C58" s="21">
        <v>0.52400000000000002</v>
      </c>
      <c r="D58" s="21">
        <v>0.82599999999999996</v>
      </c>
      <c r="E58" s="21">
        <v>1.857</v>
      </c>
      <c r="F58" s="21">
        <v>0.91800000000000004</v>
      </c>
      <c r="G58" s="21">
        <v>0.56100000000000005</v>
      </c>
      <c r="H58" s="21">
        <v>0.39800000000000002</v>
      </c>
      <c r="I58" s="21">
        <v>2.407</v>
      </c>
      <c r="J58" s="21">
        <v>1.2549999999999999</v>
      </c>
      <c r="K58" s="21" t="s">
        <v>165</v>
      </c>
      <c r="L58" s="21">
        <v>0.88300000000000001</v>
      </c>
      <c r="M58" s="167">
        <v>7.3999999999999996E-2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422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2150</v>
      </c>
      <c r="C63" s="22" t="s">
        <v>165</v>
      </c>
      <c r="D63" s="22">
        <v>25504</v>
      </c>
      <c r="E63" s="22" t="s">
        <v>165</v>
      </c>
      <c r="F63" s="22">
        <v>1051</v>
      </c>
      <c r="G63" s="22" t="s">
        <v>165</v>
      </c>
      <c r="H63" s="22">
        <v>12833</v>
      </c>
      <c r="I63" s="22" t="s">
        <v>165</v>
      </c>
      <c r="J63" s="22">
        <v>1099</v>
      </c>
      <c r="K63" s="22" t="s">
        <v>165</v>
      </c>
      <c r="L63" s="22">
        <v>12671</v>
      </c>
      <c r="M63" s="23" t="s">
        <v>165</v>
      </c>
    </row>
    <row r="64" spans="1:13" ht="18" customHeight="1">
      <c r="A64" s="325"/>
      <c r="B64" s="21">
        <v>1.008</v>
      </c>
      <c r="C64" s="21" t="s">
        <v>165</v>
      </c>
      <c r="D64" s="21">
        <v>0.995</v>
      </c>
      <c r="E64" s="21" t="s">
        <v>165</v>
      </c>
      <c r="F64" s="21">
        <v>1.0069999999999999</v>
      </c>
      <c r="G64" s="21" t="s">
        <v>165</v>
      </c>
      <c r="H64" s="21">
        <v>1.0169999999999999</v>
      </c>
      <c r="I64" s="21" t="s">
        <v>165</v>
      </c>
      <c r="J64" s="21">
        <v>1.01</v>
      </c>
      <c r="K64" s="21" t="s">
        <v>165</v>
      </c>
      <c r="L64" s="21">
        <v>0.97299999999999998</v>
      </c>
      <c r="M64" s="167" t="s">
        <v>165</v>
      </c>
    </row>
    <row r="65" spans="1:13" ht="18" customHeight="1">
      <c r="A65" s="325" t="s">
        <v>177</v>
      </c>
      <c r="B65" s="20">
        <v>2624</v>
      </c>
      <c r="C65" s="22">
        <v>1094</v>
      </c>
      <c r="D65" s="22">
        <v>35261</v>
      </c>
      <c r="E65" s="22">
        <v>14548</v>
      </c>
      <c r="F65" s="22">
        <v>2009</v>
      </c>
      <c r="G65" s="22" t="s">
        <v>165</v>
      </c>
      <c r="H65" s="22">
        <v>27570</v>
      </c>
      <c r="I65" s="22" t="s">
        <v>165</v>
      </c>
      <c r="J65" s="22">
        <v>615</v>
      </c>
      <c r="K65" s="22">
        <v>1094</v>
      </c>
      <c r="L65" s="22">
        <v>7691</v>
      </c>
      <c r="M65" s="23">
        <v>14548</v>
      </c>
    </row>
    <row r="66" spans="1:13" ht="18" customHeight="1">
      <c r="A66" s="325"/>
      <c r="B66" s="21">
        <v>0.92300000000000004</v>
      </c>
      <c r="C66" s="21">
        <v>0.82599999999999996</v>
      </c>
      <c r="D66" s="21">
        <v>1.222</v>
      </c>
      <c r="E66" s="21">
        <v>1.0089999999999999</v>
      </c>
      <c r="F66" s="21">
        <v>0.84599999999999997</v>
      </c>
      <c r="G66" s="21" t="s">
        <v>165</v>
      </c>
      <c r="H66" s="21">
        <v>1.123</v>
      </c>
      <c r="I66" s="21" t="s">
        <v>165</v>
      </c>
      <c r="J66" s="21">
        <v>1.3169999999999999</v>
      </c>
      <c r="K66" s="21">
        <v>0.82599999999999996</v>
      </c>
      <c r="L66" s="21">
        <v>1.79</v>
      </c>
      <c r="M66" s="167">
        <v>1.018</v>
      </c>
    </row>
    <row r="67" spans="1:13" ht="18" customHeight="1">
      <c r="A67" s="45" t="s">
        <v>423</v>
      </c>
      <c r="B67" s="160">
        <v>6555</v>
      </c>
      <c r="C67" s="161">
        <v>14909</v>
      </c>
      <c r="D67" s="161">
        <v>87360</v>
      </c>
      <c r="E67" s="161">
        <v>214208</v>
      </c>
      <c r="F67" s="161">
        <v>2498</v>
      </c>
      <c r="G67" s="161">
        <v>14601</v>
      </c>
      <c r="H67" s="161">
        <v>48053</v>
      </c>
      <c r="I67" s="161">
        <v>210141</v>
      </c>
      <c r="J67" s="161">
        <v>4057</v>
      </c>
      <c r="K67" s="161">
        <v>308</v>
      </c>
      <c r="L67" s="161">
        <v>39307</v>
      </c>
      <c r="M67" s="162">
        <v>4067</v>
      </c>
    </row>
    <row r="68" spans="1:13" ht="18" customHeight="1">
      <c r="A68" s="319"/>
      <c r="B68" s="163">
        <v>0.65900000000000003</v>
      </c>
      <c r="C68" s="164">
        <v>0.80600000000000005</v>
      </c>
      <c r="D68" s="164">
        <v>0.84099999999999997</v>
      </c>
      <c r="E68" s="164">
        <v>1.01</v>
      </c>
      <c r="F68" s="164">
        <v>0.42699999999999999</v>
      </c>
      <c r="G68" s="164">
        <v>0.81399999999999995</v>
      </c>
      <c r="H68" s="164">
        <v>0.72199999999999998</v>
      </c>
      <c r="I68" s="164">
        <v>1.006</v>
      </c>
      <c r="J68" s="164">
        <v>0.99199999999999999</v>
      </c>
      <c r="K68" s="164">
        <v>0.53800000000000003</v>
      </c>
      <c r="L68" s="164">
        <v>1.0549999999999999</v>
      </c>
      <c r="M68" s="165">
        <v>1.262</v>
      </c>
    </row>
    <row r="70" spans="1:13">
      <c r="A70" s="170" t="s">
        <v>355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zoomScaleNormal="100" zoomScaleSheetLayoutView="100" workbookViewId="0"/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300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59" t="s">
        <v>302</v>
      </c>
      <c r="B2" s="380" t="s">
        <v>91</v>
      </c>
      <c r="C2" s="381"/>
      <c r="D2" s="362" t="s">
        <v>103</v>
      </c>
      <c r="E2" s="363"/>
      <c r="F2" s="363"/>
      <c r="G2" s="363"/>
      <c r="H2" s="363"/>
      <c r="I2" s="364"/>
      <c r="J2" s="362" t="s">
        <v>104</v>
      </c>
      <c r="K2" s="363"/>
      <c r="L2" s="363"/>
      <c r="M2" s="363"/>
      <c r="N2" s="363"/>
      <c r="O2" s="364"/>
    </row>
    <row r="3" spans="1:15" ht="21" customHeight="1">
      <c r="A3" s="360"/>
      <c r="B3" s="418"/>
      <c r="C3" s="419"/>
      <c r="D3" s="362" t="s">
        <v>116</v>
      </c>
      <c r="E3" s="364"/>
      <c r="F3" s="362" t="s">
        <v>159</v>
      </c>
      <c r="G3" s="364"/>
      <c r="H3" s="362" t="s">
        <v>160</v>
      </c>
      <c r="I3" s="364"/>
      <c r="J3" s="362" t="s">
        <v>116</v>
      </c>
      <c r="K3" s="364"/>
      <c r="L3" s="362" t="s">
        <v>161</v>
      </c>
      <c r="M3" s="364"/>
      <c r="N3" s="362" t="s">
        <v>162</v>
      </c>
      <c r="O3" s="364"/>
    </row>
    <row r="4" spans="1:15" ht="21" customHeight="1">
      <c r="A4" s="360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5" t="s">
        <v>134</v>
      </c>
      <c r="B5" s="331" t="s">
        <v>1778</v>
      </c>
      <c r="C5" s="331" t="s">
        <v>1779</v>
      </c>
      <c r="D5" s="154" t="s">
        <v>1780</v>
      </c>
      <c r="E5" s="155" t="s">
        <v>1781</v>
      </c>
      <c r="F5" s="155" t="s">
        <v>1782</v>
      </c>
      <c r="G5" s="155" t="s">
        <v>1783</v>
      </c>
      <c r="H5" s="155" t="s">
        <v>1784</v>
      </c>
      <c r="I5" s="155" t="s">
        <v>1785</v>
      </c>
      <c r="J5" s="154" t="s">
        <v>1786</v>
      </c>
      <c r="K5" s="155" t="s">
        <v>1787</v>
      </c>
      <c r="L5" s="155" t="s">
        <v>1788</v>
      </c>
      <c r="M5" s="155" t="s">
        <v>1789</v>
      </c>
      <c r="N5" s="155" t="s">
        <v>1790</v>
      </c>
      <c r="O5" s="156" t="s">
        <v>1791</v>
      </c>
    </row>
    <row r="6" spans="1:15" ht="20.100000000000001" customHeight="1">
      <c r="A6" s="416"/>
      <c r="B6" s="332" t="s">
        <v>1044</v>
      </c>
      <c r="C6" s="332" t="s">
        <v>782</v>
      </c>
      <c r="D6" s="157" t="s">
        <v>1792</v>
      </c>
      <c r="E6" s="158" t="s">
        <v>803</v>
      </c>
      <c r="F6" s="158" t="s">
        <v>1044</v>
      </c>
      <c r="G6" s="158" t="s">
        <v>1793</v>
      </c>
      <c r="H6" s="158" t="s">
        <v>744</v>
      </c>
      <c r="I6" s="158" t="s">
        <v>1794</v>
      </c>
      <c r="J6" s="157" t="s">
        <v>1118</v>
      </c>
      <c r="K6" s="158" t="s">
        <v>1795</v>
      </c>
      <c r="L6" s="158" t="s">
        <v>1796</v>
      </c>
      <c r="M6" s="158" t="s">
        <v>1741</v>
      </c>
      <c r="N6" s="158" t="s">
        <v>1797</v>
      </c>
      <c r="O6" s="159" t="s">
        <v>1798</v>
      </c>
    </row>
    <row r="7" spans="1:15" ht="20.100000000000001" customHeight="1">
      <c r="A7" s="416"/>
      <c r="B7" s="332" t="s">
        <v>1799</v>
      </c>
      <c r="C7" s="332" t="s">
        <v>1800</v>
      </c>
      <c r="D7" s="160" t="s">
        <v>1801</v>
      </c>
      <c r="E7" s="161" t="s">
        <v>1802</v>
      </c>
      <c r="F7" s="161" t="s">
        <v>1803</v>
      </c>
      <c r="G7" s="161" t="s">
        <v>1804</v>
      </c>
      <c r="H7" s="161" t="s">
        <v>1805</v>
      </c>
      <c r="I7" s="161" t="s">
        <v>1806</v>
      </c>
      <c r="J7" s="160" t="s">
        <v>1807</v>
      </c>
      <c r="K7" s="161" t="s">
        <v>1808</v>
      </c>
      <c r="L7" s="161" t="s">
        <v>1809</v>
      </c>
      <c r="M7" s="161" t="s">
        <v>1810</v>
      </c>
      <c r="N7" s="161" t="s">
        <v>1811</v>
      </c>
      <c r="O7" s="162" t="s">
        <v>1812</v>
      </c>
    </row>
    <row r="8" spans="1:15" ht="20.100000000000001" customHeight="1">
      <c r="A8" s="417"/>
      <c r="B8" s="333" t="s">
        <v>101</v>
      </c>
      <c r="C8" s="333" t="s">
        <v>308</v>
      </c>
      <c r="D8" s="163" t="s">
        <v>1028</v>
      </c>
      <c r="E8" s="164" t="s">
        <v>1093</v>
      </c>
      <c r="F8" s="164" t="s">
        <v>918</v>
      </c>
      <c r="G8" s="164" t="s">
        <v>972</v>
      </c>
      <c r="H8" s="164" t="s">
        <v>293</v>
      </c>
      <c r="I8" s="164" t="s">
        <v>1813</v>
      </c>
      <c r="J8" s="163" t="s">
        <v>740</v>
      </c>
      <c r="K8" s="164" t="s">
        <v>316</v>
      </c>
      <c r="L8" s="164" t="s">
        <v>1095</v>
      </c>
      <c r="M8" s="164" t="s">
        <v>951</v>
      </c>
      <c r="N8" s="164" t="s">
        <v>1028</v>
      </c>
      <c r="O8" s="165" t="s">
        <v>710</v>
      </c>
    </row>
    <row r="9" spans="1:15" ht="20.100000000000001" customHeight="1">
      <c r="A9" s="412" t="s">
        <v>202</v>
      </c>
      <c r="B9" s="200" t="s">
        <v>1814</v>
      </c>
      <c r="C9" s="200" t="s">
        <v>1815</v>
      </c>
      <c r="D9" s="20" t="s">
        <v>1814</v>
      </c>
      <c r="E9" s="22" t="s">
        <v>1816</v>
      </c>
      <c r="F9" s="22" t="s">
        <v>1817</v>
      </c>
      <c r="G9" s="22" t="s">
        <v>1818</v>
      </c>
      <c r="H9" s="22" t="s">
        <v>1819</v>
      </c>
      <c r="I9" s="22" t="s">
        <v>1013</v>
      </c>
      <c r="J9" s="20" t="s">
        <v>165</v>
      </c>
      <c r="K9" s="22" t="s">
        <v>1820</v>
      </c>
      <c r="L9" s="22" t="s">
        <v>165</v>
      </c>
      <c r="M9" s="22" t="s">
        <v>1821</v>
      </c>
      <c r="N9" s="22" t="s">
        <v>165</v>
      </c>
      <c r="O9" s="23" t="s">
        <v>1822</v>
      </c>
    </row>
    <row r="10" spans="1:15" ht="20.100000000000001" customHeight="1">
      <c r="A10" s="413"/>
      <c r="B10" s="200" t="s">
        <v>1073</v>
      </c>
      <c r="C10" s="200" t="s">
        <v>1823</v>
      </c>
      <c r="D10" s="166" t="s">
        <v>1073</v>
      </c>
      <c r="E10" s="21" t="s">
        <v>789</v>
      </c>
      <c r="F10" s="21" t="s">
        <v>1117</v>
      </c>
      <c r="G10" s="21" t="s">
        <v>789</v>
      </c>
      <c r="H10" s="21" t="s">
        <v>1739</v>
      </c>
      <c r="I10" s="21" t="s">
        <v>1824</v>
      </c>
      <c r="J10" s="166" t="s">
        <v>165</v>
      </c>
      <c r="K10" s="21" t="s">
        <v>943</v>
      </c>
      <c r="L10" s="21" t="s">
        <v>165</v>
      </c>
      <c r="M10" s="21" t="s">
        <v>886</v>
      </c>
      <c r="N10" s="21" t="s">
        <v>165</v>
      </c>
      <c r="O10" s="167" t="s">
        <v>165</v>
      </c>
    </row>
    <row r="11" spans="1:15" ht="20.100000000000001" customHeight="1">
      <c r="A11" s="413"/>
      <c r="B11" s="200" t="s">
        <v>1825</v>
      </c>
      <c r="C11" s="200" t="s">
        <v>1826</v>
      </c>
      <c r="D11" s="20" t="s">
        <v>1825</v>
      </c>
      <c r="E11" s="22" t="s">
        <v>1827</v>
      </c>
      <c r="F11" s="22" t="s">
        <v>1828</v>
      </c>
      <c r="G11" s="22" t="s">
        <v>1829</v>
      </c>
      <c r="H11" s="22" t="s">
        <v>1830</v>
      </c>
      <c r="I11" s="22" t="s">
        <v>1831</v>
      </c>
      <c r="J11" s="20" t="s">
        <v>165</v>
      </c>
      <c r="K11" s="22" t="s">
        <v>1832</v>
      </c>
      <c r="L11" s="22" t="s">
        <v>165</v>
      </c>
      <c r="M11" s="22" t="s">
        <v>1833</v>
      </c>
      <c r="N11" s="22" t="s">
        <v>165</v>
      </c>
      <c r="O11" s="23" t="s">
        <v>1834</v>
      </c>
    </row>
    <row r="12" spans="1:15" ht="20.100000000000001" customHeight="1">
      <c r="A12" s="414"/>
      <c r="B12" s="261" t="s">
        <v>316</v>
      </c>
      <c r="C12" s="261" t="s">
        <v>1835</v>
      </c>
      <c r="D12" s="168" t="s">
        <v>316</v>
      </c>
      <c r="E12" s="26" t="s">
        <v>988</v>
      </c>
      <c r="F12" s="26" t="s">
        <v>1095</v>
      </c>
      <c r="G12" s="26" t="s">
        <v>1648</v>
      </c>
      <c r="H12" s="26" t="s">
        <v>308</v>
      </c>
      <c r="I12" s="26" t="s">
        <v>1836</v>
      </c>
      <c r="J12" s="168" t="s">
        <v>165</v>
      </c>
      <c r="K12" s="26" t="s">
        <v>1837</v>
      </c>
      <c r="L12" s="26" t="s">
        <v>165</v>
      </c>
      <c r="M12" s="26" t="s">
        <v>1838</v>
      </c>
      <c r="N12" s="26" t="s">
        <v>165</v>
      </c>
      <c r="O12" s="169" t="s">
        <v>1839</v>
      </c>
    </row>
    <row r="13" spans="1:15" ht="20.100000000000001" customHeight="1">
      <c r="A13" s="412" t="s">
        <v>204</v>
      </c>
      <c r="B13" s="200" t="s">
        <v>1840</v>
      </c>
      <c r="C13" s="200" t="s">
        <v>1066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1840</v>
      </c>
      <c r="K13" s="22" t="s">
        <v>1066</v>
      </c>
      <c r="L13" s="22" t="s">
        <v>1841</v>
      </c>
      <c r="M13" s="22" t="s">
        <v>165</v>
      </c>
      <c r="N13" s="22" t="s">
        <v>768</v>
      </c>
      <c r="O13" s="23" t="s">
        <v>1066</v>
      </c>
    </row>
    <row r="14" spans="1:15" ht="20.100000000000001" customHeight="1">
      <c r="A14" s="413"/>
      <c r="B14" s="200" t="s">
        <v>1023</v>
      </c>
      <c r="C14" s="200" t="s">
        <v>1129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1023</v>
      </c>
      <c r="K14" s="21" t="s">
        <v>1129</v>
      </c>
      <c r="L14" s="21" t="s">
        <v>1024</v>
      </c>
      <c r="M14" s="21" t="s">
        <v>165</v>
      </c>
      <c r="N14" s="21" t="s">
        <v>1842</v>
      </c>
      <c r="O14" s="167" t="s">
        <v>1129</v>
      </c>
    </row>
    <row r="15" spans="1:15" ht="20.100000000000001" customHeight="1">
      <c r="A15" s="413"/>
      <c r="B15" s="200" t="s">
        <v>1843</v>
      </c>
      <c r="C15" s="200" t="s">
        <v>1844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1843</v>
      </c>
      <c r="K15" s="22" t="s">
        <v>1844</v>
      </c>
      <c r="L15" s="22" t="s">
        <v>1845</v>
      </c>
      <c r="M15" s="22" t="s">
        <v>165</v>
      </c>
      <c r="N15" s="22" t="s">
        <v>1846</v>
      </c>
      <c r="O15" s="23" t="s">
        <v>1844</v>
      </c>
    </row>
    <row r="16" spans="1:15" ht="20.100000000000001" customHeight="1">
      <c r="A16" s="414"/>
      <c r="B16" s="261" t="s">
        <v>1085</v>
      </c>
      <c r="C16" s="261" t="s">
        <v>1648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1085</v>
      </c>
      <c r="K16" s="26" t="s">
        <v>1648</v>
      </c>
      <c r="L16" s="26" t="s">
        <v>1847</v>
      </c>
      <c r="M16" s="26" t="s">
        <v>165</v>
      </c>
      <c r="N16" s="26" t="s">
        <v>1848</v>
      </c>
      <c r="O16" s="169" t="s">
        <v>1849</v>
      </c>
    </row>
    <row r="17" spans="1:15" ht="20.100000000000001" customHeight="1">
      <c r="A17" s="412" t="s">
        <v>208</v>
      </c>
      <c r="B17" s="200" t="s">
        <v>1850</v>
      </c>
      <c r="C17" s="200" t="s">
        <v>1851</v>
      </c>
      <c r="D17" s="20" t="s">
        <v>1852</v>
      </c>
      <c r="E17" s="22" t="s">
        <v>1853</v>
      </c>
      <c r="F17" s="22" t="s">
        <v>1854</v>
      </c>
      <c r="G17" s="22" t="s">
        <v>1855</v>
      </c>
      <c r="H17" s="22" t="s">
        <v>1856</v>
      </c>
      <c r="I17" s="22" t="s">
        <v>1008</v>
      </c>
      <c r="J17" s="20" t="s">
        <v>1857</v>
      </c>
      <c r="K17" s="22" t="s">
        <v>1858</v>
      </c>
      <c r="L17" s="22" t="s">
        <v>1859</v>
      </c>
      <c r="M17" s="22" t="s">
        <v>1860</v>
      </c>
      <c r="N17" s="22" t="s">
        <v>1861</v>
      </c>
      <c r="O17" s="23" t="s">
        <v>1056</v>
      </c>
    </row>
    <row r="18" spans="1:15" ht="20.100000000000001" customHeight="1">
      <c r="A18" s="413"/>
      <c r="B18" s="200" t="s">
        <v>1824</v>
      </c>
      <c r="C18" s="200" t="s">
        <v>951</v>
      </c>
      <c r="D18" s="166" t="s">
        <v>784</v>
      </c>
      <c r="E18" s="21" t="s">
        <v>1797</v>
      </c>
      <c r="F18" s="21" t="s">
        <v>1862</v>
      </c>
      <c r="G18" s="21" t="s">
        <v>1863</v>
      </c>
      <c r="H18" s="21" t="s">
        <v>958</v>
      </c>
      <c r="I18" s="21" t="s">
        <v>1864</v>
      </c>
      <c r="J18" s="166" t="s">
        <v>1865</v>
      </c>
      <c r="K18" s="21" t="s">
        <v>1866</v>
      </c>
      <c r="L18" s="21" t="s">
        <v>1867</v>
      </c>
      <c r="M18" s="21" t="s">
        <v>1868</v>
      </c>
      <c r="N18" s="21" t="s">
        <v>1869</v>
      </c>
      <c r="O18" s="167" t="s">
        <v>1870</v>
      </c>
    </row>
    <row r="19" spans="1:15" ht="20.100000000000001" customHeight="1">
      <c r="A19" s="413"/>
      <c r="B19" s="200" t="s">
        <v>1871</v>
      </c>
      <c r="C19" s="200" t="s">
        <v>1872</v>
      </c>
      <c r="D19" s="20" t="s">
        <v>1873</v>
      </c>
      <c r="E19" s="22" t="s">
        <v>1874</v>
      </c>
      <c r="F19" s="22" t="s">
        <v>1875</v>
      </c>
      <c r="G19" s="22" t="s">
        <v>1876</v>
      </c>
      <c r="H19" s="22" t="s">
        <v>1877</v>
      </c>
      <c r="I19" s="22" t="s">
        <v>1878</v>
      </c>
      <c r="J19" s="20" t="s">
        <v>1879</v>
      </c>
      <c r="K19" s="22" t="s">
        <v>1880</v>
      </c>
      <c r="L19" s="22" t="s">
        <v>1881</v>
      </c>
      <c r="M19" s="22" t="s">
        <v>1882</v>
      </c>
      <c r="N19" s="22" t="s">
        <v>1883</v>
      </c>
      <c r="O19" s="23" t="s">
        <v>1884</v>
      </c>
    </row>
    <row r="20" spans="1:15" ht="20.100000000000001" customHeight="1">
      <c r="A20" s="414"/>
      <c r="B20" s="261" t="s">
        <v>387</v>
      </c>
      <c r="C20" s="261" t="s">
        <v>1885</v>
      </c>
      <c r="D20" s="168" t="s">
        <v>1103</v>
      </c>
      <c r="E20" s="26" t="s">
        <v>738</v>
      </c>
      <c r="F20" s="26" t="s">
        <v>320</v>
      </c>
      <c r="G20" s="26" t="s">
        <v>753</v>
      </c>
      <c r="H20" s="26" t="s">
        <v>1076</v>
      </c>
      <c r="I20" s="26" t="s">
        <v>1886</v>
      </c>
      <c r="J20" s="168" t="s">
        <v>1887</v>
      </c>
      <c r="K20" s="26" t="s">
        <v>1101</v>
      </c>
      <c r="L20" s="26" t="s">
        <v>1119</v>
      </c>
      <c r="M20" s="26" t="s">
        <v>1888</v>
      </c>
      <c r="N20" s="26" t="s">
        <v>1889</v>
      </c>
      <c r="O20" s="169" t="s">
        <v>1890</v>
      </c>
    </row>
    <row r="21" spans="1:15" ht="20.100000000000001" customHeight="1">
      <c r="A21" s="412" t="s">
        <v>107</v>
      </c>
      <c r="B21" s="200" t="s">
        <v>1891</v>
      </c>
      <c r="C21" s="200" t="s">
        <v>1892</v>
      </c>
      <c r="D21" s="20" t="s">
        <v>1893</v>
      </c>
      <c r="E21" s="22" t="s">
        <v>1894</v>
      </c>
      <c r="F21" s="22" t="s">
        <v>1895</v>
      </c>
      <c r="G21" s="22" t="s">
        <v>1896</v>
      </c>
      <c r="H21" s="22" t="s">
        <v>1897</v>
      </c>
      <c r="I21" s="22" t="s">
        <v>1377</v>
      </c>
      <c r="J21" s="20" t="s">
        <v>1898</v>
      </c>
      <c r="K21" s="22" t="s">
        <v>1899</v>
      </c>
      <c r="L21" s="22" t="s">
        <v>1900</v>
      </c>
      <c r="M21" s="22" t="s">
        <v>1899</v>
      </c>
      <c r="N21" s="22" t="s">
        <v>1901</v>
      </c>
      <c r="O21" s="23" t="s">
        <v>165</v>
      </c>
    </row>
    <row r="22" spans="1:15" ht="20.100000000000001" customHeight="1">
      <c r="A22" s="413"/>
      <c r="B22" s="200" t="s">
        <v>1111</v>
      </c>
      <c r="C22" s="200" t="s">
        <v>1902</v>
      </c>
      <c r="D22" s="166" t="s">
        <v>980</v>
      </c>
      <c r="E22" s="21" t="s">
        <v>1022</v>
      </c>
      <c r="F22" s="21" t="s">
        <v>1903</v>
      </c>
      <c r="G22" s="21" t="s">
        <v>1904</v>
      </c>
      <c r="H22" s="21" t="s">
        <v>710</v>
      </c>
      <c r="I22" s="21" t="s">
        <v>1905</v>
      </c>
      <c r="J22" s="166" t="s">
        <v>1906</v>
      </c>
      <c r="K22" s="21" t="s">
        <v>1907</v>
      </c>
      <c r="L22" s="21" t="s">
        <v>1908</v>
      </c>
      <c r="M22" s="21" t="s">
        <v>1907</v>
      </c>
      <c r="N22" s="21" t="s">
        <v>165</v>
      </c>
      <c r="O22" s="167" t="s">
        <v>165</v>
      </c>
    </row>
    <row r="23" spans="1:15" ht="20.100000000000001" customHeight="1">
      <c r="A23" s="413"/>
      <c r="B23" s="200" t="s">
        <v>1909</v>
      </c>
      <c r="C23" s="200" t="s">
        <v>1910</v>
      </c>
      <c r="D23" s="20" t="s">
        <v>1911</v>
      </c>
      <c r="E23" s="22" t="s">
        <v>1912</v>
      </c>
      <c r="F23" s="22" t="s">
        <v>1913</v>
      </c>
      <c r="G23" s="22" t="s">
        <v>1914</v>
      </c>
      <c r="H23" s="22" t="s">
        <v>1915</v>
      </c>
      <c r="I23" s="22" t="s">
        <v>1916</v>
      </c>
      <c r="J23" s="20" t="s">
        <v>1917</v>
      </c>
      <c r="K23" s="22" t="s">
        <v>1918</v>
      </c>
      <c r="L23" s="22" t="s">
        <v>1919</v>
      </c>
      <c r="M23" s="22" t="s">
        <v>1920</v>
      </c>
      <c r="N23" s="22" t="s">
        <v>1834</v>
      </c>
      <c r="O23" s="23" t="s">
        <v>724</v>
      </c>
    </row>
    <row r="24" spans="1:15" ht="20.100000000000001" customHeight="1">
      <c r="A24" s="414"/>
      <c r="B24" s="261" t="s">
        <v>779</v>
      </c>
      <c r="C24" s="261" t="s">
        <v>320</v>
      </c>
      <c r="D24" s="168" t="s">
        <v>736</v>
      </c>
      <c r="E24" s="26" t="s">
        <v>1076</v>
      </c>
      <c r="F24" s="26" t="s">
        <v>761</v>
      </c>
      <c r="G24" s="26" t="s">
        <v>375</v>
      </c>
      <c r="H24" s="26" t="s">
        <v>311</v>
      </c>
      <c r="I24" s="26" t="s">
        <v>1921</v>
      </c>
      <c r="J24" s="168" t="s">
        <v>1922</v>
      </c>
      <c r="K24" s="26" t="s">
        <v>1116</v>
      </c>
      <c r="L24" s="26" t="s">
        <v>1923</v>
      </c>
      <c r="M24" s="26" t="s">
        <v>1578</v>
      </c>
      <c r="N24" s="26" t="s">
        <v>1924</v>
      </c>
      <c r="O24" s="169" t="s">
        <v>939</v>
      </c>
    </row>
    <row r="25" spans="1:15" ht="20.100000000000001" customHeight="1">
      <c r="A25" s="412" t="s">
        <v>218</v>
      </c>
      <c r="B25" s="200" t="s">
        <v>724</v>
      </c>
      <c r="C25" s="200" t="s">
        <v>165</v>
      </c>
      <c r="D25" s="20" t="s">
        <v>724</v>
      </c>
      <c r="E25" s="22" t="s">
        <v>165</v>
      </c>
      <c r="F25" s="22" t="s">
        <v>165</v>
      </c>
      <c r="G25" s="22" t="s">
        <v>165</v>
      </c>
      <c r="H25" s="22" t="s">
        <v>724</v>
      </c>
      <c r="I25" s="22" t="s">
        <v>165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3"/>
      <c r="B26" s="200" t="s">
        <v>1925</v>
      </c>
      <c r="C26" s="200" t="s">
        <v>165</v>
      </c>
      <c r="D26" s="166" t="s">
        <v>1925</v>
      </c>
      <c r="E26" s="21" t="s">
        <v>165</v>
      </c>
      <c r="F26" s="21" t="s">
        <v>165</v>
      </c>
      <c r="G26" s="21" t="s">
        <v>165</v>
      </c>
      <c r="H26" s="21" t="s">
        <v>1925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3"/>
      <c r="B27" s="200" t="s">
        <v>1926</v>
      </c>
      <c r="C27" s="200" t="s">
        <v>1105</v>
      </c>
      <c r="D27" s="20" t="s">
        <v>1926</v>
      </c>
      <c r="E27" s="22" t="s">
        <v>1105</v>
      </c>
      <c r="F27" s="22" t="s">
        <v>1065</v>
      </c>
      <c r="G27" s="22" t="s">
        <v>165</v>
      </c>
      <c r="H27" s="22" t="s">
        <v>1927</v>
      </c>
      <c r="I27" s="22" t="s">
        <v>1105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4"/>
      <c r="B28" s="261" t="s">
        <v>959</v>
      </c>
      <c r="C28" s="261" t="s">
        <v>1928</v>
      </c>
      <c r="D28" s="168" t="s">
        <v>959</v>
      </c>
      <c r="E28" s="26" t="s">
        <v>1928</v>
      </c>
      <c r="F28" s="26" t="s">
        <v>165</v>
      </c>
      <c r="G28" s="26" t="s">
        <v>165</v>
      </c>
      <c r="H28" s="26" t="s">
        <v>740</v>
      </c>
      <c r="I28" s="26" t="s">
        <v>1929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2" t="s">
        <v>219</v>
      </c>
      <c r="B29" s="200" t="s">
        <v>1930</v>
      </c>
      <c r="C29" s="200" t="s">
        <v>1931</v>
      </c>
      <c r="D29" s="20" t="s">
        <v>1932</v>
      </c>
      <c r="E29" s="22" t="s">
        <v>1933</v>
      </c>
      <c r="F29" s="22" t="s">
        <v>1934</v>
      </c>
      <c r="G29" s="22" t="s">
        <v>1935</v>
      </c>
      <c r="H29" s="22" t="s">
        <v>1936</v>
      </c>
      <c r="I29" s="22" t="s">
        <v>1937</v>
      </c>
      <c r="J29" s="20" t="s">
        <v>1938</v>
      </c>
      <c r="K29" s="22" t="s">
        <v>1939</v>
      </c>
      <c r="L29" s="22" t="s">
        <v>1940</v>
      </c>
      <c r="M29" s="22" t="s">
        <v>1941</v>
      </c>
      <c r="N29" s="22" t="s">
        <v>1942</v>
      </c>
      <c r="O29" s="23" t="s">
        <v>1502</v>
      </c>
    </row>
    <row r="30" spans="1:15" ht="20.100000000000001" customHeight="1">
      <c r="A30" s="413"/>
      <c r="B30" s="200" t="s">
        <v>1683</v>
      </c>
      <c r="C30" s="200" t="s">
        <v>967</v>
      </c>
      <c r="D30" s="166" t="s">
        <v>1083</v>
      </c>
      <c r="E30" s="21" t="s">
        <v>307</v>
      </c>
      <c r="F30" s="21" t="s">
        <v>1073</v>
      </c>
      <c r="G30" s="21" t="s">
        <v>972</v>
      </c>
      <c r="H30" s="21" t="s">
        <v>1943</v>
      </c>
      <c r="I30" s="21" t="s">
        <v>1944</v>
      </c>
      <c r="J30" s="166" t="s">
        <v>1945</v>
      </c>
      <c r="K30" s="21" t="s">
        <v>1946</v>
      </c>
      <c r="L30" s="21" t="s">
        <v>1947</v>
      </c>
      <c r="M30" s="21" t="s">
        <v>1948</v>
      </c>
      <c r="N30" s="21" t="s">
        <v>1125</v>
      </c>
      <c r="O30" s="167" t="s">
        <v>1949</v>
      </c>
    </row>
    <row r="31" spans="1:15" ht="20.100000000000001" customHeight="1">
      <c r="A31" s="413"/>
      <c r="B31" s="200" t="s">
        <v>1950</v>
      </c>
      <c r="C31" s="200" t="s">
        <v>1951</v>
      </c>
      <c r="D31" s="20" t="s">
        <v>1952</v>
      </c>
      <c r="E31" s="22" t="s">
        <v>1953</v>
      </c>
      <c r="F31" s="22" t="s">
        <v>1954</v>
      </c>
      <c r="G31" s="22" t="s">
        <v>1955</v>
      </c>
      <c r="H31" s="22" t="s">
        <v>1956</v>
      </c>
      <c r="I31" s="22" t="s">
        <v>1957</v>
      </c>
      <c r="J31" s="20" t="s">
        <v>1958</v>
      </c>
      <c r="K31" s="22" t="s">
        <v>1959</v>
      </c>
      <c r="L31" s="22" t="s">
        <v>1960</v>
      </c>
      <c r="M31" s="22" t="s">
        <v>1961</v>
      </c>
      <c r="N31" s="22" t="s">
        <v>1962</v>
      </c>
      <c r="O31" s="23" t="s">
        <v>1963</v>
      </c>
    </row>
    <row r="32" spans="1:15" ht="20.100000000000001" customHeight="1">
      <c r="A32" s="414"/>
      <c r="B32" s="261" t="s">
        <v>1106</v>
      </c>
      <c r="C32" s="261" t="s">
        <v>976</v>
      </c>
      <c r="D32" s="168" t="s">
        <v>917</v>
      </c>
      <c r="E32" s="26" t="s">
        <v>1086</v>
      </c>
      <c r="F32" s="26" t="s">
        <v>883</v>
      </c>
      <c r="G32" s="26" t="s">
        <v>786</v>
      </c>
      <c r="H32" s="26" t="s">
        <v>740</v>
      </c>
      <c r="I32" s="26" t="s">
        <v>1964</v>
      </c>
      <c r="J32" s="168" t="s">
        <v>823</v>
      </c>
      <c r="K32" s="26" t="s">
        <v>1965</v>
      </c>
      <c r="L32" s="26" t="s">
        <v>1667</v>
      </c>
      <c r="M32" s="26" t="s">
        <v>1966</v>
      </c>
      <c r="N32" s="26" t="s">
        <v>1117</v>
      </c>
      <c r="O32" s="169" t="s">
        <v>1967</v>
      </c>
    </row>
    <row r="33" spans="1:15" ht="20.100000000000001" customHeight="1">
      <c r="A33" s="412" t="s">
        <v>19</v>
      </c>
      <c r="B33" s="200" t="s">
        <v>1968</v>
      </c>
      <c r="C33" s="200" t="s">
        <v>1969</v>
      </c>
      <c r="D33" s="20" t="s">
        <v>1970</v>
      </c>
      <c r="E33" s="22" t="s">
        <v>1971</v>
      </c>
      <c r="F33" s="22" t="s">
        <v>1972</v>
      </c>
      <c r="G33" s="22" t="s">
        <v>1973</v>
      </c>
      <c r="H33" s="22" t="s">
        <v>1974</v>
      </c>
      <c r="I33" s="22" t="s">
        <v>1062</v>
      </c>
      <c r="J33" s="20" t="s">
        <v>1975</v>
      </c>
      <c r="K33" s="22" t="s">
        <v>1976</v>
      </c>
      <c r="L33" s="22" t="s">
        <v>1977</v>
      </c>
      <c r="M33" s="22" t="s">
        <v>1978</v>
      </c>
      <c r="N33" s="22" t="s">
        <v>1979</v>
      </c>
      <c r="O33" s="23" t="s">
        <v>1980</v>
      </c>
    </row>
    <row r="34" spans="1:15" ht="20.100000000000001" customHeight="1">
      <c r="A34" s="413"/>
      <c r="B34" s="200" t="s">
        <v>1981</v>
      </c>
      <c r="C34" s="200" t="s">
        <v>1982</v>
      </c>
      <c r="D34" s="166" t="s">
        <v>1983</v>
      </c>
      <c r="E34" s="21" t="s">
        <v>992</v>
      </c>
      <c r="F34" s="21" t="s">
        <v>1984</v>
      </c>
      <c r="G34" s="21" t="s">
        <v>1985</v>
      </c>
      <c r="H34" s="21" t="s">
        <v>1986</v>
      </c>
      <c r="I34" s="21" t="s">
        <v>1987</v>
      </c>
      <c r="J34" s="166" t="s">
        <v>1719</v>
      </c>
      <c r="K34" s="21" t="s">
        <v>1988</v>
      </c>
      <c r="L34" s="21" t="s">
        <v>1989</v>
      </c>
      <c r="M34" s="21" t="s">
        <v>1990</v>
      </c>
      <c r="N34" s="21" t="s">
        <v>936</v>
      </c>
      <c r="O34" s="167" t="s">
        <v>1991</v>
      </c>
    </row>
    <row r="35" spans="1:15" ht="20.100000000000001" customHeight="1">
      <c r="A35" s="413"/>
      <c r="B35" s="200" t="s">
        <v>1992</v>
      </c>
      <c r="C35" s="200" t="s">
        <v>1993</v>
      </c>
      <c r="D35" s="20" t="s">
        <v>1994</v>
      </c>
      <c r="E35" s="22" t="s">
        <v>1995</v>
      </c>
      <c r="F35" s="22" t="s">
        <v>1996</v>
      </c>
      <c r="G35" s="22" t="s">
        <v>1997</v>
      </c>
      <c r="H35" s="22" t="s">
        <v>1998</v>
      </c>
      <c r="I35" s="22" t="s">
        <v>1999</v>
      </c>
      <c r="J35" s="20" t="s">
        <v>2000</v>
      </c>
      <c r="K35" s="22" t="s">
        <v>2001</v>
      </c>
      <c r="L35" s="22" t="s">
        <v>2002</v>
      </c>
      <c r="M35" s="22" t="s">
        <v>2003</v>
      </c>
      <c r="N35" s="22" t="s">
        <v>2004</v>
      </c>
      <c r="O35" s="23" t="s">
        <v>2005</v>
      </c>
    </row>
    <row r="36" spans="1:15" ht="20.100000000000001" customHeight="1">
      <c r="A36" s="414"/>
      <c r="B36" s="261" t="s">
        <v>1981</v>
      </c>
      <c r="C36" s="261" t="s">
        <v>1626</v>
      </c>
      <c r="D36" s="168" t="s">
        <v>2006</v>
      </c>
      <c r="E36" s="26" t="s">
        <v>1096</v>
      </c>
      <c r="F36" s="26" t="s">
        <v>2007</v>
      </c>
      <c r="G36" s="26" t="s">
        <v>2008</v>
      </c>
      <c r="H36" s="26" t="s">
        <v>2009</v>
      </c>
      <c r="I36" s="26" t="s">
        <v>2010</v>
      </c>
      <c r="J36" s="168" t="s">
        <v>1102</v>
      </c>
      <c r="K36" s="26" t="s">
        <v>1630</v>
      </c>
      <c r="L36" s="26" t="s">
        <v>761</v>
      </c>
      <c r="M36" s="26" t="s">
        <v>2011</v>
      </c>
      <c r="N36" s="26" t="s">
        <v>1015</v>
      </c>
      <c r="O36" s="169" t="s">
        <v>1083</v>
      </c>
    </row>
    <row r="38" spans="1:15" ht="12" customHeight="1">
      <c r="A38" s="170" t="s">
        <v>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401"/>
      <c r="B2" s="401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0" t="s">
        <v>643</v>
      </c>
      <c r="B3" s="421"/>
      <c r="C3" s="201" t="s">
        <v>1160</v>
      </c>
      <c r="D3" s="202" t="s">
        <v>881</v>
      </c>
      <c r="E3" s="203" t="s">
        <v>1181</v>
      </c>
      <c r="F3" s="203" t="s">
        <v>918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2012</v>
      </c>
      <c r="D4" s="209" t="s">
        <v>308</v>
      </c>
      <c r="E4" s="210" t="s">
        <v>2013</v>
      </c>
      <c r="F4" s="210" t="s">
        <v>1111</v>
      </c>
      <c r="G4" s="211" t="s">
        <v>1114</v>
      </c>
    </row>
    <row r="5" spans="1:7" s="205" customFormat="1" ht="20.100000000000001" customHeight="1">
      <c r="A5" s="206"/>
      <c r="B5" s="207" t="s">
        <v>37</v>
      </c>
      <c r="C5" s="212" t="s">
        <v>2014</v>
      </c>
      <c r="D5" s="213" t="s">
        <v>2015</v>
      </c>
      <c r="E5" s="214" t="s">
        <v>2016</v>
      </c>
      <c r="F5" s="214" t="s">
        <v>1987</v>
      </c>
      <c r="G5" s="215" t="s">
        <v>941</v>
      </c>
    </row>
    <row r="6" spans="1:7" s="205" customFormat="1" ht="20.100000000000001" customHeight="1">
      <c r="A6" s="206">
        <v>2</v>
      </c>
      <c r="B6" s="207" t="s">
        <v>38</v>
      </c>
      <c r="C6" s="212" t="s">
        <v>2017</v>
      </c>
      <c r="D6" s="213" t="s">
        <v>2018</v>
      </c>
      <c r="E6" s="214" t="s">
        <v>2019</v>
      </c>
      <c r="F6" s="214" t="s">
        <v>886</v>
      </c>
      <c r="G6" s="215" t="s">
        <v>1108</v>
      </c>
    </row>
    <row r="7" spans="1:7" s="205" customFormat="1" ht="20.100000000000001" customHeight="1">
      <c r="A7" s="206">
        <v>3</v>
      </c>
      <c r="B7" s="207" t="s">
        <v>40</v>
      </c>
      <c r="C7" s="212" t="s">
        <v>2020</v>
      </c>
      <c r="D7" s="213" t="s">
        <v>1025</v>
      </c>
      <c r="E7" s="214" t="s">
        <v>2021</v>
      </c>
      <c r="F7" s="214" t="s">
        <v>314</v>
      </c>
      <c r="G7" s="215" t="s">
        <v>2022</v>
      </c>
    </row>
    <row r="8" spans="1:7" s="205" customFormat="1" ht="20.100000000000001" customHeight="1">
      <c r="A8" s="206">
        <v>4</v>
      </c>
      <c r="B8" s="207" t="s">
        <v>41</v>
      </c>
      <c r="C8" s="212" t="s">
        <v>2023</v>
      </c>
      <c r="D8" s="213" t="s">
        <v>1110</v>
      </c>
      <c r="E8" s="214" t="s">
        <v>2024</v>
      </c>
      <c r="F8" s="214" t="s">
        <v>1112</v>
      </c>
      <c r="G8" s="215" t="s">
        <v>1031</v>
      </c>
    </row>
    <row r="9" spans="1:7" s="205" customFormat="1" ht="20.100000000000001" customHeight="1">
      <c r="A9" s="206">
        <v>5</v>
      </c>
      <c r="B9" s="207" t="s">
        <v>166</v>
      </c>
      <c r="C9" s="212" t="s">
        <v>2025</v>
      </c>
      <c r="D9" s="213" t="s">
        <v>1092</v>
      </c>
      <c r="E9" s="214" t="s">
        <v>2026</v>
      </c>
      <c r="F9" s="214" t="s">
        <v>1015</v>
      </c>
      <c r="G9" s="215" t="s">
        <v>2027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2028</v>
      </c>
      <c r="D10" s="213" t="s">
        <v>1104</v>
      </c>
      <c r="E10" s="214" t="s">
        <v>2029</v>
      </c>
      <c r="F10" s="214" t="s">
        <v>882</v>
      </c>
      <c r="G10" s="215" t="s">
        <v>2030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2031</v>
      </c>
      <c r="D11" s="213" t="s">
        <v>2032</v>
      </c>
      <c r="E11" s="214" t="s">
        <v>2033</v>
      </c>
      <c r="F11" s="214" t="s">
        <v>955</v>
      </c>
      <c r="G11" s="215" t="s">
        <v>791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2034</v>
      </c>
      <c r="D12" s="213" t="s">
        <v>1019</v>
      </c>
      <c r="E12" s="214" t="s">
        <v>2035</v>
      </c>
      <c r="F12" s="214" t="s">
        <v>2036</v>
      </c>
      <c r="G12" s="215" t="s">
        <v>652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2037</v>
      </c>
      <c r="D13" s="213" t="s">
        <v>2038</v>
      </c>
      <c r="E13" s="214" t="s">
        <v>2039</v>
      </c>
      <c r="F13" s="214" t="s">
        <v>1018</v>
      </c>
      <c r="G13" s="215" t="s">
        <v>977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2040</v>
      </c>
      <c r="D14" s="213" t="s">
        <v>2041</v>
      </c>
      <c r="E14" s="214" t="s">
        <v>2042</v>
      </c>
      <c r="F14" s="214" t="s">
        <v>706</v>
      </c>
      <c r="G14" s="215" t="s">
        <v>743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2043</v>
      </c>
      <c r="D15" s="213" t="s">
        <v>1021</v>
      </c>
      <c r="E15" s="214" t="s">
        <v>2044</v>
      </c>
      <c r="F15" s="214" t="s">
        <v>2045</v>
      </c>
      <c r="G15" s="215" t="s">
        <v>921</v>
      </c>
    </row>
    <row r="16" spans="1:7" s="205" customFormat="1" ht="20.100000000000001" customHeight="1">
      <c r="A16" s="206">
        <v>12</v>
      </c>
      <c r="B16" s="207" t="s">
        <v>42</v>
      </c>
      <c r="C16" s="212" t="s">
        <v>2046</v>
      </c>
      <c r="D16" s="213" t="s">
        <v>1109</v>
      </c>
      <c r="E16" s="214" t="s">
        <v>2047</v>
      </c>
      <c r="F16" s="214" t="s">
        <v>1017</v>
      </c>
      <c r="G16" s="215" t="s">
        <v>921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2048</v>
      </c>
      <c r="D17" s="213" t="s">
        <v>1015</v>
      </c>
      <c r="E17" s="214" t="s">
        <v>2049</v>
      </c>
      <c r="F17" s="214" t="s">
        <v>1015</v>
      </c>
      <c r="G17" s="215" t="s">
        <v>657</v>
      </c>
    </row>
    <row r="18" spans="1:7" s="205" customFormat="1" ht="19.5" customHeight="1">
      <c r="A18" s="206">
        <v>14</v>
      </c>
      <c r="B18" s="207" t="s">
        <v>46</v>
      </c>
      <c r="C18" s="212" t="s">
        <v>2050</v>
      </c>
      <c r="D18" s="213" t="s">
        <v>2051</v>
      </c>
      <c r="E18" s="214" t="s">
        <v>2052</v>
      </c>
      <c r="F18" s="214" t="s">
        <v>883</v>
      </c>
      <c r="G18" s="215" t="s">
        <v>978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2053</v>
      </c>
      <c r="D19" s="213" t="s">
        <v>1721</v>
      </c>
      <c r="E19" s="214" t="s">
        <v>2054</v>
      </c>
      <c r="F19" s="214" t="s">
        <v>2055</v>
      </c>
      <c r="G19" s="215" t="s">
        <v>1115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2056</v>
      </c>
      <c r="D20" s="213" t="s">
        <v>2057</v>
      </c>
      <c r="E20" s="214" t="s">
        <v>2058</v>
      </c>
      <c r="F20" s="214" t="s">
        <v>2059</v>
      </c>
      <c r="G20" s="215" t="s">
        <v>647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2060</v>
      </c>
      <c r="D21" s="213" t="s">
        <v>1094</v>
      </c>
      <c r="E21" s="214" t="s">
        <v>2061</v>
      </c>
      <c r="F21" s="214" t="s">
        <v>1720</v>
      </c>
      <c r="G21" s="215" t="s">
        <v>651</v>
      </c>
    </row>
    <row r="22" spans="1:7" s="205" customFormat="1" ht="20.100000000000001" customHeight="1">
      <c r="A22" s="206">
        <v>18</v>
      </c>
      <c r="B22" s="207" t="s">
        <v>49</v>
      </c>
      <c r="C22" s="212" t="s">
        <v>2062</v>
      </c>
      <c r="D22" s="213" t="s">
        <v>392</v>
      </c>
      <c r="E22" s="214" t="s">
        <v>2063</v>
      </c>
      <c r="F22" s="214" t="s">
        <v>316</v>
      </c>
      <c r="G22" s="215" t="s">
        <v>651</v>
      </c>
    </row>
    <row r="23" spans="1:7" s="205" customFormat="1" ht="20.100000000000001" customHeight="1">
      <c r="A23" s="206">
        <v>19</v>
      </c>
      <c r="B23" s="207" t="s">
        <v>650</v>
      </c>
      <c r="C23" s="212" t="s">
        <v>2064</v>
      </c>
      <c r="D23" s="213" t="s">
        <v>853</v>
      </c>
      <c r="E23" s="214" t="s">
        <v>2065</v>
      </c>
      <c r="F23" s="214" t="s">
        <v>979</v>
      </c>
      <c r="G23" s="215" t="s">
        <v>651</v>
      </c>
    </row>
    <row r="24" spans="1:7" s="205" customFormat="1" ht="20.100000000000001" customHeight="1">
      <c r="A24" s="206">
        <v>20</v>
      </c>
      <c r="B24" s="207" t="s">
        <v>790</v>
      </c>
      <c r="C24" s="212" t="s">
        <v>2066</v>
      </c>
      <c r="D24" s="334" t="s">
        <v>2067</v>
      </c>
      <c r="E24" s="214" t="s">
        <v>2068</v>
      </c>
      <c r="F24" s="214" t="s">
        <v>1118</v>
      </c>
      <c r="G24" s="335" t="s">
        <v>655</v>
      </c>
    </row>
    <row r="25" spans="1:7" s="205" customFormat="1" ht="20.100000000000001" customHeight="1">
      <c r="A25" s="216"/>
      <c r="B25" s="217" t="s">
        <v>19</v>
      </c>
      <c r="C25" s="218" t="s">
        <v>2069</v>
      </c>
      <c r="D25" s="219" t="s">
        <v>2070</v>
      </c>
      <c r="E25" s="220" t="s">
        <v>2071</v>
      </c>
      <c r="F25" s="220" t="s">
        <v>1665</v>
      </c>
      <c r="G25" s="221" t="s">
        <v>2072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401"/>
      <c r="B28" s="401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0" t="s">
        <v>643</v>
      </c>
      <c r="B29" s="421"/>
      <c r="C29" s="201" t="s">
        <v>1161</v>
      </c>
      <c r="D29" s="202" t="s">
        <v>940</v>
      </c>
      <c r="E29" s="203" t="s">
        <v>1182</v>
      </c>
      <c r="F29" s="203" t="s">
        <v>736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2073</v>
      </c>
      <c r="D30" s="209" t="s">
        <v>934</v>
      </c>
      <c r="E30" s="210" t="s">
        <v>2074</v>
      </c>
      <c r="F30" s="210" t="s">
        <v>965</v>
      </c>
      <c r="G30" s="211" t="s">
        <v>2075</v>
      </c>
    </row>
    <row r="31" spans="1:7" s="205" customFormat="1" ht="20.100000000000001" customHeight="1">
      <c r="A31" s="206"/>
      <c r="B31" s="207" t="s">
        <v>37</v>
      </c>
      <c r="C31" s="212" t="s">
        <v>2076</v>
      </c>
      <c r="D31" s="213" t="s">
        <v>1683</v>
      </c>
      <c r="E31" s="214" t="s">
        <v>2077</v>
      </c>
      <c r="F31" s="214" t="s">
        <v>779</v>
      </c>
      <c r="G31" s="215" t="s">
        <v>2078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2079</v>
      </c>
      <c r="D32" s="213" t="s">
        <v>325</v>
      </c>
      <c r="E32" s="214" t="s">
        <v>2080</v>
      </c>
      <c r="F32" s="214" t="s">
        <v>1015</v>
      </c>
      <c r="G32" s="215" t="s">
        <v>2081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2082</v>
      </c>
      <c r="D33" s="213" t="s">
        <v>872</v>
      </c>
      <c r="E33" s="214" t="s">
        <v>2083</v>
      </c>
      <c r="F33" s="214" t="s">
        <v>958</v>
      </c>
      <c r="G33" s="215" t="s">
        <v>2084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2085</v>
      </c>
      <c r="D34" s="213" t="s">
        <v>781</v>
      </c>
      <c r="E34" s="214" t="s">
        <v>2086</v>
      </c>
      <c r="F34" s="214" t="s">
        <v>753</v>
      </c>
      <c r="G34" s="215" t="s">
        <v>982</v>
      </c>
    </row>
    <row r="35" spans="1:7" s="205" customFormat="1" ht="20.100000000000001" customHeight="1">
      <c r="A35" s="206">
        <v>5</v>
      </c>
      <c r="B35" s="207" t="s">
        <v>43</v>
      </c>
      <c r="C35" s="212" t="s">
        <v>2087</v>
      </c>
      <c r="D35" s="213" t="s">
        <v>2088</v>
      </c>
      <c r="E35" s="214" t="s">
        <v>2089</v>
      </c>
      <c r="F35" s="214" t="s">
        <v>309</v>
      </c>
      <c r="G35" s="215" t="s">
        <v>794</v>
      </c>
    </row>
    <row r="36" spans="1:7" s="205" customFormat="1" ht="20.100000000000001" customHeight="1">
      <c r="A36" s="206">
        <v>6</v>
      </c>
      <c r="B36" s="207" t="s">
        <v>166</v>
      </c>
      <c r="C36" s="212" t="s">
        <v>2090</v>
      </c>
      <c r="D36" s="213" t="s">
        <v>706</v>
      </c>
      <c r="E36" s="214" t="s">
        <v>2091</v>
      </c>
      <c r="F36" s="214" t="s">
        <v>2092</v>
      </c>
      <c r="G36" s="215" t="s">
        <v>652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2093</v>
      </c>
      <c r="D37" s="213" t="s">
        <v>736</v>
      </c>
      <c r="E37" s="214" t="s">
        <v>2094</v>
      </c>
      <c r="F37" s="214" t="s">
        <v>918</v>
      </c>
      <c r="G37" s="215" t="s">
        <v>656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2095</v>
      </c>
      <c r="D38" s="213" t="s">
        <v>2096</v>
      </c>
      <c r="E38" s="214" t="s">
        <v>2097</v>
      </c>
      <c r="F38" s="214" t="s">
        <v>718</v>
      </c>
      <c r="G38" s="215" t="s">
        <v>977</v>
      </c>
    </row>
    <row r="39" spans="1:7" s="205" customFormat="1" ht="20.100000000000001" customHeight="1">
      <c r="A39" s="206">
        <v>9</v>
      </c>
      <c r="B39" s="207" t="s">
        <v>44</v>
      </c>
      <c r="C39" s="212" t="s">
        <v>2098</v>
      </c>
      <c r="D39" s="213" t="s">
        <v>1719</v>
      </c>
      <c r="E39" s="214" t="s">
        <v>2099</v>
      </c>
      <c r="F39" s="214" t="s">
        <v>1023</v>
      </c>
      <c r="G39" s="215" t="s">
        <v>1123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2100</v>
      </c>
      <c r="D40" s="213" t="s">
        <v>917</v>
      </c>
      <c r="E40" s="214" t="s">
        <v>2101</v>
      </c>
      <c r="F40" s="214" t="s">
        <v>1863</v>
      </c>
      <c r="G40" s="215" t="s">
        <v>792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2102</v>
      </c>
      <c r="D41" s="213" t="s">
        <v>1028</v>
      </c>
      <c r="E41" s="214" t="s">
        <v>2103</v>
      </c>
      <c r="F41" s="214" t="s">
        <v>765</v>
      </c>
      <c r="G41" s="215" t="s">
        <v>659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2104</v>
      </c>
      <c r="D42" s="213" t="s">
        <v>2105</v>
      </c>
      <c r="E42" s="214" t="s">
        <v>2106</v>
      </c>
      <c r="F42" s="214" t="s">
        <v>321</v>
      </c>
      <c r="G42" s="215" t="s">
        <v>646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2107</v>
      </c>
      <c r="D43" s="213" t="s">
        <v>994</v>
      </c>
      <c r="E43" s="214" t="s">
        <v>2108</v>
      </c>
      <c r="F43" s="214" t="s">
        <v>1090</v>
      </c>
      <c r="G43" s="215" t="s">
        <v>888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2109</v>
      </c>
      <c r="D44" s="213" t="s">
        <v>2110</v>
      </c>
      <c r="E44" s="214" t="s">
        <v>2111</v>
      </c>
      <c r="F44" s="214" t="s">
        <v>1903</v>
      </c>
      <c r="G44" s="215" t="s">
        <v>1029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2112</v>
      </c>
      <c r="D45" s="213" t="s">
        <v>1630</v>
      </c>
      <c r="E45" s="214" t="s">
        <v>2113</v>
      </c>
      <c r="F45" s="214" t="s">
        <v>1016</v>
      </c>
      <c r="G45" s="215" t="s">
        <v>654</v>
      </c>
    </row>
    <row r="46" spans="1:7" s="205" customFormat="1" ht="20.100000000000001" customHeight="1">
      <c r="A46" s="206">
        <v>16</v>
      </c>
      <c r="B46" s="207" t="s">
        <v>295</v>
      </c>
      <c r="C46" s="212" t="s">
        <v>2114</v>
      </c>
      <c r="D46" s="213" t="s">
        <v>2115</v>
      </c>
      <c r="E46" s="214" t="s">
        <v>2116</v>
      </c>
      <c r="F46" s="214" t="s">
        <v>739</v>
      </c>
      <c r="G46" s="215" t="s">
        <v>654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2117</v>
      </c>
      <c r="D47" s="213" t="s">
        <v>2118</v>
      </c>
      <c r="E47" s="214" t="s">
        <v>2119</v>
      </c>
      <c r="F47" s="214" t="s">
        <v>1106</v>
      </c>
      <c r="G47" s="215" t="s">
        <v>651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2120</v>
      </c>
      <c r="D48" s="213" t="s">
        <v>1025</v>
      </c>
      <c r="E48" s="214" t="s">
        <v>2121</v>
      </c>
      <c r="F48" s="214" t="s">
        <v>2122</v>
      </c>
      <c r="G48" s="215" t="s">
        <v>651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2123</v>
      </c>
      <c r="D49" s="213" t="s">
        <v>1902</v>
      </c>
      <c r="E49" s="214" t="s">
        <v>2124</v>
      </c>
      <c r="F49" s="214" t="s">
        <v>934</v>
      </c>
      <c r="G49" s="215" t="s">
        <v>651</v>
      </c>
    </row>
    <row r="50" spans="1:7" s="205" customFormat="1" ht="20.100000000000001" customHeight="1">
      <c r="A50" s="206">
        <v>20</v>
      </c>
      <c r="B50" s="207" t="s">
        <v>3</v>
      </c>
      <c r="C50" s="212" t="s">
        <v>2125</v>
      </c>
      <c r="D50" s="334" t="s">
        <v>2126</v>
      </c>
      <c r="E50" s="214" t="s">
        <v>2127</v>
      </c>
      <c r="F50" s="214" t="s">
        <v>1078</v>
      </c>
      <c r="G50" s="335" t="s">
        <v>655</v>
      </c>
    </row>
    <row r="51" spans="1:7" s="205" customFormat="1" ht="20.100000000000001" customHeight="1">
      <c r="A51" s="216"/>
      <c r="B51" s="217" t="s">
        <v>19</v>
      </c>
      <c r="C51" s="218" t="s">
        <v>2128</v>
      </c>
      <c r="D51" s="219" t="s">
        <v>2129</v>
      </c>
      <c r="E51" s="220" t="s">
        <v>2130</v>
      </c>
      <c r="F51" s="220" t="s">
        <v>2131</v>
      </c>
      <c r="G51" s="221" t="s">
        <v>644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7" t="s">
        <v>59</v>
      </c>
      <c r="C1" s="347"/>
      <c r="D1" s="347"/>
      <c r="E1" s="347"/>
      <c r="F1" s="347"/>
      <c r="G1" s="347"/>
      <c r="H1" s="347"/>
      <c r="I1" s="347"/>
      <c r="J1" s="347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703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296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zoomScaleNormal="100" zoomScaleSheetLayoutView="100" workbookViewId="0"/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401"/>
      <c r="B2" s="401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0" t="s">
        <v>643</v>
      </c>
      <c r="B3" s="421"/>
      <c r="C3" s="201" t="s">
        <v>1164</v>
      </c>
      <c r="D3" s="202" t="s">
        <v>1167</v>
      </c>
      <c r="E3" s="203" t="s">
        <v>1558</v>
      </c>
      <c r="F3" s="203" t="s">
        <v>780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2132</v>
      </c>
      <c r="D4" s="209" t="s">
        <v>783</v>
      </c>
      <c r="E4" s="210" t="s">
        <v>2133</v>
      </c>
      <c r="F4" s="210" t="s">
        <v>979</v>
      </c>
      <c r="G4" s="211" t="s">
        <v>1124</v>
      </c>
    </row>
    <row r="5" spans="1:7" s="205" customFormat="1" ht="20.100000000000001" customHeight="1">
      <c r="A5" s="206"/>
      <c r="B5" s="207" t="s">
        <v>37</v>
      </c>
      <c r="C5" s="212" t="s">
        <v>2014</v>
      </c>
      <c r="D5" s="213" t="s">
        <v>2015</v>
      </c>
      <c r="E5" s="214" t="s">
        <v>2134</v>
      </c>
      <c r="F5" s="214" t="s">
        <v>717</v>
      </c>
      <c r="G5" s="215" t="s">
        <v>887</v>
      </c>
    </row>
    <row r="6" spans="1:7" s="205" customFormat="1" ht="20.100000000000001" customHeight="1">
      <c r="A6" s="206">
        <v>2</v>
      </c>
      <c r="B6" s="207" t="s">
        <v>38</v>
      </c>
      <c r="C6" s="212" t="s">
        <v>2017</v>
      </c>
      <c r="D6" s="213" t="s">
        <v>2018</v>
      </c>
      <c r="E6" s="214" t="s">
        <v>2019</v>
      </c>
      <c r="F6" s="214" t="s">
        <v>951</v>
      </c>
      <c r="G6" s="215" t="s">
        <v>2135</v>
      </c>
    </row>
    <row r="7" spans="1:7" s="205" customFormat="1" ht="20.100000000000001" customHeight="1">
      <c r="A7" s="206">
        <v>3</v>
      </c>
      <c r="B7" s="207" t="s">
        <v>40</v>
      </c>
      <c r="C7" s="212" t="s">
        <v>2020</v>
      </c>
      <c r="D7" s="213" t="s">
        <v>1025</v>
      </c>
      <c r="E7" s="214" t="s">
        <v>2136</v>
      </c>
      <c r="F7" s="214" t="s">
        <v>788</v>
      </c>
      <c r="G7" s="215" t="s">
        <v>2137</v>
      </c>
    </row>
    <row r="8" spans="1:7" s="205" customFormat="1" ht="18.75" customHeight="1">
      <c r="A8" s="206">
        <v>4</v>
      </c>
      <c r="B8" s="207" t="s">
        <v>166</v>
      </c>
      <c r="C8" s="212" t="s">
        <v>2138</v>
      </c>
      <c r="D8" s="213" t="s">
        <v>2139</v>
      </c>
      <c r="E8" s="214" t="s">
        <v>2140</v>
      </c>
      <c r="F8" s="214" t="s">
        <v>1020</v>
      </c>
      <c r="G8" s="215" t="s">
        <v>960</v>
      </c>
    </row>
    <row r="9" spans="1:7" s="205" customFormat="1" ht="20.100000000000001" customHeight="1">
      <c r="A9" s="206">
        <v>5</v>
      </c>
      <c r="B9" s="207" t="s">
        <v>41</v>
      </c>
      <c r="C9" s="212" t="s">
        <v>2141</v>
      </c>
      <c r="D9" s="213" t="s">
        <v>1091</v>
      </c>
      <c r="E9" s="214" t="s">
        <v>2142</v>
      </c>
      <c r="F9" s="214" t="s">
        <v>2143</v>
      </c>
      <c r="G9" s="215" t="s">
        <v>1126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2031</v>
      </c>
      <c r="D10" s="213" t="s">
        <v>2032</v>
      </c>
      <c r="E10" s="214" t="s">
        <v>2033</v>
      </c>
      <c r="F10" s="214" t="s">
        <v>955</v>
      </c>
      <c r="G10" s="215" t="s">
        <v>2144</v>
      </c>
    </row>
    <row r="11" spans="1:7" s="205" customFormat="1" ht="20.100000000000001" customHeight="1">
      <c r="A11" s="206">
        <v>7</v>
      </c>
      <c r="B11" s="207" t="s">
        <v>45</v>
      </c>
      <c r="C11" s="212" t="s">
        <v>2034</v>
      </c>
      <c r="D11" s="213" t="s">
        <v>1019</v>
      </c>
      <c r="E11" s="214" t="s">
        <v>2035</v>
      </c>
      <c r="F11" s="214" t="s">
        <v>2036</v>
      </c>
      <c r="G11" s="215" t="s">
        <v>794</v>
      </c>
    </row>
    <row r="12" spans="1:7" s="205" customFormat="1" ht="20.100000000000001" customHeight="1">
      <c r="A12" s="206">
        <v>8</v>
      </c>
      <c r="B12" s="207" t="s">
        <v>167</v>
      </c>
      <c r="C12" s="212" t="s">
        <v>2145</v>
      </c>
      <c r="D12" s="213" t="s">
        <v>1071</v>
      </c>
      <c r="E12" s="214" t="s">
        <v>2146</v>
      </c>
      <c r="F12" s="214" t="s">
        <v>780</v>
      </c>
      <c r="G12" s="215" t="s">
        <v>656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2147</v>
      </c>
      <c r="D13" s="213" t="s">
        <v>2148</v>
      </c>
      <c r="E13" s="214" t="s">
        <v>2149</v>
      </c>
      <c r="F13" s="214" t="s">
        <v>1847</v>
      </c>
      <c r="G13" s="215" t="s">
        <v>942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2040</v>
      </c>
      <c r="D14" s="213" t="s">
        <v>2041</v>
      </c>
      <c r="E14" s="214" t="s">
        <v>2042</v>
      </c>
      <c r="F14" s="214" t="s">
        <v>706</v>
      </c>
      <c r="G14" s="215" t="s">
        <v>1127</v>
      </c>
    </row>
    <row r="15" spans="1:7" s="205" customFormat="1" ht="20.100000000000001" customHeight="1">
      <c r="A15" s="206">
        <v>11</v>
      </c>
      <c r="B15" s="207" t="s">
        <v>42</v>
      </c>
      <c r="C15" s="212" t="s">
        <v>2046</v>
      </c>
      <c r="D15" s="213" t="s">
        <v>1109</v>
      </c>
      <c r="E15" s="214" t="s">
        <v>2047</v>
      </c>
      <c r="F15" s="214" t="s">
        <v>1017</v>
      </c>
      <c r="G15" s="215" t="s">
        <v>921</v>
      </c>
    </row>
    <row r="16" spans="1:7" s="205" customFormat="1" ht="20.100000000000001" customHeight="1">
      <c r="A16" s="206">
        <v>12</v>
      </c>
      <c r="B16" s="207" t="s">
        <v>48</v>
      </c>
      <c r="C16" s="212" t="s">
        <v>2150</v>
      </c>
      <c r="D16" s="213" t="s">
        <v>1072</v>
      </c>
      <c r="E16" s="214" t="s">
        <v>2151</v>
      </c>
      <c r="F16" s="214" t="s">
        <v>1648</v>
      </c>
      <c r="G16" s="215" t="s">
        <v>921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2048</v>
      </c>
      <c r="D17" s="213" t="s">
        <v>1015</v>
      </c>
      <c r="E17" s="214" t="s">
        <v>2049</v>
      </c>
      <c r="F17" s="214" t="s">
        <v>1015</v>
      </c>
      <c r="G17" s="215" t="s">
        <v>921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2050</v>
      </c>
      <c r="D18" s="213" t="s">
        <v>2051</v>
      </c>
      <c r="E18" s="214" t="s">
        <v>2052</v>
      </c>
      <c r="F18" s="214" t="s">
        <v>883</v>
      </c>
      <c r="G18" s="215" t="s">
        <v>978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2053</v>
      </c>
      <c r="D19" s="213" t="s">
        <v>1721</v>
      </c>
      <c r="E19" s="214" t="s">
        <v>2054</v>
      </c>
      <c r="F19" s="214" t="s">
        <v>2055</v>
      </c>
      <c r="G19" s="215" t="s">
        <v>1115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2056</v>
      </c>
      <c r="D20" s="213" t="s">
        <v>2152</v>
      </c>
      <c r="E20" s="214" t="s">
        <v>2153</v>
      </c>
      <c r="F20" s="214" t="s">
        <v>2059</v>
      </c>
      <c r="G20" s="215" t="s">
        <v>647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2060</v>
      </c>
      <c r="D21" s="213" t="s">
        <v>1094</v>
      </c>
      <c r="E21" s="214" t="s">
        <v>2061</v>
      </c>
      <c r="F21" s="214" t="s">
        <v>1720</v>
      </c>
      <c r="G21" s="215" t="s">
        <v>648</v>
      </c>
    </row>
    <row r="22" spans="1:7" s="205" customFormat="1" ht="20.100000000000001" customHeight="1">
      <c r="A22" s="206">
        <v>18</v>
      </c>
      <c r="B22" s="207" t="s">
        <v>49</v>
      </c>
      <c r="C22" s="212" t="s">
        <v>2062</v>
      </c>
      <c r="D22" s="213" t="s">
        <v>392</v>
      </c>
      <c r="E22" s="214" t="s">
        <v>2063</v>
      </c>
      <c r="F22" s="214" t="s">
        <v>316</v>
      </c>
      <c r="G22" s="215" t="s">
        <v>651</v>
      </c>
    </row>
    <row r="23" spans="1:7" s="205" customFormat="1" ht="20.100000000000001" customHeight="1">
      <c r="A23" s="206">
        <v>19</v>
      </c>
      <c r="B23" s="207" t="s">
        <v>650</v>
      </c>
      <c r="C23" s="212" t="s">
        <v>2064</v>
      </c>
      <c r="D23" s="213" t="s">
        <v>853</v>
      </c>
      <c r="E23" s="214" t="s">
        <v>2065</v>
      </c>
      <c r="F23" s="214" t="s">
        <v>979</v>
      </c>
      <c r="G23" s="215" t="s">
        <v>651</v>
      </c>
    </row>
    <row r="24" spans="1:7" s="205" customFormat="1" ht="20.100000000000001" customHeight="1">
      <c r="A24" s="206">
        <v>20</v>
      </c>
      <c r="B24" s="207" t="s">
        <v>790</v>
      </c>
      <c r="C24" s="212" t="s">
        <v>2066</v>
      </c>
      <c r="D24" s="334" t="s">
        <v>2067</v>
      </c>
      <c r="E24" s="214" t="s">
        <v>2068</v>
      </c>
      <c r="F24" s="214" t="s">
        <v>1118</v>
      </c>
      <c r="G24" s="335" t="s">
        <v>655</v>
      </c>
    </row>
    <row r="25" spans="1:7" s="205" customFormat="1" ht="20.100000000000001" customHeight="1">
      <c r="A25" s="216"/>
      <c r="B25" s="217" t="s">
        <v>19</v>
      </c>
      <c r="C25" s="218" t="s">
        <v>2069</v>
      </c>
      <c r="D25" s="219" t="s">
        <v>2070</v>
      </c>
      <c r="E25" s="220" t="s">
        <v>2071</v>
      </c>
      <c r="F25" s="220" t="s">
        <v>1167</v>
      </c>
      <c r="G25" s="221" t="s">
        <v>887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401"/>
      <c r="B28" s="401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0" t="s">
        <v>643</v>
      </c>
      <c r="B29" s="421"/>
      <c r="C29" s="201" t="s">
        <v>1165</v>
      </c>
      <c r="D29" s="202" t="s">
        <v>1046</v>
      </c>
      <c r="E29" s="203" t="s">
        <v>1559</v>
      </c>
      <c r="F29" s="203" t="s">
        <v>101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2154</v>
      </c>
      <c r="D30" s="209" t="s">
        <v>974</v>
      </c>
      <c r="E30" s="210" t="s">
        <v>2155</v>
      </c>
      <c r="F30" s="210" t="s">
        <v>914</v>
      </c>
      <c r="G30" s="211" t="s">
        <v>1128</v>
      </c>
    </row>
    <row r="31" spans="1:7" s="205" customFormat="1" ht="20.100000000000001" customHeight="1">
      <c r="A31" s="206"/>
      <c r="B31" s="207" t="s">
        <v>37</v>
      </c>
      <c r="C31" s="212" t="s">
        <v>2076</v>
      </c>
      <c r="D31" s="213" t="s">
        <v>1683</v>
      </c>
      <c r="E31" s="214" t="s">
        <v>2077</v>
      </c>
      <c r="F31" s="214" t="s">
        <v>779</v>
      </c>
      <c r="G31" s="215" t="s">
        <v>2027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2156</v>
      </c>
      <c r="D32" s="213" t="s">
        <v>902</v>
      </c>
      <c r="E32" s="214" t="s">
        <v>2157</v>
      </c>
      <c r="F32" s="214" t="s">
        <v>857</v>
      </c>
      <c r="G32" s="215" t="s">
        <v>1120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2082</v>
      </c>
      <c r="D33" s="213" t="s">
        <v>872</v>
      </c>
      <c r="E33" s="214" t="s">
        <v>2158</v>
      </c>
      <c r="F33" s="214" t="s">
        <v>958</v>
      </c>
      <c r="G33" s="215" t="s">
        <v>920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2085</v>
      </c>
      <c r="D34" s="213" t="s">
        <v>781</v>
      </c>
      <c r="E34" s="214" t="s">
        <v>2159</v>
      </c>
      <c r="F34" s="214" t="s">
        <v>753</v>
      </c>
      <c r="G34" s="215" t="s">
        <v>1031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2090</v>
      </c>
      <c r="D35" s="213" t="s">
        <v>706</v>
      </c>
      <c r="E35" s="214" t="s">
        <v>2160</v>
      </c>
      <c r="F35" s="214" t="s">
        <v>1776</v>
      </c>
      <c r="G35" s="215" t="s">
        <v>794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2161</v>
      </c>
      <c r="D36" s="213" t="s">
        <v>1591</v>
      </c>
      <c r="E36" s="214" t="s">
        <v>2162</v>
      </c>
      <c r="F36" s="214" t="s">
        <v>1086</v>
      </c>
      <c r="G36" s="215" t="s">
        <v>656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2163</v>
      </c>
      <c r="D37" s="213" t="s">
        <v>2122</v>
      </c>
      <c r="E37" s="214" t="s">
        <v>2164</v>
      </c>
      <c r="F37" s="214" t="s">
        <v>1613</v>
      </c>
      <c r="G37" s="215" t="s">
        <v>941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2098</v>
      </c>
      <c r="D38" s="213" t="s">
        <v>1719</v>
      </c>
      <c r="E38" s="214" t="s">
        <v>2099</v>
      </c>
      <c r="F38" s="214" t="s">
        <v>1023</v>
      </c>
      <c r="G38" s="215" t="s">
        <v>890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2100</v>
      </c>
      <c r="D39" s="213" t="s">
        <v>917</v>
      </c>
      <c r="E39" s="214" t="s">
        <v>2165</v>
      </c>
      <c r="F39" s="214" t="s">
        <v>1073</v>
      </c>
      <c r="G39" s="215" t="s">
        <v>792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2102</v>
      </c>
      <c r="D40" s="213" t="s">
        <v>1028</v>
      </c>
      <c r="E40" s="214" t="s">
        <v>2166</v>
      </c>
      <c r="F40" s="214" t="s">
        <v>765</v>
      </c>
      <c r="G40" s="215" t="s">
        <v>653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2167</v>
      </c>
      <c r="D41" s="213" t="s">
        <v>2168</v>
      </c>
      <c r="E41" s="214" t="s">
        <v>2169</v>
      </c>
      <c r="F41" s="214" t="s">
        <v>937</v>
      </c>
      <c r="G41" s="215" t="s">
        <v>921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2104</v>
      </c>
      <c r="D42" s="213" t="s">
        <v>2105</v>
      </c>
      <c r="E42" s="214" t="s">
        <v>2106</v>
      </c>
      <c r="F42" s="214" t="s">
        <v>321</v>
      </c>
      <c r="G42" s="215" t="s">
        <v>646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2107</v>
      </c>
      <c r="D43" s="213" t="s">
        <v>994</v>
      </c>
      <c r="E43" s="214" t="s">
        <v>2108</v>
      </c>
      <c r="F43" s="214" t="s">
        <v>1090</v>
      </c>
      <c r="G43" s="215" t="s">
        <v>2170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2109</v>
      </c>
      <c r="D44" s="213" t="s">
        <v>2110</v>
      </c>
      <c r="E44" s="214" t="s">
        <v>2111</v>
      </c>
      <c r="F44" s="214" t="s">
        <v>1903</v>
      </c>
      <c r="G44" s="215" t="s">
        <v>1115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2112</v>
      </c>
      <c r="D45" s="213" t="s">
        <v>1630</v>
      </c>
      <c r="E45" s="214" t="s">
        <v>2113</v>
      </c>
      <c r="F45" s="214" t="s">
        <v>1016</v>
      </c>
      <c r="G45" s="215" t="s">
        <v>654</v>
      </c>
    </row>
    <row r="46" spans="1:7" s="205" customFormat="1" ht="20.100000000000001" customHeight="1">
      <c r="A46" s="206">
        <v>16</v>
      </c>
      <c r="B46" s="207" t="s">
        <v>295</v>
      </c>
      <c r="C46" s="212" t="s">
        <v>2114</v>
      </c>
      <c r="D46" s="213" t="s">
        <v>2115</v>
      </c>
      <c r="E46" s="214" t="s">
        <v>2171</v>
      </c>
      <c r="F46" s="214" t="s">
        <v>649</v>
      </c>
      <c r="G46" s="215" t="s">
        <v>648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2117</v>
      </c>
      <c r="D47" s="213" t="s">
        <v>2118</v>
      </c>
      <c r="E47" s="214" t="s">
        <v>2119</v>
      </c>
      <c r="F47" s="214" t="s">
        <v>1106</v>
      </c>
      <c r="G47" s="215" t="s">
        <v>651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2120</v>
      </c>
      <c r="D48" s="213" t="s">
        <v>1025</v>
      </c>
      <c r="E48" s="214" t="s">
        <v>2121</v>
      </c>
      <c r="F48" s="214" t="s">
        <v>2122</v>
      </c>
      <c r="G48" s="215" t="s">
        <v>651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2123</v>
      </c>
      <c r="D49" s="213" t="s">
        <v>1902</v>
      </c>
      <c r="E49" s="214" t="s">
        <v>2124</v>
      </c>
      <c r="F49" s="214" t="s">
        <v>934</v>
      </c>
      <c r="G49" s="215" t="s">
        <v>651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2172</v>
      </c>
      <c r="D50" s="334" t="s">
        <v>2173</v>
      </c>
      <c r="E50" s="214" t="s">
        <v>2174</v>
      </c>
      <c r="F50" s="214" t="s">
        <v>957</v>
      </c>
      <c r="G50" s="335" t="s">
        <v>658</v>
      </c>
    </row>
    <row r="51" spans="1:7" s="205" customFormat="1" ht="20.100000000000001" customHeight="1">
      <c r="A51" s="216"/>
      <c r="B51" s="217" t="s">
        <v>19</v>
      </c>
      <c r="C51" s="218" t="s">
        <v>2175</v>
      </c>
      <c r="D51" s="219" t="s">
        <v>1902</v>
      </c>
      <c r="E51" s="220" t="s">
        <v>2176</v>
      </c>
      <c r="F51" s="220" t="s">
        <v>1095</v>
      </c>
      <c r="G51" s="221" t="s">
        <v>743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/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52">
        <v>43435</v>
      </c>
      <c r="D1" s="353"/>
      <c r="L1" s="304"/>
    </row>
    <row r="2" spans="2:13" ht="11.25" customHeight="1">
      <c r="B2" s="240"/>
      <c r="L2" s="304"/>
    </row>
    <row r="3" spans="2:13" ht="10.5" customHeight="1">
      <c r="B3" s="354"/>
      <c r="C3" s="354"/>
      <c r="D3" s="354"/>
      <c r="E3" s="354"/>
      <c r="F3" s="354"/>
      <c r="G3" s="354"/>
      <c r="H3" s="354"/>
      <c r="I3" s="354"/>
      <c r="J3" s="354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465</v>
      </c>
      <c r="E6" s="2" t="s">
        <v>132</v>
      </c>
      <c r="F6" s="166" t="str">
        <f>C34</f>
        <v>99.4%</v>
      </c>
      <c r="G6" s="295" t="s">
        <v>2177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441</v>
      </c>
      <c r="E7" s="2" t="s">
        <v>132</v>
      </c>
      <c r="F7" s="166" t="str">
        <f>C36</f>
        <v>100.2%</v>
      </c>
      <c r="G7" s="295" t="s">
        <v>2178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1,623</v>
      </c>
      <c r="E8" s="279" t="s">
        <v>132</v>
      </c>
      <c r="F8" s="168" t="str">
        <f>C38</f>
        <v>101.1%</v>
      </c>
      <c r="G8" s="295" t="s">
        <v>2179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7,703,952</v>
      </c>
      <c r="E10" s="289" t="s">
        <v>287</v>
      </c>
      <c r="F10" s="21" t="str">
        <f>C49</f>
        <v>96.0%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4,161,111</v>
      </c>
      <c r="E11" s="2" t="s">
        <v>287</v>
      </c>
      <c r="F11" s="294" t="str">
        <f>C51</f>
        <v>94.9%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3,542,841</v>
      </c>
      <c r="E12" s="279" t="s">
        <v>287</v>
      </c>
      <c r="F12" s="168" t="str">
        <f>C55</f>
        <v>97.3%</v>
      </c>
      <c r="G12" s="295" t="s">
        <v>2177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399375</v>
      </c>
      <c r="E14" s="2" t="s">
        <v>289</v>
      </c>
      <c r="F14" s="328">
        <v>0.99399999999999999</v>
      </c>
      <c r="G14" s="295" t="s">
        <v>1131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40448</v>
      </c>
      <c r="E15" s="279" t="s">
        <v>289</v>
      </c>
      <c r="F15" s="327">
        <v>0.82199999999999995</v>
      </c>
      <c r="G15" s="297" t="s">
        <v>2177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55" t="s">
        <v>121</v>
      </c>
      <c r="C18" s="356"/>
      <c r="D18" s="356"/>
      <c r="E18" s="356"/>
      <c r="F18" s="356"/>
      <c r="G18" s="356"/>
      <c r="H18" s="356"/>
      <c r="I18" s="356"/>
      <c r="J18" s="356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57"/>
      <c r="C21" s="358"/>
      <c r="D21" s="358"/>
      <c r="E21" s="358"/>
      <c r="F21" s="358"/>
      <c r="G21" s="358"/>
      <c r="H21" s="358"/>
      <c r="I21" s="358"/>
      <c r="J21" s="358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48"/>
      <c r="J26" s="349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50" t="s">
        <v>282</v>
      </c>
      <c r="J27" s="351"/>
    </row>
    <row r="28" spans="1:12">
      <c r="A28" s="304"/>
      <c r="B28" s="359"/>
      <c r="C28" s="362" t="s">
        <v>326</v>
      </c>
      <c r="D28" s="363"/>
      <c r="E28" s="363"/>
      <c r="F28" s="364"/>
      <c r="G28" s="362" t="s">
        <v>305</v>
      </c>
      <c r="H28" s="363"/>
      <c r="I28" s="363"/>
      <c r="J28" s="364"/>
    </row>
    <row r="29" spans="1:12">
      <c r="A29" s="304"/>
      <c r="B29" s="360"/>
      <c r="C29" s="362" t="s">
        <v>328</v>
      </c>
      <c r="D29" s="364"/>
      <c r="E29" s="362" t="s">
        <v>329</v>
      </c>
      <c r="F29" s="364"/>
      <c r="G29" s="362" t="s">
        <v>328</v>
      </c>
      <c r="H29" s="364"/>
      <c r="I29" s="362" t="s">
        <v>329</v>
      </c>
      <c r="J29" s="364"/>
    </row>
    <row r="30" spans="1:12">
      <c r="A30" s="304"/>
      <c r="B30" s="361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371</v>
      </c>
      <c r="C31" s="154" t="s">
        <v>1133</v>
      </c>
      <c r="D31" s="155" t="s">
        <v>1134</v>
      </c>
      <c r="E31" s="155" t="s">
        <v>1135</v>
      </c>
      <c r="F31" s="155" t="s">
        <v>1136</v>
      </c>
      <c r="G31" s="155" t="s">
        <v>477</v>
      </c>
      <c r="H31" s="155" t="s">
        <v>478</v>
      </c>
      <c r="I31" s="155" t="s">
        <v>774</v>
      </c>
      <c r="J31" s="156" t="s">
        <v>875</v>
      </c>
    </row>
    <row r="32" spans="1:12">
      <c r="A32" s="304"/>
      <c r="B32" s="269"/>
      <c r="C32" s="164" t="s">
        <v>781</v>
      </c>
      <c r="D32" s="164" t="s">
        <v>884</v>
      </c>
      <c r="E32" s="164" t="s">
        <v>1077</v>
      </c>
      <c r="F32" s="164" t="s">
        <v>313</v>
      </c>
      <c r="G32" s="255"/>
      <c r="H32" s="255"/>
      <c r="I32" s="255"/>
      <c r="J32" s="256"/>
      <c r="L32" s="304"/>
    </row>
    <row r="33" spans="1:12">
      <c r="A33" s="304"/>
      <c r="B33" s="270" t="s">
        <v>376</v>
      </c>
      <c r="C33" s="20" t="s">
        <v>449</v>
      </c>
      <c r="D33" s="22" t="s">
        <v>1137</v>
      </c>
      <c r="E33" s="22" t="s">
        <v>1138</v>
      </c>
      <c r="F33" s="22" t="s">
        <v>1139</v>
      </c>
      <c r="G33" s="22" t="s">
        <v>479</v>
      </c>
      <c r="H33" s="22" t="s">
        <v>480</v>
      </c>
      <c r="I33" s="22" t="s">
        <v>483</v>
      </c>
      <c r="J33" s="23" t="s">
        <v>484</v>
      </c>
    </row>
    <row r="34" spans="1:12">
      <c r="A34" s="304"/>
      <c r="B34" s="270"/>
      <c r="C34" s="166" t="s">
        <v>785</v>
      </c>
      <c r="D34" s="21" t="s">
        <v>765</v>
      </c>
      <c r="E34" s="21" t="s">
        <v>783</v>
      </c>
      <c r="F34" s="21" t="s">
        <v>943</v>
      </c>
      <c r="G34" s="257"/>
      <c r="H34" s="257"/>
      <c r="I34" s="257"/>
      <c r="J34" s="258"/>
    </row>
    <row r="35" spans="1:12">
      <c r="A35" s="304"/>
      <c r="B35" s="270" t="s">
        <v>382</v>
      </c>
      <c r="C35" s="20" t="s">
        <v>1140</v>
      </c>
      <c r="D35" s="22" t="s">
        <v>1141</v>
      </c>
      <c r="E35" s="22" t="s">
        <v>1142</v>
      </c>
      <c r="F35" s="22" t="s">
        <v>1143</v>
      </c>
      <c r="G35" s="22" t="s">
        <v>1144</v>
      </c>
      <c r="H35" s="22" t="s">
        <v>1145</v>
      </c>
      <c r="I35" s="22" t="s">
        <v>1146</v>
      </c>
      <c r="J35" s="23" t="s">
        <v>1147</v>
      </c>
      <c r="L35" s="304"/>
    </row>
    <row r="36" spans="1:12">
      <c r="A36" s="304"/>
      <c r="B36" s="270"/>
      <c r="C36" s="166" t="s">
        <v>857</v>
      </c>
      <c r="D36" s="21" t="s">
        <v>972</v>
      </c>
      <c r="E36" s="21" t="s">
        <v>746</v>
      </c>
      <c r="F36" s="21" t="s">
        <v>434</v>
      </c>
      <c r="G36" s="257"/>
      <c r="H36" s="257"/>
      <c r="I36" s="257"/>
      <c r="J36" s="258"/>
    </row>
    <row r="37" spans="1:12">
      <c r="A37" s="304"/>
      <c r="B37" s="270" t="s">
        <v>383</v>
      </c>
      <c r="C37" s="20" t="s">
        <v>1148</v>
      </c>
      <c r="D37" s="22" t="s">
        <v>1149</v>
      </c>
      <c r="E37" s="22" t="s">
        <v>1150</v>
      </c>
      <c r="F37" s="22" t="s">
        <v>1151</v>
      </c>
      <c r="G37" s="22" t="s">
        <v>481</v>
      </c>
      <c r="H37" s="22" t="s">
        <v>482</v>
      </c>
      <c r="I37" s="22" t="s">
        <v>775</v>
      </c>
      <c r="J37" s="23" t="s">
        <v>876</v>
      </c>
    </row>
    <row r="38" spans="1:12">
      <c r="A38" s="304"/>
      <c r="B38" s="269"/>
      <c r="C38" s="168" t="s">
        <v>926</v>
      </c>
      <c r="D38" s="26" t="s">
        <v>101</v>
      </c>
      <c r="E38" s="26" t="s">
        <v>765</v>
      </c>
      <c r="F38" s="26" t="s">
        <v>738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62" t="s">
        <v>326</v>
      </c>
      <c r="D45" s="363"/>
      <c r="E45" s="363"/>
      <c r="F45" s="364"/>
      <c r="G45" s="362" t="s">
        <v>305</v>
      </c>
      <c r="H45" s="363"/>
      <c r="I45" s="363"/>
      <c r="J45" s="364"/>
      <c r="L45" s="304"/>
    </row>
    <row r="46" spans="1:12" ht="13.5" customHeight="1">
      <c r="A46" s="304"/>
      <c r="B46" s="267"/>
      <c r="C46" s="362" t="s">
        <v>328</v>
      </c>
      <c r="D46" s="363"/>
      <c r="E46" s="364"/>
      <c r="F46" s="359" t="s">
        <v>329</v>
      </c>
      <c r="G46" s="362" t="s">
        <v>328</v>
      </c>
      <c r="H46" s="363"/>
      <c r="I46" s="364"/>
      <c r="J46" s="359" t="s">
        <v>329</v>
      </c>
    </row>
    <row r="47" spans="1:12">
      <c r="A47" s="304"/>
      <c r="B47" s="268"/>
      <c r="C47" s="314" t="s">
        <v>332</v>
      </c>
      <c r="D47" s="314" t="s">
        <v>333</v>
      </c>
      <c r="E47" s="314" t="s">
        <v>334</v>
      </c>
      <c r="F47" s="361"/>
      <c r="G47" s="314" t="s">
        <v>332</v>
      </c>
      <c r="H47" s="314" t="s">
        <v>333</v>
      </c>
      <c r="I47" s="314" t="s">
        <v>334</v>
      </c>
      <c r="J47" s="361"/>
    </row>
    <row r="48" spans="1:12">
      <c r="A48" s="304"/>
      <c r="B48" s="95" t="s">
        <v>371</v>
      </c>
      <c r="C48" s="154" t="s">
        <v>1152</v>
      </c>
      <c r="D48" s="155" t="s">
        <v>1153</v>
      </c>
      <c r="E48" s="155" t="s">
        <v>1154</v>
      </c>
      <c r="F48" s="155" t="s">
        <v>1155</v>
      </c>
      <c r="G48" s="155" t="s">
        <v>732</v>
      </c>
      <c r="H48" s="155" t="s">
        <v>1156</v>
      </c>
      <c r="I48" s="155" t="s">
        <v>1157</v>
      </c>
      <c r="J48" s="156" t="s">
        <v>842</v>
      </c>
    </row>
    <row r="49" spans="1:12">
      <c r="A49" s="304"/>
      <c r="B49" s="269"/>
      <c r="C49" s="164" t="s">
        <v>1158</v>
      </c>
      <c r="D49" s="164" t="s">
        <v>1087</v>
      </c>
      <c r="E49" s="164" t="s">
        <v>915</v>
      </c>
      <c r="F49" s="164" t="s">
        <v>304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1159</v>
      </c>
      <c r="D50" s="22" t="s">
        <v>1160</v>
      </c>
      <c r="E50" s="22" t="s">
        <v>1161</v>
      </c>
      <c r="F50" s="22" t="s">
        <v>1162</v>
      </c>
      <c r="G50" s="22" t="s">
        <v>587</v>
      </c>
      <c r="H50" s="22" t="s">
        <v>588</v>
      </c>
      <c r="I50" s="22" t="s">
        <v>589</v>
      </c>
      <c r="J50" s="23" t="s">
        <v>590</v>
      </c>
    </row>
    <row r="51" spans="1:12" ht="13.5" customHeight="1">
      <c r="A51" s="304"/>
      <c r="B51" s="270"/>
      <c r="C51" s="166" t="s">
        <v>1106</v>
      </c>
      <c r="D51" s="21" t="s">
        <v>881</v>
      </c>
      <c r="E51" s="21" t="s">
        <v>940</v>
      </c>
      <c r="F51" s="21" t="s">
        <v>785</v>
      </c>
      <c r="G51" s="257"/>
      <c r="H51" s="257"/>
      <c r="I51" s="257"/>
      <c r="J51" s="258"/>
    </row>
    <row r="52" spans="1:12" ht="13.5" customHeight="1">
      <c r="A52" s="304"/>
      <c r="B52" s="323" t="s">
        <v>394</v>
      </c>
      <c r="C52" s="20" t="s">
        <v>1163</v>
      </c>
      <c r="D52" s="22" t="s">
        <v>1164</v>
      </c>
      <c r="E52" s="22" t="s">
        <v>1165</v>
      </c>
      <c r="F52" s="22" t="s">
        <v>1166</v>
      </c>
      <c r="G52" s="22" t="s">
        <v>839</v>
      </c>
      <c r="H52" s="22" t="s">
        <v>840</v>
      </c>
      <c r="I52" s="22" t="s">
        <v>841</v>
      </c>
      <c r="J52" s="23" t="s">
        <v>843</v>
      </c>
    </row>
    <row r="53" spans="1:12" ht="13.5" customHeight="1">
      <c r="A53" s="304"/>
      <c r="B53" s="270"/>
      <c r="C53" s="166" t="s">
        <v>883</v>
      </c>
      <c r="D53" s="21" t="s">
        <v>1167</v>
      </c>
      <c r="E53" s="21" t="s">
        <v>1046</v>
      </c>
      <c r="F53" s="21" t="s">
        <v>886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1168</v>
      </c>
      <c r="D54" s="22" t="s">
        <v>1169</v>
      </c>
      <c r="E54" s="22" t="s">
        <v>1170</v>
      </c>
      <c r="F54" s="22" t="s">
        <v>1171</v>
      </c>
      <c r="G54" s="22" t="s">
        <v>733</v>
      </c>
      <c r="H54" s="22" t="s">
        <v>734</v>
      </c>
      <c r="I54" s="22" t="s">
        <v>735</v>
      </c>
      <c r="J54" s="23" t="s">
        <v>846</v>
      </c>
    </row>
    <row r="55" spans="1:12" ht="14.25" customHeight="1">
      <c r="A55" s="304"/>
      <c r="B55" s="269"/>
      <c r="C55" s="168" t="s">
        <v>1023</v>
      </c>
      <c r="D55" s="26" t="s">
        <v>1099</v>
      </c>
      <c r="E55" s="26" t="s">
        <v>779</v>
      </c>
      <c r="F55" s="26" t="s">
        <v>853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zoomScaleNormal="100" zoomScaleSheetLayoutView="100" workbookViewId="0"/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59" t="s">
        <v>154</v>
      </c>
      <c r="D2" s="362" t="s">
        <v>122</v>
      </c>
      <c r="E2" s="363"/>
      <c r="F2" s="363"/>
      <c r="G2" s="362" t="s">
        <v>155</v>
      </c>
      <c r="H2" s="363"/>
      <c r="I2" s="364"/>
    </row>
    <row r="3" spans="1:9" s="6" customFormat="1" ht="20.45" customHeight="1">
      <c r="A3" s="314"/>
      <c r="B3" s="315"/>
      <c r="C3" s="361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5" t="s">
        <v>117</v>
      </c>
      <c r="B4" s="365" t="s">
        <v>159</v>
      </c>
      <c r="C4" s="14" t="s">
        <v>134</v>
      </c>
      <c r="D4" s="15">
        <v>1170897</v>
      </c>
      <c r="E4" s="16">
        <v>0.96199999999999997</v>
      </c>
      <c r="F4" s="17">
        <v>1217189</v>
      </c>
      <c r="G4" s="17">
        <v>13288658</v>
      </c>
      <c r="H4" s="16">
        <v>0.98399999999999999</v>
      </c>
      <c r="I4" s="18">
        <v>13508587</v>
      </c>
    </row>
    <row r="5" spans="1:9" s="6" customFormat="1" ht="19.899999999999999" customHeight="1">
      <c r="A5" s="366"/>
      <c r="B5" s="366"/>
      <c r="C5" s="19" t="s">
        <v>136</v>
      </c>
      <c r="D5" s="20">
        <v>172608</v>
      </c>
      <c r="E5" s="21">
        <v>0.94</v>
      </c>
      <c r="F5" s="22">
        <v>183551</v>
      </c>
      <c r="G5" s="22">
        <v>1953004</v>
      </c>
      <c r="H5" s="21">
        <v>1.012</v>
      </c>
      <c r="I5" s="23">
        <v>1930732</v>
      </c>
    </row>
    <row r="6" spans="1:9" s="6" customFormat="1" ht="19.899999999999999" customHeight="1">
      <c r="A6" s="366"/>
      <c r="B6" s="366"/>
      <c r="C6" s="19" t="s">
        <v>137</v>
      </c>
      <c r="D6" s="20">
        <v>167046</v>
      </c>
      <c r="E6" s="21">
        <v>0.995</v>
      </c>
      <c r="F6" s="22">
        <v>167847</v>
      </c>
      <c r="G6" s="22">
        <v>1823146</v>
      </c>
      <c r="H6" s="21">
        <v>1.0009999999999999</v>
      </c>
      <c r="I6" s="23">
        <v>1821527</v>
      </c>
    </row>
    <row r="7" spans="1:9" s="6" customFormat="1" ht="19.899999999999999" customHeight="1">
      <c r="A7" s="366"/>
      <c r="B7" s="366"/>
      <c r="C7" s="19" t="s">
        <v>135</v>
      </c>
      <c r="D7" s="20">
        <v>164269</v>
      </c>
      <c r="E7" s="21">
        <v>0.96899999999999997</v>
      </c>
      <c r="F7" s="22">
        <v>169590</v>
      </c>
      <c r="G7" s="22">
        <v>2173069</v>
      </c>
      <c r="H7" s="21">
        <v>0.90400000000000003</v>
      </c>
      <c r="I7" s="23">
        <v>2404593</v>
      </c>
    </row>
    <row r="8" spans="1:9" s="6" customFormat="1" ht="19.899999999999999" customHeight="1">
      <c r="A8" s="366"/>
      <c r="B8" s="366"/>
      <c r="C8" s="19" t="s">
        <v>138</v>
      </c>
      <c r="D8" s="20">
        <v>156373</v>
      </c>
      <c r="E8" s="21">
        <v>1.246</v>
      </c>
      <c r="F8" s="22">
        <v>125500</v>
      </c>
      <c r="G8" s="22">
        <v>1610295</v>
      </c>
      <c r="H8" s="21">
        <v>1.0880000000000001</v>
      </c>
      <c r="I8" s="23">
        <v>1479481</v>
      </c>
    </row>
    <row r="9" spans="1:9" s="6" customFormat="1" ht="19.899999999999999" customHeight="1">
      <c r="A9" s="366"/>
      <c r="B9" s="366"/>
      <c r="C9" s="19" t="s">
        <v>140</v>
      </c>
      <c r="D9" s="20">
        <v>65822</v>
      </c>
      <c r="E9" s="21">
        <v>0.89700000000000002</v>
      </c>
      <c r="F9" s="22">
        <v>73415</v>
      </c>
      <c r="G9" s="22">
        <v>743798</v>
      </c>
      <c r="H9" s="21">
        <v>1.022</v>
      </c>
      <c r="I9" s="23">
        <v>728048</v>
      </c>
    </row>
    <row r="10" spans="1:9" s="6" customFormat="1" ht="19.899999999999999" customHeight="1">
      <c r="A10" s="366"/>
      <c r="B10" s="366"/>
      <c r="C10" s="19" t="s">
        <v>139</v>
      </c>
      <c r="D10" s="20">
        <v>51223</v>
      </c>
      <c r="E10" s="21">
        <v>1.119</v>
      </c>
      <c r="F10" s="22">
        <v>45780</v>
      </c>
      <c r="G10" s="22">
        <v>535710</v>
      </c>
      <c r="H10" s="21">
        <v>0.88200000000000001</v>
      </c>
      <c r="I10" s="23">
        <v>607088</v>
      </c>
    </row>
    <row r="11" spans="1:9" s="6" customFormat="1" ht="19.899999999999999" customHeight="1">
      <c r="A11" s="366"/>
      <c r="B11" s="366"/>
      <c r="C11" s="19" t="s">
        <v>141</v>
      </c>
      <c r="D11" s="20">
        <v>42670</v>
      </c>
      <c r="E11" s="21">
        <v>1.097</v>
      </c>
      <c r="F11" s="22">
        <v>38894</v>
      </c>
      <c r="G11" s="22">
        <v>354845</v>
      </c>
      <c r="H11" s="21">
        <v>0.96899999999999997</v>
      </c>
      <c r="I11" s="23">
        <v>366336</v>
      </c>
    </row>
    <row r="12" spans="1:9" s="6" customFormat="1" ht="19.899999999999999" customHeight="1">
      <c r="A12" s="366"/>
      <c r="B12" s="367"/>
      <c r="C12" s="19" t="s">
        <v>253</v>
      </c>
      <c r="D12" s="20">
        <v>34015</v>
      </c>
      <c r="E12" s="21">
        <v>1.1040000000000001</v>
      </c>
      <c r="F12" s="22">
        <v>30813</v>
      </c>
      <c r="G12" s="22">
        <v>342822</v>
      </c>
      <c r="H12" s="21">
        <v>1.1839999999999999</v>
      </c>
      <c r="I12" s="23">
        <v>289632</v>
      </c>
    </row>
    <row r="13" spans="1:9" s="6" customFormat="1" ht="18" customHeight="1">
      <c r="A13" s="366"/>
      <c r="B13" s="365" t="s">
        <v>160</v>
      </c>
      <c r="C13" s="14" t="s">
        <v>134</v>
      </c>
      <c r="D13" s="15">
        <v>2990214</v>
      </c>
      <c r="E13" s="16">
        <v>0.94399999999999995</v>
      </c>
      <c r="F13" s="17">
        <v>3167302</v>
      </c>
      <c r="G13" s="17">
        <v>36539183</v>
      </c>
      <c r="H13" s="16">
        <v>0.998</v>
      </c>
      <c r="I13" s="18">
        <v>36607569</v>
      </c>
    </row>
    <row r="14" spans="1:9" s="6" customFormat="1" ht="19.899999999999999" customHeight="1">
      <c r="A14" s="366"/>
      <c r="B14" s="366"/>
      <c r="C14" s="19" t="s">
        <v>354</v>
      </c>
      <c r="D14" s="20">
        <v>377287</v>
      </c>
      <c r="E14" s="21">
        <v>0.92700000000000005</v>
      </c>
      <c r="F14" s="22">
        <v>406899</v>
      </c>
      <c r="G14" s="22">
        <v>4704143</v>
      </c>
      <c r="H14" s="21">
        <v>1.0189999999999999</v>
      </c>
      <c r="I14" s="23">
        <v>4616363</v>
      </c>
    </row>
    <row r="15" spans="1:9" s="6" customFormat="1" ht="19.899999999999999" customHeight="1">
      <c r="A15" s="366"/>
      <c r="B15" s="366"/>
      <c r="C15" s="19" t="s">
        <v>140</v>
      </c>
      <c r="D15" s="20">
        <v>285280</v>
      </c>
      <c r="E15" s="21">
        <v>1.0109999999999999</v>
      </c>
      <c r="F15" s="22">
        <v>282078</v>
      </c>
      <c r="G15" s="22">
        <v>3212151</v>
      </c>
      <c r="H15" s="21">
        <v>1.02</v>
      </c>
      <c r="I15" s="23">
        <v>3150483</v>
      </c>
    </row>
    <row r="16" spans="1:9" s="6" customFormat="1" ht="19.899999999999999" customHeight="1">
      <c r="A16" s="366"/>
      <c r="B16" s="366"/>
      <c r="C16" s="19" t="s">
        <v>144</v>
      </c>
      <c r="D16" s="20">
        <v>216282</v>
      </c>
      <c r="E16" s="21">
        <v>0.97699999999999998</v>
      </c>
      <c r="F16" s="22">
        <v>221284</v>
      </c>
      <c r="G16" s="22">
        <v>2557398</v>
      </c>
      <c r="H16" s="21">
        <v>1.024</v>
      </c>
      <c r="I16" s="23">
        <v>2497054</v>
      </c>
    </row>
    <row r="17" spans="1:9" s="6" customFormat="1" ht="19.899999999999999" customHeight="1">
      <c r="A17" s="366"/>
      <c r="B17" s="366"/>
      <c r="C17" s="19" t="s">
        <v>137</v>
      </c>
      <c r="D17" s="20">
        <v>179967</v>
      </c>
      <c r="E17" s="21">
        <v>0.92800000000000005</v>
      </c>
      <c r="F17" s="22">
        <v>193964</v>
      </c>
      <c r="G17" s="22">
        <v>2314241</v>
      </c>
      <c r="H17" s="21">
        <v>1.048</v>
      </c>
      <c r="I17" s="23">
        <v>2207220</v>
      </c>
    </row>
    <row r="18" spans="1:9" s="6" customFormat="1" ht="19.899999999999999" customHeight="1">
      <c r="A18" s="366"/>
      <c r="B18" s="366"/>
      <c r="C18" s="19" t="s">
        <v>143</v>
      </c>
      <c r="D18" s="20">
        <v>177558</v>
      </c>
      <c r="E18" s="21">
        <v>0.95899999999999996</v>
      </c>
      <c r="F18" s="22">
        <v>185240</v>
      </c>
      <c r="G18" s="22">
        <v>2049698</v>
      </c>
      <c r="H18" s="21">
        <v>0.97499999999999998</v>
      </c>
      <c r="I18" s="23">
        <v>2102914</v>
      </c>
    </row>
    <row r="19" spans="1:9" s="6" customFormat="1" ht="19.899999999999999" customHeight="1">
      <c r="A19" s="366"/>
      <c r="B19" s="366"/>
      <c r="C19" s="19" t="s">
        <v>145</v>
      </c>
      <c r="D19" s="20">
        <v>148722</v>
      </c>
      <c r="E19" s="21">
        <v>0.86899999999999999</v>
      </c>
      <c r="F19" s="22">
        <v>171094</v>
      </c>
      <c r="G19" s="22">
        <v>1890769</v>
      </c>
      <c r="H19" s="21">
        <v>1.046</v>
      </c>
      <c r="I19" s="23">
        <v>1808110</v>
      </c>
    </row>
    <row r="20" spans="1:9" s="6" customFormat="1" ht="19.899999999999999" customHeight="1">
      <c r="A20" s="366"/>
      <c r="B20" s="366"/>
      <c r="C20" s="19" t="s">
        <v>237</v>
      </c>
      <c r="D20" s="20">
        <v>140353</v>
      </c>
      <c r="E20" s="21">
        <v>1.085</v>
      </c>
      <c r="F20" s="22">
        <v>129396</v>
      </c>
      <c r="G20" s="22">
        <v>1672344</v>
      </c>
      <c r="H20" s="21">
        <v>1.034</v>
      </c>
      <c r="I20" s="23">
        <v>1617795</v>
      </c>
    </row>
    <row r="21" spans="1:9" s="6" customFormat="1" ht="19.899999999999999" customHeight="1">
      <c r="A21" s="367"/>
      <c r="B21" s="367"/>
      <c r="C21" s="19" t="s">
        <v>253</v>
      </c>
      <c r="D21" s="20">
        <v>133764</v>
      </c>
      <c r="E21" s="21">
        <v>1.1240000000000001</v>
      </c>
      <c r="F21" s="22">
        <v>119012</v>
      </c>
      <c r="G21" s="22">
        <v>1450578</v>
      </c>
      <c r="H21" s="21">
        <v>1.113</v>
      </c>
      <c r="I21" s="23">
        <v>1303406</v>
      </c>
    </row>
    <row r="22" spans="1:9" s="6" customFormat="1" ht="18" customHeight="1">
      <c r="A22" s="365" t="s">
        <v>118</v>
      </c>
      <c r="B22" s="365" t="s">
        <v>161</v>
      </c>
      <c r="C22" s="14" t="s">
        <v>134</v>
      </c>
      <c r="D22" s="15">
        <v>1237130</v>
      </c>
      <c r="E22" s="16">
        <v>0.91900000000000004</v>
      </c>
      <c r="F22" s="17">
        <v>1346340</v>
      </c>
      <c r="G22" s="17">
        <v>15751422</v>
      </c>
      <c r="H22" s="16">
        <v>0.997</v>
      </c>
      <c r="I22" s="18">
        <v>15791781</v>
      </c>
    </row>
    <row r="23" spans="1:9" s="6" customFormat="1" ht="19.899999999999999" customHeight="1">
      <c r="A23" s="366"/>
      <c r="B23" s="366"/>
      <c r="C23" s="19" t="s">
        <v>147</v>
      </c>
      <c r="D23" s="20">
        <v>636686</v>
      </c>
      <c r="E23" s="21">
        <v>0.97799999999999998</v>
      </c>
      <c r="F23" s="22">
        <v>651008</v>
      </c>
      <c r="G23" s="22">
        <v>7994898</v>
      </c>
      <c r="H23" s="21">
        <v>1.022</v>
      </c>
      <c r="I23" s="23">
        <v>7820926</v>
      </c>
    </row>
    <row r="24" spans="1:9" s="6" customFormat="1" ht="19.899999999999999" customHeight="1">
      <c r="A24" s="366"/>
      <c r="B24" s="366"/>
      <c r="C24" s="19" t="s">
        <v>146</v>
      </c>
      <c r="D24" s="20">
        <v>234201</v>
      </c>
      <c r="E24" s="21">
        <v>0.91300000000000003</v>
      </c>
      <c r="F24" s="22">
        <v>256445</v>
      </c>
      <c r="G24" s="22">
        <v>2990563</v>
      </c>
      <c r="H24" s="21">
        <v>1.016</v>
      </c>
      <c r="I24" s="23">
        <v>2942925</v>
      </c>
    </row>
    <row r="25" spans="1:9" s="6" customFormat="1" ht="19.899999999999999" customHeight="1">
      <c r="A25" s="366"/>
      <c r="B25" s="366"/>
      <c r="C25" s="19" t="s">
        <v>111</v>
      </c>
      <c r="D25" s="20">
        <v>97999</v>
      </c>
      <c r="E25" s="21">
        <v>0.67300000000000004</v>
      </c>
      <c r="F25" s="22">
        <v>145624</v>
      </c>
      <c r="G25" s="22">
        <v>1634249</v>
      </c>
      <c r="H25" s="21">
        <v>0.82199999999999995</v>
      </c>
      <c r="I25" s="23">
        <v>1988532</v>
      </c>
    </row>
    <row r="26" spans="1:9" s="6" customFormat="1" ht="19.899999999999999" customHeight="1">
      <c r="A26" s="366"/>
      <c r="B26" s="366"/>
      <c r="C26" s="19" t="s">
        <v>148</v>
      </c>
      <c r="D26" s="20">
        <v>28928</v>
      </c>
      <c r="E26" s="21">
        <v>1.47</v>
      </c>
      <c r="F26" s="22">
        <v>19684</v>
      </c>
      <c r="G26" s="22">
        <v>231237</v>
      </c>
      <c r="H26" s="21">
        <v>1.1870000000000001</v>
      </c>
      <c r="I26" s="23">
        <v>194873</v>
      </c>
    </row>
    <row r="27" spans="1:9" s="6" customFormat="1" ht="19.899999999999999" customHeight="1">
      <c r="A27" s="366"/>
      <c r="B27" s="366"/>
      <c r="C27" s="19" t="s">
        <v>150</v>
      </c>
      <c r="D27" s="20">
        <v>21931</v>
      </c>
      <c r="E27" s="21">
        <v>1.167</v>
      </c>
      <c r="F27" s="22">
        <v>18785</v>
      </c>
      <c r="G27" s="22">
        <v>242732</v>
      </c>
      <c r="H27" s="21">
        <v>1.3779999999999999</v>
      </c>
      <c r="I27" s="23">
        <v>176110</v>
      </c>
    </row>
    <row r="28" spans="1:9" s="6" customFormat="1" ht="19.899999999999999" customHeight="1">
      <c r="A28" s="366"/>
      <c r="B28" s="366"/>
      <c r="C28" s="19" t="s">
        <v>135</v>
      </c>
      <c r="D28" s="20">
        <v>21560</v>
      </c>
      <c r="E28" s="21">
        <v>0.66400000000000003</v>
      </c>
      <c r="F28" s="22">
        <v>32494</v>
      </c>
      <c r="G28" s="22">
        <v>301278</v>
      </c>
      <c r="H28" s="21">
        <v>0.91</v>
      </c>
      <c r="I28" s="23">
        <v>331219</v>
      </c>
    </row>
    <row r="29" spans="1:9" s="6" customFormat="1" ht="19.899999999999999" customHeight="1">
      <c r="A29" s="366"/>
      <c r="B29" s="366"/>
      <c r="C29" s="19" t="s">
        <v>149</v>
      </c>
      <c r="D29" s="20">
        <v>20917</v>
      </c>
      <c r="E29" s="21">
        <v>0.83199999999999996</v>
      </c>
      <c r="F29" s="22">
        <v>25139</v>
      </c>
      <c r="G29" s="22">
        <v>290385</v>
      </c>
      <c r="H29" s="21">
        <v>0.93200000000000005</v>
      </c>
      <c r="I29" s="23">
        <v>311731</v>
      </c>
    </row>
    <row r="30" spans="1:9" s="6" customFormat="1" ht="19.899999999999999" customHeight="1">
      <c r="A30" s="366"/>
      <c r="B30" s="367"/>
      <c r="C30" s="19" t="s">
        <v>1172</v>
      </c>
      <c r="D30" s="20">
        <v>18676</v>
      </c>
      <c r="E30" s="21">
        <v>1.056</v>
      </c>
      <c r="F30" s="22">
        <v>17680</v>
      </c>
      <c r="G30" s="22">
        <v>207895</v>
      </c>
      <c r="H30" s="21">
        <v>1.2230000000000001</v>
      </c>
      <c r="I30" s="23">
        <v>169986</v>
      </c>
    </row>
    <row r="31" spans="1:9" s="6" customFormat="1" ht="18" customHeight="1">
      <c r="A31" s="366"/>
      <c r="B31" s="365" t="s">
        <v>162</v>
      </c>
      <c r="C31" s="14" t="s">
        <v>134</v>
      </c>
      <c r="D31" s="15">
        <v>2305711</v>
      </c>
      <c r="E31" s="16">
        <v>1.006</v>
      </c>
      <c r="F31" s="17">
        <v>2293033</v>
      </c>
      <c r="G31" s="17">
        <v>25964193</v>
      </c>
      <c r="H31" s="16">
        <v>1.044</v>
      </c>
      <c r="I31" s="18">
        <v>24872209</v>
      </c>
    </row>
    <row r="32" spans="1:9" s="6" customFormat="1" ht="19.899999999999999" customHeight="1">
      <c r="A32" s="366"/>
      <c r="B32" s="366"/>
      <c r="C32" s="19" t="s">
        <v>147</v>
      </c>
      <c r="D32" s="20">
        <v>508729</v>
      </c>
      <c r="E32" s="21">
        <v>1</v>
      </c>
      <c r="F32" s="22">
        <v>508513</v>
      </c>
      <c r="G32" s="22">
        <v>6024242</v>
      </c>
      <c r="H32" s="21">
        <v>1.0980000000000001</v>
      </c>
      <c r="I32" s="23">
        <v>5485531</v>
      </c>
    </row>
    <row r="33" spans="1:9" s="6" customFormat="1" ht="19.899999999999999" customHeight="1">
      <c r="A33" s="366"/>
      <c r="B33" s="366"/>
      <c r="C33" s="19" t="s">
        <v>322</v>
      </c>
      <c r="D33" s="20">
        <v>412224</v>
      </c>
      <c r="E33" s="21">
        <v>1.022</v>
      </c>
      <c r="F33" s="22">
        <v>403246</v>
      </c>
      <c r="G33" s="22">
        <v>4432660</v>
      </c>
      <c r="H33" s="21">
        <v>1.016</v>
      </c>
      <c r="I33" s="23">
        <v>4361978</v>
      </c>
    </row>
    <row r="34" spans="1:9" s="6" customFormat="1" ht="19.899999999999999" customHeight="1">
      <c r="A34" s="366"/>
      <c r="B34" s="366"/>
      <c r="C34" s="19" t="s">
        <v>151</v>
      </c>
      <c r="D34" s="20">
        <v>396915</v>
      </c>
      <c r="E34" s="21">
        <v>1.012</v>
      </c>
      <c r="F34" s="22">
        <v>392179</v>
      </c>
      <c r="G34" s="22">
        <v>4400920</v>
      </c>
      <c r="H34" s="21">
        <v>1.0329999999999999</v>
      </c>
      <c r="I34" s="23">
        <v>4261481</v>
      </c>
    </row>
    <row r="35" spans="1:9" s="6" customFormat="1" ht="19.899999999999999" customHeight="1">
      <c r="A35" s="366"/>
      <c r="B35" s="366"/>
      <c r="C35" s="19" t="s">
        <v>152</v>
      </c>
      <c r="D35" s="20">
        <v>268395</v>
      </c>
      <c r="E35" s="21">
        <v>1.1000000000000001</v>
      </c>
      <c r="F35" s="22">
        <v>244052</v>
      </c>
      <c r="G35" s="22">
        <v>2821149</v>
      </c>
      <c r="H35" s="21">
        <v>1.0900000000000001</v>
      </c>
      <c r="I35" s="23">
        <v>2588115</v>
      </c>
    </row>
    <row r="36" spans="1:9" s="6" customFormat="1" ht="19.899999999999999" customHeight="1">
      <c r="A36" s="366"/>
      <c r="B36" s="366"/>
      <c r="C36" s="19" t="s">
        <v>146</v>
      </c>
      <c r="D36" s="20">
        <v>209973</v>
      </c>
      <c r="E36" s="21">
        <v>0.98799999999999999</v>
      </c>
      <c r="F36" s="22">
        <v>212621</v>
      </c>
      <c r="G36" s="22">
        <v>2332985</v>
      </c>
      <c r="H36" s="21">
        <v>1.002</v>
      </c>
      <c r="I36" s="23">
        <v>2329105</v>
      </c>
    </row>
    <row r="37" spans="1:9" s="6" customFormat="1" ht="19.899999999999999" customHeight="1">
      <c r="A37" s="366"/>
      <c r="B37" s="366"/>
      <c r="C37" s="19" t="s">
        <v>148</v>
      </c>
      <c r="D37" s="20">
        <v>118022</v>
      </c>
      <c r="E37" s="21">
        <v>0.85299999999999998</v>
      </c>
      <c r="F37" s="22">
        <v>138361</v>
      </c>
      <c r="G37" s="22">
        <v>1446511</v>
      </c>
      <c r="H37" s="21">
        <v>0.92500000000000004</v>
      </c>
      <c r="I37" s="23">
        <v>1563952</v>
      </c>
    </row>
    <row r="38" spans="1:9" s="6" customFormat="1" ht="19.899999999999999" customHeight="1">
      <c r="A38" s="366"/>
      <c r="B38" s="366"/>
      <c r="C38" s="19" t="s">
        <v>115</v>
      </c>
      <c r="D38" s="20">
        <v>96875</v>
      </c>
      <c r="E38" s="21">
        <v>0.98599999999999999</v>
      </c>
      <c r="F38" s="22">
        <v>98243</v>
      </c>
      <c r="G38" s="22">
        <v>1138769</v>
      </c>
      <c r="H38" s="21">
        <v>1.0529999999999999</v>
      </c>
      <c r="I38" s="23">
        <v>1081059</v>
      </c>
    </row>
    <row r="39" spans="1:9" s="6" customFormat="1" ht="19.899999999999999" customHeight="1">
      <c r="A39" s="367"/>
      <c r="B39" s="367"/>
      <c r="C39" s="24" t="s">
        <v>297</v>
      </c>
      <c r="D39" s="25">
        <v>88255</v>
      </c>
      <c r="E39" s="26">
        <v>1.038</v>
      </c>
      <c r="F39" s="27">
        <v>85060</v>
      </c>
      <c r="G39" s="27">
        <v>1052954</v>
      </c>
      <c r="H39" s="26">
        <v>1.216</v>
      </c>
      <c r="I39" s="28">
        <v>866007</v>
      </c>
    </row>
    <row r="40" spans="1:9">
      <c r="B40" s="10" t="s">
        <v>370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zoomScaleNormal="100" zoomScaleSheetLayoutView="100" workbookViewId="0"/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8" t="s">
        <v>335</v>
      </c>
      <c r="B2" s="371" t="s">
        <v>134</v>
      </c>
      <c r="C2" s="372"/>
      <c r="D2" s="372"/>
      <c r="E2" s="372"/>
      <c r="F2" s="372"/>
      <c r="G2" s="373"/>
      <c r="H2" s="371" t="s">
        <v>336</v>
      </c>
      <c r="I2" s="372"/>
      <c r="J2" s="372"/>
      <c r="K2" s="372"/>
      <c r="L2" s="372"/>
      <c r="M2" s="373"/>
    </row>
    <row r="3" spans="1:13" s="32" customFormat="1" ht="20.100000000000001" customHeight="1">
      <c r="A3" s="369"/>
      <c r="B3" s="371" t="s">
        <v>328</v>
      </c>
      <c r="C3" s="372"/>
      <c r="D3" s="373"/>
      <c r="E3" s="371" t="s">
        <v>337</v>
      </c>
      <c r="F3" s="372"/>
      <c r="G3" s="373"/>
      <c r="H3" s="371" t="s">
        <v>328</v>
      </c>
      <c r="I3" s="372"/>
      <c r="J3" s="373"/>
      <c r="K3" s="371" t="s">
        <v>337</v>
      </c>
      <c r="L3" s="372"/>
      <c r="M3" s="373"/>
    </row>
    <row r="4" spans="1:13" s="32" customFormat="1" ht="20.100000000000001" customHeight="1">
      <c r="A4" s="370"/>
      <c r="B4" s="33" t="s">
        <v>332</v>
      </c>
      <c r="C4" s="34" t="s">
        <v>333</v>
      </c>
      <c r="D4" s="34" t="s">
        <v>334</v>
      </c>
      <c r="E4" s="33" t="s">
        <v>332</v>
      </c>
      <c r="F4" s="34" t="s">
        <v>333</v>
      </c>
      <c r="G4" s="34" t="s">
        <v>334</v>
      </c>
      <c r="H4" s="33" t="s">
        <v>332</v>
      </c>
      <c r="I4" s="34" t="s">
        <v>333</v>
      </c>
      <c r="J4" s="34" t="s">
        <v>334</v>
      </c>
      <c r="K4" s="33" t="s">
        <v>332</v>
      </c>
      <c r="L4" s="34" t="s">
        <v>333</v>
      </c>
      <c r="M4" s="34" t="s">
        <v>334</v>
      </c>
    </row>
    <row r="5" spans="1:13" customFormat="1" ht="24.95" customHeight="1">
      <c r="A5" s="35" t="s">
        <v>403</v>
      </c>
      <c r="B5" s="36" t="s">
        <v>1152</v>
      </c>
      <c r="C5" s="37" t="s">
        <v>1153</v>
      </c>
      <c r="D5" s="37" t="s">
        <v>1154</v>
      </c>
      <c r="E5" s="37" t="s">
        <v>1155</v>
      </c>
      <c r="F5" s="37" t="s">
        <v>1173</v>
      </c>
      <c r="G5" s="37" t="s">
        <v>1174</v>
      </c>
      <c r="H5" s="37" t="s">
        <v>1175</v>
      </c>
      <c r="I5" s="37" t="s">
        <v>1176</v>
      </c>
      <c r="J5" s="37" t="s">
        <v>1177</v>
      </c>
      <c r="K5" s="37" t="s">
        <v>1178</v>
      </c>
      <c r="L5" s="37" t="s">
        <v>1179</v>
      </c>
      <c r="M5" s="38" t="s">
        <v>1180</v>
      </c>
    </row>
    <row r="6" spans="1:13" customFormat="1" ht="24.95" customHeight="1">
      <c r="A6" s="35" t="s">
        <v>404</v>
      </c>
      <c r="B6" s="36" t="s">
        <v>1159</v>
      </c>
      <c r="C6" s="37" t="s">
        <v>1160</v>
      </c>
      <c r="D6" s="37" t="s">
        <v>1161</v>
      </c>
      <c r="E6" s="37" t="s">
        <v>1162</v>
      </c>
      <c r="F6" s="37" t="s">
        <v>1181</v>
      </c>
      <c r="G6" s="37" t="s">
        <v>1182</v>
      </c>
      <c r="H6" s="37" t="s">
        <v>1183</v>
      </c>
      <c r="I6" s="37" t="s">
        <v>1184</v>
      </c>
      <c r="J6" s="37" t="s">
        <v>1185</v>
      </c>
      <c r="K6" s="37" t="s">
        <v>1186</v>
      </c>
      <c r="L6" s="37" t="s">
        <v>1187</v>
      </c>
      <c r="M6" s="38" t="s">
        <v>1188</v>
      </c>
    </row>
    <row r="7" spans="1:13" customFormat="1" ht="24.95" customHeight="1">
      <c r="A7" s="39" t="s">
        <v>405</v>
      </c>
      <c r="B7" s="40" t="s">
        <v>1183</v>
      </c>
      <c r="C7" s="40" t="s">
        <v>1184</v>
      </c>
      <c r="D7" s="40" t="s">
        <v>1185</v>
      </c>
      <c r="E7" s="40" t="s">
        <v>1189</v>
      </c>
      <c r="F7" s="40" t="s">
        <v>1190</v>
      </c>
      <c r="G7" s="40" t="s">
        <v>1191</v>
      </c>
      <c r="H7" s="40" t="s">
        <v>1183</v>
      </c>
      <c r="I7" s="40" t="s">
        <v>1184</v>
      </c>
      <c r="J7" s="40" t="s">
        <v>1185</v>
      </c>
      <c r="K7" s="40" t="s">
        <v>1186</v>
      </c>
      <c r="L7" s="40" t="s">
        <v>1187</v>
      </c>
      <c r="M7" s="41" t="s">
        <v>1188</v>
      </c>
    </row>
    <row r="8" spans="1:13" customFormat="1" ht="24.95" customHeight="1">
      <c r="A8" s="325" t="s">
        <v>406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407</v>
      </c>
      <c r="B9" s="42" t="s">
        <v>1192</v>
      </c>
      <c r="C9" s="42" t="s">
        <v>1193</v>
      </c>
      <c r="D9" s="42" t="s">
        <v>1194</v>
      </c>
      <c r="E9" s="42" t="s">
        <v>1195</v>
      </c>
      <c r="F9" s="42" t="s">
        <v>1196</v>
      </c>
      <c r="G9" s="42" t="s">
        <v>1197</v>
      </c>
      <c r="H9" s="42" t="s">
        <v>1192</v>
      </c>
      <c r="I9" s="42" t="s">
        <v>1193</v>
      </c>
      <c r="J9" s="42" t="s">
        <v>1194</v>
      </c>
      <c r="K9" s="42" t="s">
        <v>1198</v>
      </c>
      <c r="L9" s="42" t="s">
        <v>1196</v>
      </c>
      <c r="M9" s="43" t="s">
        <v>1199</v>
      </c>
    </row>
    <row r="10" spans="1:13" customFormat="1" ht="24.95" customHeight="1">
      <c r="A10" s="44" t="s">
        <v>408</v>
      </c>
      <c r="B10" s="42" t="s">
        <v>1200</v>
      </c>
      <c r="C10" s="42" t="s">
        <v>1201</v>
      </c>
      <c r="D10" s="42" t="s">
        <v>1202</v>
      </c>
      <c r="E10" s="42" t="s">
        <v>1203</v>
      </c>
      <c r="F10" s="42" t="s">
        <v>1204</v>
      </c>
      <c r="G10" s="42" t="s">
        <v>1205</v>
      </c>
      <c r="H10" s="42" t="s">
        <v>1200</v>
      </c>
      <c r="I10" s="42" t="s">
        <v>1201</v>
      </c>
      <c r="J10" s="42" t="s">
        <v>1202</v>
      </c>
      <c r="K10" s="42" t="s">
        <v>1203</v>
      </c>
      <c r="L10" s="42" t="s">
        <v>1204</v>
      </c>
      <c r="M10" s="43" t="s">
        <v>1205</v>
      </c>
    </row>
    <row r="11" spans="1:13" customFormat="1" ht="24.95" customHeight="1">
      <c r="A11" s="325" t="s">
        <v>409</v>
      </c>
      <c r="B11" s="42" t="s">
        <v>1206</v>
      </c>
      <c r="C11" s="42" t="s">
        <v>1207</v>
      </c>
      <c r="D11" s="42" t="s">
        <v>1208</v>
      </c>
      <c r="E11" s="42" t="s">
        <v>1209</v>
      </c>
      <c r="F11" s="42" t="s">
        <v>1210</v>
      </c>
      <c r="G11" s="42" t="s">
        <v>1211</v>
      </c>
      <c r="H11" s="42" t="s">
        <v>1206</v>
      </c>
      <c r="I11" s="42" t="s">
        <v>1207</v>
      </c>
      <c r="J11" s="42" t="s">
        <v>1208</v>
      </c>
      <c r="K11" s="42" t="s">
        <v>1212</v>
      </c>
      <c r="L11" s="42" t="s">
        <v>1210</v>
      </c>
      <c r="M11" s="43" t="s">
        <v>1213</v>
      </c>
    </row>
    <row r="12" spans="1:13" customFormat="1" ht="24.95" customHeight="1">
      <c r="A12" s="325" t="s">
        <v>410</v>
      </c>
      <c r="B12" s="42" t="s">
        <v>1214</v>
      </c>
      <c r="C12" s="42" t="s">
        <v>1215</v>
      </c>
      <c r="D12" s="42" t="s">
        <v>1216</v>
      </c>
      <c r="E12" s="42" t="s">
        <v>1217</v>
      </c>
      <c r="F12" s="42" t="s">
        <v>1218</v>
      </c>
      <c r="G12" s="42" t="s">
        <v>1219</v>
      </c>
      <c r="H12" s="42" t="s">
        <v>1214</v>
      </c>
      <c r="I12" s="42" t="s">
        <v>1215</v>
      </c>
      <c r="J12" s="42" t="s">
        <v>1216</v>
      </c>
      <c r="K12" s="42" t="s">
        <v>1217</v>
      </c>
      <c r="L12" s="42" t="s">
        <v>1218</v>
      </c>
      <c r="M12" s="43" t="s">
        <v>1219</v>
      </c>
    </row>
    <row r="13" spans="1:13" customFormat="1" ht="24.95" customHeight="1">
      <c r="A13" s="325" t="s">
        <v>412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413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414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415</v>
      </c>
      <c r="B16" s="42" t="s">
        <v>1220</v>
      </c>
      <c r="C16" s="42" t="s">
        <v>1221</v>
      </c>
      <c r="D16" s="42" t="s">
        <v>1222</v>
      </c>
      <c r="E16" s="42" t="s">
        <v>1223</v>
      </c>
      <c r="F16" s="42" t="s">
        <v>1224</v>
      </c>
      <c r="G16" s="42" t="s">
        <v>1225</v>
      </c>
      <c r="H16" s="42" t="s">
        <v>1220</v>
      </c>
      <c r="I16" s="42" t="s">
        <v>1221</v>
      </c>
      <c r="J16" s="42" t="s">
        <v>1222</v>
      </c>
      <c r="K16" s="42" t="s">
        <v>1223</v>
      </c>
      <c r="L16" s="42" t="s">
        <v>1224</v>
      </c>
      <c r="M16" s="43" t="s">
        <v>1225</v>
      </c>
    </row>
    <row r="17" spans="1:13" customFormat="1" ht="24.95" customHeight="1">
      <c r="A17" s="325" t="s">
        <v>416</v>
      </c>
      <c r="B17" s="42" t="s">
        <v>165</v>
      </c>
      <c r="C17" s="42" t="s">
        <v>165</v>
      </c>
      <c r="D17" s="42" t="s">
        <v>165</v>
      </c>
      <c r="E17" s="42" t="s">
        <v>867</v>
      </c>
      <c r="F17" s="42" t="s">
        <v>868</v>
      </c>
      <c r="G17" s="42" t="s">
        <v>869</v>
      </c>
      <c r="H17" s="42" t="s">
        <v>165</v>
      </c>
      <c r="I17" s="42" t="s">
        <v>165</v>
      </c>
      <c r="J17" s="42" t="s">
        <v>165</v>
      </c>
      <c r="K17" s="42" t="s">
        <v>867</v>
      </c>
      <c r="L17" s="42" t="s">
        <v>868</v>
      </c>
      <c r="M17" s="43" t="s">
        <v>869</v>
      </c>
    </row>
    <row r="18" spans="1:13" customFormat="1" ht="24.95" customHeight="1">
      <c r="A18" s="325" t="s">
        <v>417</v>
      </c>
      <c r="B18" s="42" t="s">
        <v>1226</v>
      </c>
      <c r="C18" s="42" t="s">
        <v>1227</v>
      </c>
      <c r="D18" s="42" t="s">
        <v>1228</v>
      </c>
      <c r="E18" s="42" t="s">
        <v>1229</v>
      </c>
      <c r="F18" s="42" t="s">
        <v>1230</v>
      </c>
      <c r="G18" s="42" t="s">
        <v>1231</v>
      </c>
      <c r="H18" s="42" t="s">
        <v>1226</v>
      </c>
      <c r="I18" s="42" t="s">
        <v>1227</v>
      </c>
      <c r="J18" s="42" t="s">
        <v>1228</v>
      </c>
      <c r="K18" s="42" t="s">
        <v>1232</v>
      </c>
      <c r="L18" s="42" t="s">
        <v>1233</v>
      </c>
      <c r="M18" s="43" t="s">
        <v>1234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1235</v>
      </c>
      <c r="C20" s="42" t="s">
        <v>1236</v>
      </c>
      <c r="D20" s="42" t="s">
        <v>1237</v>
      </c>
      <c r="E20" s="42" t="s">
        <v>1238</v>
      </c>
      <c r="F20" s="42" t="s">
        <v>1239</v>
      </c>
      <c r="G20" s="42" t="s">
        <v>1240</v>
      </c>
      <c r="H20" s="42" t="s">
        <v>1235</v>
      </c>
      <c r="I20" s="42" t="s">
        <v>1236</v>
      </c>
      <c r="J20" s="42" t="s">
        <v>1237</v>
      </c>
      <c r="K20" s="42" t="s">
        <v>1238</v>
      </c>
      <c r="L20" s="42" t="s">
        <v>1239</v>
      </c>
      <c r="M20" s="43" t="s">
        <v>1240</v>
      </c>
    </row>
    <row r="21" spans="1:13" customFormat="1" ht="24.95" customHeight="1">
      <c r="A21" s="325" t="s">
        <v>418</v>
      </c>
      <c r="B21" s="42" t="s">
        <v>1241</v>
      </c>
      <c r="C21" s="42" t="s">
        <v>1242</v>
      </c>
      <c r="D21" s="42" t="s">
        <v>1243</v>
      </c>
      <c r="E21" s="42" t="s">
        <v>1244</v>
      </c>
      <c r="F21" s="42" t="s">
        <v>1245</v>
      </c>
      <c r="G21" s="42" t="s">
        <v>1246</v>
      </c>
      <c r="H21" s="42" t="s">
        <v>1241</v>
      </c>
      <c r="I21" s="42" t="s">
        <v>1242</v>
      </c>
      <c r="J21" s="42" t="s">
        <v>1243</v>
      </c>
      <c r="K21" s="42" t="s">
        <v>1244</v>
      </c>
      <c r="L21" s="42" t="s">
        <v>1245</v>
      </c>
      <c r="M21" s="43" t="s">
        <v>1246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419</v>
      </c>
      <c r="B23" s="46" t="s">
        <v>1247</v>
      </c>
      <c r="C23" s="47" t="s">
        <v>1248</v>
      </c>
      <c r="D23" s="47" t="s">
        <v>1249</v>
      </c>
      <c r="E23" s="46" t="s">
        <v>1250</v>
      </c>
      <c r="F23" s="46" t="s">
        <v>1251</v>
      </c>
      <c r="G23" s="46" t="s">
        <v>1252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420</v>
      </c>
      <c r="B24" s="49" t="s">
        <v>1168</v>
      </c>
      <c r="C24" s="49" t="s">
        <v>1169</v>
      </c>
      <c r="D24" s="49" t="s">
        <v>1170</v>
      </c>
      <c r="E24" s="49" t="s">
        <v>1171</v>
      </c>
      <c r="F24" s="49" t="s">
        <v>1253</v>
      </c>
      <c r="G24" s="49" t="s">
        <v>1254</v>
      </c>
      <c r="H24" s="49" t="s">
        <v>1255</v>
      </c>
      <c r="I24" s="49" t="s">
        <v>1256</v>
      </c>
      <c r="J24" s="49" t="s">
        <v>1257</v>
      </c>
      <c r="K24" s="49" t="s">
        <v>1258</v>
      </c>
      <c r="L24" s="49" t="s">
        <v>1259</v>
      </c>
      <c r="M24" s="50" t="s">
        <v>1260</v>
      </c>
    </row>
    <row r="25" spans="1:13" customFormat="1" ht="24.95" customHeight="1">
      <c r="A25" s="39" t="s">
        <v>421</v>
      </c>
      <c r="B25" s="40" t="s">
        <v>1261</v>
      </c>
      <c r="C25" s="40" t="s">
        <v>1262</v>
      </c>
      <c r="D25" s="40" t="s">
        <v>1263</v>
      </c>
      <c r="E25" s="40" t="s">
        <v>1264</v>
      </c>
      <c r="F25" s="40" t="s">
        <v>1265</v>
      </c>
      <c r="G25" s="40" t="s">
        <v>1266</v>
      </c>
      <c r="H25" s="40" t="s">
        <v>1267</v>
      </c>
      <c r="I25" s="40" t="s">
        <v>1268</v>
      </c>
      <c r="J25" s="40" t="s">
        <v>1269</v>
      </c>
      <c r="K25" s="40" t="s">
        <v>1270</v>
      </c>
      <c r="L25" s="40" t="s">
        <v>1271</v>
      </c>
      <c r="M25" s="41" t="s">
        <v>1272</v>
      </c>
    </row>
    <row r="26" spans="1:13" customFormat="1" ht="24.95" customHeight="1">
      <c r="A26" s="325" t="s">
        <v>169</v>
      </c>
      <c r="B26" s="42" t="s">
        <v>1273</v>
      </c>
      <c r="C26" s="42" t="s">
        <v>1274</v>
      </c>
      <c r="D26" s="42" t="s">
        <v>1275</v>
      </c>
      <c r="E26" s="42" t="s">
        <v>1276</v>
      </c>
      <c r="F26" s="42" t="s">
        <v>1277</v>
      </c>
      <c r="G26" s="42" t="s">
        <v>1278</v>
      </c>
      <c r="H26" s="42" t="s">
        <v>1273</v>
      </c>
      <c r="I26" s="42" t="s">
        <v>1274</v>
      </c>
      <c r="J26" s="42" t="s">
        <v>1275</v>
      </c>
      <c r="K26" s="42" t="s">
        <v>1276</v>
      </c>
      <c r="L26" s="42" t="s">
        <v>1277</v>
      </c>
      <c r="M26" s="43" t="s">
        <v>1278</v>
      </c>
    </row>
    <row r="27" spans="1:13" customFormat="1" ht="24.95" customHeight="1">
      <c r="A27" s="325" t="s">
        <v>170</v>
      </c>
      <c r="B27" s="42" t="s">
        <v>1279</v>
      </c>
      <c r="C27" s="42" t="s">
        <v>1280</v>
      </c>
      <c r="D27" s="42" t="s">
        <v>1281</v>
      </c>
      <c r="E27" s="42" t="s">
        <v>1282</v>
      </c>
      <c r="F27" s="42" t="s">
        <v>1283</v>
      </c>
      <c r="G27" s="42" t="s">
        <v>1284</v>
      </c>
      <c r="H27" s="42" t="s">
        <v>1279</v>
      </c>
      <c r="I27" s="42" t="s">
        <v>1280</v>
      </c>
      <c r="J27" s="42" t="s">
        <v>1281</v>
      </c>
      <c r="K27" s="42" t="s">
        <v>1285</v>
      </c>
      <c r="L27" s="42" t="s">
        <v>1286</v>
      </c>
      <c r="M27" s="43" t="s">
        <v>1287</v>
      </c>
    </row>
    <row r="28" spans="1:13" customFormat="1" ht="24.95" customHeight="1">
      <c r="A28" s="325" t="s">
        <v>171</v>
      </c>
      <c r="B28" s="42" t="s">
        <v>1288</v>
      </c>
      <c r="C28" s="42" t="s">
        <v>1289</v>
      </c>
      <c r="D28" s="42" t="s">
        <v>1290</v>
      </c>
      <c r="E28" s="42" t="s">
        <v>1291</v>
      </c>
      <c r="F28" s="42" t="s">
        <v>1292</v>
      </c>
      <c r="G28" s="42" t="s">
        <v>1293</v>
      </c>
      <c r="H28" s="42" t="s">
        <v>165</v>
      </c>
      <c r="I28" s="42" t="s">
        <v>165</v>
      </c>
      <c r="J28" s="42" t="s">
        <v>165</v>
      </c>
      <c r="K28" s="42" t="s">
        <v>165</v>
      </c>
      <c r="L28" s="42" t="s">
        <v>165</v>
      </c>
      <c r="M28" s="43" t="s">
        <v>165</v>
      </c>
    </row>
    <row r="29" spans="1:13" customFormat="1" ht="24.95" customHeight="1">
      <c r="A29" s="325" t="s">
        <v>172</v>
      </c>
      <c r="B29" s="42" t="s">
        <v>1294</v>
      </c>
      <c r="C29" s="42" t="s">
        <v>1295</v>
      </c>
      <c r="D29" s="42" t="s">
        <v>1296</v>
      </c>
      <c r="E29" s="42" t="s">
        <v>1297</v>
      </c>
      <c r="F29" s="42" t="s">
        <v>1298</v>
      </c>
      <c r="G29" s="42" t="s">
        <v>1299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25" t="s">
        <v>173</v>
      </c>
      <c r="B30" s="42" t="s">
        <v>1300</v>
      </c>
      <c r="C30" s="42" t="s">
        <v>1301</v>
      </c>
      <c r="D30" s="42" t="s">
        <v>1302</v>
      </c>
      <c r="E30" s="42" t="s">
        <v>1303</v>
      </c>
      <c r="F30" s="42" t="s">
        <v>1304</v>
      </c>
      <c r="G30" s="42" t="s">
        <v>1305</v>
      </c>
      <c r="H30" s="42" t="s">
        <v>1300</v>
      </c>
      <c r="I30" s="42" t="s">
        <v>1301</v>
      </c>
      <c r="J30" s="42" t="s">
        <v>1302</v>
      </c>
      <c r="K30" s="42" t="s">
        <v>1306</v>
      </c>
      <c r="L30" s="42" t="s">
        <v>1304</v>
      </c>
      <c r="M30" s="43" t="s">
        <v>1307</v>
      </c>
    </row>
    <row r="31" spans="1:13" customFormat="1" ht="24.95" customHeight="1">
      <c r="A31" s="325" t="s">
        <v>174</v>
      </c>
      <c r="B31" s="42" t="s">
        <v>1308</v>
      </c>
      <c r="C31" s="42" t="s">
        <v>1309</v>
      </c>
      <c r="D31" s="42" t="s">
        <v>1310</v>
      </c>
      <c r="E31" s="42" t="s">
        <v>1311</v>
      </c>
      <c r="F31" s="42" t="s">
        <v>1312</v>
      </c>
      <c r="G31" s="42" t="s">
        <v>1313</v>
      </c>
      <c r="H31" s="42" t="s">
        <v>1308</v>
      </c>
      <c r="I31" s="42" t="s">
        <v>1309</v>
      </c>
      <c r="J31" s="42" t="s">
        <v>1310</v>
      </c>
      <c r="K31" s="42" t="s">
        <v>1311</v>
      </c>
      <c r="L31" s="42" t="s">
        <v>1312</v>
      </c>
      <c r="M31" s="43" t="s">
        <v>1313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422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1314</v>
      </c>
      <c r="C34" s="42" t="s">
        <v>1315</v>
      </c>
      <c r="D34" s="42" t="s">
        <v>1316</v>
      </c>
      <c r="E34" s="42" t="s">
        <v>1317</v>
      </c>
      <c r="F34" s="42" t="s">
        <v>1318</v>
      </c>
      <c r="G34" s="42" t="s">
        <v>1319</v>
      </c>
      <c r="H34" s="42" t="s">
        <v>1320</v>
      </c>
      <c r="I34" s="42" t="s">
        <v>1321</v>
      </c>
      <c r="J34" s="42" t="s">
        <v>1322</v>
      </c>
      <c r="K34" s="42" t="s">
        <v>1323</v>
      </c>
      <c r="L34" s="42" t="s">
        <v>1324</v>
      </c>
      <c r="M34" s="43" t="s">
        <v>1325</v>
      </c>
    </row>
    <row r="35" spans="1:13" customFormat="1" ht="24.95" customHeight="1">
      <c r="A35" s="325" t="s">
        <v>177</v>
      </c>
      <c r="B35" s="42" t="s">
        <v>1326</v>
      </c>
      <c r="C35" s="42" t="s">
        <v>1327</v>
      </c>
      <c r="D35" s="42" t="s">
        <v>1328</v>
      </c>
      <c r="E35" s="42" t="s">
        <v>1329</v>
      </c>
      <c r="F35" s="42" t="s">
        <v>1330</v>
      </c>
      <c r="G35" s="42" t="s">
        <v>1331</v>
      </c>
      <c r="H35" s="42" t="s">
        <v>1326</v>
      </c>
      <c r="I35" s="42" t="s">
        <v>1327</v>
      </c>
      <c r="J35" s="42" t="s">
        <v>1328</v>
      </c>
      <c r="K35" s="42" t="s">
        <v>1329</v>
      </c>
      <c r="L35" s="42" t="s">
        <v>1330</v>
      </c>
      <c r="M35" s="43" t="s">
        <v>1331</v>
      </c>
    </row>
    <row r="36" spans="1:13" customFormat="1" ht="24.95" customHeight="1">
      <c r="A36" s="51" t="s">
        <v>423</v>
      </c>
      <c r="B36" s="47" t="s">
        <v>1332</v>
      </c>
      <c r="C36" s="47" t="s">
        <v>1333</v>
      </c>
      <c r="D36" s="47" t="s">
        <v>1334</v>
      </c>
      <c r="E36" s="47" t="s">
        <v>1335</v>
      </c>
      <c r="F36" s="47" t="s">
        <v>1336</v>
      </c>
      <c r="G36" s="47" t="s">
        <v>1337</v>
      </c>
      <c r="H36" s="47" t="s">
        <v>1338</v>
      </c>
      <c r="I36" s="47" t="s">
        <v>1339</v>
      </c>
      <c r="J36" s="47" t="s">
        <v>1340</v>
      </c>
      <c r="K36" s="47" t="s">
        <v>1341</v>
      </c>
      <c r="L36" s="47" t="s">
        <v>1342</v>
      </c>
      <c r="M36" s="52" t="s">
        <v>1343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356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zoomScaleNormal="100" zoomScaleSheetLayoutView="100" workbookViewId="0"/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7" t="s">
        <v>338</v>
      </c>
      <c r="B2" s="374" t="s">
        <v>326</v>
      </c>
      <c r="C2" s="376"/>
      <c r="D2" s="376"/>
      <c r="E2" s="376"/>
      <c r="F2" s="376"/>
      <c r="G2" s="375"/>
      <c r="H2" s="374" t="s">
        <v>305</v>
      </c>
      <c r="I2" s="376"/>
      <c r="J2" s="376"/>
      <c r="K2" s="376"/>
      <c r="L2" s="376"/>
      <c r="M2" s="375"/>
    </row>
    <row r="3" spans="1:13" s="65" customFormat="1" ht="19.899999999999999" customHeight="1">
      <c r="A3" s="378"/>
      <c r="B3" s="374" t="s">
        <v>123</v>
      </c>
      <c r="C3" s="375"/>
      <c r="D3" s="374" t="s">
        <v>330</v>
      </c>
      <c r="E3" s="375"/>
      <c r="F3" s="374" t="s">
        <v>331</v>
      </c>
      <c r="G3" s="375"/>
      <c r="H3" s="374" t="s">
        <v>123</v>
      </c>
      <c r="I3" s="375"/>
      <c r="J3" s="374" t="s">
        <v>330</v>
      </c>
      <c r="K3" s="375"/>
      <c r="L3" s="374" t="s">
        <v>331</v>
      </c>
      <c r="M3" s="375"/>
    </row>
    <row r="4" spans="1:13" s="65" customFormat="1" ht="19.899999999999999" customHeight="1">
      <c r="A4" s="379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350</v>
      </c>
      <c r="B5" s="69" t="s">
        <v>424</v>
      </c>
      <c r="C5" s="69" t="s">
        <v>425</v>
      </c>
      <c r="D5" s="69" t="s">
        <v>426</v>
      </c>
      <c r="E5" s="69" t="s">
        <v>427</v>
      </c>
      <c r="F5" s="69" t="s">
        <v>428</v>
      </c>
      <c r="G5" s="69" t="s">
        <v>429</v>
      </c>
      <c r="H5" s="69" t="s">
        <v>430</v>
      </c>
      <c r="I5" s="69" t="s">
        <v>431</v>
      </c>
      <c r="J5" s="69" t="s">
        <v>377</v>
      </c>
      <c r="K5" s="69" t="s">
        <v>432</v>
      </c>
      <c r="L5" s="69" t="s">
        <v>428</v>
      </c>
      <c r="M5" s="70" t="s">
        <v>433</v>
      </c>
    </row>
    <row r="6" spans="1:13" ht="18" customHeight="1">
      <c r="A6" s="68"/>
      <c r="B6" s="71" t="s">
        <v>316</v>
      </c>
      <c r="C6" s="71" t="s">
        <v>292</v>
      </c>
      <c r="D6" s="71" t="s">
        <v>434</v>
      </c>
      <c r="E6" s="71" t="s">
        <v>324</v>
      </c>
      <c r="F6" s="71" t="s">
        <v>101</v>
      </c>
      <c r="G6" s="71" t="s">
        <v>319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372</v>
      </c>
      <c r="C7" s="69" t="s">
        <v>373</v>
      </c>
      <c r="D7" s="69" t="s">
        <v>377</v>
      </c>
      <c r="E7" s="69" t="s">
        <v>378</v>
      </c>
      <c r="F7" s="69" t="s">
        <v>384</v>
      </c>
      <c r="G7" s="69" t="s">
        <v>385</v>
      </c>
      <c r="H7" s="69" t="s">
        <v>374</v>
      </c>
      <c r="I7" s="69" t="s">
        <v>870</v>
      </c>
      <c r="J7" s="69" t="s">
        <v>379</v>
      </c>
      <c r="K7" s="69" t="s">
        <v>380</v>
      </c>
      <c r="L7" s="69" t="s">
        <v>386</v>
      </c>
      <c r="M7" s="70" t="s">
        <v>871</v>
      </c>
    </row>
    <row r="8" spans="1:13" ht="18" customHeight="1">
      <c r="A8" s="68"/>
      <c r="B8" s="71" t="s">
        <v>375</v>
      </c>
      <c r="C8" s="71" t="s">
        <v>793</v>
      </c>
      <c r="D8" s="71" t="s">
        <v>381</v>
      </c>
      <c r="E8" s="71" t="s">
        <v>323</v>
      </c>
      <c r="F8" s="71" t="s">
        <v>387</v>
      </c>
      <c r="G8" s="71" t="s">
        <v>872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704</v>
      </c>
      <c r="C9" s="69" t="s">
        <v>705</v>
      </c>
      <c r="D9" s="69" t="s">
        <v>708</v>
      </c>
      <c r="E9" s="69" t="s">
        <v>709</v>
      </c>
      <c r="F9" s="69" t="s">
        <v>711</v>
      </c>
      <c r="G9" s="69" t="s">
        <v>712</v>
      </c>
      <c r="H9" s="69" t="s">
        <v>435</v>
      </c>
      <c r="I9" s="69" t="s">
        <v>436</v>
      </c>
      <c r="J9" s="69" t="s">
        <v>437</v>
      </c>
      <c r="K9" s="69" t="s">
        <v>438</v>
      </c>
      <c r="L9" s="69" t="s">
        <v>439</v>
      </c>
      <c r="M9" s="70" t="s">
        <v>440</v>
      </c>
    </row>
    <row r="10" spans="1:13" ht="18" customHeight="1">
      <c r="A10" s="68"/>
      <c r="B10" s="71" t="s">
        <v>706</v>
      </c>
      <c r="C10" s="71" t="s">
        <v>707</v>
      </c>
      <c r="D10" s="71" t="s">
        <v>710</v>
      </c>
      <c r="E10" s="71" t="s">
        <v>321</v>
      </c>
      <c r="F10" s="71" t="s">
        <v>304</v>
      </c>
      <c r="G10" s="71" t="s">
        <v>713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448</v>
      </c>
      <c r="C11" s="69" t="s">
        <v>745</v>
      </c>
      <c r="D11" s="69" t="s">
        <v>747</v>
      </c>
      <c r="E11" s="69" t="s">
        <v>748</v>
      </c>
      <c r="F11" s="69" t="s">
        <v>751</v>
      </c>
      <c r="G11" s="69" t="s">
        <v>752</v>
      </c>
      <c r="H11" s="69" t="s">
        <v>441</v>
      </c>
      <c r="I11" s="69" t="s">
        <v>442</v>
      </c>
      <c r="J11" s="69" t="s">
        <v>443</v>
      </c>
      <c r="K11" s="69" t="s">
        <v>444</v>
      </c>
      <c r="L11" s="69" t="s">
        <v>411</v>
      </c>
      <c r="M11" s="70" t="s">
        <v>445</v>
      </c>
    </row>
    <row r="12" spans="1:13" ht="18" customHeight="1">
      <c r="A12" s="68"/>
      <c r="B12" s="71" t="s">
        <v>746</v>
      </c>
      <c r="C12" s="71" t="s">
        <v>738</v>
      </c>
      <c r="D12" s="71" t="s">
        <v>749</v>
      </c>
      <c r="E12" s="71" t="s">
        <v>642</v>
      </c>
      <c r="F12" s="71" t="s">
        <v>304</v>
      </c>
      <c r="G12" s="71" t="s">
        <v>753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849</v>
      </c>
      <c r="C13" s="69" t="s">
        <v>850</v>
      </c>
      <c r="D13" s="69" t="s">
        <v>851</v>
      </c>
      <c r="E13" s="69" t="s">
        <v>852</v>
      </c>
      <c r="F13" s="69" t="s">
        <v>854</v>
      </c>
      <c r="G13" s="69" t="s">
        <v>855</v>
      </c>
      <c r="H13" s="69" t="s">
        <v>766</v>
      </c>
      <c r="I13" s="69" t="s">
        <v>767</v>
      </c>
      <c r="J13" s="69" t="s">
        <v>446</v>
      </c>
      <c r="K13" s="69" t="s">
        <v>447</v>
      </c>
      <c r="L13" s="69" t="s">
        <v>768</v>
      </c>
      <c r="M13" s="70" t="s">
        <v>769</v>
      </c>
    </row>
    <row r="14" spans="1:13" ht="18" customHeight="1">
      <c r="A14" s="68"/>
      <c r="B14" s="71" t="s">
        <v>307</v>
      </c>
      <c r="C14" s="71" t="s">
        <v>314</v>
      </c>
      <c r="D14" s="71" t="s">
        <v>853</v>
      </c>
      <c r="E14" s="71" t="s">
        <v>788</v>
      </c>
      <c r="F14" s="71" t="s">
        <v>638</v>
      </c>
      <c r="G14" s="71" t="s">
        <v>318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891</v>
      </c>
      <c r="C15" s="69" t="s">
        <v>892</v>
      </c>
      <c r="D15" s="69" t="s">
        <v>893</v>
      </c>
      <c r="E15" s="69" t="s">
        <v>894</v>
      </c>
      <c r="F15" s="69" t="s">
        <v>751</v>
      </c>
      <c r="G15" s="69" t="s">
        <v>895</v>
      </c>
      <c r="H15" s="69" t="s">
        <v>448</v>
      </c>
      <c r="I15" s="69" t="s">
        <v>873</v>
      </c>
      <c r="J15" s="69" t="s">
        <v>449</v>
      </c>
      <c r="K15" s="69" t="s">
        <v>450</v>
      </c>
      <c r="L15" s="69" t="s">
        <v>451</v>
      </c>
      <c r="M15" s="70" t="s">
        <v>874</v>
      </c>
    </row>
    <row r="16" spans="1:13" ht="18" customHeight="1">
      <c r="A16" s="68"/>
      <c r="B16" s="71" t="s">
        <v>779</v>
      </c>
      <c r="C16" s="71" t="s">
        <v>313</v>
      </c>
      <c r="D16" s="71" t="s">
        <v>312</v>
      </c>
      <c r="E16" s="71" t="s">
        <v>713</v>
      </c>
      <c r="F16" s="71" t="s">
        <v>896</v>
      </c>
      <c r="G16" s="71" t="s">
        <v>897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1344</v>
      </c>
      <c r="C17" s="69" t="s">
        <v>1345</v>
      </c>
      <c r="D17" s="69" t="s">
        <v>910</v>
      </c>
      <c r="E17" s="69" t="s">
        <v>925</v>
      </c>
      <c r="F17" s="69" t="s">
        <v>1346</v>
      </c>
      <c r="G17" s="69" t="s">
        <v>1347</v>
      </c>
      <c r="H17" s="69" t="s">
        <v>452</v>
      </c>
      <c r="I17" s="69" t="s">
        <v>453</v>
      </c>
      <c r="J17" s="69" t="s">
        <v>446</v>
      </c>
      <c r="K17" s="69" t="s">
        <v>454</v>
      </c>
      <c r="L17" s="69" t="s">
        <v>455</v>
      </c>
      <c r="M17" s="70" t="s">
        <v>456</v>
      </c>
    </row>
    <row r="18" spans="1:13" ht="18" customHeight="1">
      <c r="A18" s="68"/>
      <c r="B18" s="71" t="s">
        <v>896</v>
      </c>
      <c r="C18" s="71" t="s">
        <v>916</v>
      </c>
      <c r="D18" s="71" t="s">
        <v>779</v>
      </c>
      <c r="E18" s="71" t="s">
        <v>292</v>
      </c>
      <c r="F18" s="71" t="s">
        <v>857</v>
      </c>
      <c r="G18" s="71" t="s">
        <v>304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944</v>
      </c>
      <c r="C19" s="69" t="s">
        <v>945</v>
      </c>
      <c r="D19" s="69" t="s">
        <v>437</v>
      </c>
      <c r="E19" s="69" t="s">
        <v>946</v>
      </c>
      <c r="F19" s="69" t="s">
        <v>938</v>
      </c>
      <c r="G19" s="69" t="s">
        <v>947</v>
      </c>
      <c r="H19" s="69" t="s">
        <v>457</v>
      </c>
      <c r="I19" s="69" t="s">
        <v>458</v>
      </c>
      <c r="J19" s="69" t="s">
        <v>459</v>
      </c>
      <c r="K19" s="69" t="s">
        <v>460</v>
      </c>
      <c r="L19" s="69" t="s">
        <v>461</v>
      </c>
      <c r="M19" s="70" t="s">
        <v>462</v>
      </c>
    </row>
    <row r="20" spans="1:13" ht="18" customHeight="1">
      <c r="A20" s="68"/>
      <c r="B20" s="71" t="s">
        <v>311</v>
      </c>
      <c r="C20" s="71" t="s">
        <v>787</v>
      </c>
      <c r="D20" s="71" t="s">
        <v>926</v>
      </c>
      <c r="E20" s="71" t="s">
        <v>310</v>
      </c>
      <c r="F20" s="71" t="s">
        <v>778</v>
      </c>
      <c r="G20" s="71" t="s">
        <v>919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1348</v>
      </c>
      <c r="C21" s="69" t="s">
        <v>1349</v>
      </c>
      <c r="D21" s="69" t="s">
        <v>962</v>
      </c>
      <c r="E21" s="69" t="s">
        <v>963</v>
      </c>
      <c r="F21" s="69" t="s">
        <v>1350</v>
      </c>
      <c r="G21" s="69" t="s">
        <v>1351</v>
      </c>
      <c r="H21" s="69" t="s">
        <v>463</v>
      </c>
      <c r="I21" s="69" t="s">
        <v>464</v>
      </c>
      <c r="J21" s="69" t="s">
        <v>465</v>
      </c>
      <c r="K21" s="69" t="s">
        <v>466</v>
      </c>
      <c r="L21" s="69" t="s">
        <v>467</v>
      </c>
      <c r="M21" s="70" t="s">
        <v>468</v>
      </c>
    </row>
    <row r="22" spans="1:13" ht="18" customHeight="1">
      <c r="A22" s="68"/>
      <c r="B22" s="71" t="s">
        <v>914</v>
      </c>
      <c r="C22" s="71" t="s">
        <v>315</v>
      </c>
      <c r="D22" s="71" t="s">
        <v>880</v>
      </c>
      <c r="E22" s="71" t="s">
        <v>935</v>
      </c>
      <c r="F22" s="71" t="s">
        <v>965</v>
      </c>
      <c r="G22" s="71" t="s">
        <v>318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983</v>
      </c>
      <c r="C23" s="69" t="s">
        <v>984</v>
      </c>
      <c r="D23" s="69" t="s">
        <v>986</v>
      </c>
      <c r="E23" s="69" t="s">
        <v>987</v>
      </c>
      <c r="F23" s="69" t="s">
        <v>989</v>
      </c>
      <c r="G23" s="69" t="s">
        <v>990</v>
      </c>
      <c r="H23" s="69" t="s">
        <v>770</v>
      </c>
      <c r="I23" s="69" t="s">
        <v>771</v>
      </c>
      <c r="J23" s="69" t="s">
        <v>469</v>
      </c>
      <c r="K23" s="69" t="s">
        <v>470</v>
      </c>
      <c r="L23" s="69" t="s">
        <v>772</v>
      </c>
      <c r="M23" s="70" t="s">
        <v>773</v>
      </c>
    </row>
    <row r="24" spans="1:13" ht="18" customHeight="1">
      <c r="A24" s="68"/>
      <c r="B24" s="71" t="s">
        <v>985</v>
      </c>
      <c r="C24" s="71" t="s">
        <v>319</v>
      </c>
      <c r="D24" s="71" t="s">
        <v>387</v>
      </c>
      <c r="E24" s="71" t="s">
        <v>988</v>
      </c>
      <c r="F24" s="71" t="s">
        <v>991</v>
      </c>
      <c r="G24" s="71" t="s">
        <v>992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1032</v>
      </c>
      <c r="C25" s="69" t="s">
        <v>1033</v>
      </c>
      <c r="D25" s="69" t="s">
        <v>1034</v>
      </c>
      <c r="E25" s="69" t="s">
        <v>1035</v>
      </c>
      <c r="F25" s="69" t="s">
        <v>1037</v>
      </c>
      <c r="G25" s="69" t="s">
        <v>1038</v>
      </c>
      <c r="H25" s="69" t="s">
        <v>471</v>
      </c>
      <c r="I25" s="69" t="s">
        <v>472</v>
      </c>
      <c r="J25" s="69" t="s">
        <v>473</v>
      </c>
      <c r="K25" s="69" t="s">
        <v>474</v>
      </c>
      <c r="L25" s="69" t="s">
        <v>475</v>
      </c>
      <c r="M25" s="70" t="s">
        <v>476</v>
      </c>
    </row>
    <row r="26" spans="1:13" ht="18" customHeight="1">
      <c r="A26" s="68"/>
      <c r="B26" s="71" t="s">
        <v>853</v>
      </c>
      <c r="C26" s="71" t="s">
        <v>308</v>
      </c>
      <c r="D26" s="71" t="s">
        <v>1023</v>
      </c>
      <c r="E26" s="71" t="s">
        <v>1019</v>
      </c>
      <c r="F26" s="71" t="s">
        <v>1016</v>
      </c>
      <c r="G26" s="71" t="s">
        <v>994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1133</v>
      </c>
      <c r="C27" s="69" t="s">
        <v>1134</v>
      </c>
      <c r="D27" s="69" t="s">
        <v>449</v>
      </c>
      <c r="E27" s="69" t="s">
        <v>1137</v>
      </c>
      <c r="F27" s="69" t="s">
        <v>1148</v>
      </c>
      <c r="G27" s="69" t="s">
        <v>1149</v>
      </c>
      <c r="H27" s="69" t="s">
        <v>477</v>
      </c>
      <c r="I27" s="69" t="s">
        <v>478</v>
      </c>
      <c r="J27" s="69" t="s">
        <v>479</v>
      </c>
      <c r="K27" s="69" t="s">
        <v>480</v>
      </c>
      <c r="L27" s="69" t="s">
        <v>481</v>
      </c>
      <c r="M27" s="70" t="s">
        <v>482</v>
      </c>
    </row>
    <row r="28" spans="1:13" ht="18" customHeight="1">
      <c r="A28" s="73"/>
      <c r="B28" s="74" t="s">
        <v>781</v>
      </c>
      <c r="C28" s="74" t="s">
        <v>884</v>
      </c>
      <c r="D28" s="74" t="s">
        <v>785</v>
      </c>
      <c r="E28" s="74" t="s">
        <v>765</v>
      </c>
      <c r="F28" s="74" t="s">
        <v>926</v>
      </c>
      <c r="G28" s="74" t="s">
        <v>101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351</v>
      </c>
      <c r="B29" s="76" t="s">
        <v>1135</v>
      </c>
      <c r="C29" s="76" t="s">
        <v>1136</v>
      </c>
      <c r="D29" s="76" t="s">
        <v>1138</v>
      </c>
      <c r="E29" s="76" t="s">
        <v>1139</v>
      </c>
      <c r="F29" s="76" t="s">
        <v>1150</v>
      </c>
      <c r="G29" s="76" t="s">
        <v>1151</v>
      </c>
      <c r="H29" s="76" t="s">
        <v>774</v>
      </c>
      <c r="I29" s="76" t="s">
        <v>875</v>
      </c>
      <c r="J29" s="76" t="s">
        <v>483</v>
      </c>
      <c r="K29" s="76" t="s">
        <v>484</v>
      </c>
      <c r="L29" s="76" t="s">
        <v>775</v>
      </c>
      <c r="M29" s="77" t="s">
        <v>876</v>
      </c>
    </row>
    <row r="30" spans="1:13" s="81" customFormat="1" ht="18" customHeight="1">
      <c r="A30" s="78"/>
      <c r="B30" s="79" t="s">
        <v>1077</v>
      </c>
      <c r="C30" s="79" t="s">
        <v>313</v>
      </c>
      <c r="D30" s="79" t="s">
        <v>783</v>
      </c>
      <c r="E30" s="79" t="s">
        <v>943</v>
      </c>
      <c r="F30" s="79" t="s">
        <v>765</v>
      </c>
      <c r="G30" s="79" t="s">
        <v>738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352</v>
      </c>
      <c r="B31" s="83" t="s">
        <v>774</v>
      </c>
      <c r="C31" s="83" t="s">
        <v>875</v>
      </c>
      <c r="D31" s="83" t="s">
        <v>483</v>
      </c>
      <c r="E31" s="83" t="s">
        <v>484</v>
      </c>
      <c r="F31" s="83" t="s">
        <v>775</v>
      </c>
      <c r="G31" s="83" t="s">
        <v>876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353</v>
      </c>
      <c r="B32" s="86" t="s">
        <v>1352</v>
      </c>
      <c r="C32" s="86" t="s">
        <v>1353</v>
      </c>
      <c r="D32" s="86" t="s">
        <v>1354</v>
      </c>
      <c r="E32" s="86" t="s">
        <v>1355</v>
      </c>
      <c r="F32" s="86" t="s">
        <v>1356</v>
      </c>
      <c r="G32" s="86" t="s">
        <v>1357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357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zoomScaleNormal="100" zoomScaleSheetLayoutView="100" workbookViewId="0"/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8" t="s">
        <v>335</v>
      </c>
      <c r="B2" s="371" t="s">
        <v>134</v>
      </c>
      <c r="C2" s="372"/>
      <c r="D2" s="372"/>
      <c r="E2" s="373"/>
      <c r="F2" s="371" t="s">
        <v>339</v>
      </c>
      <c r="G2" s="372"/>
      <c r="H2" s="372"/>
      <c r="I2" s="373"/>
    </row>
    <row r="3" spans="1:9" s="32" customFormat="1" ht="20.100000000000001" customHeight="1">
      <c r="A3" s="369"/>
      <c r="B3" s="371" t="s">
        <v>328</v>
      </c>
      <c r="C3" s="373"/>
      <c r="D3" s="371" t="s">
        <v>337</v>
      </c>
      <c r="E3" s="373"/>
      <c r="F3" s="371" t="s">
        <v>328</v>
      </c>
      <c r="G3" s="373"/>
      <c r="H3" s="371" t="s">
        <v>337</v>
      </c>
      <c r="I3" s="373"/>
    </row>
    <row r="4" spans="1:9" s="32" customFormat="1" ht="20.100000000000001" customHeight="1">
      <c r="A4" s="370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403</v>
      </c>
      <c r="B5" s="36" t="s">
        <v>1133</v>
      </c>
      <c r="C5" s="37" t="s">
        <v>1134</v>
      </c>
      <c r="D5" s="37" t="s">
        <v>1135</v>
      </c>
      <c r="E5" s="37" t="s">
        <v>1136</v>
      </c>
      <c r="F5" s="37" t="s">
        <v>1358</v>
      </c>
      <c r="G5" s="37" t="s">
        <v>1359</v>
      </c>
      <c r="H5" s="37" t="s">
        <v>1360</v>
      </c>
      <c r="I5" s="38" t="s">
        <v>1361</v>
      </c>
    </row>
    <row r="6" spans="1:9" customFormat="1" ht="24.95" customHeight="1">
      <c r="A6" s="35" t="s">
        <v>404</v>
      </c>
      <c r="B6" s="49" t="s">
        <v>449</v>
      </c>
      <c r="C6" s="49" t="s">
        <v>1137</v>
      </c>
      <c r="D6" s="49" t="s">
        <v>1138</v>
      </c>
      <c r="E6" s="49" t="s">
        <v>1139</v>
      </c>
      <c r="F6" s="49" t="s">
        <v>1140</v>
      </c>
      <c r="G6" s="49" t="s">
        <v>1141</v>
      </c>
      <c r="H6" s="49" t="s">
        <v>1142</v>
      </c>
      <c r="I6" s="50" t="s">
        <v>1143</v>
      </c>
    </row>
    <row r="7" spans="1:9" customFormat="1" ht="24.95" customHeight="1">
      <c r="A7" s="39" t="s">
        <v>405</v>
      </c>
      <c r="B7" s="40" t="s">
        <v>1140</v>
      </c>
      <c r="C7" s="40" t="s">
        <v>1141</v>
      </c>
      <c r="D7" s="40" t="s">
        <v>1362</v>
      </c>
      <c r="E7" s="40" t="s">
        <v>1363</v>
      </c>
      <c r="F7" s="40" t="s">
        <v>1140</v>
      </c>
      <c r="G7" s="40" t="s">
        <v>1141</v>
      </c>
      <c r="H7" s="40" t="s">
        <v>1142</v>
      </c>
      <c r="I7" s="41" t="s">
        <v>1143</v>
      </c>
    </row>
    <row r="8" spans="1:9" customFormat="1" ht="24.95" customHeight="1">
      <c r="A8" s="325" t="s">
        <v>406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407</v>
      </c>
      <c r="B9" s="42" t="s">
        <v>1060</v>
      </c>
      <c r="C9" s="42" t="s">
        <v>1364</v>
      </c>
      <c r="D9" s="42" t="s">
        <v>1365</v>
      </c>
      <c r="E9" s="42" t="s">
        <v>1366</v>
      </c>
      <c r="F9" s="42" t="s">
        <v>1060</v>
      </c>
      <c r="G9" s="42" t="s">
        <v>1364</v>
      </c>
      <c r="H9" s="42" t="s">
        <v>1367</v>
      </c>
      <c r="I9" s="43" t="s">
        <v>1368</v>
      </c>
    </row>
    <row r="10" spans="1:9" customFormat="1" ht="24.95" customHeight="1">
      <c r="A10" s="44" t="s">
        <v>408</v>
      </c>
      <c r="B10" s="42" t="s">
        <v>878</v>
      </c>
      <c r="C10" s="42" t="s">
        <v>1369</v>
      </c>
      <c r="D10" s="42" t="s">
        <v>1370</v>
      </c>
      <c r="E10" s="42" t="s">
        <v>1371</v>
      </c>
      <c r="F10" s="42" t="s">
        <v>878</v>
      </c>
      <c r="G10" s="42" t="s">
        <v>1369</v>
      </c>
      <c r="H10" s="42" t="s">
        <v>1370</v>
      </c>
      <c r="I10" s="43" t="s">
        <v>1371</v>
      </c>
    </row>
    <row r="11" spans="1:9" customFormat="1" ht="24.95" customHeight="1">
      <c r="A11" s="325" t="s">
        <v>409</v>
      </c>
      <c r="B11" s="42" t="s">
        <v>1014</v>
      </c>
      <c r="C11" s="42" t="s">
        <v>1372</v>
      </c>
      <c r="D11" s="42" t="s">
        <v>973</v>
      </c>
      <c r="E11" s="42" t="s">
        <v>1373</v>
      </c>
      <c r="F11" s="42" t="s">
        <v>1014</v>
      </c>
      <c r="G11" s="42" t="s">
        <v>1372</v>
      </c>
      <c r="H11" s="42" t="s">
        <v>1374</v>
      </c>
      <c r="I11" s="43" t="s">
        <v>1375</v>
      </c>
    </row>
    <row r="12" spans="1:9" customFormat="1" ht="24.95" customHeight="1">
      <c r="A12" s="325" t="s">
        <v>410</v>
      </c>
      <c r="B12" s="42" t="s">
        <v>487</v>
      </c>
      <c r="C12" s="42" t="s">
        <v>1376</v>
      </c>
      <c r="D12" s="42" t="s">
        <v>1377</v>
      </c>
      <c r="E12" s="42" t="s">
        <v>1378</v>
      </c>
      <c r="F12" s="42" t="s">
        <v>487</v>
      </c>
      <c r="G12" s="42" t="s">
        <v>1376</v>
      </c>
      <c r="H12" s="42" t="s">
        <v>1377</v>
      </c>
      <c r="I12" s="43" t="s">
        <v>1378</v>
      </c>
    </row>
    <row r="13" spans="1:9" customFormat="1" ht="24.95" customHeight="1">
      <c r="A13" s="325" t="s">
        <v>412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413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414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415</v>
      </c>
      <c r="B16" s="42" t="s">
        <v>1014</v>
      </c>
      <c r="C16" s="42" t="s">
        <v>1379</v>
      </c>
      <c r="D16" s="42" t="s">
        <v>1380</v>
      </c>
      <c r="E16" s="42" t="s">
        <v>1381</v>
      </c>
      <c r="F16" s="42" t="s">
        <v>1014</v>
      </c>
      <c r="G16" s="42" t="s">
        <v>1379</v>
      </c>
      <c r="H16" s="42" t="s">
        <v>1380</v>
      </c>
      <c r="I16" s="43" t="s">
        <v>1381</v>
      </c>
    </row>
    <row r="17" spans="1:9" customFormat="1" ht="24.95" customHeight="1">
      <c r="A17" s="325" t="s">
        <v>416</v>
      </c>
      <c r="B17" s="42" t="s">
        <v>165</v>
      </c>
      <c r="C17" s="42" t="s">
        <v>165</v>
      </c>
      <c r="D17" s="42" t="s">
        <v>499</v>
      </c>
      <c r="E17" s="42" t="s">
        <v>877</v>
      </c>
      <c r="F17" s="42" t="s">
        <v>165</v>
      </c>
      <c r="G17" s="42" t="s">
        <v>165</v>
      </c>
      <c r="H17" s="42" t="s">
        <v>499</v>
      </c>
      <c r="I17" s="43" t="s">
        <v>877</v>
      </c>
    </row>
    <row r="18" spans="1:9" customFormat="1" ht="24.95" customHeight="1">
      <c r="A18" s="325" t="s">
        <v>417</v>
      </c>
      <c r="B18" s="42" t="s">
        <v>1382</v>
      </c>
      <c r="C18" s="42" t="s">
        <v>1383</v>
      </c>
      <c r="D18" s="42" t="s">
        <v>1384</v>
      </c>
      <c r="E18" s="42" t="s">
        <v>1385</v>
      </c>
      <c r="F18" s="42" t="s">
        <v>1382</v>
      </c>
      <c r="G18" s="42" t="s">
        <v>1383</v>
      </c>
      <c r="H18" s="42" t="s">
        <v>1386</v>
      </c>
      <c r="I18" s="43" t="s">
        <v>1387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1388</v>
      </c>
      <c r="C20" s="42" t="s">
        <v>1389</v>
      </c>
      <c r="D20" s="42" t="s">
        <v>1390</v>
      </c>
      <c r="E20" s="42" t="s">
        <v>1391</v>
      </c>
      <c r="F20" s="42" t="s">
        <v>1388</v>
      </c>
      <c r="G20" s="42" t="s">
        <v>1389</v>
      </c>
      <c r="H20" s="42" t="s">
        <v>1390</v>
      </c>
      <c r="I20" s="43" t="s">
        <v>1391</v>
      </c>
    </row>
    <row r="21" spans="1:9" customFormat="1" ht="24.95" customHeight="1">
      <c r="A21" s="325" t="s">
        <v>418</v>
      </c>
      <c r="B21" s="42" t="s">
        <v>1392</v>
      </c>
      <c r="C21" s="42" t="s">
        <v>1393</v>
      </c>
      <c r="D21" s="42" t="s">
        <v>1394</v>
      </c>
      <c r="E21" s="42" t="s">
        <v>1395</v>
      </c>
      <c r="F21" s="42" t="s">
        <v>1392</v>
      </c>
      <c r="G21" s="42" t="s">
        <v>1393</v>
      </c>
      <c r="H21" s="42" t="s">
        <v>1394</v>
      </c>
      <c r="I21" s="43" t="s">
        <v>1395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419</v>
      </c>
      <c r="B23" s="46" t="s">
        <v>879</v>
      </c>
      <c r="C23" s="47" t="s">
        <v>1396</v>
      </c>
      <c r="D23" s="47" t="s">
        <v>1397</v>
      </c>
      <c r="E23" s="47" t="s">
        <v>1398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420</v>
      </c>
      <c r="B24" s="49" t="s">
        <v>1148</v>
      </c>
      <c r="C24" s="49" t="s">
        <v>1149</v>
      </c>
      <c r="D24" s="49" t="s">
        <v>1150</v>
      </c>
      <c r="E24" s="49" t="s">
        <v>1151</v>
      </c>
      <c r="F24" s="49" t="s">
        <v>1399</v>
      </c>
      <c r="G24" s="49" t="s">
        <v>1400</v>
      </c>
      <c r="H24" s="49" t="s">
        <v>1401</v>
      </c>
      <c r="I24" s="50" t="s">
        <v>1402</v>
      </c>
    </row>
    <row r="25" spans="1:9" customFormat="1" ht="24.95" customHeight="1">
      <c r="A25" s="39" t="s">
        <v>421</v>
      </c>
      <c r="B25" s="40" t="s">
        <v>1403</v>
      </c>
      <c r="C25" s="40" t="s">
        <v>1404</v>
      </c>
      <c r="D25" s="40" t="s">
        <v>1405</v>
      </c>
      <c r="E25" s="40" t="s">
        <v>1406</v>
      </c>
      <c r="F25" s="40" t="s">
        <v>1407</v>
      </c>
      <c r="G25" s="40" t="s">
        <v>1408</v>
      </c>
      <c r="H25" s="40" t="s">
        <v>1409</v>
      </c>
      <c r="I25" s="41" t="s">
        <v>1410</v>
      </c>
    </row>
    <row r="26" spans="1:9" customFormat="1" ht="24.95" customHeight="1">
      <c r="A26" s="325" t="s">
        <v>169</v>
      </c>
      <c r="B26" s="42" t="s">
        <v>1411</v>
      </c>
      <c r="C26" s="42" t="s">
        <v>1412</v>
      </c>
      <c r="D26" s="42" t="s">
        <v>1413</v>
      </c>
      <c r="E26" s="42" t="s">
        <v>1414</v>
      </c>
      <c r="F26" s="42" t="s">
        <v>1411</v>
      </c>
      <c r="G26" s="42" t="s">
        <v>1412</v>
      </c>
      <c r="H26" s="42" t="s">
        <v>1413</v>
      </c>
      <c r="I26" s="43" t="s">
        <v>1414</v>
      </c>
    </row>
    <row r="27" spans="1:9" customFormat="1" ht="24.95" customHeight="1">
      <c r="A27" s="325" t="s">
        <v>170</v>
      </c>
      <c r="B27" s="42" t="s">
        <v>1415</v>
      </c>
      <c r="C27" s="42" t="s">
        <v>1416</v>
      </c>
      <c r="D27" s="42" t="s">
        <v>1417</v>
      </c>
      <c r="E27" s="42" t="s">
        <v>1418</v>
      </c>
      <c r="F27" s="42" t="s">
        <v>1415</v>
      </c>
      <c r="G27" s="42" t="s">
        <v>1416</v>
      </c>
      <c r="H27" s="42" t="s">
        <v>1419</v>
      </c>
      <c r="I27" s="43" t="s">
        <v>1420</v>
      </c>
    </row>
    <row r="28" spans="1:9" customFormat="1" ht="24.95" customHeight="1">
      <c r="A28" s="325" t="s">
        <v>171</v>
      </c>
      <c r="B28" s="42" t="s">
        <v>1421</v>
      </c>
      <c r="C28" s="42" t="s">
        <v>1422</v>
      </c>
      <c r="D28" s="42" t="s">
        <v>1423</v>
      </c>
      <c r="E28" s="42" t="s">
        <v>1424</v>
      </c>
      <c r="F28" s="42" t="s">
        <v>165</v>
      </c>
      <c r="G28" s="42" t="s">
        <v>165</v>
      </c>
      <c r="H28" s="42" t="s">
        <v>165</v>
      </c>
      <c r="I28" s="43" t="s">
        <v>165</v>
      </c>
    </row>
    <row r="29" spans="1:9" customFormat="1" ht="24.95" customHeight="1">
      <c r="A29" s="325" t="s">
        <v>172</v>
      </c>
      <c r="B29" s="42" t="s">
        <v>1425</v>
      </c>
      <c r="C29" s="42" t="s">
        <v>1426</v>
      </c>
      <c r="D29" s="42" t="s">
        <v>1427</v>
      </c>
      <c r="E29" s="42" t="s">
        <v>1428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25" t="s">
        <v>173</v>
      </c>
      <c r="B30" s="42" t="s">
        <v>1057</v>
      </c>
      <c r="C30" s="42" t="s">
        <v>1429</v>
      </c>
      <c r="D30" s="42" t="s">
        <v>1430</v>
      </c>
      <c r="E30" s="42" t="s">
        <v>1431</v>
      </c>
      <c r="F30" s="42" t="s">
        <v>1057</v>
      </c>
      <c r="G30" s="42" t="s">
        <v>1429</v>
      </c>
      <c r="H30" s="42" t="s">
        <v>1432</v>
      </c>
      <c r="I30" s="43" t="s">
        <v>1433</v>
      </c>
    </row>
    <row r="31" spans="1:9" customFormat="1" ht="24.95" customHeight="1">
      <c r="A31" s="325" t="s">
        <v>174</v>
      </c>
      <c r="B31" s="42" t="s">
        <v>1434</v>
      </c>
      <c r="C31" s="42" t="s">
        <v>1435</v>
      </c>
      <c r="D31" s="42" t="s">
        <v>1067</v>
      </c>
      <c r="E31" s="42" t="s">
        <v>1436</v>
      </c>
      <c r="F31" s="42" t="s">
        <v>1434</v>
      </c>
      <c r="G31" s="42" t="s">
        <v>1435</v>
      </c>
      <c r="H31" s="42" t="s">
        <v>1067</v>
      </c>
      <c r="I31" s="43" t="s">
        <v>1436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422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1437</v>
      </c>
      <c r="C34" s="42" t="s">
        <v>1438</v>
      </c>
      <c r="D34" s="42" t="s">
        <v>1439</v>
      </c>
      <c r="E34" s="42" t="s">
        <v>1440</v>
      </c>
      <c r="F34" s="42" t="s">
        <v>1054</v>
      </c>
      <c r="G34" s="42" t="s">
        <v>1441</v>
      </c>
      <c r="H34" s="42" t="s">
        <v>1442</v>
      </c>
      <c r="I34" s="43" t="s">
        <v>1443</v>
      </c>
    </row>
    <row r="35" spans="1:9" customFormat="1" ht="24.95" customHeight="1">
      <c r="A35" s="325" t="s">
        <v>177</v>
      </c>
      <c r="B35" s="42" t="s">
        <v>969</v>
      </c>
      <c r="C35" s="42" t="s">
        <v>1444</v>
      </c>
      <c r="D35" s="42" t="s">
        <v>1445</v>
      </c>
      <c r="E35" s="42" t="s">
        <v>1446</v>
      </c>
      <c r="F35" s="42" t="s">
        <v>969</v>
      </c>
      <c r="G35" s="42" t="s">
        <v>1444</v>
      </c>
      <c r="H35" s="42" t="s">
        <v>1445</v>
      </c>
      <c r="I35" s="43" t="s">
        <v>1446</v>
      </c>
    </row>
    <row r="36" spans="1:9" customFormat="1" ht="24.95" customHeight="1">
      <c r="A36" s="51" t="s">
        <v>423</v>
      </c>
      <c r="B36" s="47" t="s">
        <v>1447</v>
      </c>
      <c r="C36" s="47" t="s">
        <v>1448</v>
      </c>
      <c r="D36" s="47" t="s">
        <v>1449</v>
      </c>
      <c r="E36" s="47" t="s">
        <v>1450</v>
      </c>
      <c r="F36" s="47" t="s">
        <v>1012</v>
      </c>
      <c r="G36" s="47" t="s">
        <v>1451</v>
      </c>
      <c r="H36" s="47" t="s">
        <v>1452</v>
      </c>
      <c r="I36" s="52" t="s">
        <v>1453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356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zoomScaleNormal="100" zoomScaleSheetLayoutView="100" workbookViewId="0"/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59" t="s">
        <v>340</v>
      </c>
      <c r="B2" s="380" t="s">
        <v>134</v>
      </c>
      <c r="C2" s="381"/>
      <c r="D2" s="362" t="s">
        <v>341</v>
      </c>
      <c r="E2" s="363"/>
      <c r="F2" s="363"/>
      <c r="G2" s="363"/>
      <c r="H2" s="363"/>
      <c r="I2" s="363"/>
      <c r="J2" s="363"/>
      <c r="K2" s="364"/>
      <c r="L2" s="380" t="s">
        <v>342</v>
      </c>
      <c r="M2" s="381"/>
      <c r="N2" s="380" t="s">
        <v>343</v>
      </c>
      <c r="O2" s="381"/>
      <c r="P2" s="380" t="s">
        <v>344</v>
      </c>
      <c r="Q2" s="381"/>
      <c r="R2" s="380" t="s">
        <v>345</v>
      </c>
      <c r="S2" s="381"/>
      <c r="T2" s="380" t="s">
        <v>346</v>
      </c>
      <c r="U2" s="381"/>
    </row>
    <row r="3" spans="1:21" ht="15" customHeight="1">
      <c r="A3" s="360"/>
      <c r="B3" s="382"/>
      <c r="C3" s="383"/>
      <c r="D3" s="362" t="s">
        <v>332</v>
      </c>
      <c r="E3" s="364"/>
      <c r="F3" s="362" t="s">
        <v>339</v>
      </c>
      <c r="G3" s="364"/>
      <c r="H3" s="362" t="s">
        <v>347</v>
      </c>
      <c r="I3" s="364"/>
      <c r="J3" s="362" t="s">
        <v>19</v>
      </c>
      <c r="K3" s="364"/>
      <c r="L3" s="382"/>
      <c r="M3" s="383"/>
      <c r="N3" s="382"/>
      <c r="O3" s="383"/>
      <c r="P3" s="382"/>
      <c r="Q3" s="383"/>
      <c r="R3" s="382"/>
      <c r="S3" s="383"/>
      <c r="T3" s="382"/>
      <c r="U3" s="383"/>
    </row>
    <row r="4" spans="1:21" ht="15" customHeight="1">
      <c r="A4" s="361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1133</v>
      </c>
      <c r="C5" s="249" t="s">
        <v>1134</v>
      </c>
      <c r="D5" s="249" t="s">
        <v>1454</v>
      </c>
      <c r="E5" s="249" t="s">
        <v>1455</v>
      </c>
      <c r="F5" s="249" t="s">
        <v>1358</v>
      </c>
      <c r="G5" s="249" t="s">
        <v>1359</v>
      </c>
      <c r="H5" s="249" t="s">
        <v>1452</v>
      </c>
      <c r="I5" s="249" t="s">
        <v>1456</v>
      </c>
      <c r="J5" s="249" t="s">
        <v>1457</v>
      </c>
      <c r="K5" s="249" t="s">
        <v>1458</v>
      </c>
      <c r="L5" s="249" t="s">
        <v>486</v>
      </c>
      <c r="M5" s="249" t="s">
        <v>1459</v>
      </c>
      <c r="N5" s="249" t="s">
        <v>1460</v>
      </c>
      <c r="O5" s="249" t="s">
        <v>1461</v>
      </c>
      <c r="P5" s="249" t="s">
        <v>1012</v>
      </c>
      <c r="Q5" s="249" t="s">
        <v>1462</v>
      </c>
      <c r="R5" s="249" t="s">
        <v>165</v>
      </c>
      <c r="S5" s="249" t="s">
        <v>165</v>
      </c>
      <c r="T5" s="249" t="s">
        <v>1011</v>
      </c>
      <c r="U5" s="250" t="s">
        <v>1463</v>
      </c>
    </row>
    <row r="6" spans="1:21" ht="25.5" customHeight="1">
      <c r="A6" s="95" t="s">
        <v>488</v>
      </c>
      <c r="B6" s="249" t="s">
        <v>449</v>
      </c>
      <c r="C6" s="249" t="s">
        <v>1137</v>
      </c>
      <c r="D6" s="249" t="s">
        <v>1464</v>
      </c>
      <c r="E6" s="249" t="s">
        <v>1465</v>
      </c>
      <c r="F6" s="249" t="s">
        <v>1140</v>
      </c>
      <c r="G6" s="249" t="s">
        <v>1141</v>
      </c>
      <c r="H6" s="249" t="s">
        <v>165</v>
      </c>
      <c r="I6" s="249" t="s">
        <v>165</v>
      </c>
      <c r="J6" s="249" t="s">
        <v>969</v>
      </c>
      <c r="K6" s="249" t="s">
        <v>1466</v>
      </c>
      <c r="L6" s="249" t="s">
        <v>165</v>
      </c>
      <c r="M6" s="249" t="s">
        <v>165</v>
      </c>
      <c r="N6" s="249" t="s">
        <v>88</v>
      </c>
      <c r="O6" s="249" t="s">
        <v>1059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>
      <c r="A7" s="321" t="s">
        <v>489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490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491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492</v>
      </c>
      <c r="B10" s="251" t="s">
        <v>317</v>
      </c>
      <c r="C10" s="251" t="s">
        <v>1467</v>
      </c>
      <c r="D10" s="251" t="s">
        <v>317</v>
      </c>
      <c r="E10" s="251" t="s">
        <v>1467</v>
      </c>
      <c r="F10" s="251" t="s">
        <v>1014</v>
      </c>
      <c r="G10" s="251" t="s">
        <v>1468</v>
      </c>
      <c r="H10" s="251" t="s">
        <v>165</v>
      </c>
      <c r="I10" s="251" t="s">
        <v>165</v>
      </c>
      <c r="J10" s="251" t="s">
        <v>485</v>
      </c>
      <c r="K10" s="251" t="s">
        <v>1469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>
      <c r="A11" s="321" t="s">
        <v>493</v>
      </c>
      <c r="B11" s="251" t="s">
        <v>1098</v>
      </c>
      <c r="C11" s="251" t="s">
        <v>1470</v>
      </c>
      <c r="D11" s="251" t="s">
        <v>1098</v>
      </c>
      <c r="E11" s="251" t="s">
        <v>1470</v>
      </c>
      <c r="F11" s="251" t="s">
        <v>1471</v>
      </c>
      <c r="G11" s="251" t="s">
        <v>1472</v>
      </c>
      <c r="H11" s="251" t="s">
        <v>165</v>
      </c>
      <c r="I11" s="251" t="s">
        <v>165</v>
      </c>
      <c r="J11" s="251" t="s">
        <v>1434</v>
      </c>
      <c r="K11" s="251" t="s">
        <v>1473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494</v>
      </c>
      <c r="B12" s="251" t="s">
        <v>1074</v>
      </c>
      <c r="C12" s="251" t="s">
        <v>1474</v>
      </c>
      <c r="D12" s="251" t="s">
        <v>1074</v>
      </c>
      <c r="E12" s="251" t="s">
        <v>1474</v>
      </c>
      <c r="F12" s="251" t="s">
        <v>1074</v>
      </c>
      <c r="G12" s="251" t="s">
        <v>1474</v>
      </c>
      <c r="H12" s="251" t="s">
        <v>165</v>
      </c>
      <c r="I12" s="251" t="s">
        <v>165</v>
      </c>
      <c r="J12" s="251" t="s">
        <v>165</v>
      </c>
      <c r="K12" s="251" t="s">
        <v>165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495</v>
      </c>
      <c r="B13" s="251" t="s">
        <v>1475</v>
      </c>
      <c r="C13" s="251" t="s">
        <v>1476</v>
      </c>
      <c r="D13" s="251" t="s">
        <v>1477</v>
      </c>
      <c r="E13" s="251" t="s">
        <v>1478</v>
      </c>
      <c r="F13" s="251" t="s">
        <v>1010</v>
      </c>
      <c r="G13" s="251" t="s">
        <v>1479</v>
      </c>
      <c r="H13" s="251" t="s">
        <v>165</v>
      </c>
      <c r="I13" s="251" t="s">
        <v>165</v>
      </c>
      <c r="J13" s="251" t="s">
        <v>502</v>
      </c>
      <c r="K13" s="251" t="s">
        <v>1480</v>
      </c>
      <c r="L13" s="251" t="s">
        <v>165</v>
      </c>
      <c r="M13" s="251" t="s">
        <v>165</v>
      </c>
      <c r="N13" s="251" t="s">
        <v>88</v>
      </c>
      <c r="O13" s="251" t="s">
        <v>1059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496</v>
      </c>
      <c r="B14" s="251" t="s">
        <v>969</v>
      </c>
      <c r="C14" s="251" t="s">
        <v>1481</v>
      </c>
      <c r="D14" s="251" t="s">
        <v>969</v>
      </c>
      <c r="E14" s="251" t="s">
        <v>1481</v>
      </c>
      <c r="F14" s="251" t="s">
        <v>726</v>
      </c>
      <c r="G14" s="251" t="s">
        <v>1482</v>
      </c>
      <c r="H14" s="251" t="s">
        <v>165</v>
      </c>
      <c r="I14" s="251" t="s">
        <v>165</v>
      </c>
      <c r="J14" s="251" t="s">
        <v>487</v>
      </c>
      <c r="K14" s="251" t="s">
        <v>1483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497</v>
      </c>
      <c r="B15" s="251" t="s">
        <v>1484</v>
      </c>
      <c r="C15" s="251" t="s">
        <v>1485</v>
      </c>
      <c r="D15" s="251" t="s">
        <v>1484</v>
      </c>
      <c r="E15" s="251" t="s">
        <v>1485</v>
      </c>
      <c r="F15" s="251" t="s">
        <v>1484</v>
      </c>
      <c r="G15" s="251" t="s">
        <v>1485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165</v>
      </c>
      <c r="O15" s="251" t="s">
        <v>165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498</v>
      </c>
      <c r="B16" s="251" t="s">
        <v>1486</v>
      </c>
      <c r="C16" s="251" t="s">
        <v>1487</v>
      </c>
      <c r="D16" s="251" t="s">
        <v>1486</v>
      </c>
      <c r="E16" s="251" t="s">
        <v>1487</v>
      </c>
      <c r="F16" s="251" t="s">
        <v>1486</v>
      </c>
      <c r="G16" s="251" t="s">
        <v>1487</v>
      </c>
      <c r="H16" s="251" t="s">
        <v>165</v>
      </c>
      <c r="I16" s="251" t="s">
        <v>165</v>
      </c>
      <c r="J16" s="251" t="s">
        <v>165</v>
      </c>
      <c r="K16" s="251" t="s">
        <v>165</v>
      </c>
      <c r="L16" s="251" t="s">
        <v>165</v>
      </c>
      <c r="M16" s="251" t="s">
        <v>165</v>
      </c>
      <c r="N16" s="251" t="s">
        <v>165</v>
      </c>
      <c r="O16" s="251" t="s">
        <v>165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500</v>
      </c>
      <c r="B17" s="251" t="s">
        <v>1064</v>
      </c>
      <c r="C17" s="251" t="s">
        <v>1488</v>
      </c>
      <c r="D17" s="251" t="s">
        <v>1064</v>
      </c>
      <c r="E17" s="251" t="s">
        <v>1488</v>
      </c>
      <c r="F17" s="251" t="s">
        <v>1064</v>
      </c>
      <c r="G17" s="251" t="s">
        <v>1488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501</v>
      </c>
      <c r="B18" s="249" t="s">
        <v>1148</v>
      </c>
      <c r="C18" s="249" t="s">
        <v>1149</v>
      </c>
      <c r="D18" s="249" t="s">
        <v>1489</v>
      </c>
      <c r="E18" s="249" t="s">
        <v>1490</v>
      </c>
      <c r="F18" s="249" t="s">
        <v>1399</v>
      </c>
      <c r="G18" s="249" t="s">
        <v>1400</v>
      </c>
      <c r="H18" s="249" t="s">
        <v>1452</v>
      </c>
      <c r="I18" s="249" t="s">
        <v>1456</v>
      </c>
      <c r="J18" s="249" t="s">
        <v>1082</v>
      </c>
      <c r="K18" s="249" t="s">
        <v>1491</v>
      </c>
      <c r="L18" s="249" t="s">
        <v>486</v>
      </c>
      <c r="M18" s="249" t="s">
        <v>1459</v>
      </c>
      <c r="N18" s="249" t="s">
        <v>1492</v>
      </c>
      <c r="O18" s="249" t="s">
        <v>1493</v>
      </c>
      <c r="P18" s="249" t="s">
        <v>1012</v>
      </c>
      <c r="Q18" s="249" t="s">
        <v>1462</v>
      </c>
      <c r="R18" s="249" t="s">
        <v>165</v>
      </c>
      <c r="S18" s="249" t="s">
        <v>165</v>
      </c>
      <c r="T18" s="249" t="s">
        <v>1011</v>
      </c>
      <c r="U18" s="250" t="s">
        <v>1463</v>
      </c>
    </row>
    <row r="19" spans="1:69" ht="25.5" customHeight="1">
      <c r="A19" s="321" t="s">
        <v>489</v>
      </c>
      <c r="B19" s="251" t="s">
        <v>1058</v>
      </c>
      <c r="C19" s="251" t="s">
        <v>1494</v>
      </c>
      <c r="D19" s="251" t="s">
        <v>970</v>
      </c>
      <c r="E19" s="251" t="s">
        <v>1495</v>
      </c>
      <c r="F19" s="251" t="s">
        <v>165</v>
      </c>
      <c r="G19" s="251" t="s">
        <v>165</v>
      </c>
      <c r="H19" s="251" t="s">
        <v>970</v>
      </c>
      <c r="I19" s="251" t="s">
        <v>1495</v>
      </c>
      <c r="J19" s="251" t="s">
        <v>165</v>
      </c>
      <c r="K19" s="251" t="s">
        <v>165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1055</v>
      </c>
      <c r="U19" s="252" t="s">
        <v>1067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490</v>
      </c>
      <c r="B20" s="251" t="s">
        <v>1496</v>
      </c>
      <c r="C20" s="251" t="s">
        <v>1497</v>
      </c>
      <c r="D20" s="251" t="s">
        <v>1498</v>
      </c>
      <c r="E20" s="251" t="s">
        <v>1499</v>
      </c>
      <c r="F20" s="251" t="s">
        <v>1500</v>
      </c>
      <c r="G20" s="251" t="s">
        <v>1501</v>
      </c>
      <c r="H20" s="251" t="s">
        <v>1502</v>
      </c>
      <c r="I20" s="251" t="s">
        <v>1097</v>
      </c>
      <c r="J20" s="251" t="s">
        <v>1503</v>
      </c>
      <c r="K20" s="251" t="s">
        <v>1504</v>
      </c>
      <c r="L20" s="251" t="s">
        <v>1055</v>
      </c>
      <c r="M20" s="251" t="s">
        <v>1505</v>
      </c>
      <c r="N20" s="251" t="s">
        <v>1063</v>
      </c>
      <c r="O20" s="251" t="s">
        <v>1506</v>
      </c>
      <c r="P20" s="251" t="s">
        <v>165</v>
      </c>
      <c r="Q20" s="251" t="s">
        <v>165</v>
      </c>
      <c r="R20" s="251" t="s">
        <v>165</v>
      </c>
      <c r="S20" s="251" t="s">
        <v>165</v>
      </c>
      <c r="T20" s="251" t="s">
        <v>1507</v>
      </c>
      <c r="U20" s="252" t="s">
        <v>1508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491</v>
      </c>
      <c r="B21" s="251" t="s">
        <v>1509</v>
      </c>
      <c r="C21" s="251" t="s">
        <v>1510</v>
      </c>
      <c r="D21" s="251" t="s">
        <v>968</v>
      </c>
      <c r="E21" s="251" t="s">
        <v>1511</v>
      </c>
      <c r="F21" s="251" t="s">
        <v>165</v>
      </c>
      <c r="G21" s="251" t="s">
        <v>165</v>
      </c>
      <c r="H21" s="251" t="s">
        <v>165</v>
      </c>
      <c r="I21" s="251" t="s">
        <v>165</v>
      </c>
      <c r="J21" s="251" t="s">
        <v>968</v>
      </c>
      <c r="K21" s="251" t="s">
        <v>1511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1512</v>
      </c>
      <c r="U21" s="252" t="s">
        <v>1513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492</v>
      </c>
      <c r="B22" s="251" t="s">
        <v>1514</v>
      </c>
      <c r="C22" s="251" t="s">
        <v>1515</v>
      </c>
      <c r="D22" s="251" t="s">
        <v>1516</v>
      </c>
      <c r="E22" s="251" t="s">
        <v>1517</v>
      </c>
      <c r="F22" s="251" t="s">
        <v>1518</v>
      </c>
      <c r="G22" s="251" t="s">
        <v>1519</v>
      </c>
      <c r="H22" s="251" t="s">
        <v>1053</v>
      </c>
      <c r="I22" s="251" t="s">
        <v>1520</v>
      </c>
      <c r="J22" s="251" t="s">
        <v>1518</v>
      </c>
      <c r="K22" s="251" t="s">
        <v>1521</v>
      </c>
      <c r="L22" s="251" t="s">
        <v>725</v>
      </c>
      <c r="M22" s="251" t="s">
        <v>1522</v>
      </c>
      <c r="N22" s="251" t="s">
        <v>502</v>
      </c>
      <c r="O22" s="251" t="s">
        <v>503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1509</v>
      </c>
      <c r="U22" s="252" t="s">
        <v>1523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493</v>
      </c>
      <c r="B23" s="251" t="s">
        <v>1068</v>
      </c>
      <c r="C23" s="251" t="s">
        <v>1524</v>
      </c>
      <c r="D23" s="251" t="s">
        <v>1525</v>
      </c>
      <c r="E23" s="251" t="s">
        <v>1526</v>
      </c>
      <c r="F23" s="251" t="s">
        <v>1010</v>
      </c>
      <c r="G23" s="251" t="s">
        <v>1527</v>
      </c>
      <c r="H23" s="251" t="s">
        <v>165</v>
      </c>
      <c r="I23" s="251" t="s">
        <v>165</v>
      </c>
      <c r="J23" s="251" t="s">
        <v>1057</v>
      </c>
      <c r="K23" s="251" t="s">
        <v>1528</v>
      </c>
      <c r="L23" s="251" t="s">
        <v>165</v>
      </c>
      <c r="M23" s="251" t="s">
        <v>165</v>
      </c>
      <c r="N23" s="251" t="s">
        <v>1529</v>
      </c>
      <c r="O23" s="251" t="s">
        <v>1530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165</v>
      </c>
      <c r="U23" s="252" t="s">
        <v>165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494</v>
      </c>
      <c r="B24" s="251" t="s">
        <v>1531</v>
      </c>
      <c r="C24" s="251" t="s">
        <v>1532</v>
      </c>
      <c r="D24" s="251" t="s">
        <v>1070</v>
      </c>
      <c r="E24" s="251" t="s">
        <v>1533</v>
      </c>
      <c r="F24" s="251" t="s">
        <v>1053</v>
      </c>
      <c r="G24" s="251" t="s">
        <v>1534</v>
      </c>
      <c r="H24" s="251" t="s">
        <v>165</v>
      </c>
      <c r="I24" s="251" t="s">
        <v>165</v>
      </c>
      <c r="J24" s="251" t="s">
        <v>485</v>
      </c>
      <c r="K24" s="251" t="s">
        <v>1535</v>
      </c>
      <c r="L24" s="251" t="s">
        <v>1014</v>
      </c>
      <c r="M24" s="251" t="s">
        <v>1536</v>
      </c>
      <c r="N24" s="251" t="s">
        <v>165</v>
      </c>
      <c r="O24" s="251" t="s">
        <v>165</v>
      </c>
      <c r="P24" s="251" t="s">
        <v>1012</v>
      </c>
      <c r="Q24" s="251" t="s">
        <v>1462</v>
      </c>
      <c r="R24" s="251" t="s">
        <v>165</v>
      </c>
      <c r="S24" s="251" t="s">
        <v>165</v>
      </c>
      <c r="T24" s="251" t="s">
        <v>165</v>
      </c>
      <c r="U24" s="252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495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504</v>
      </c>
      <c r="B26" s="253" t="s">
        <v>165</v>
      </c>
      <c r="C26" s="253" t="s">
        <v>165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165</v>
      </c>
      <c r="O26" s="253" t="s">
        <v>165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1"/>
  <sheetViews>
    <sheetView zoomScaleNormal="100" zoomScaleSheetLayoutView="100" workbookViewId="0"/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298</v>
      </c>
      <c r="E1" s="106"/>
      <c r="I1" s="106"/>
      <c r="M1" s="106" t="s">
        <v>194</v>
      </c>
    </row>
    <row r="2" spans="1:13" s="107" customFormat="1" ht="24.95" customHeight="1">
      <c r="A2" s="384" t="s">
        <v>701</v>
      </c>
      <c r="B2" s="282" t="s">
        <v>134</v>
      </c>
      <c r="C2" s="282"/>
      <c r="D2" s="282"/>
      <c r="E2" s="282"/>
      <c r="F2" s="282" t="s">
        <v>330</v>
      </c>
      <c r="G2" s="282"/>
      <c r="H2" s="282"/>
      <c r="I2" s="282"/>
      <c r="J2" s="282" t="s">
        <v>331</v>
      </c>
      <c r="K2" s="282"/>
      <c r="L2" s="282"/>
      <c r="M2" s="282"/>
    </row>
    <row r="3" spans="1:13" s="107" customFormat="1" ht="24.95" customHeight="1">
      <c r="A3" s="385"/>
      <c r="B3" s="282" t="s">
        <v>328</v>
      </c>
      <c r="C3" s="282"/>
      <c r="D3" s="282" t="s">
        <v>337</v>
      </c>
      <c r="E3" s="282"/>
      <c r="F3" s="282" t="s">
        <v>328</v>
      </c>
      <c r="G3" s="282"/>
      <c r="H3" s="282" t="s">
        <v>337</v>
      </c>
      <c r="I3" s="282"/>
      <c r="J3" s="282" t="s">
        <v>328</v>
      </c>
      <c r="K3" s="282"/>
      <c r="L3" s="282" t="s">
        <v>337</v>
      </c>
      <c r="M3" s="282"/>
    </row>
    <row r="4" spans="1:13" s="107" customFormat="1" ht="24.95" customHeight="1">
      <c r="A4" s="386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2088</v>
      </c>
      <c r="C5" s="285">
        <v>15625053</v>
      </c>
      <c r="D5" s="285">
        <v>24375</v>
      </c>
      <c r="E5" s="285">
        <v>183112211</v>
      </c>
      <c r="F5" s="285">
        <v>465</v>
      </c>
      <c r="G5" s="285">
        <v>11704491</v>
      </c>
      <c r="H5" s="285">
        <v>5478</v>
      </c>
      <c r="I5" s="285">
        <v>136356408</v>
      </c>
      <c r="J5" s="285">
        <v>1623</v>
      </c>
      <c r="K5" s="285">
        <v>3920562</v>
      </c>
      <c r="L5" s="285">
        <v>18897</v>
      </c>
      <c r="M5" s="286">
        <v>46755803</v>
      </c>
    </row>
    <row r="6" spans="1:13" s="110" customFormat="1" ht="24.95" customHeight="1">
      <c r="A6" s="227" t="s">
        <v>196</v>
      </c>
      <c r="B6" s="111">
        <v>990</v>
      </c>
      <c r="C6" s="111">
        <v>5583838</v>
      </c>
      <c r="D6" s="111">
        <v>11942</v>
      </c>
      <c r="E6" s="111">
        <v>66489234</v>
      </c>
      <c r="F6" s="111">
        <v>184</v>
      </c>
      <c r="G6" s="111">
        <v>2649783</v>
      </c>
      <c r="H6" s="111">
        <v>2192</v>
      </c>
      <c r="I6" s="111">
        <v>30914701</v>
      </c>
      <c r="J6" s="111">
        <v>806</v>
      </c>
      <c r="K6" s="111">
        <v>2934055</v>
      </c>
      <c r="L6" s="111">
        <v>9750</v>
      </c>
      <c r="M6" s="112">
        <v>35574533</v>
      </c>
    </row>
    <row r="7" spans="1:13" s="110" customFormat="1" ht="24.95" customHeight="1">
      <c r="A7" s="113" t="s">
        <v>197</v>
      </c>
      <c r="B7" s="228">
        <v>6</v>
      </c>
      <c r="C7" s="228">
        <v>3482</v>
      </c>
      <c r="D7" s="228">
        <v>49</v>
      </c>
      <c r="E7" s="228">
        <v>32373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6</v>
      </c>
      <c r="K7" s="228">
        <v>3482</v>
      </c>
      <c r="L7" s="228">
        <v>49</v>
      </c>
      <c r="M7" s="229">
        <v>32373</v>
      </c>
    </row>
    <row r="8" spans="1:13" s="110" customFormat="1" ht="24.95" customHeight="1">
      <c r="A8" s="114" t="s">
        <v>198</v>
      </c>
      <c r="B8" s="111">
        <v>41</v>
      </c>
      <c r="C8" s="111">
        <v>119009</v>
      </c>
      <c r="D8" s="111">
        <v>411</v>
      </c>
      <c r="E8" s="111">
        <v>1006629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41</v>
      </c>
      <c r="K8" s="111">
        <v>119009</v>
      </c>
      <c r="L8" s="111">
        <v>411</v>
      </c>
      <c r="M8" s="112">
        <v>1006629</v>
      </c>
    </row>
    <row r="9" spans="1:13" s="110" customFormat="1" ht="24.95" customHeight="1">
      <c r="A9" s="114" t="s">
        <v>199</v>
      </c>
      <c r="B9" s="111">
        <v>24</v>
      </c>
      <c r="C9" s="111">
        <v>10861</v>
      </c>
      <c r="D9" s="111">
        <v>288</v>
      </c>
      <c r="E9" s="111">
        <v>127380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24</v>
      </c>
      <c r="K9" s="111">
        <v>10861</v>
      </c>
      <c r="L9" s="111">
        <v>288</v>
      </c>
      <c r="M9" s="112">
        <v>127380</v>
      </c>
    </row>
    <row r="10" spans="1:13" s="110" customFormat="1" ht="24.95" customHeight="1">
      <c r="A10" s="114" t="s">
        <v>200</v>
      </c>
      <c r="B10" s="111">
        <v>8</v>
      </c>
      <c r="C10" s="111">
        <v>5578</v>
      </c>
      <c r="D10" s="111">
        <v>91</v>
      </c>
      <c r="E10" s="111">
        <v>65751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8</v>
      </c>
      <c r="K10" s="111">
        <v>5578</v>
      </c>
      <c r="L10" s="111">
        <v>91</v>
      </c>
      <c r="M10" s="112">
        <v>65751</v>
      </c>
    </row>
    <row r="11" spans="1:13" s="110" customFormat="1" ht="24.95" customHeight="1">
      <c r="A11" s="114" t="s">
        <v>201</v>
      </c>
      <c r="B11" s="111">
        <v>144</v>
      </c>
      <c r="C11" s="111">
        <v>384691</v>
      </c>
      <c r="D11" s="111">
        <v>1893</v>
      </c>
      <c r="E11" s="111">
        <v>4284303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144</v>
      </c>
      <c r="K11" s="111">
        <v>384691</v>
      </c>
      <c r="L11" s="111">
        <v>1893</v>
      </c>
      <c r="M11" s="112">
        <v>4284303</v>
      </c>
    </row>
    <row r="12" spans="1:13" s="110" customFormat="1" ht="24.95" customHeight="1">
      <c r="A12" s="114" t="s">
        <v>202</v>
      </c>
      <c r="B12" s="111">
        <v>153</v>
      </c>
      <c r="C12" s="111">
        <v>1633732</v>
      </c>
      <c r="D12" s="111">
        <v>1780</v>
      </c>
      <c r="E12" s="111">
        <v>19102843</v>
      </c>
      <c r="F12" s="111">
        <v>77</v>
      </c>
      <c r="G12" s="111">
        <v>766520</v>
      </c>
      <c r="H12" s="111">
        <v>936</v>
      </c>
      <c r="I12" s="111">
        <v>9298836</v>
      </c>
      <c r="J12" s="111">
        <v>76</v>
      </c>
      <c r="K12" s="111">
        <v>867212</v>
      </c>
      <c r="L12" s="111">
        <v>844</v>
      </c>
      <c r="M12" s="112">
        <v>9804007</v>
      </c>
    </row>
    <row r="13" spans="1:13" s="110" customFormat="1" ht="24.95" customHeight="1">
      <c r="A13" s="114" t="s">
        <v>922</v>
      </c>
      <c r="B13" s="111">
        <v>84</v>
      </c>
      <c r="C13" s="111">
        <v>773357</v>
      </c>
      <c r="D13" s="111">
        <v>945</v>
      </c>
      <c r="E13" s="111">
        <v>8673376</v>
      </c>
      <c r="F13" s="111">
        <v>77</v>
      </c>
      <c r="G13" s="111">
        <v>766520</v>
      </c>
      <c r="H13" s="111">
        <v>886</v>
      </c>
      <c r="I13" s="111">
        <v>8614757</v>
      </c>
      <c r="J13" s="111">
        <v>7</v>
      </c>
      <c r="K13" s="111">
        <v>6837</v>
      </c>
      <c r="L13" s="111">
        <v>59</v>
      </c>
      <c r="M13" s="112">
        <v>58619</v>
      </c>
    </row>
    <row r="14" spans="1:13" s="110" customFormat="1" ht="24.95" customHeight="1">
      <c r="A14" s="114" t="s">
        <v>923</v>
      </c>
      <c r="B14" s="111" t="s">
        <v>165</v>
      </c>
      <c r="C14" s="111" t="s">
        <v>165</v>
      </c>
      <c r="D14" s="111">
        <v>50</v>
      </c>
      <c r="E14" s="111">
        <v>684079</v>
      </c>
      <c r="F14" s="111" t="s">
        <v>165</v>
      </c>
      <c r="G14" s="111" t="s">
        <v>165</v>
      </c>
      <c r="H14" s="111">
        <v>50</v>
      </c>
      <c r="I14" s="111">
        <v>684079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924</v>
      </c>
      <c r="B15" s="111">
        <v>69</v>
      </c>
      <c r="C15" s="111">
        <v>860375</v>
      </c>
      <c r="D15" s="111">
        <v>785</v>
      </c>
      <c r="E15" s="111">
        <v>9745388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69</v>
      </c>
      <c r="K15" s="111">
        <v>860375</v>
      </c>
      <c r="L15" s="111">
        <v>785</v>
      </c>
      <c r="M15" s="112">
        <v>9745388</v>
      </c>
    </row>
    <row r="16" spans="1:13" s="110" customFormat="1" ht="24.95" customHeight="1">
      <c r="A16" s="114" t="s">
        <v>56</v>
      </c>
      <c r="B16" s="111">
        <v>1</v>
      </c>
      <c r="C16" s="111">
        <v>22472</v>
      </c>
      <c r="D16" s="111">
        <v>88</v>
      </c>
      <c r="E16" s="111">
        <v>1904567</v>
      </c>
      <c r="F16" s="111">
        <v>1</v>
      </c>
      <c r="G16" s="111">
        <v>22472</v>
      </c>
      <c r="H16" s="111">
        <v>13</v>
      </c>
      <c r="I16" s="111">
        <v>581137</v>
      </c>
      <c r="J16" s="111" t="s">
        <v>165</v>
      </c>
      <c r="K16" s="111" t="s">
        <v>165</v>
      </c>
      <c r="L16" s="111">
        <v>75</v>
      </c>
      <c r="M16" s="112">
        <v>1323430</v>
      </c>
    </row>
    <row r="17" spans="1:13" s="110" customFormat="1" ht="24.95" customHeight="1">
      <c r="A17" s="114" t="s">
        <v>203</v>
      </c>
      <c r="B17" s="111">
        <v>5</v>
      </c>
      <c r="C17" s="111">
        <v>1945</v>
      </c>
      <c r="D17" s="111">
        <v>47</v>
      </c>
      <c r="E17" s="111">
        <v>15578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</v>
      </c>
      <c r="K17" s="111">
        <v>1945</v>
      </c>
      <c r="L17" s="111">
        <v>47</v>
      </c>
      <c r="M17" s="112">
        <v>15578</v>
      </c>
    </row>
    <row r="18" spans="1:13" s="110" customFormat="1" ht="24.95" customHeight="1">
      <c r="A18" s="114" t="s">
        <v>286</v>
      </c>
      <c r="B18" s="111">
        <v>3</v>
      </c>
      <c r="C18" s="111">
        <v>2942</v>
      </c>
      <c r="D18" s="111">
        <v>25</v>
      </c>
      <c r="E18" s="111">
        <v>34706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</v>
      </c>
      <c r="K18" s="111">
        <v>2942</v>
      </c>
      <c r="L18" s="111">
        <v>25</v>
      </c>
      <c r="M18" s="112">
        <v>34706</v>
      </c>
    </row>
    <row r="19" spans="1:13" s="110" customFormat="1" ht="24.95" customHeight="1">
      <c r="A19" s="114" t="s">
        <v>204</v>
      </c>
      <c r="B19" s="111">
        <v>64</v>
      </c>
      <c r="C19" s="111">
        <v>649749</v>
      </c>
      <c r="D19" s="111">
        <v>753</v>
      </c>
      <c r="E19" s="111">
        <v>7715670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64</v>
      </c>
      <c r="K19" s="111">
        <v>649749</v>
      </c>
      <c r="L19" s="111">
        <v>753</v>
      </c>
      <c r="M19" s="112">
        <v>7715670</v>
      </c>
    </row>
    <row r="20" spans="1:13" s="110" customFormat="1" ht="24.95" customHeight="1">
      <c r="A20" s="114" t="s">
        <v>205</v>
      </c>
      <c r="B20" s="111">
        <v>36</v>
      </c>
      <c r="C20" s="111">
        <v>15607</v>
      </c>
      <c r="D20" s="111">
        <v>418</v>
      </c>
      <c r="E20" s="111">
        <v>182644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36</v>
      </c>
      <c r="K20" s="111">
        <v>15607</v>
      </c>
      <c r="L20" s="111">
        <v>418</v>
      </c>
      <c r="M20" s="112">
        <v>182644</v>
      </c>
    </row>
    <row r="21" spans="1:13" s="110" customFormat="1" ht="24.95" customHeight="1">
      <c r="A21" s="114" t="s">
        <v>206</v>
      </c>
      <c r="B21" s="111">
        <v>29</v>
      </c>
      <c r="C21" s="111">
        <v>366444</v>
      </c>
      <c r="D21" s="111">
        <v>347</v>
      </c>
      <c r="E21" s="111">
        <v>4384692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29</v>
      </c>
      <c r="K21" s="111">
        <v>366444</v>
      </c>
      <c r="L21" s="111">
        <v>347</v>
      </c>
      <c r="M21" s="112">
        <v>4384692</v>
      </c>
    </row>
    <row r="22" spans="1:13" s="110" customFormat="1" ht="24.95" customHeight="1">
      <c r="A22" s="114" t="s">
        <v>4</v>
      </c>
      <c r="B22" s="111" t="s">
        <v>165</v>
      </c>
      <c r="C22" s="111" t="s">
        <v>165</v>
      </c>
      <c r="D22" s="111">
        <v>26</v>
      </c>
      <c r="E22" s="111">
        <v>60835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 t="s">
        <v>165</v>
      </c>
      <c r="K22" s="111" t="s">
        <v>165</v>
      </c>
      <c r="L22" s="111">
        <v>26</v>
      </c>
      <c r="M22" s="112">
        <v>60835</v>
      </c>
    </row>
    <row r="23" spans="1:13" s="110" customFormat="1" ht="24.95" customHeight="1">
      <c r="A23" s="114" t="s">
        <v>207</v>
      </c>
      <c r="B23" s="111">
        <v>76</v>
      </c>
      <c r="C23" s="111">
        <v>26671</v>
      </c>
      <c r="D23" s="111">
        <v>937</v>
      </c>
      <c r="E23" s="111">
        <v>329072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76</v>
      </c>
      <c r="K23" s="111">
        <v>26671</v>
      </c>
      <c r="L23" s="111">
        <v>937</v>
      </c>
      <c r="M23" s="112">
        <v>329072</v>
      </c>
    </row>
    <row r="24" spans="1:13" s="110" customFormat="1" ht="24.95" customHeight="1">
      <c r="A24" s="114" t="s">
        <v>208</v>
      </c>
      <c r="B24" s="111">
        <v>144</v>
      </c>
      <c r="C24" s="111">
        <v>1749792</v>
      </c>
      <c r="D24" s="111">
        <v>1598</v>
      </c>
      <c r="E24" s="111">
        <v>18897446</v>
      </c>
      <c r="F24" s="111">
        <v>94</v>
      </c>
      <c r="G24" s="111">
        <v>1708961</v>
      </c>
      <c r="H24" s="111">
        <v>1059</v>
      </c>
      <c r="I24" s="111">
        <v>18452388</v>
      </c>
      <c r="J24" s="111">
        <v>50</v>
      </c>
      <c r="K24" s="111">
        <v>40831</v>
      </c>
      <c r="L24" s="111">
        <v>539</v>
      </c>
      <c r="M24" s="112">
        <v>445058</v>
      </c>
    </row>
    <row r="25" spans="1:13" s="110" customFormat="1" ht="24.95" customHeight="1">
      <c r="A25" s="114" t="s">
        <v>209</v>
      </c>
      <c r="B25" s="111">
        <v>3</v>
      </c>
      <c r="C25" s="111">
        <v>2609</v>
      </c>
      <c r="D25" s="111">
        <v>63</v>
      </c>
      <c r="E25" s="111">
        <v>53851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3</v>
      </c>
      <c r="K25" s="111">
        <v>2609</v>
      </c>
      <c r="L25" s="111">
        <v>63</v>
      </c>
      <c r="M25" s="112">
        <v>53851</v>
      </c>
    </row>
    <row r="26" spans="1:13" s="110" customFormat="1" ht="24.95" customHeight="1">
      <c r="A26" s="114" t="s">
        <v>505</v>
      </c>
      <c r="B26" s="111" t="s">
        <v>165</v>
      </c>
      <c r="C26" s="111" t="s">
        <v>165</v>
      </c>
      <c r="D26" s="111">
        <v>14</v>
      </c>
      <c r="E26" s="111">
        <v>143679</v>
      </c>
      <c r="F26" s="111" t="s">
        <v>165</v>
      </c>
      <c r="G26" s="111" t="s">
        <v>165</v>
      </c>
      <c r="H26" s="111">
        <v>6</v>
      </c>
      <c r="I26" s="111">
        <v>70818</v>
      </c>
      <c r="J26" s="111" t="s">
        <v>165</v>
      </c>
      <c r="K26" s="111" t="s">
        <v>165</v>
      </c>
      <c r="L26" s="111">
        <v>8</v>
      </c>
      <c r="M26" s="112">
        <v>72861</v>
      </c>
    </row>
    <row r="27" spans="1:13" s="110" customFormat="1" ht="24.95" customHeight="1">
      <c r="A27" s="114" t="s">
        <v>210</v>
      </c>
      <c r="B27" s="111">
        <v>21</v>
      </c>
      <c r="C27" s="111">
        <v>46611</v>
      </c>
      <c r="D27" s="111">
        <v>185</v>
      </c>
      <c r="E27" s="111">
        <v>890299</v>
      </c>
      <c r="F27" s="111">
        <v>2</v>
      </c>
      <c r="G27" s="111">
        <v>43075</v>
      </c>
      <c r="H27" s="111">
        <v>37</v>
      </c>
      <c r="I27" s="111">
        <v>862231</v>
      </c>
      <c r="J27" s="111">
        <v>19</v>
      </c>
      <c r="K27" s="111">
        <v>3536</v>
      </c>
      <c r="L27" s="111">
        <v>148</v>
      </c>
      <c r="M27" s="112">
        <v>28068</v>
      </c>
    </row>
    <row r="28" spans="1:13" s="110" customFormat="1" ht="24.95" customHeight="1">
      <c r="A28" s="114" t="s">
        <v>211</v>
      </c>
      <c r="B28" s="111">
        <v>8</v>
      </c>
      <c r="C28" s="111">
        <v>71832</v>
      </c>
      <c r="D28" s="111">
        <v>102</v>
      </c>
      <c r="E28" s="111">
        <v>916167</v>
      </c>
      <c r="F28" s="111">
        <v>8</v>
      </c>
      <c r="G28" s="111">
        <v>71832</v>
      </c>
      <c r="H28" s="111">
        <v>102</v>
      </c>
      <c r="I28" s="111">
        <v>916167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912</v>
      </c>
      <c r="B29" s="111" t="s">
        <v>165</v>
      </c>
      <c r="C29" s="111" t="s">
        <v>165</v>
      </c>
      <c r="D29" s="111">
        <v>7</v>
      </c>
      <c r="E29" s="111">
        <v>71992</v>
      </c>
      <c r="F29" s="111" t="s">
        <v>165</v>
      </c>
      <c r="G29" s="111" t="s">
        <v>165</v>
      </c>
      <c r="H29" s="111">
        <v>6</v>
      </c>
      <c r="I29" s="111">
        <v>61473</v>
      </c>
      <c r="J29" s="111" t="s">
        <v>165</v>
      </c>
      <c r="K29" s="111" t="s">
        <v>165</v>
      </c>
      <c r="L29" s="111">
        <v>1</v>
      </c>
      <c r="M29" s="112">
        <v>10519</v>
      </c>
    </row>
    <row r="30" spans="1:13" s="110" customFormat="1" ht="24.95" customHeight="1">
      <c r="A30" s="114" t="s">
        <v>212</v>
      </c>
      <c r="B30" s="111">
        <v>12</v>
      </c>
      <c r="C30" s="111">
        <v>120408</v>
      </c>
      <c r="D30" s="111">
        <v>140</v>
      </c>
      <c r="E30" s="111">
        <v>1404760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12</v>
      </c>
      <c r="K30" s="111">
        <v>120408</v>
      </c>
      <c r="L30" s="111">
        <v>140</v>
      </c>
      <c r="M30" s="112">
        <v>1404760</v>
      </c>
    </row>
    <row r="31" spans="1:13" s="110" customFormat="1" ht="24.95" customHeight="1">
      <c r="A31" s="114" t="s">
        <v>213</v>
      </c>
      <c r="B31" s="111">
        <v>6</v>
      </c>
      <c r="C31" s="111">
        <v>37439</v>
      </c>
      <c r="D31" s="111">
        <v>37</v>
      </c>
      <c r="E31" s="111">
        <v>411548</v>
      </c>
      <c r="F31" s="111">
        <v>2</v>
      </c>
      <c r="G31" s="111">
        <v>36923</v>
      </c>
      <c r="H31" s="111">
        <v>14</v>
      </c>
      <c r="I31" s="111">
        <v>407267</v>
      </c>
      <c r="J31" s="111">
        <v>4</v>
      </c>
      <c r="K31" s="111">
        <v>516</v>
      </c>
      <c r="L31" s="111">
        <v>23</v>
      </c>
      <c r="M31" s="112">
        <v>4281</v>
      </c>
    </row>
    <row r="32" spans="1:13" s="110" customFormat="1" ht="24.95" customHeight="1">
      <c r="A32" s="114" t="s">
        <v>214</v>
      </c>
      <c r="B32" s="111">
        <v>39</v>
      </c>
      <c r="C32" s="111">
        <v>23273</v>
      </c>
      <c r="D32" s="111">
        <v>390</v>
      </c>
      <c r="E32" s="111">
        <v>229668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39</v>
      </c>
      <c r="K32" s="111">
        <v>23273</v>
      </c>
      <c r="L32" s="111">
        <v>390</v>
      </c>
      <c r="M32" s="112">
        <v>229668</v>
      </c>
    </row>
    <row r="33" spans="1:13" s="110" customFormat="1" ht="24.95" customHeight="1">
      <c r="A33" s="114" t="s">
        <v>215</v>
      </c>
      <c r="B33" s="111">
        <v>102</v>
      </c>
      <c r="C33" s="111">
        <v>58227</v>
      </c>
      <c r="D33" s="111">
        <v>1088</v>
      </c>
      <c r="E33" s="111">
        <v>623747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102</v>
      </c>
      <c r="K33" s="111">
        <v>58227</v>
      </c>
      <c r="L33" s="111">
        <v>1088</v>
      </c>
      <c r="M33" s="112">
        <v>623747</v>
      </c>
    </row>
    <row r="34" spans="1:13" s="110" customFormat="1" ht="24.95" customHeight="1">
      <c r="A34" s="114" t="s">
        <v>348</v>
      </c>
      <c r="B34" s="111">
        <v>26</v>
      </c>
      <c r="C34" s="111">
        <v>14456</v>
      </c>
      <c r="D34" s="111">
        <v>663</v>
      </c>
      <c r="E34" s="111">
        <v>442054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26</v>
      </c>
      <c r="K34" s="111">
        <v>14456</v>
      </c>
      <c r="L34" s="111">
        <v>663</v>
      </c>
      <c r="M34" s="112">
        <v>442054</v>
      </c>
    </row>
    <row r="35" spans="1:13" s="110" customFormat="1" ht="24.95" customHeight="1">
      <c r="A35" s="114" t="s">
        <v>290</v>
      </c>
      <c r="B35" s="111">
        <v>5</v>
      </c>
      <c r="C35" s="111">
        <v>2494</v>
      </c>
      <c r="D35" s="111">
        <v>54</v>
      </c>
      <c r="E35" s="111">
        <v>282050</v>
      </c>
      <c r="F35" s="111" t="s">
        <v>165</v>
      </c>
      <c r="G35" s="111" t="s">
        <v>165</v>
      </c>
      <c r="H35" s="111">
        <v>19</v>
      </c>
      <c r="I35" s="111">
        <v>264384</v>
      </c>
      <c r="J35" s="111">
        <v>5</v>
      </c>
      <c r="K35" s="111">
        <v>2494</v>
      </c>
      <c r="L35" s="111">
        <v>35</v>
      </c>
      <c r="M35" s="112">
        <v>17666</v>
      </c>
    </row>
    <row r="36" spans="1:13" s="110" customFormat="1" ht="24.95" customHeight="1">
      <c r="A36" s="114" t="s">
        <v>294</v>
      </c>
      <c r="B36" s="111">
        <v>11</v>
      </c>
      <c r="C36" s="111">
        <v>11602</v>
      </c>
      <c r="D36" s="111">
        <v>104</v>
      </c>
      <c r="E36" s="111">
        <v>123463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11</v>
      </c>
      <c r="K36" s="111">
        <v>11602</v>
      </c>
      <c r="L36" s="111">
        <v>104</v>
      </c>
      <c r="M36" s="112">
        <v>123463</v>
      </c>
    </row>
    <row r="37" spans="1:13" s="110" customFormat="1" ht="24.95" customHeight="1">
      <c r="A37" s="114" t="s">
        <v>291</v>
      </c>
      <c r="B37" s="111">
        <v>19</v>
      </c>
      <c r="C37" s="111">
        <v>201120</v>
      </c>
      <c r="D37" s="111">
        <v>251</v>
      </c>
      <c r="E37" s="111">
        <v>2647065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19</v>
      </c>
      <c r="K37" s="111">
        <v>201120</v>
      </c>
      <c r="L37" s="111">
        <v>251</v>
      </c>
      <c r="M37" s="112">
        <v>2647065</v>
      </c>
    </row>
    <row r="38" spans="1:13" s="110" customFormat="1" ht="24.95" customHeight="1">
      <c r="A38" s="114" t="s">
        <v>216</v>
      </c>
      <c r="B38" s="111" t="s">
        <v>165</v>
      </c>
      <c r="C38" s="111" t="s">
        <v>165</v>
      </c>
      <c r="D38" s="111">
        <v>21</v>
      </c>
      <c r="E38" s="111">
        <v>62562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 t="s">
        <v>165</v>
      </c>
      <c r="K38" s="111" t="s">
        <v>165</v>
      </c>
      <c r="L38" s="111">
        <v>21</v>
      </c>
      <c r="M38" s="112">
        <v>62562</v>
      </c>
    </row>
    <row r="39" spans="1:13" s="110" customFormat="1" ht="24.95" customHeight="1">
      <c r="A39" s="114" t="s">
        <v>217</v>
      </c>
      <c r="B39" s="111">
        <v>4</v>
      </c>
      <c r="C39" s="111">
        <v>792</v>
      </c>
      <c r="D39" s="111">
        <v>59</v>
      </c>
      <c r="E39" s="111">
        <v>11677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>
        <v>4</v>
      </c>
      <c r="K39" s="111">
        <v>792</v>
      </c>
      <c r="L39" s="111">
        <v>59</v>
      </c>
      <c r="M39" s="112">
        <v>11677</v>
      </c>
    </row>
    <row r="40" spans="1:13" s="110" customFormat="1" ht="24.95" customHeight="1">
      <c r="A40" s="114" t="s">
        <v>506</v>
      </c>
      <c r="B40" s="111" t="s">
        <v>165</v>
      </c>
      <c r="C40" s="111" t="s">
        <v>165</v>
      </c>
      <c r="D40" s="111">
        <v>12</v>
      </c>
      <c r="E40" s="111">
        <v>29964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 t="s">
        <v>165</v>
      </c>
      <c r="K40" s="111" t="s">
        <v>165</v>
      </c>
      <c r="L40" s="111">
        <v>12</v>
      </c>
      <c r="M40" s="112">
        <v>29964</v>
      </c>
    </row>
    <row r="41" spans="1:13" s="110" customFormat="1" ht="24.95" customHeight="1">
      <c r="A41" s="114" t="s">
        <v>19</v>
      </c>
      <c r="B41" s="111" t="s">
        <v>165</v>
      </c>
      <c r="C41" s="111" t="s">
        <v>165</v>
      </c>
      <c r="D41" s="111">
        <v>1</v>
      </c>
      <c r="E41" s="111">
        <v>199</v>
      </c>
      <c r="F41" s="111" t="s">
        <v>165</v>
      </c>
      <c r="G41" s="111" t="s">
        <v>165</v>
      </c>
      <c r="H41" s="111" t="s">
        <v>165</v>
      </c>
      <c r="I41" s="111" t="s">
        <v>165</v>
      </c>
      <c r="J41" s="111" t="s">
        <v>165</v>
      </c>
      <c r="K41" s="111" t="s">
        <v>165</v>
      </c>
      <c r="L41" s="111">
        <v>1</v>
      </c>
      <c r="M41" s="112">
        <v>199</v>
      </c>
    </row>
    <row r="42" spans="1:13" s="110" customFormat="1" ht="24.95" customHeight="1">
      <c r="A42" s="320" t="s">
        <v>106</v>
      </c>
      <c r="B42" s="108">
        <v>382</v>
      </c>
      <c r="C42" s="108">
        <v>8969708</v>
      </c>
      <c r="D42" s="108">
        <v>4447</v>
      </c>
      <c r="E42" s="108">
        <v>104797645</v>
      </c>
      <c r="F42" s="108">
        <v>255</v>
      </c>
      <c r="G42" s="108">
        <v>8757615</v>
      </c>
      <c r="H42" s="108">
        <v>2995</v>
      </c>
      <c r="I42" s="108">
        <v>102300680</v>
      </c>
      <c r="J42" s="108">
        <v>127</v>
      </c>
      <c r="K42" s="108">
        <v>212093</v>
      </c>
      <c r="L42" s="108">
        <v>1452</v>
      </c>
      <c r="M42" s="109">
        <v>2496965</v>
      </c>
    </row>
    <row r="43" spans="1:13" s="110" customFormat="1" ht="24.95" customHeight="1">
      <c r="A43" s="113" t="s">
        <v>107</v>
      </c>
      <c r="B43" s="111">
        <v>83</v>
      </c>
      <c r="C43" s="111">
        <v>2078425</v>
      </c>
      <c r="D43" s="111">
        <v>919</v>
      </c>
      <c r="E43" s="111">
        <v>23938945</v>
      </c>
      <c r="F43" s="111">
        <v>71</v>
      </c>
      <c r="G43" s="111">
        <v>2069212</v>
      </c>
      <c r="H43" s="111">
        <v>795</v>
      </c>
      <c r="I43" s="111">
        <v>23785604</v>
      </c>
      <c r="J43" s="111">
        <v>12</v>
      </c>
      <c r="K43" s="111">
        <v>9213</v>
      </c>
      <c r="L43" s="111">
        <v>124</v>
      </c>
      <c r="M43" s="112">
        <v>153341</v>
      </c>
    </row>
    <row r="44" spans="1:13" s="110" customFormat="1" ht="24.95" customHeight="1">
      <c r="A44" s="114" t="s">
        <v>218</v>
      </c>
      <c r="B44" s="111">
        <v>31</v>
      </c>
      <c r="C44" s="111">
        <v>203082</v>
      </c>
      <c r="D44" s="111">
        <v>421</v>
      </c>
      <c r="E44" s="111">
        <v>3734611</v>
      </c>
      <c r="F44" s="111">
        <v>12</v>
      </c>
      <c r="G44" s="111">
        <v>140542</v>
      </c>
      <c r="H44" s="111">
        <v>164</v>
      </c>
      <c r="I44" s="111">
        <v>2842670</v>
      </c>
      <c r="J44" s="111">
        <v>19</v>
      </c>
      <c r="K44" s="111">
        <v>62540</v>
      </c>
      <c r="L44" s="111">
        <v>257</v>
      </c>
      <c r="M44" s="112">
        <v>891941</v>
      </c>
    </row>
    <row r="45" spans="1:13" ht="24" customHeight="1">
      <c r="A45" s="114" t="s">
        <v>219</v>
      </c>
      <c r="B45" s="111">
        <v>268</v>
      </c>
      <c r="C45" s="111">
        <v>6688201</v>
      </c>
      <c r="D45" s="111">
        <v>3107</v>
      </c>
      <c r="E45" s="111">
        <v>77124089</v>
      </c>
      <c r="F45" s="111">
        <v>172</v>
      </c>
      <c r="G45" s="111">
        <v>6547861</v>
      </c>
      <c r="H45" s="111">
        <v>2036</v>
      </c>
      <c r="I45" s="111">
        <v>75672406</v>
      </c>
      <c r="J45" s="111">
        <v>96</v>
      </c>
      <c r="K45" s="111">
        <v>140340</v>
      </c>
      <c r="L45" s="111">
        <v>1071</v>
      </c>
      <c r="M45" s="112">
        <v>1451683</v>
      </c>
    </row>
    <row r="46" spans="1:13" ht="24.75" customHeight="1">
      <c r="A46" s="320" t="s">
        <v>220</v>
      </c>
      <c r="B46" s="108">
        <v>716</v>
      </c>
      <c r="C46" s="108">
        <v>1071507</v>
      </c>
      <c r="D46" s="108">
        <v>7986</v>
      </c>
      <c r="E46" s="108">
        <v>11825332</v>
      </c>
      <c r="F46" s="108">
        <v>26</v>
      </c>
      <c r="G46" s="108">
        <v>297093</v>
      </c>
      <c r="H46" s="108">
        <v>291</v>
      </c>
      <c r="I46" s="108">
        <v>3141027</v>
      </c>
      <c r="J46" s="108">
        <v>690</v>
      </c>
      <c r="K46" s="108">
        <v>774414</v>
      </c>
      <c r="L46" s="108">
        <v>7695</v>
      </c>
      <c r="M46" s="109">
        <v>8684305</v>
      </c>
    </row>
    <row r="48" spans="1:13">
      <c r="A48" s="345" t="s">
        <v>1570</v>
      </c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2019-03-18T03:00:23Z</dcterms:modified>
</cp:coreProperties>
</file>