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280" tabRatio="607" firstSheet="1" activeTab="1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  <sheet name="Sheet1" sheetId="34" r:id="rId21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'3(3)'!$A$1:$O$39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<sst xmlns="http://schemas.openxmlformats.org/spreadsheetml/2006/main" count="5261" uniqueCount="2160">
  <si>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</si>
  <si>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</si>
  <si>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</si>
  <si>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</si>
  <si>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</si>
  <si>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</si>
  <si>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</si>
  <si>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</si>
  <si>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</si>
  <si>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</si>
  <si>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</si>
  <si>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</si>
  <si>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</si>
  <si>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</si>
  <si>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</si>
  <si>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</si>
  <si>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</si>
  <si>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</si>
  <si>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</si>
  <si>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</si>
  <si>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</si>
  <si>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</si>
  <si>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</si>
  <si>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</si>
  <si>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</si>
  <si>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</si>
  <si>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</si>
  <si>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</si>
  <si>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</si>
  <si>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</si>
  <si>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</si>
  <si>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</si>
  <si>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</si>
  <si>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</si>
  <si>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</si>
  <si>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</si>
  <si>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</si>
  <si>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</si>
  <si>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</si>
  <si>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</si>
  <si>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</si>
  <si>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</si>
  <si>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</si>
  <si>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</si>
  <si>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</si>
  <si>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</si>
  <si>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</si>
  <si>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</si>
  <si>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</si>
  <si>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</si>
  <si>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</si>
  <si>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</si>
  <si>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</si>
  <si>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</si>
  <si>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</si>
  <si>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</si>
  <si>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</si>
  <si>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</si>
  <si>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</si>
  <si>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</si>
  <si>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</si>
  <si>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</si>
  <si>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</si>
  <si>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</si>
  <si>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</si>
  <si>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</si>
  <si>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</si>
  <si>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</si>
  <si>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</si>
  <si>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</si>
  <si>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</si>
  <si>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</si>
  <si>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</si>
  <si>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</si>
  <si>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</si>
  <si>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</si>
  <si>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</si>
  <si>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</si>
  <si>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</si>
  <si>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</si>
  <si>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</si>
  <si>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</si>
  <si>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</si>
  <si>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</si>
  <si>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</si>
  <si>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</si>
  <si>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</si>
  <si>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</si>
  <si>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</si>
  <si>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</si>
  <si>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</si>
  <si>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</si>
  <si>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</si>
  <si>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</si>
  <si>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</si>
  <si>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</si>
  <si>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</si>
  <si>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</si>
  <si>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</si>
  <si>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</si>
  <si>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</si>
  <si>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</si>
  <si>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</si>
  <si>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</si>
  <si>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</si>
  <si>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</si>
  <si>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</si>
  <si>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</si>
  <si>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</si>
  <si>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</si>
  <si>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</si>
  <si>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</si>
  <si>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</si>
  <si>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</si>
  <si>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</si>
  <si>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</si>
  <si>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</si>
  <si>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</si>
  <si>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</si>
  <si>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</si>
  <si>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</si>
  <si>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</si>
  <si>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</si>
  <si>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</si>
  <si>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</si>
  <si>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</si>
  <si>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</si>
  <si>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</si>
  <si>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</si>
  <si>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</si>
  <si>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</si>
  <si>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</si>
  <si>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</si>
  <si>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</si>
  <si>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</si>
  <si>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</si>
  <si>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</si>
  <si>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</si>
  <si>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</si>
  <si>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</si>
  <si>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</si>
  <si>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</si>
  <si>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</si>
  <si>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</si>
  <si>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</si>
  <si>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</si>
  <si>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</si>
  <si>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</si>
  <si>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</si>
  <si>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</si>
  <si>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</si>
  <si>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</si>
  <si>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</si>
  <si>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</si>
  <si>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</si>
  <si>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</si>
  <si>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</si>
  <si>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</si>
  <si>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</si>
  <si>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</si>
  <si>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</si>
  <si>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</si>
  <si>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</si>
  <si>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</si>
  <si>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</si>
  <si>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</si>
  <si>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</si>
  <si>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</si>
  <si>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</si>
  <si>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</si>
  <si>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</si>
  <si>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</si>
  <si>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</si>
  <si>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</si>
  <si>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</si>
  <si>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</si>
  <si>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</si>
  <si>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</si>
  <si>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</si>
  <si>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</si>
  <si>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</si>
  <si>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</si>
  <si>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</si>
  <si>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</si>
  <si>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</si>
  <si>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</si>
  <si>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</si>
  <si>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</si>
  <si>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</si>
  <si>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</si>
  <si>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</si>
  <si>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</si>
  <si>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</si>
  <si>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</si>
  <si>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</si>
  <si>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</si>
  <si>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</si>
  <si>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</si>
  <si>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</si>
  <si>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</si>
  <si>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</si>
  <si>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</si>
  <si>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</si>
  <si>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</si>
  <si>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</si>
  <si>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</si>
  <si>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</si>
  <si>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</si>
  <si>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</si>
  <si>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</si>
  <si>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</si>
  <si>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</si>
  <si>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</si>
  <si>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</si>
  <si>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</si>
  <si>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</si>
  <si>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</si>
  <si>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</si>
  <si>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</si>
  <si>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</si>
  <si>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</si>
  <si>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</si>
  <si>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</si>
  <si>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</si>
  <si>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</si>
  <si>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</si>
  <si>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</si>
  <si>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</si>
  <si>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</si>
  <si>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</si>
  <si>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</si>
  <si>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</si>
  <si>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</si>
  <si>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</si>
  <si>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</si>
  <si>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</si>
  <si>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</si>
  <si>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</si>
  <si>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</si>
  <si>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</si>
  <si>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</si>
  <si>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</si>
  <si>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</si>
  <si>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</si>
  <si>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</si>
  <si>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</si>
  <si>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</si>
  <si>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</si>
  <si>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</si>
  <si>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</si>
  <si>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</si>
  <si>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</si>
  <si>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</si>
  <si>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</si>
  <si>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</si>
  <si>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</si>
  <si>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</si>
  <si>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</si>
  <si>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</si>
  <si>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</si>
  <si>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</si>
  <si>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</si>
  <si>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</si>
  <si>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</si>
  <si>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</si>
  <si>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</si>
  <si>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</si>
  <si>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</si>
  <si>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</si>
  <si>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</si>
  <si>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</si>
  <si>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</si>
  <si>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</si>
  <si>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</si>
  <si>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</si>
  <si>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</si>
  <si>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</si>
  <si>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</si>
  <si>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</si>
  <si>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</si>
  <si>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</si>
  <si>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</si>
  <si>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</si>
  <si>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</si>
  <si>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</si>
  <si>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</si>
  <si>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</si>
  <si>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</si>
  <si>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</si>
  <si>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</si>
  <si>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</si>
  <si>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</si>
  <si>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95.9%</t>
  </si>
  <si>
    <t>106.9%</t>
  </si>
  <si>
    <t>101.2%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</si>
  <si>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</si>
  <si>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</si>
  <si>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</si>
  <si>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</si>
  <si>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</si>
  <si>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</si>
  <si>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</si>
  <si>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</si>
  <si>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</si>
  <si>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</si>
  <si>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100.8%</t>
  </si>
  <si>
    <t>平成29年(2017年)</t>
  </si>
  <si>
    <t>平成29年(2017年)</t>
    <phoneticPr fontId="22"/>
  </si>
  <si>
    <t>105.1%</t>
  </si>
  <si>
    <t>104.4%</t>
  </si>
  <si>
    <t>101.9%</t>
  </si>
  <si>
    <t>104.7%</t>
  </si>
  <si>
    <t>101.6%</t>
  </si>
  <si>
    <t>101.5%</t>
  </si>
  <si>
    <t>104.8%</t>
  </si>
  <si>
    <t>102.2%</t>
  </si>
  <si>
    <t>102.8%</t>
  </si>
  <si>
    <t>100.9%</t>
  </si>
  <si>
    <t>12</t>
  </si>
  <si>
    <t>106.1%</t>
  </si>
  <si>
    <t>110.1%</t>
  </si>
  <si>
    <t>その他日用品</t>
  </si>
  <si>
    <t>105.0%</t>
  </si>
  <si>
    <t>99.0%</t>
  </si>
  <si>
    <t>その他の石油</t>
  </si>
  <si>
    <t>111.3%</t>
  </si>
  <si>
    <t>105.8%</t>
  </si>
  <si>
    <t>97.4%</t>
  </si>
  <si>
    <t>平成30年(2018年)</t>
  </si>
  <si>
    <t>平成30年(2018年)</t>
    <phoneticPr fontId="22"/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</si>
  <si>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</si>
  <si>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</si>
  <si>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</si>
  <si>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</si>
  <si>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</si>
  <si>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</si>
  <si>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</si>
  <si>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</si>
  <si>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</si>
  <si>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</si>
  <si>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</si>
  <si>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</si>
  <si>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</si>
  <si>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</si>
  <si>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</si>
  <si>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</si>
  <si>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</si>
  <si>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</si>
  <si>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</si>
  <si>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</si>
  <si>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</si>
  <si>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</si>
  <si>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</si>
  <si>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</si>
  <si>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</si>
  <si>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</si>
  <si>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</si>
  <si>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</si>
  <si>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</si>
  <si>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</si>
  <si>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</si>
  <si>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</si>
  <si>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</si>
  <si>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</si>
  <si>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</si>
  <si>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</si>
  <si>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</si>
  <si>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</si>
  <si>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</si>
  <si>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</si>
  <si>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</si>
  <si>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</si>
  <si>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</si>
  <si>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</si>
  <si>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</si>
  <si>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</si>
  <si>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1,806</t>
  </si>
  <si>
    <t>109.8%</t>
  </si>
  <si>
    <t>外航船</t>
    <rPh sb="0" eb="3">
      <t>ガイコウセン</t>
    </rPh>
    <phoneticPr fontId="2"/>
  </si>
  <si>
    <t>421</t>
  </si>
  <si>
    <t>10,359,544</t>
  </si>
  <si>
    <t>372</t>
  </si>
  <si>
    <t>9,304,989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</si>
  <si>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</si>
  <si>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</si>
  <si>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</si>
  <si>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</si>
  <si>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</si>
  <si>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1,434</t>
  </si>
  <si>
    <t>108.9%</t>
  </si>
  <si>
    <t>6,697,580</t>
  </si>
  <si>
    <t>3,462,486</t>
  </si>
  <si>
    <t>1,148,147</t>
  </si>
  <si>
    <t>2,314,339</t>
  </si>
  <si>
    <t>114.7%</t>
  </si>
  <si>
    <t>90.8%</t>
  </si>
  <si>
    <t>（うちコンテナ貨物）</t>
    <rPh sb="7" eb="9">
      <t>カモツ</t>
    </rPh>
    <phoneticPr fontId="2"/>
  </si>
  <si>
    <t>995,923</t>
  </si>
  <si>
    <t>3,376,853</t>
  </si>
  <si>
    <t>1,123,236</t>
  </si>
  <si>
    <t>2,253,617</t>
  </si>
  <si>
    <t>88.7%</t>
  </si>
  <si>
    <t>3,235,094</t>
  </si>
  <si>
    <t>1,209,607</t>
  </si>
  <si>
    <t>2,025,487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</si>
  <si>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</si>
  <si>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</si>
  <si>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</si>
  <si>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</si>
  <si>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</si>
  <si>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</si>
  <si>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</si>
  <si>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</si>
  <si>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1,549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</si>
  <si>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</si>
  <si>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</si>
  <si>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</si>
  <si>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</si>
  <si>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</si>
  <si>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</si>
  <si>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</si>
  <si>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</si>
  <si>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</si>
  <si>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</si>
  <si>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</si>
  <si>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</si>
  <si>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</si>
  <si>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</si>
  <si>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</si>
  <si>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</si>
  <si>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</si>
  <si>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</si>
  <si>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1,818</t>
  </si>
  <si>
    <t>13,499,840</t>
  </si>
  <si>
    <t>10,125,135</t>
  </si>
  <si>
    <t>3,374,705</t>
  </si>
  <si>
    <t>104.0%</t>
  </si>
  <si>
    <t>2,103</t>
  </si>
  <si>
    <t>14,774,581</t>
  </si>
  <si>
    <t>461</t>
  </si>
  <si>
    <t>10,923,935</t>
  </si>
  <si>
    <t>1,642</t>
  </si>
  <si>
    <t>3,850,646</t>
  </si>
  <si>
    <t>1,980</t>
  </si>
  <si>
    <t>14,240,220</t>
  </si>
  <si>
    <t>431</t>
  </si>
  <si>
    <t>10,667,022</t>
  </si>
  <si>
    <t>3,573,198</t>
  </si>
  <si>
    <t>463</t>
  </si>
  <si>
    <t>11,350,917</t>
  </si>
  <si>
    <t>2,021</t>
  </si>
  <si>
    <t>465</t>
  </si>
  <si>
    <t>11,272,140</t>
  </si>
  <si>
    <t>1,556</t>
  </si>
  <si>
    <t>2,087</t>
  </si>
  <si>
    <t>15,194,722</t>
  </si>
  <si>
    <t>11,223,283</t>
  </si>
  <si>
    <t>1,624</t>
  </si>
  <si>
    <t>3,971,439</t>
  </si>
  <si>
    <t>1,916</t>
  </si>
  <si>
    <t>14,842,206</t>
  </si>
  <si>
    <t>456</t>
  </si>
  <si>
    <t>11,144,715</t>
  </si>
  <si>
    <t>1,460</t>
  </si>
  <si>
    <t>3,697,491</t>
  </si>
  <si>
    <t>1,952</t>
  </si>
  <si>
    <t>14,626,820</t>
  </si>
  <si>
    <t>455</t>
  </si>
  <si>
    <t>10,967,752</t>
  </si>
  <si>
    <t>1,497</t>
  </si>
  <si>
    <t>3,659,068</t>
  </si>
  <si>
    <t>414</t>
  </si>
  <si>
    <t>10,681,810</t>
  </si>
  <si>
    <t>2,077</t>
  </si>
  <si>
    <t>15,632,910</t>
  </si>
  <si>
    <t>486</t>
  </si>
  <si>
    <t>11,817,620</t>
  </si>
  <si>
    <t>1,591</t>
  </si>
  <si>
    <t>3,815,290</t>
  </si>
  <si>
    <t>2,074</t>
  </si>
  <si>
    <t>15,218,406</t>
  </si>
  <si>
    <t>468</t>
  </si>
  <si>
    <t>11,297,344</t>
  </si>
  <si>
    <t>1,606</t>
  </si>
  <si>
    <t>3,921,062</t>
  </si>
  <si>
    <t>5,355</t>
  </si>
  <si>
    <t>130,776,662</t>
  </si>
  <si>
    <t>7</t>
  </si>
  <si>
    <t>4</t>
  </si>
  <si>
    <t>41</t>
  </si>
  <si>
    <t>26</t>
  </si>
  <si>
    <t>6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</si>
  <si>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</si>
  <si>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</si>
  <si>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</si>
  <si>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</si>
  <si>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</si>
  <si>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</si>
  <si>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</si>
  <si>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</si>
  <si>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</si>
  <si>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</si>
  <si>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</si>
  <si>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</si>
  <si>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16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</si>
  <si>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</si>
  <si>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</si>
  <si>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</si>
  <si>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</si>
  <si>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</si>
  <si>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大井水産物ふ頭</t>
  </si>
  <si>
    <t>官公庁（有明）</t>
  </si>
  <si>
    <t>3,841,822</t>
  </si>
  <si>
    <t>877,238</t>
  </si>
  <si>
    <t>2,964,584</t>
  </si>
  <si>
    <t>6,990,458</t>
  </si>
  <si>
    <t>3,944,531</t>
  </si>
  <si>
    <t>915,431</t>
  </si>
  <si>
    <t>3,029,100</t>
  </si>
  <si>
    <t>3,786,228</t>
  </si>
  <si>
    <t>877,148</t>
  </si>
  <si>
    <t>2,909,080</t>
  </si>
  <si>
    <t>3,045,927</t>
  </si>
  <si>
    <t>1,153,964</t>
  </si>
  <si>
    <t>1,891,963</t>
  </si>
  <si>
    <t>4,648,456</t>
  </si>
  <si>
    <t>1,298,732</t>
  </si>
  <si>
    <t>3,349,724</t>
  </si>
  <si>
    <t>4,532,021</t>
  </si>
  <si>
    <t>1,252,322</t>
  </si>
  <si>
    <t>3,279,699</t>
  </si>
  <si>
    <t>1,424,775</t>
  </si>
  <si>
    <t>7,627,564</t>
  </si>
  <si>
    <t>4,158,993</t>
  </si>
  <si>
    <t>1,212,772</t>
  </si>
  <si>
    <t>2,946,221</t>
  </si>
  <si>
    <t>4,000,332</t>
  </si>
  <si>
    <t>1,160,515</t>
  </si>
  <si>
    <t>2,839,817</t>
  </si>
  <si>
    <t>3,468,571</t>
  </si>
  <si>
    <t>1,362,706</t>
  </si>
  <si>
    <t>2,105,865</t>
  </si>
  <si>
    <t>4,125,303</t>
  </si>
  <si>
    <t>1,045,923</t>
  </si>
  <si>
    <t>3,079,380</t>
  </si>
  <si>
    <t>3,970,636</t>
  </si>
  <si>
    <t>1,012,455</t>
  </si>
  <si>
    <t>2,958,181</t>
  </si>
  <si>
    <t>7,624,714</t>
  </si>
  <si>
    <t>4,154,705</t>
  </si>
  <si>
    <t>1,135,145</t>
  </si>
  <si>
    <t>3,019,560</t>
  </si>
  <si>
    <t>3,997,386</t>
  </si>
  <si>
    <t>1,093,770</t>
  </si>
  <si>
    <t>2,903,616</t>
  </si>
  <si>
    <t>3,470,009</t>
  </si>
  <si>
    <t>1,376,717</t>
  </si>
  <si>
    <t>2,093,292</t>
  </si>
  <si>
    <t>7,839,805</t>
  </si>
  <si>
    <t>4,321,954</t>
  </si>
  <si>
    <t>1,142,363</t>
  </si>
  <si>
    <t>3,179,591</t>
  </si>
  <si>
    <t>4,114,963</t>
  </si>
  <si>
    <t>1,106,346</t>
  </si>
  <si>
    <t>3,008,617</t>
  </si>
  <si>
    <t>3,517,851</t>
  </si>
  <si>
    <t>1,387,312</t>
  </si>
  <si>
    <t>2,130,539</t>
  </si>
  <si>
    <t>7,246,400</t>
  </si>
  <si>
    <t>4,110,217</t>
  </si>
  <si>
    <t>1,039,495</t>
  </si>
  <si>
    <t>3,070,722</t>
  </si>
  <si>
    <t>3,964,062</t>
  </si>
  <si>
    <t>995,303</t>
  </si>
  <si>
    <t>2,968,759</t>
  </si>
  <si>
    <t>3,136,183</t>
  </si>
  <si>
    <t>1,245,815</t>
  </si>
  <si>
    <t>1,890,368</t>
  </si>
  <si>
    <t>7,651,290</t>
  </si>
  <si>
    <t>4,173,531</t>
  </si>
  <si>
    <t>1,133,908</t>
  </si>
  <si>
    <t>3,039,623</t>
  </si>
  <si>
    <t>1,093,056</t>
  </si>
  <si>
    <t>3,477,759</t>
  </si>
  <si>
    <t>1,356,197</t>
  </si>
  <si>
    <t>2,121,562</t>
  </si>
  <si>
    <t>4,038,989</t>
  </si>
  <si>
    <t>1,065,038</t>
  </si>
  <si>
    <t>2,973,951</t>
  </si>
  <si>
    <t>4,592,500</t>
  </si>
  <si>
    <t>1,154,444</t>
  </si>
  <si>
    <t>3,438,056</t>
  </si>
  <si>
    <t>4,384,491</t>
  </si>
  <si>
    <t>1,217,189</t>
  </si>
  <si>
    <t>3,167,302</t>
  </si>
  <si>
    <t>50,116,156</t>
  </si>
  <si>
    <t>13,508,587</t>
  </si>
  <si>
    <t>36,607,569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</si>
  <si>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</si>
  <si>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</si>
  <si>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</si>
  <si>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</si>
  <si>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</si>
  <si>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</si>
  <si>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</si>
  <si>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</si>
  <si>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</si>
  <si>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</si>
  <si>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</si>
  <si>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</si>
  <si>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</si>
  <si>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</si>
  <si>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</si>
  <si>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</si>
  <si>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</si>
  <si>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</si>
  <si>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</si>
  <si>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</si>
  <si>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</si>
  <si>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</si>
  <si>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</si>
  <si>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</si>
  <si>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</si>
  <si>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</si>
  <si>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</si>
  <si>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</si>
  <si>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</si>
  <si>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</si>
  <si>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</si>
  <si>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</si>
  <si>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</si>
  <si>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</si>
  <si>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</si>
  <si>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</si>
  <si>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</si>
  <si>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</si>
  <si>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</si>
  <si>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</si>
  <si>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</si>
  <si>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</si>
  <si>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</si>
  <si>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</si>
  <si>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</si>
  <si>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70</t>
  </si>
  <si>
    <t>105.9%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</si>
  <si>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</si>
  <si>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</si>
  <si>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</si>
  <si>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106.4%</t>
  </si>
  <si>
    <t>1.5%</t>
  </si>
  <si>
    <t>総計</t>
    <rPh sb="0" eb="2">
      <t>ソウケイ</t>
    </rPh>
    <phoneticPr fontId="2"/>
  </si>
  <si>
    <t>3.0%</t>
  </si>
  <si>
    <t>92.2%</t>
  </si>
  <si>
    <t>1.6%</t>
  </si>
  <si>
    <t>0.7%</t>
  </si>
  <si>
    <t>0.6%</t>
  </si>
  <si>
    <t>96.5%</t>
  </si>
  <si>
    <t>アラブ首長国</t>
  </si>
  <si>
    <t>0.5%</t>
  </si>
  <si>
    <t>4.0%</t>
  </si>
  <si>
    <t>2.5%</t>
  </si>
  <si>
    <t>0.9%</t>
  </si>
  <si>
    <t>0.4%</t>
  </si>
  <si>
    <t>3.9%</t>
  </si>
  <si>
    <t>1.8%</t>
  </si>
  <si>
    <t>0.3%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</si>
  <si>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</si>
  <si>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</si>
  <si>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</si>
  <si>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</si>
  <si>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</si>
  <si>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</si>
  <si>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</si>
  <si>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</si>
  <si>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</si>
  <si>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</si>
  <si>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</si>
  <si>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</si>
  <si>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</si>
  <si>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</si>
  <si>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</si>
  <si>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</si>
  <si>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</si>
  <si>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</si>
  <si>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</si>
  <si>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</si>
  <si>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</si>
  <si>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</si>
  <si>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</si>
  <si>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</si>
  <si>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</si>
  <si>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</si>
  <si>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</si>
  <si>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</si>
  <si>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</si>
  <si>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</si>
  <si>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</si>
  <si>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</si>
  <si>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</si>
  <si>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</si>
  <si>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</si>
  <si>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</si>
  <si>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</si>
  <si>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</si>
  <si>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</si>
  <si>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</si>
  <si>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</si>
  <si>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</si>
  <si>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</si>
  <si>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</si>
  <si>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</si>
  <si>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</si>
  <si>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</si>
  <si>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</si>
  <si>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99.9%</t>
  </si>
  <si>
    <t>450</t>
  </si>
  <si>
    <t>10,811,631</t>
  </si>
  <si>
    <t>97.6%</t>
  </si>
  <si>
    <t>1,655</t>
  </si>
  <si>
    <t>3,941,962</t>
  </si>
  <si>
    <t>102.4%</t>
  </si>
  <si>
    <t>88.1%</t>
  </si>
  <si>
    <t>80.2%</t>
  </si>
  <si>
    <t>3,684,921</t>
  </si>
  <si>
    <t>1,120,064</t>
  </si>
  <si>
    <t>2,564,857</t>
  </si>
  <si>
    <t>81.3%</t>
  </si>
  <si>
    <t>89.4%</t>
  </si>
  <si>
    <t>78.2%</t>
  </si>
  <si>
    <t>3,796,928</t>
  </si>
  <si>
    <t>1,487,102</t>
  </si>
  <si>
    <t>2,309,826</t>
  </si>
  <si>
    <t>104.9%</t>
  </si>
  <si>
    <t>160</t>
  </si>
  <si>
    <t>30</t>
  </si>
  <si>
    <t>21</t>
  </si>
  <si>
    <t>1,269,451</t>
  </si>
  <si>
    <t>8,184,212</t>
  </si>
  <si>
    <t>3,591,712</t>
  </si>
  <si>
    <t>1,376,175</t>
  </si>
  <si>
    <t>2,215,537</t>
  </si>
  <si>
    <t>8,023,864</t>
  </si>
  <si>
    <t>3,639,373</t>
  </si>
  <si>
    <t>1,346,340</t>
  </si>
  <si>
    <t>2,293,033</t>
  </si>
  <si>
    <t>99.8%</t>
  </si>
  <si>
    <t>98.8%</t>
  </si>
  <si>
    <t>101.4%</t>
  </si>
  <si>
    <t>106.3%</t>
  </si>
  <si>
    <t>98.9%</t>
  </si>
  <si>
    <t>95.5%</t>
  </si>
  <si>
    <t>その他製造工業品</t>
  </si>
  <si>
    <t>95.4%</t>
  </si>
  <si>
    <t>93.9%</t>
  </si>
  <si>
    <t>97.9%</t>
  </si>
  <si>
    <t>2.0%</t>
  </si>
  <si>
    <t>1.2%</t>
  </si>
  <si>
    <t>2.7%</t>
  </si>
  <si>
    <t>97.1%</t>
  </si>
  <si>
    <t>15,131,346</t>
  </si>
  <si>
    <t>102.1%</t>
  </si>
  <si>
    <t>460</t>
  </si>
  <si>
    <t>11,352,932</t>
  </si>
  <si>
    <t>106.7%</t>
  </si>
  <si>
    <t>104.5%</t>
  </si>
  <si>
    <t>1,561</t>
  </si>
  <si>
    <t>3,778,414</t>
  </si>
  <si>
    <t>105.7%</t>
  </si>
  <si>
    <t>7,840,215</t>
  </si>
  <si>
    <t>4,245,494</t>
  </si>
  <si>
    <t>1,157,668</t>
  </si>
  <si>
    <t>3,087,826</t>
  </si>
  <si>
    <t>3,997,288</t>
  </si>
  <si>
    <t>1,094,295</t>
  </si>
  <si>
    <t>2,902,993</t>
  </si>
  <si>
    <t>94.3%</t>
  </si>
  <si>
    <t>3,594,721</t>
  </si>
  <si>
    <t>1,383,274</t>
  </si>
  <si>
    <t>2,211,447</t>
  </si>
  <si>
    <t>103.6%</t>
  </si>
  <si>
    <t>1,968</t>
  </si>
  <si>
    <t>14,958,933</t>
  </si>
  <si>
    <t>1,505</t>
  </si>
  <si>
    <t>3,608,016</t>
  </si>
  <si>
    <t>1,802</t>
  </si>
  <si>
    <t>14,278,373</t>
  </si>
  <si>
    <t>1,388</t>
  </si>
  <si>
    <t>3,596,563</t>
  </si>
  <si>
    <t>23,604</t>
  </si>
  <si>
    <t>18,249</t>
  </si>
  <si>
    <t>47</t>
  </si>
  <si>
    <t>113.9%</t>
  </si>
  <si>
    <t>106.6%</t>
  </si>
  <si>
    <t>32,551</t>
  </si>
  <si>
    <t>101.8%</t>
  </si>
  <si>
    <t>100.6%</t>
  </si>
  <si>
    <t>98.6%</t>
  </si>
  <si>
    <t>100.7%</t>
  </si>
  <si>
    <t>102.0%</t>
  </si>
  <si>
    <t>102.3%</t>
  </si>
  <si>
    <t>107.8%</t>
  </si>
  <si>
    <t>99.4%</t>
  </si>
  <si>
    <t>98.1%</t>
  </si>
  <si>
    <t>103.4%</t>
  </si>
  <si>
    <t>101.0%</t>
  </si>
  <si>
    <t>110.4%</t>
  </si>
  <si>
    <t>103.9%</t>
  </si>
  <si>
    <t>オーストラリア</t>
  </si>
  <si>
    <t>4.2%</t>
  </si>
  <si>
    <t>2.6%</t>
  </si>
  <si>
    <t>110.0%</t>
  </si>
  <si>
    <t>4.1%</t>
  </si>
  <si>
    <t>7,134,542</t>
  </si>
  <si>
    <t>3,972,814</t>
  </si>
  <si>
    <t>906,141</t>
  </si>
  <si>
    <t>3,066,673</t>
  </si>
  <si>
    <t>3,161,728</t>
  </si>
  <si>
    <t>1,232,454</t>
  </si>
  <si>
    <t>1,929,274</t>
  </si>
  <si>
    <t>103.8%</t>
  </si>
  <si>
    <t>106.8%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</si>
  <si>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</si>
  <si>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</si>
  <si>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</si>
  <si>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</si>
  <si>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</si>
  <si>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</si>
  <si>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</si>
  <si>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</si>
  <si>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</si>
  <si>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126.6%</t>
  </si>
  <si>
    <t>126.4%</t>
  </si>
  <si>
    <t>107.3%</t>
  </si>
  <si>
    <t>7,627,504</t>
  </si>
  <si>
    <t>3,830,576</t>
  </si>
  <si>
    <t>1,144,444</t>
  </si>
  <si>
    <t>2,686,132</t>
  </si>
  <si>
    <t>8,270,979</t>
  </si>
  <si>
    <t>3,622,523</t>
  </si>
  <si>
    <t>2,197,748</t>
  </si>
  <si>
    <t>82.4%</t>
  </si>
  <si>
    <t>7,329,062</t>
  </si>
  <si>
    <t>3,203,759</t>
  </si>
  <si>
    <t>1,282,722</t>
  </si>
  <si>
    <t>1,921,037</t>
  </si>
  <si>
    <t>4,021,490</t>
  </si>
  <si>
    <t>2,928,434</t>
  </si>
  <si>
    <t>7,294,218</t>
  </si>
  <si>
    <t>3,850,649</t>
  </si>
  <si>
    <t>992,971</t>
  </si>
  <si>
    <t>2,857,678</t>
  </si>
  <si>
    <t>3,255,229</t>
  </si>
  <si>
    <t>1,985,778</t>
  </si>
  <si>
    <t>4,368,157</t>
  </si>
  <si>
    <t>1,071,638</t>
  </si>
  <si>
    <t>3,296,519</t>
  </si>
  <si>
    <t>4,169,122</t>
  </si>
  <si>
    <t>1,171,614</t>
  </si>
  <si>
    <t>2,997,508</t>
  </si>
  <si>
    <t>90,780,146</t>
  </si>
  <si>
    <t>48,151,899</t>
  </si>
  <si>
    <t>12,950,374</t>
  </si>
  <si>
    <t>35,201,525</t>
  </si>
  <si>
    <t>40,663,990</t>
  </si>
  <si>
    <t>15,791,781</t>
  </si>
  <si>
    <t>24,872,209</t>
  </si>
  <si>
    <t>2,069</t>
  </si>
  <si>
    <t>15,293,599</t>
  </si>
  <si>
    <t>475</t>
  </si>
  <si>
    <t>11,464,613</t>
  </si>
  <si>
    <t>102.6%</t>
  </si>
  <si>
    <t>1,594</t>
  </si>
  <si>
    <t>3,828,986</t>
  </si>
  <si>
    <t>7,494,854</t>
  </si>
  <si>
    <t>100.2%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</si>
  <si>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</si>
  <si>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</si>
  <si>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</si>
  <si>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</si>
  <si>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</si>
  <si>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</si>
  <si>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</si>
  <si>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</si>
  <si>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</si>
  <si>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328,876</t>
  </si>
  <si>
    <t>262,810</t>
  </si>
  <si>
    <t>66,066</t>
  </si>
  <si>
    <t>12,661,957</t>
  </si>
  <si>
    <t>3,356,968</t>
  </si>
  <si>
    <t>106.2%</t>
  </si>
  <si>
    <t>14,816,732</t>
  </si>
  <si>
    <t>3,544,592</t>
  </si>
  <si>
    <t>174,745,700</t>
  </si>
  <si>
    <t>43,969,038</t>
  </si>
  <si>
    <t>785,499</t>
  </si>
  <si>
    <t>18</t>
  </si>
  <si>
    <t>10</t>
  </si>
  <si>
    <t>24</t>
  </si>
  <si>
    <t>156</t>
  </si>
  <si>
    <t>103.1%</t>
  </si>
  <si>
    <t>98.0%</t>
  </si>
  <si>
    <t>96.2%</t>
  </si>
  <si>
    <t>96.1%</t>
  </si>
  <si>
    <t>96.6%</t>
  </si>
  <si>
    <t>102.7%</t>
  </si>
  <si>
    <t>97.8%</t>
  </si>
  <si>
    <t>99.7%</t>
  </si>
  <si>
    <t>19</t>
  </si>
  <si>
    <t>94.7%</t>
  </si>
  <si>
    <t>3.7%</t>
  </si>
  <si>
    <t>1.4%</t>
  </si>
  <si>
    <t>102.9%</t>
  </si>
  <si>
    <t>3.2%</t>
  </si>
  <si>
    <t>111.8%</t>
  </si>
  <si>
    <t>2,033</t>
  </si>
  <si>
    <t>15,526,232</t>
  </si>
  <si>
    <t>472</t>
  </si>
  <si>
    <t>11,539,042</t>
  </si>
  <si>
    <t>3,987,190</t>
  </si>
  <si>
    <t>100.3%</t>
  </si>
  <si>
    <t>112.5%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</si>
  <si>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</si>
  <si>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</si>
  <si>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</si>
  <si>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</si>
  <si>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</si>
  <si>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</si>
  <si>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</si>
  <si>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</si>
  <si>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98.2%</t>
  </si>
  <si>
    <t>3,569,217</t>
  </si>
  <si>
    <t>1,372,420</t>
  </si>
  <si>
    <t>2,196,797</t>
  </si>
  <si>
    <t>466</t>
  </si>
  <si>
    <t>250</t>
  </si>
  <si>
    <t>166</t>
  </si>
  <si>
    <t>8</t>
  </si>
  <si>
    <t>13</t>
  </si>
  <si>
    <t>77</t>
  </si>
  <si>
    <t>大井食品ふ頭（ON）</t>
  </si>
  <si>
    <t>104.6%</t>
  </si>
  <si>
    <t>99.1%</t>
  </si>
  <si>
    <t>97.0%</t>
  </si>
  <si>
    <t>97.7%</t>
  </si>
  <si>
    <t>130.1%</t>
  </si>
  <si>
    <t>99.3%</t>
  </si>
  <si>
    <t>105.3%</t>
  </si>
  <si>
    <t>82.5%</t>
  </si>
  <si>
    <t>95.8%</t>
  </si>
  <si>
    <t>98.4%</t>
  </si>
  <si>
    <t>2.9%</t>
  </si>
  <si>
    <t>99.6%</t>
  </si>
  <si>
    <t>96.3%</t>
  </si>
  <si>
    <t>6.9%</t>
  </si>
  <si>
    <t>1.9%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</si>
  <si>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</si>
  <si>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</si>
  <si>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</si>
  <si>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2,092</t>
  </si>
  <si>
    <t>16,001,396</t>
  </si>
  <si>
    <t>11,998,742</t>
  </si>
  <si>
    <t>1,626</t>
  </si>
  <si>
    <t>4,002,654</t>
  </si>
  <si>
    <t>7,682,554</t>
  </si>
  <si>
    <t>101.1%</t>
  </si>
  <si>
    <t>4,159,236</t>
  </si>
  <si>
    <t>1,121,348</t>
  </si>
  <si>
    <t>3,037,888</t>
  </si>
  <si>
    <t>4,028,310</t>
  </si>
  <si>
    <t>1,086,418</t>
  </si>
  <si>
    <t>2,941,892</t>
  </si>
  <si>
    <t>3,523,318</t>
  </si>
  <si>
    <t>1,311,671</t>
  </si>
  <si>
    <t>2,211,647</t>
  </si>
  <si>
    <t>94.5%</t>
  </si>
  <si>
    <t>33</t>
  </si>
  <si>
    <t>76</t>
  </si>
  <si>
    <t>9</t>
  </si>
  <si>
    <t>379,080</t>
  </si>
  <si>
    <t>22</t>
  </si>
  <si>
    <t>44</t>
  </si>
  <si>
    <t>104</t>
  </si>
  <si>
    <t>101.7%</t>
  </si>
  <si>
    <t>111.9%</t>
  </si>
  <si>
    <t>97.5%</t>
  </si>
  <si>
    <t>92.0%</t>
  </si>
  <si>
    <t>94.1%</t>
  </si>
  <si>
    <t>93.5%</t>
  </si>
  <si>
    <t>111.5%</t>
  </si>
  <si>
    <t>80.5%</t>
  </si>
  <si>
    <t>窯業品</t>
  </si>
  <si>
    <t>87.4%</t>
  </si>
  <si>
    <t>86.0%</t>
  </si>
  <si>
    <t>103.3%</t>
  </si>
  <si>
    <t>110.6%</t>
  </si>
  <si>
    <t>119.6%</t>
  </si>
  <si>
    <t>1,486</t>
  </si>
  <si>
    <t>421.1%</t>
  </si>
  <si>
    <t>95.1%</t>
  </si>
  <si>
    <t>81.9%</t>
  </si>
  <si>
    <t>93.7%</t>
  </si>
  <si>
    <t>94.8%</t>
  </si>
  <si>
    <t>94.4%</t>
  </si>
  <si>
    <t>115.8%</t>
  </si>
  <si>
    <t>81.4%</t>
  </si>
  <si>
    <t>90.0%</t>
  </si>
  <si>
    <t>3.6%</t>
  </si>
  <si>
    <t>86.6%</t>
  </si>
  <si>
    <t>87.1%</t>
  </si>
  <si>
    <t>3.4%</t>
  </si>
  <si>
    <t>104.3%</t>
  </si>
  <si>
    <t>105.2%</t>
  </si>
  <si>
    <t>1,947</t>
  </si>
  <si>
    <t>15,349,486</t>
  </si>
  <si>
    <t>11,665,960</t>
  </si>
  <si>
    <t>3,683,526</t>
  </si>
  <si>
    <t>7,364,767</t>
  </si>
  <si>
    <t>4,166,092</t>
  </si>
  <si>
    <t>1,108,510</t>
  </si>
  <si>
    <t>3,057,582</t>
  </si>
  <si>
    <t>4,008,900</t>
  </si>
  <si>
    <t>1,067,137</t>
  </si>
  <si>
    <t>2,941,763</t>
  </si>
  <si>
    <t>107.2%</t>
  </si>
  <si>
    <t>3,198,675</t>
  </si>
  <si>
    <t>1,189,567</t>
  </si>
  <si>
    <t>2,009,108</t>
  </si>
  <si>
    <t>42</t>
  </si>
  <si>
    <t>27</t>
  </si>
  <si>
    <t>210</t>
  </si>
  <si>
    <t>610</t>
  </si>
  <si>
    <t>38</t>
  </si>
  <si>
    <t>43</t>
  </si>
  <si>
    <t>199</t>
  </si>
  <si>
    <t>103,834</t>
  </si>
  <si>
    <t>85</t>
  </si>
  <si>
    <t>155</t>
  </si>
  <si>
    <t>56,769</t>
  </si>
  <si>
    <t>101.3%</t>
  </si>
  <si>
    <t>78.4%</t>
  </si>
  <si>
    <t>95.3%</t>
  </si>
  <si>
    <t>95.7%</t>
  </si>
  <si>
    <t>628</t>
  </si>
  <si>
    <t>107.6%</t>
  </si>
  <si>
    <t>114.2%</t>
  </si>
  <si>
    <t>127.7%</t>
  </si>
  <si>
    <t>107.7%</t>
  </si>
  <si>
    <t>109.1%</t>
  </si>
  <si>
    <t>846</t>
  </si>
  <si>
    <t>117.7%</t>
  </si>
  <si>
    <t>107.4%</t>
  </si>
  <si>
    <t>118.7%</t>
  </si>
  <si>
    <t>94.6%</t>
  </si>
  <si>
    <t>93.3%</t>
  </si>
  <si>
    <t>103.0%</t>
  </si>
  <si>
    <t>108.3%</t>
  </si>
  <si>
    <t>75.0%</t>
  </si>
  <si>
    <t>81.7%</t>
  </si>
  <si>
    <t>122.8%</t>
  </si>
  <si>
    <t>83.8%</t>
  </si>
  <si>
    <t>93.8%</t>
  </si>
  <si>
    <t>94.9%</t>
  </si>
  <si>
    <t>103.5%</t>
  </si>
  <si>
    <t>103.7%</t>
  </si>
  <si>
    <t>104.1%</t>
  </si>
  <si>
    <t>77.3%</t>
  </si>
  <si>
    <t>116.7%</t>
  </si>
  <si>
    <t>19,505</t>
  </si>
  <si>
    <t>126.7%</t>
  </si>
  <si>
    <t>114.5%</t>
  </si>
  <si>
    <t>600.0%</t>
  </si>
  <si>
    <t>124.9%</t>
  </si>
  <si>
    <t>82.3%</t>
  </si>
  <si>
    <t>142</t>
  </si>
  <si>
    <t>11.8%</t>
  </si>
  <si>
    <t>15.0%</t>
  </si>
  <si>
    <t>162</t>
  </si>
  <si>
    <t>91.3%</t>
  </si>
  <si>
    <t>672</t>
  </si>
  <si>
    <t>7.3%</t>
  </si>
  <si>
    <t>6.0%</t>
  </si>
  <si>
    <t>5.4%</t>
  </si>
  <si>
    <t>113.5%</t>
  </si>
  <si>
    <t>116.0%</t>
  </si>
  <si>
    <t>86.7%</t>
  </si>
  <si>
    <t>41.6%</t>
  </si>
  <si>
    <t>6.6%</t>
  </si>
  <si>
    <t>122,083</t>
  </si>
  <si>
    <t>137.1%</t>
  </si>
  <si>
    <t>1.1%</t>
  </si>
  <si>
    <t>85.3%</t>
  </si>
  <si>
    <t>96.4%</t>
  </si>
  <si>
    <t>4.9%</t>
  </si>
  <si>
    <t>5.6%</t>
  </si>
  <si>
    <t>3.1%</t>
  </si>
  <si>
    <t>81.5%</t>
  </si>
  <si>
    <t>平成30年9月分　東京港統計調査月報</t>
    <phoneticPr fontId="2"/>
  </si>
  <si>
    <t>1,922</t>
  </si>
  <si>
    <t>15,025,651</t>
  </si>
  <si>
    <t>18,007</t>
  </si>
  <si>
    <t>135,439,269</t>
  </si>
  <si>
    <t>17,651</t>
  </si>
  <si>
    <t>129,616,011</t>
  </si>
  <si>
    <t>98.5%</t>
  </si>
  <si>
    <t>446</t>
  </si>
  <si>
    <t>11,149,751</t>
  </si>
  <si>
    <t>4,089</t>
  </si>
  <si>
    <t>101,058,766</t>
  </si>
  <si>
    <t>3,987</t>
  </si>
  <si>
    <t>96,979,888</t>
  </si>
  <si>
    <t>104.2%</t>
  </si>
  <si>
    <t>417</t>
  </si>
  <si>
    <t>10,664,145</t>
  </si>
  <si>
    <t>3,818</t>
  </si>
  <si>
    <t>96,627,462</t>
  </si>
  <si>
    <t>423</t>
  </si>
  <si>
    <t>10,524,148</t>
  </si>
  <si>
    <t>3,735</t>
  </si>
  <si>
    <t>93,363,276</t>
  </si>
  <si>
    <t>1,476</t>
  </si>
  <si>
    <t>3,875,900</t>
  </si>
  <si>
    <t>13,918</t>
  </si>
  <si>
    <t>34,380,503</t>
  </si>
  <si>
    <t>13,664</t>
  </si>
  <si>
    <t>32,636,123</t>
  </si>
  <si>
    <t>7,506,557</t>
  </si>
  <si>
    <t>2,379,933</t>
  </si>
  <si>
    <t>5,126,624</t>
  </si>
  <si>
    <t>67,807,339</t>
  </si>
  <si>
    <t>2,490,105</t>
  </si>
  <si>
    <t>5,161,185</t>
  </si>
  <si>
    <t>67,277,852</t>
  </si>
  <si>
    <t>95.6%</t>
  </si>
  <si>
    <t>4,219,696</t>
  </si>
  <si>
    <t>1,137,416</t>
  </si>
  <si>
    <t>3,082,280</t>
  </si>
  <si>
    <t>36,921,662</t>
  </si>
  <si>
    <t>37,100,176</t>
  </si>
  <si>
    <t>99.5%</t>
  </si>
  <si>
    <t>4,081,122</t>
  </si>
  <si>
    <t>1,076,331</t>
  </si>
  <si>
    <t>3,004,791</t>
  </si>
  <si>
    <t>35,500,247</t>
  </si>
  <si>
    <t>35,763,971</t>
  </si>
  <si>
    <t>3,286,861</t>
  </si>
  <si>
    <t>1,242,517</t>
  </si>
  <si>
    <t>2,044,344</t>
  </si>
  <si>
    <t>30,885,677</t>
  </si>
  <si>
    <t>30,177,676</t>
  </si>
  <si>
    <t>91.6%</t>
  </si>
  <si>
    <t>21,692,881</t>
  </si>
  <si>
    <t>46,114,458</t>
  </si>
  <si>
    <t>5,134,388</t>
  </si>
  <si>
    <t>1,662,425</t>
  </si>
  <si>
    <t>3,471,963</t>
  </si>
  <si>
    <t>45,332,851</t>
  </si>
  <si>
    <t>15,039,538</t>
  </si>
  <si>
    <t>30,293,313</t>
  </si>
  <si>
    <t>9,907,070</t>
  </si>
  <si>
    <t>27,014,592</t>
  </si>
  <si>
    <t>4,118,595</t>
  </si>
  <si>
    <t>1,078,477</t>
  </si>
  <si>
    <t>3,040,118</t>
  </si>
  <si>
    <t>35,830,843</t>
  </si>
  <si>
    <t>9,522,743</t>
  </si>
  <si>
    <t>26,308,100</t>
  </si>
  <si>
    <t>4,131,928</t>
  </si>
  <si>
    <t>1,078,610</t>
  </si>
  <si>
    <t>3,053,318</t>
  </si>
  <si>
    <t>35,868,309</t>
  </si>
  <si>
    <t>9,523,315</t>
  </si>
  <si>
    <t>26,344,994</t>
  </si>
  <si>
    <t>623,885</t>
  </si>
  <si>
    <t>239,646</t>
  </si>
  <si>
    <t>384,239</t>
  </si>
  <si>
    <t>5,020,310</t>
  </si>
  <si>
    <t>1,675,139</t>
  </si>
  <si>
    <t>3,345,171</t>
  </si>
  <si>
    <t>128,810</t>
  </si>
  <si>
    <t>48,312</t>
  </si>
  <si>
    <t>80,498</t>
  </si>
  <si>
    <t>1,273,946</t>
  </si>
  <si>
    <t>450,525</t>
  </si>
  <si>
    <t>823,421</t>
  </si>
  <si>
    <t>250,416</t>
  </si>
  <si>
    <t>105,859</t>
  </si>
  <si>
    <t>144,557</t>
  </si>
  <si>
    <t>2,285,696</t>
  </si>
  <si>
    <t>997,309</t>
  </si>
  <si>
    <t>1,288,387</t>
  </si>
  <si>
    <t>250,401</t>
  </si>
  <si>
    <t>144,542</t>
  </si>
  <si>
    <t>2,285,681</t>
  </si>
  <si>
    <t>1,288,372</t>
  </si>
  <si>
    <t>32,007</t>
  </si>
  <si>
    <t>3,466</t>
  </si>
  <si>
    <t>28,541</t>
  </si>
  <si>
    <t>437,909</t>
  </si>
  <si>
    <t>13,817</t>
  </si>
  <si>
    <t>424,092</t>
  </si>
  <si>
    <t>58,730</t>
  </si>
  <si>
    <t>8,858</t>
  </si>
  <si>
    <t>49,872</t>
  </si>
  <si>
    <t>601,823</t>
  </si>
  <si>
    <t>93,536</t>
  </si>
  <si>
    <t>508,287</t>
  </si>
  <si>
    <t>1,694,462</t>
  </si>
  <si>
    <t>434,654</t>
  </si>
  <si>
    <t>1,259,808</t>
  </si>
  <si>
    <t>14,563,445</t>
  </si>
  <si>
    <t>3,825,733</t>
  </si>
  <si>
    <t>10,737,712</t>
  </si>
  <si>
    <t>1,681,144</t>
  </si>
  <si>
    <t>434,521</t>
  </si>
  <si>
    <t>1,246,623</t>
  </si>
  <si>
    <t>14,533,845</t>
  </si>
  <si>
    <t>3,825,161</t>
  </si>
  <si>
    <t>10,708,684</t>
  </si>
  <si>
    <t>175,226</t>
  </si>
  <si>
    <t>49,070</t>
  </si>
  <si>
    <t>126,156</t>
  </si>
  <si>
    <t>1,469,469</t>
  </si>
  <si>
    <t>406,459</t>
  </si>
  <si>
    <t>1,063,010</t>
  </si>
  <si>
    <t>1,168,392</t>
  </si>
  <si>
    <t>188,745</t>
  </si>
  <si>
    <t>979,647</t>
  </si>
  <si>
    <t>9,886,835</t>
  </si>
  <si>
    <t>1,797,987</t>
  </si>
  <si>
    <t>8,088,848</t>
  </si>
  <si>
    <t>9,878,984</t>
  </si>
  <si>
    <t>8,080,997</t>
  </si>
  <si>
    <t>87,768</t>
  </si>
  <si>
    <t>58,806</t>
  </si>
  <si>
    <t>28,962</t>
  </si>
  <si>
    <t>1,053,353</t>
  </si>
  <si>
    <t>383,755</t>
  </si>
  <si>
    <t>669,598</t>
  </si>
  <si>
    <t>11,785,811</t>
  </si>
  <si>
    <t>19,099,866</t>
  </si>
  <si>
    <t>1,015,793</t>
  </si>
  <si>
    <t>583,948</t>
  </si>
  <si>
    <t>431,845</t>
  </si>
  <si>
    <t>9,502,008</t>
  </si>
  <si>
    <t>5,516,795</t>
  </si>
  <si>
    <t>3,985,213</t>
  </si>
  <si>
    <t>1,941,531</t>
  </si>
  <si>
    <t>1,069,487</t>
  </si>
  <si>
    <t>872,044</t>
  </si>
  <si>
    <t>17,614,792</t>
  </si>
  <si>
    <t>9,680,771</t>
  </si>
  <si>
    <t>7,934,021</t>
  </si>
  <si>
    <t>981,778</t>
  </si>
  <si>
    <t>564,698</t>
  </si>
  <si>
    <t>417,080</t>
  </si>
  <si>
    <t>9,008,646</t>
  </si>
  <si>
    <t>5,178,315</t>
  </si>
  <si>
    <t>3,830,331</t>
  </si>
  <si>
    <t>361,838</t>
  </si>
  <si>
    <t>200,115</t>
  </si>
  <si>
    <t>161,723</t>
  </si>
  <si>
    <t>3,470,832</t>
  </si>
  <si>
    <t>1,947,852</t>
  </si>
  <si>
    <t>1,522,980</t>
  </si>
  <si>
    <t>26,516</t>
  </si>
  <si>
    <t>11,521</t>
  </si>
  <si>
    <t>14,995</t>
  </si>
  <si>
    <t>289,365</t>
  </si>
  <si>
    <t>141,478</t>
  </si>
  <si>
    <t>147,887</t>
  </si>
  <si>
    <t>26,208</t>
  </si>
  <si>
    <t>14,687</t>
  </si>
  <si>
    <t>270,213</t>
  </si>
  <si>
    <t>133,702</t>
  </si>
  <si>
    <t>136,511</t>
  </si>
  <si>
    <t>52,099</t>
  </si>
  <si>
    <t>27,120</t>
  </si>
  <si>
    <t>24,979</t>
  </si>
  <si>
    <t>421,159</t>
  </si>
  <si>
    <t>222,173</t>
  </si>
  <si>
    <t>198,986</t>
  </si>
  <si>
    <t>7,001</t>
  </si>
  <si>
    <t>4,774</t>
  </si>
  <si>
    <t>2,227</t>
  </si>
  <si>
    <t>63,572</t>
  </si>
  <si>
    <t>40,712</t>
  </si>
  <si>
    <t>22,860</t>
  </si>
  <si>
    <t>17,620</t>
  </si>
  <si>
    <t>5,265</t>
  </si>
  <si>
    <t>12,355</t>
  </si>
  <si>
    <t>102,237</t>
  </si>
  <si>
    <t>18,452</t>
  </si>
  <si>
    <t>83,785</t>
  </si>
  <si>
    <t>100,019</t>
  </si>
  <si>
    <t>81,567</t>
  </si>
  <si>
    <t>3,439</t>
  </si>
  <si>
    <t>109</t>
  </si>
  <si>
    <t>3,330</t>
  </si>
  <si>
    <t>28,590</t>
  </si>
  <si>
    <t>1,371</t>
  </si>
  <si>
    <t>27,219</t>
  </si>
  <si>
    <t>1,364,941</t>
  </si>
  <si>
    <t>738,399</t>
  </si>
  <si>
    <t>626,542</t>
  </si>
  <si>
    <t>12,201,064</t>
  </si>
  <si>
    <t>6,534,760</t>
  </si>
  <si>
    <t>5,666,304</t>
  </si>
  <si>
    <t>464,596</t>
  </si>
  <si>
    <t>265,504</t>
  </si>
  <si>
    <t>199,092</t>
  </si>
  <si>
    <t>4,101,019</t>
  </si>
  <si>
    <t>2,302,965</t>
  </si>
  <si>
    <t>1,798,054</t>
  </si>
  <si>
    <t>108,077</t>
  </si>
  <si>
    <t>82,184</t>
  </si>
  <si>
    <t>25,893</t>
  </si>
  <si>
    <t>1,037,973</t>
  </si>
  <si>
    <t>773,973</t>
  </si>
  <si>
    <t>264,000</t>
  </si>
  <si>
    <t>1,345,330</t>
  </si>
  <si>
    <t>173,030</t>
  </si>
  <si>
    <t>1,172,300</t>
  </si>
  <si>
    <t>13,270,885</t>
  </si>
  <si>
    <t>2,105,040</t>
  </si>
  <si>
    <t>11,165,845</t>
  </si>
  <si>
    <t>34,015</t>
  </si>
  <si>
    <t>19,250</t>
  </si>
  <si>
    <t>14,765</t>
  </si>
  <si>
    <t>493,362</t>
  </si>
  <si>
    <t>338,480</t>
  </si>
  <si>
    <t>154,882</t>
  </si>
  <si>
    <t>356</t>
  </si>
  <si>
    <t>5,823,258</t>
  </si>
  <si>
    <t>102</t>
  </si>
  <si>
    <t>4,078,878</t>
  </si>
  <si>
    <t>254</t>
  </si>
  <si>
    <t>1,744,380</t>
  </si>
  <si>
    <t>679</t>
  </si>
  <si>
    <t>12,685,466</t>
  </si>
  <si>
    <t>6,148</t>
  </si>
  <si>
    <t>114,221,653</t>
  </si>
  <si>
    <t>419</t>
  </si>
  <si>
    <t>10,687,612</t>
  </si>
  <si>
    <t>3,824</t>
  </si>
  <si>
    <t>96,730,512</t>
  </si>
  <si>
    <t>46</t>
  </si>
  <si>
    <t>3,032,780</t>
  </si>
  <si>
    <t>427</t>
  </si>
  <si>
    <t>27,036,777</t>
  </si>
  <si>
    <t>626,528</t>
  </si>
  <si>
    <t>79</t>
  </si>
  <si>
    <t>6,155,454</t>
  </si>
  <si>
    <t>505,858</t>
  </si>
  <si>
    <t>4,368,557</t>
  </si>
  <si>
    <t>491,696</t>
  </si>
  <si>
    <t>45</t>
  </si>
  <si>
    <t>4,354,395</t>
  </si>
  <si>
    <t>367,719</t>
  </si>
  <si>
    <t>36</t>
  </si>
  <si>
    <t>3,374,315</t>
  </si>
  <si>
    <t>414,817</t>
  </si>
  <si>
    <t>99</t>
  </si>
  <si>
    <t>3,170,619</t>
  </si>
  <si>
    <t>143</t>
  </si>
  <si>
    <t>3,530,066</t>
  </si>
  <si>
    <t>1,280</t>
  </si>
  <si>
    <t>30,999,501</t>
  </si>
  <si>
    <t>3,520,761</t>
  </si>
  <si>
    <t>1,276</t>
  </si>
  <si>
    <t>30,962,530</t>
  </si>
  <si>
    <t>387,067</t>
  </si>
  <si>
    <t>409</t>
  </si>
  <si>
    <t>3,695,574</t>
  </si>
  <si>
    <t>158</t>
  </si>
  <si>
    <t>1,822,777</t>
  </si>
  <si>
    <t>1,432</t>
  </si>
  <si>
    <t>17,144,216</t>
  </si>
  <si>
    <t>1,431</t>
  </si>
  <si>
    <t>17,092,299</t>
  </si>
  <si>
    <t>462,139</t>
  </si>
  <si>
    <t>265</t>
  </si>
  <si>
    <t>4,328,254</t>
  </si>
  <si>
    <t>262</t>
  </si>
  <si>
    <t>2,021,321</t>
  </si>
  <si>
    <t>2,330</t>
  </si>
  <si>
    <t>17,594,191</t>
  </si>
  <si>
    <t>547</t>
  </si>
  <si>
    <t>2,667,382</t>
  </si>
  <si>
    <t>4,770</t>
  </si>
  <si>
    <t>23,394,209</t>
  </si>
  <si>
    <t>246</t>
  </si>
  <si>
    <t>1,943,093</t>
  </si>
  <si>
    <t>2,203</t>
  </si>
  <si>
    <t>17,107,511</t>
  </si>
  <si>
    <t>1,146,231</t>
  </si>
  <si>
    <t>882</t>
  </si>
  <si>
    <t>9,779,366</t>
  </si>
  <si>
    <t>31,761</t>
  </si>
  <si>
    <t>449</t>
  </si>
  <si>
    <t>325,713</t>
  </si>
  <si>
    <t>30,263</t>
  </si>
  <si>
    <t>416</t>
  </si>
  <si>
    <t>300,996</t>
  </si>
  <si>
    <t>29,077</t>
  </si>
  <si>
    <t>332,079</t>
  </si>
  <si>
    <t>167</t>
  </si>
  <si>
    <t>314,634</t>
  </si>
  <si>
    <t>1,425</t>
  </si>
  <si>
    <t>2,642,295</t>
  </si>
  <si>
    <t>23</t>
  </si>
  <si>
    <t>29,337</t>
  </si>
  <si>
    <t>192</t>
  </si>
  <si>
    <t>240,688</t>
  </si>
  <si>
    <t>189</t>
  </si>
  <si>
    <t>238,441</t>
  </si>
  <si>
    <t>6,741</t>
  </si>
  <si>
    <t>59,171</t>
  </si>
  <si>
    <t>876,292</t>
  </si>
  <si>
    <t>687</t>
  </si>
  <si>
    <t>7,794,602</t>
  </si>
  <si>
    <t>497,212</t>
  </si>
  <si>
    <t>4,509,242</t>
  </si>
  <si>
    <t>233,309</t>
  </si>
  <si>
    <t>2,220,295</t>
  </si>
  <si>
    <t>929</t>
  </si>
  <si>
    <t>1,208,518</t>
  </si>
  <si>
    <t>9,148</t>
  </si>
  <si>
    <t>10,986,294</t>
  </si>
  <si>
    <t>78,228</t>
  </si>
  <si>
    <t>127</t>
  </si>
  <si>
    <t>486,680</t>
  </si>
  <si>
    <t>1,543</t>
  </si>
  <si>
    <t>13,888,166</t>
  </si>
  <si>
    <t>207</t>
  </si>
  <si>
    <t>274,448</t>
  </si>
  <si>
    <t>657</t>
  </si>
  <si>
    <t>928,252</t>
  </si>
  <si>
    <t>170,780</t>
  </si>
  <si>
    <t>153</t>
  </si>
  <si>
    <t>449,069</t>
  </si>
  <si>
    <t>138,367</t>
  </si>
  <si>
    <t>444</t>
  </si>
  <si>
    <t>11,036,213</t>
  </si>
  <si>
    <t>372,068</t>
  </si>
  <si>
    <t>113,538</t>
  </si>
  <si>
    <t>36,131</t>
  </si>
  <si>
    <t>19,516</t>
  </si>
  <si>
    <t>16,615</t>
  </si>
  <si>
    <t>211</t>
  </si>
  <si>
    <t>1,962,525</t>
  </si>
  <si>
    <t>197</t>
  </si>
  <si>
    <t>1,845,411</t>
  </si>
  <si>
    <t>14</t>
  </si>
  <si>
    <t>117,114</t>
  </si>
  <si>
    <t>65</t>
  </si>
  <si>
    <t>1,113,892</t>
  </si>
  <si>
    <t>63</t>
  </si>
  <si>
    <t>1,082,703</t>
  </si>
  <si>
    <t>31,189</t>
  </si>
  <si>
    <t>1,127,781</t>
  </si>
  <si>
    <t>1,100,589</t>
  </si>
  <si>
    <t>27,192</t>
  </si>
  <si>
    <t>903,897</t>
  </si>
  <si>
    <t>827,773</t>
  </si>
  <si>
    <t>76,124</t>
  </si>
  <si>
    <t>1,293,079</t>
  </si>
  <si>
    <t>1,197,512</t>
  </si>
  <si>
    <t>20</t>
  </si>
  <si>
    <t>1,083,974</t>
  </si>
  <si>
    <t>980,140</t>
  </si>
  <si>
    <t>40</t>
  </si>
  <si>
    <t>3,514,934</t>
  </si>
  <si>
    <t>1,099</t>
  </si>
  <si>
    <t>2,851,953</t>
  </si>
  <si>
    <t>630</t>
  </si>
  <si>
    <t>556,184</t>
  </si>
  <si>
    <t>151</t>
  </si>
  <si>
    <t>335,531</t>
  </si>
  <si>
    <t>2,064</t>
  </si>
  <si>
    <t>1,949</t>
  </si>
  <si>
    <t>115</t>
  </si>
  <si>
    <t>732</t>
  </si>
  <si>
    <t>289,288</t>
  </si>
  <si>
    <t>551</t>
  </si>
  <si>
    <t>237,722</t>
  </si>
  <si>
    <t>4,489</t>
  </si>
  <si>
    <t>27,920</t>
  </si>
  <si>
    <t>457</t>
  </si>
  <si>
    <t>205,313</t>
  </si>
  <si>
    <t>1,840</t>
  </si>
  <si>
    <t>114</t>
  </si>
  <si>
    <t>25,431</t>
  </si>
  <si>
    <t>62</t>
  </si>
  <si>
    <t>24,106</t>
  </si>
  <si>
    <t>44,011</t>
  </si>
  <si>
    <t>52</t>
  </si>
  <si>
    <t>32,734</t>
  </si>
  <si>
    <t>11,277</t>
  </si>
  <si>
    <t>379</t>
  </si>
  <si>
    <t>686,681</t>
  </si>
  <si>
    <t>277</t>
  </si>
  <si>
    <t>464,951</t>
  </si>
  <si>
    <t>80</t>
  </si>
  <si>
    <t>87,398</t>
  </si>
  <si>
    <t>101</t>
  </si>
  <si>
    <t>244,579</t>
  </si>
  <si>
    <t>96</t>
  </si>
  <si>
    <t>132,974</t>
  </si>
  <si>
    <t>25</t>
  </si>
  <si>
    <t>124,800</t>
  </si>
  <si>
    <t>74</t>
  </si>
  <si>
    <t>91,511</t>
  </si>
  <si>
    <t>98</t>
  </si>
  <si>
    <t>719,270</t>
  </si>
  <si>
    <t>66</t>
  </si>
  <si>
    <t>533,202</t>
  </si>
  <si>
    <t>406,532</t>
  </si>
  <si>
    <t>126,670</t>
  </si>
  <si>
    <t>174,710</t>
  </si>
  <si>
    <t>11,358</t>
  </si>
  <si>
    <t>2,004,615</t>
  </si>
  <si>
    <t>132</t>
  </si>
  <si>
    <t>1,581,395</t>
  </si>
  <si>
    <t>128</t>
  </si>
  <si>
    <t>1,522,902</t>
  </si>
  <si>
    <t>58,493</t>
  </si>
  <si>
    <t>44,140</t>
  </si>
  <si>
    <t>73,202</t>
  </si>
  <si>
    <t>9,503,310</t>
  </si>
  <si>
    <t>25,996,937</t>
  </si>
  <si>
    <t>10,071,916</t>
  </si>
  <si>
    <t>27,028,260</t>
  </si>
  <si>
    <t>9,714,151</t>
  </si>
  <si>
    <t>26,049,820</t>
  </si>
  <si>
    <t>11,799,815</t>
  </si>
  <si>
    <t>18,377,861</t>
  </si>
  <si>
    <t>529,487</t>
  </si>
  <si>
    <t>-178,514</t>
  </si>
  <si>
    <t>-164,846</t>
  </si>
  <si>
    <t>-13,668</t>
  </si>
  <si>
    <t>-263,724</t>
  </si>
  <si>
    <t>-210,841</t>
  </si>
  <si>
    <t>-52,883</t>
  </si>
  <si>
    <t>708,001</t>
  </si>
  <si>
    <t>-14,004</t>
  </si>
  <si>
    <t>722,005</t>
  </si>
  <si>
    <t>4,301,083</t>
  </si>
  <si>
    <t>219,961</t>
  </si>
  <si>
    <t>120,251</t>
  </si>
  <si>
    <t>99,710</t>
  </si>
  <si>
    <t>110.5%</t>
  </si>
  <si>
    <t>80.1%</t>
  </si>
  <si>
    <t>76.2%</t>
  </si>
  <si>
    <t>85.4%</t>
  </si>
  <si>
    <t>37,758,788</t>
  </si>
  <si>
    <t>2,258,541</t>
  </si>
  <si>
    <t>1,360,910</t>
  </si>
  <si>
    <t>897,631</t>
  </si>
  <si>
    <t>141</t>
  </si>
  <si>
    <t>1,569,303</t>
  </si>
  <si>
    <t>764,103</t>
  </si>
  <si>
    <t>805,200</t>
  </si>
  <si>
    <t>404,070</t>
  </si>
  <si>
    <t>81,320</t>
  </si>
  <si>
    <t>322,750</t>
  </si>
  <si>
    <t>112.3%</t>
  </si>
  <si>
    <t>1,284</t>
  </si>
  <si>
    <t>14,176,273</t>
  </si>
  <si>
    <t>704</t>
  </si>
  <si>
    <t>6,986,681</t>
  </si>
  <si>
    <t>580</t>
  </si>
  <si>
    <t>7,189,592</t>
  </si>
  <si>
    <t>3,282,650</t>
  </si>
  <si>
    <t>3,282,643</t>
  </si>
  <si>
    <t>744,054</t>
  </si>
  <si>
    <t>2,538,589</t>
  </si>
  <si>
    <t>100.5%</t>
  </si>
  <si>
    <t>88.3%</t>
  </si>
  <si>
    <t>59</t>
  </si>
  <si>
    <t>622,200</t>
  </si>
  <si>
    <t>42,879</t>
  </si>
  <si>
    <t>30,449</t>
  </si>
  <si>
    <t>12,430</t>
  </si>
  <si>
    <t>540</t>
  </si>
  <si>
    <t>5,714,318</t>
  </si>
  <si>
    <t>358,493</t>
  </si>
  <si>
    <t>250,179</t>
  </si>
  <si>
    <t>108,314</t>
  </si>
  <si>
    <t>106</t>
  </si>
  <si>
    <t>1,581,029</t>
  </si>
  <si>
    <t>87</t>
  </si>
  <si>
    <t>1,561,775</t>
  </si>
  <si>
    <t>19,254</t>
  </si>
  <si>
    <t>783,136</t>
  </si>
  <si>
    <t>774,299</t>
  </si>
  <si>
    <t>129,068</t>
  </si>
  <si>
    <t>645,231</t>
  </si>
  <si>
    <t>8,837</t>
  </si>
  <si>
    <t>3,899</t>
  </si>
  <si>
    <t>4,938</t>
  </si>
  <si>
    <t>108.2%</t>
  </si>
  <si>
    <t>126.3%</t>
  </si>
  <si>
    <t>118.8%</t>
  </si>
  <si>
    <t>164.1%</t>
  </si>
  <si>
    <t>112.9%</t>
  </si>
  <si>
    <t>115.0%</t>
  </si>
  <si>
    <t>114.4%</t>
  </si>
  <si>
    <t>44.6%</t>
  </si>
  <si>
    <t>25.1%</t>
  </si>
  <si>
    <t>115.9%</t>
  </si>
  <si>
    <t>952</t>
  </si>
  <si>
    <t>13,604,658</t>
  </si>
  <si>
    <t>788</t>
  </si>
  <si>
    <t>13,461,396</t>
  </si>
  <si>
    <t>164</t>
  </si>
  <si>
    <t>143,262</t>
  </si>
  <si>
    <t>6,902,742</t>
  </si>
  <si>
    <t>6,780,659</t>
  </si>
  <si>
    <t>1,287,996</t>
  </si>
  <si>
    <t>5,492,663</t>
  </si>
  <si>
    <t>77,429</t>
  </si>
  <si>
    <t>44,654</t>
  </si>
  <si>
    <t>113.1%</t>
  </si>
  <si>
    <t>119.0%</t>
  </si>
  <si>
    <t>108.5%</t>
  </si>
  <si>
    <t>118.6%</t>
  </si>
  <si>
    <t>141.4%</t>
  </si>
  <si>
    <t>168.8%</t>
  </si>
  <si>
    <t>105.5%</t>
  </si>
  <si>
    <t>105.4%</t>
  </si>
  <si>
    <t>107.9%</t>
  </si>
  <si>
    <t>169.7%</t>
  </si>
  <si>
    <t>64</t>
  </si>
  <si>
    <t>1,699,233</t>
  </si>
  <si>
    <t>58</t>
  </si>
  <si>
    <t>1,693,482</t>
  </si>
  <si>
    <t>5,751</t>
  </si>
  <si>
    <t>560,845</t>
  </si>
  <si>
    <t>551,059</t>
  </si>
  <si>
    <t>110,561</t>
  </si>
  <si>
    <t>440,498</t>
  </si>
  <si>
    <t>9,786</t>
  </si>
  <si>
    <t>6,300</t>
  </si>
  <si>
    <t>3,486</t>
  </si>
  <si>
    <t>72.5%</t>
  </si>
  <si>
    <t>72.3%</t>
  </si>
  <si>
    <t>767.8%</t>
  </si>
  <si>
    <t>89.8%</t>
  </si>
  <si>
    <t>147.4%</t>
  </si>
  <si>
    <t>17,853,450</t>
  </si>
  <si>
    <t>592</t>
  </si>
  <si>
    <t>17,823,762</t>
  </si>
  <si>
    <t>29,688</t>
  </si>
  <si>
    <t>5,336,424</t>
  </si>
  <si>
    <t>5,252,898</t>
  </si>
  <si>
    <t>1,135,559</t>
  </si>
  <si>
    <t>4,117,339</t>
  </si>
  <si>
    <t>83,526</t>
  </si>
  <si>
    <t>79,118</t>
  </si>
  <si>
    <t>4,408</t>
  </si>
  <si>
    <t>720.0%</t>
  </si>
  <si>
    <t>792.7%</t>
  </si>
  <si>
    <t>359.2%</t>
  </si>
  <si>
    <t>372.7%</t>
  </si>
  <si>
    <t>217.4%</t>
  </si>
  <si>
    <t>123,565</t>
  </si>
  <si>
    <t>91,014</t>
  </si>
  <si>
    <t>1,125</t>
  </si>
  <si>
    <t>162.5%</t>
  </si>
  <si>
    <t>124.1%</t>
  </si>
  <si>
    <t>171.4%</t>
  </si>
  <si>
    <t>135.9%</t>
  </si>
  <si>
    <t>49.1%</t>
  </si>
  <si>
    <t>147</t>
  </si>
  <si>
    <t>958,585</t>
  </si>
  <si>
    <t>325,510</t>
  </si>
  <si>
    <t>137</t>
  </si>
  <si>
    <t>633,075</t>
  </si>
  <si>
    <t>16,642</t>
  </si>
  <si>
    <t>237.1%</t>
  </si>
  <si>
    <t>156.6%</t>
  </si>
  <si>
    <t>111.1%</t>
  </si>
  <si>
    <t>258.5%</t>
  </si>
  <si>
    <t>198.3%</t>
  </si>
  <si>
    <t>234</t>
  </si>
  <si>
    <t>6,438,035</t>
  </si>
  <si>
    <t>171</t>
  </si>
  <si>
    <t>6,346,795</t>
  </si>
  <si>
    <t>91,240</t>
  </si>
  <si>
    <t>2,234,320</t>
  </si>
  <si>
    <t>2,151,354</t>
  </si>
  <si>
    <t>703,352</t>
  </si>
  <si>
    <t>1,448,002</t>
  </si>
  <si>
    <t>82,966</t>
  </si>
  <si>
    <t>35,007</t>
  </si>
  <si>
    <t>47,959</t>
  </si>
  <si>
    <t>123.2%</t>
  </si>
  <si>
    <t>98.7%</t>
  </si>
  <si>
    <t>64.7%</t>
  </si>
  <si>
    <t>61.3%</t>
  </si>
  <si>
    <t>67.4%</t>
  </si>
  <si>
    <t>2,098</t>
  </si>
  <si>
    <t>56,705,316</t>
  </si>
  <si>
    <t>1,522</t>
  </si>
  <si>
    <t>55,849,436</t>
  </si>
  <si>
    <t>576</t>
  </si>
  <si>
    <t>855,880</t>
  </si>
  <si>
    <t>19,632,437</t>
  </si>
  <si>
    <t>18,646,657</t>
  </si>
  <si>
    <t>5,964,540</t>
  </si>
  <si>
    <t>12,682,117</t>
  </si>
  <si>
    <t>985,780</t>
  </si>
  <si>
    <t>517,628</t>
  </si>
  <si>
    <t>468,152</t>
  </si>
  <si>
    <t>121.5%</t>
  </si>
  <si>
    <t>150.6%</t>
  </si>
  <si>
    <t>93.0%</t>
  </si>
  <si>
    <t>652,101</t>
  </si>
  <si>
    <t>265,439</t>
  </si>
  <si>
    <t>386,662</t>
  </si>
  <si>
    <t>274,708</t>
  </si>
  <si>
    <t>199,215</t>
  </si>
  <si>
    <t>52,030</t>
  </si>
  <si>
    <t>147,185</t>
  </si>
  <si>
    <t>75,493</t>
  </si>
  <si>
    <t>44,596</t>
  </si>
  <si>
    <t>30,897</t>
  </si>
  <si>
    <t>117.0%</t>
  </si>
  <si>
    <t>128.1%</t>
  </si>
  <si>
    <t>146.8%</t>
  </si>
  <si>
    <t>117.8%</t>
  </si>
  <si>
    <t>126.9%</t>
  </si>
  <si>
    <t>145.2%</t>
  </si>
  <si>
    <t>255.9%</t>
  </si>
  <si>
    <t>125.9%</t>
  </si>
  <si>
    <t>499</t>
  </si>
  <si>
    <t>5,209,053</t>
  </si>
  <si>
    <t>202</t>
  </si>
  <si>
    <t>2,180,677</t>
  </si>
  <si>
    <t>297</t>
  </si>
  <si>
    <t>3,028,376</t>
  </si>
  <si>
    <t>2,229,400</t>
  </si>
  <si>
    <t>1,520,748</t>
  </si>
  <si>
    <t>371,161</t>
  </si>
  <si>
    <t>1,149,587</t>
  </si>
  <si>
    <t>708,652</t>
  </si>
  <si>
    <t>436,549</t>
  </si>
  <si>
    <t>272,103</t>
  </si>
  <si>
    <t>136.6%</t>
  </si>
  <si>
    <t>115.7%</t>
  </si>
  <si>
    <t>129.8%</t>
  </si>
  <si>
    <t>157.7%</t>
  </si>
  <si>
    <t>309,714</t>
  </si>
  <si>
    <t>119,630</t>
  </si>
  <si>
    <t>288,332</t>
  </si>
  <si>
    <t>95,422</t>
  </si>
  <si>
    <t>82,231</t>
  </si>
  <si>
    <t>94,598</t>
  </si>
  <si>
    <t>206,101</t>
  </si>
  <si>
    <t>824</t>
  </si>
  <si>
    <t>21,382</t>
  </si>
  <si>
    <t>24,208</t>
  </si>
  <si>
    <t>10,302</t>
  </si>
  <si>
    <t>22,699</t>
  </si>
  <si>
    <t>11,080</t>
  </si>
  <si>
    <t>1,509</t>
  </si>
  <si>
    <t>95.0%</t>
  </si>
  <si>
    <t>84.6%</t>
  </si>
  <si>
    <t>126.1%</t>
  </si>
  <si>
    <t>74.5%</t>
  </si>
  <si>
    <t>129.9%</t>
  </si>
  <si>
    <t>96.9%</t>
  </si>
  <si>
    <t>87.3%</t>
  </si>
  <si>
    <t>2,737,765</t>
  </si>
  <si>
    <t>1,023,552</t>
  </si>
  <si>
    <t>2,528,590</t>
  </si>
  <si>
    <t>827,394</t>
  </si>
  <si>
    <t>722,041</t>
  </si>
  <si>
    <t>818,282</t>
  </si>
  <si>
    <t>1,806,549</t>
  </si>
  <si>
    <t>9,112</t>
  </si>
  <si>
    <t>209,175</t>
  </si>
  <si>
    <t>196,158</t>
  </si>
  <si>
    <t>113,209</t>
  </si>
  <si>
    <t>179,762</t>
  </si>
  <si>
    <t>95,966</t>
  </si>
  <si>
    <t>16,396</t>
  </si>
  <si>
    <t>79.0%</t>
  </si>
  <si>
    <t>28,300</t>
  </si>
  <si>
    <t>15,661</t>
  </si>
  <si>
    <t>12,739</t>
  </si>
  <si>
    <t>6,155</t>
  </si>
  <si>
    <t>12,584</t>
  </si>
  <si>
    <t>22,145</t>
  </si>
  <si>
    <t>2,922</t>
  </si>
  <si>
    <t>121.6%</t>
  </si>
  <si>
    <t>116.4%</t>
  </si>
  <si>
    <t>92.7%</t>
  </si>
  <si>
    <t>151.2%</t>
  </si>
  <si>
    <t>151.6%</t>
  </si>
  <si>
    <t>229,616</t>
  </si>
  <si>
    <t>123,320</t>
  </si>
  <si>
    <t>101,424</t>
  </si>
  <si>
    <t>55,690</t>
  </si>
  <si>
    <t>100,028</t>
  </si>
  <si>
    <t>173,926</t>
  </si>
  <si>
    <t>1,396</t>
  </si>
  <si>
    <t>21,896</t>
  </si>
  <si>
    <t>21,646</t>
  </si>
  <si>
    <t>74.9%</t>
  </si>
  <si>
    <t>127.6%</t>
  </si>
  <si>
    <t>120.8%</t>
  </si>
  <si>
    <t>4,088</t>
  </si>
  <si>
    <t>631</t>
  </si>
  <si>
    <t>2,674</t>
  </si>
  <si>
    <t>1,414</t>
  </si>
  <si>
    <t>119.7%</t>
  </si>
  <si>
    <t>124.2%</t>
  </si>
  <si>
    <t>125.0%</t>
  </si>
  <si>
    <t>35,121</t>
  </si>
  <si>
    <t>4,414</t>
  </si>
  <si>
    <t>22,179</t>
  </si>
  <si>
    <t>12,942</t>
  </si>
  <si>
    <t>108.1%</t>
  </si>
  <si>
    <t>56,522</t>
  </si>
  <si>
    <t>34,124</t>
  </si>
  <si>
    <t>55,084</t>
  </si>
  <si>
    <t>26,390</t>
  </si>
  <si>
    <t>10,252</t>
  </si>
  <si>
    <t>26,074</t>
  </si>
  <si>
    <t>44,832</t>
  </si>
  <si>
    <t>316</t>
  </si>
  <si>
    <t>1,438</t>
  </si>
  <si>
    <t>7,734</t>
  </si>
  <si>
    <t>7,535</t>
  </si>
  <si>
    <t>828</t>
  </si>
  <si>
    <t>113.8%</t>
  </si>
  <si>
    <t>120.4%</t>
  </si>
  <si>
    <t>115.1%</t>
  </si>
  <si>
    <t>272.4%</t>
  </si>
  <si>
    <t>79.4%</t>
  </si>
  <si>
    <t>354.3%</t>
  </si>
  <si>
    <t>359.0%</t>
  </si>
  <si>
    <t>240.7%</t>
  </si>
  <si>
    <t>236.9%</t>
  </si>
  <si>
    <t>498,790</t>
  </si>
  <si>
    <t>269,518</t>
  </si>
  <si>
    <t>484,751</t>
  </si>
  <si>
    <t>220,499</t>
  </si>
  <si>
    <t>100,954</t>
  </si>
  <si>
    <t>217,859</t>
  </si>
  <si>
    <t>383,797</t>
  </si>
  <si>
    <t>2,640</t>
  </si>
  <si>
    <t>14,039</t>
  </si>
  <si>
    <t>49,019</t>
  </si>
  <si>
    <t>8,257</t>
  </si>
  <si>
    <t>46,962</t>
  </si>
  <si>
    <t>5,782</t>
  </si>
  <si>
    <t>2,057</t>
  </si>
  <si>
    <t>118.4%</t>
  </si>
  <si>
    <t>109.9%</t>
  </si>
  <si>
    <t>109.0%</t>
  </si>
  <si>
    <t>300.3%</t>
  </si>
  <si>
    <t>114.1%</t>
  </si>
  <si>
    <t>181.8%</t>
  </si>
  <si>
    <t>178.4%</t>
  </si>
  <si>
    <t>196.7%</t>
  </si>
  <si>
    <t>321.4%</t>
  </si>
  <si>
    <t>36,887</t>
  </si>
  <si>
    <t>20,953</t>
  </si>
  <si>
    <t>36,330</t>
  </si>
  <si>
    <t>8,554</t>
  </si>
  <si>
    <t>19,414</t>
  </si>
  <si>
    <t>27,776</t>
  </si>
  <si>
    <t>91</t>
  </si>
  <si>
    <t>557</t>
  </si>
  <si>
    <t>1,448</t>
  </si>
  <si>
    <t>401</t>
  </si>
  <si>
    <t>82.2%</t>
  </si>
  <si>
    <t>91.2%</t>
  </si>
  <si>
    <t>81.1%</t>
  </si>
  <si>
    <t>48.1%</t>
  </si>
  <si>
    <t>230.2%</t>
  </si>
  <si>
    <t>66.8%</t>
  </si>
  <si>
    <t>165.7%</t>
  </si>
  <si>
    <t>370,176</t>
  </si>
  <si>
    <t>191,855</t>
  </si>
  <si>
    <t>366,048</t>
  </si>
  <si>
    <t>170,259</t>
  </si>
  <si>
    <t>86,136</t>
  </si>
  <si>
    <t>169,300</t>
  </si>
  <si>
    <t>279,912</t>
  </si>
  <si>
    <t>959</t>
  </si>
  <si>
    <t>4,128</t>
  </si>
  <si>
    <t>21,596</t>
  </si>
  <si>
    <t>3,856</t>
  </si>
  <si>
    <t>21,436</t>
  </si>
  <si>
    <t>272</t>
  </si>
  <si>
    <t>103.2%</t>
  </si>
  <si>
    <t>70.6%</t>
  </si>
  <si>
    <t>366.9%</t>
  </si>
  <si>
    <t>81.0%</t>
  </si>
  <si>
    <t>405.9%</t>
  </si>
  <si>
    <t>155.4%</t>
  </si>
  <si>
    <t>41.1%</t>
  </si>
  <si>
    <t>1,328</t>
  </si>
  <si>
    <t>163,189</t>
  </si>
  <si>
    <t>39,687</t>
  </si>
  <si>
    <t>154,926</t>
  </si>
  <si>
    <t>29,421</t>
  </si>
  <si>
    <t>53,370</t>
  </si>
  <si>
    <t>29,229</t>
  </si>
  <si>
    <t>101,556</t>
  </si>
  <si>
    <t>8,263</t>
  </si>
  <si>
    <t>10,266</t>
  </si>
  <si>
    <t>2,710</t>
  </si>
  <si>
    <t>10,122</t>
  </si>
  <si>
    <t>5,553</t>
  </si>
  <si>
    <t>144</t>
  </si>
  <si>
    <t>82.8%</t>
  </si>
  <si>
    <t>55.3%</t>
  </si>
  <si>
    <t>64.9%</t>
  </si>
  <si>
    <t>46.0%</t>
  </si>
  <si>
    <t>81.2%</t>
  </si>
  <si>
    <t>29.9%</t>
  </si>
  <si>
    <t>1,431,382</t>
  </si>
  <si>
    <t>367,583</t>
  </si>
  <si>
    <t>1,340,568</t>
  </si>
  <si>
    <t>280,335</t>
  </si>
  <si>
    <t>452,494</t>
  </si>
  <si>
    <t>276,481</t>
  </si>
  <si>
    <t>888,074</t>
  </si>
  <si>
    <t>3,854</t>
  </si>
  <si>
    <t>90,814</t>
  </si>
  <si>
    <t>87,248</t>
  </si>
  <si>
    <t>40,984</t>
  </si>
  <si>
    <t>84,006</t>
  </si>
  <si>
    <t>49,830</t>
  </si>
  <si>
    <t>3,242</t>
  </si>
  <si>
    <t>90.1%</t>
  </si>
  <si>
    <t>96.0%</t>
  </si>
  <si>
    <t>57.0%</t>
  </si>
  <si>
    <t>20,652</t>
  </si>
  <si>
    <t>8,574</t>
  </si>
  <si>
    <t>13,616</t>
  </si>
  <si>
    <t>7,367</t>
  </si>
  <si>
    <t>3,900</t>
  </si>
  <si>
    <t>7,297</t>
  </si>
  <si>
    <t>9,716</t>
  </si>
  <si>
    <t>7,036</t>
  </si>
  <si>
    <t>1,207</t>
  </si>
  <si>
    <t>3,907</t>
  </si>
  <si>
    <t>3,129</t>
  </si>
  <si>
    <t>535</t>
  </si>
  <si>
    <t>123.4%</t>
  </si>
  <si>
    <t>140.8%</t>
  </si>
  <si>
    <t>242.5%</t>
  </si>
  <si>
    <t>120.5%</t>
  </si>
  <si>
    <t>2,333.3%</t>
  </si>
  <si>
    <t>133.3%</t>
  </si>
  <si>
    <t>171,352</t>
  </si>
  <si>
    <t>66,821</t>
  </si>
  <si>
    <t>106,279</t>
  </si>
  <si>
    <t>54,836</t>
  </si>
  <si>
    <t>26,767</t>
  </si>
  <si>
    <t>54,614</t>
  </si>
  <si>
    <t>79,512</t>
  </si>
  <si>
    <t>222</t>
  </si>
  <si>
    <t>65,073</t>
  </si>
  <si>
    <t>11,985</t>
  </si>
  <si>
    <t>37,933</t>
  </si>
  <si>
    <t>5,712</t>
  </si>
  <si>
    <t>27,140</t>
  </si>
  <si>
    <t>6,273</t>
  </si>
  <si>
    <t>125.2%</t>
  </si>
  <si>
    <t>133.8%</t>
  </si>
  <si>
    <t>129.1%</t>
  </si>
  <si>
    <t>153.3%</t>
  </si>
  <si>
    <t>128.3%</t>
  </si>
  <si>
    <t>54.1%</t>
  </si>
  <si>
    <t>300,313</t>
  </si>
  <si>
    <t>2,705,283</t>
  </si>
  <si>
    <t>87.8%</t>
  </si>
  <si>
    <t>27.3%</t>
  </si>
  <si>
    <t>39,745</t>
  </si>
  <si>
    <t>72.4%</t>
  </si>
  <si>
    <t>359,472</t>
  </si>
  <si>
    <t>275,229</t>
  </si>
  <si>
    <t>2,066,072</t>
  </si>
  <si>
    <t>20.9%</t>
  </si>
  <si>
    <t>70,080</t>
  </si>
  <si>
    <t>82.6%</t>
  </si>
  <si>
    <t>706,026</t>
  </si>
  <si>
    <t>109.6%</t>
  </si>
  <si>
    <t>7.1%</t>
  </si>
  <si>
    <t>67,006</t>
  </si>
  <si>
    <t>593,356</t>
  </si>
  <si>
    <t>47,515</t>
  </si>
  <si>
    <t>75.4%</t>
  </si>
  <si>
    <t>516,741</t>
  </si>
  <si>
    <t>5.2%</t>
  </si>
  <si>
    <t>68,031</t>
  </si>
  <si>
    <t>509,861</t>
  </si>
  <si>
    <t>112.7%</t>
  </si>
  <si>
    <t>5.1%</t>
  </si>
  <si>
    <t>41,588</t>
  </si>
  <si>
    <t>401,121</t>
  </si>
  <si>
    <t>43,287</t>
  </si>
  <si>
    <t>137.5%</t>
  </si>
  <si>
    <t>393,344</t>
  </si>
  <si>
    <t>143.6%</t>
  </si>
  <si>
    <t>40,088</t>
  </si>
  <si>
    <t>324,598</t>
  </si>
  <si>
    <t>131.1%</t>
  </si>
  <si>
    <t>3.3%</t>
  </si>
  <si>
    <t>30,969</t>
  </si>
  <si>
    <t>254,528</t>
  </si>
  <si>
    <t>21,992</t>
  </si>
  <si>
    <t>195,906</t>
  </si>
  <si>
    <t>20,264</t>
  </si>
  <si>
    <t>181,143</t>
  </si>
  <si>
    <t>22,461</t>
  </si>
  <si>
    <t>179,927</t>
  </si>
  <si>
    <t>111.4%</t>
  </si>
  <si>
    <t>13,919</t>
  </si>
  <si>
    <t>132,685</t>
  </si>
  <si>
    <t>1.3%</t>
  </si>
  <si>
    <t>14,406</t>
  </si>
  <si>
    <t>116,662</t>
  </si>
  <si>
    <t>5,621</t>
  </si>
  <si>
    <t>171.5%</t>
  </si>
  <si>
    <t>69,360</t>
  </si>
  <si>
    <t>5,362</t>
  </si>
  <si>
    <t>92.6%</t>
  </si>
  <si>
    <t>54,761</t>
  </si>
  <si>
    <t>5,429</t>
  </si>
  <si>
    <t>92.1%</t>
  </si>
  <si>
    <t>53,356</t>
  </si>
  <si>
    <t>5,428</t>
  </si>
  <si>
    <t>51,752</t>
  </si>
  <si>
    <t>3,636</t>
  </si>
  <si>
    <t>65.9%</t>
  </si>
  <si>
    <t>38,054</t>
  </si>
  <si>
    <t>84.8%</t>
  </si>
  <si>
    <t>34,792</t>
  </si>
  <si>
    <t>362,534</t>
  </si>
  <si>
    <t>1,385,053</t>
  </si>
  <si>
    <t>107.0%</t>
  </si>
  <si>
    <t>11,335,332</t>
  </si>
  <si>
    <t>42.0%</t>
  </si>
  <si>
    <t>139,454</t>
  </si>
  <si>
    <t>1,437,612</t>
  </si>
  <si>
    <t>5.3%</t>
  </si>
  <si>
    <t>330,455</t>
  </si>
  <si>
    <t>3,247,143</t>
  </si>
  <si>
    <t>12.0%</t>
  </si>
  <si>
    <t>196,895</t>
  </si>
  <si>
    <t>1,785,675</t>
  </si>
  <si>
    <t>175,470</t>
  </si>
  <si>
    <t>1,460,226</t>
  </si>
  <si>
    <t>103,374</t>
  </si>
  <si>
    <t>1,142,114</t>
  </si>
  <si>
    <t>113,948</t>
  </si>
  <si>
    <t>133.9%</t>
  </si>
  <si>
    <t>1,077,033</t>
  </si>
  <si>
    <t>130.8%</t>
  </si>
  <si>
    <t>119,845</t>
  </si>
  <si>
    <t>1,051,319</t>
  </si>
  <si>
    <t>105,769</t>
  </si>
  <si>
    <t>873,023</t>
  </si>
  <si>
    <t>99,868</t>
  </si>
  <si>
    <t>812,506</t>
  </si>
  <si>
    <t>72,286</t>
  </si>
  <si>
    <t>693,734</t>
  </si>
  <si>
    <t>91.8%</t>
  </si>
  <si>
    <t>75,421</t>
  </si>
  <si>
    <t>650,802</t>
  </si>
  <si>
    <t>43,224</t>
  </si>
  <si>
    <t>419,336</t>
  </si>
  <si>
    <t>37,990</t>
  </si>
  <si>
    <t>88.9%</t>
  </si>
  <si>
    <t>384,116</t>
  </si>
  <si>
    <t>19,057</t>
  </si>
  <si>
    <t>59.0%</t>
  </si>
  <si>
    <t>285,189</t>
  </si>
  <si>
    <t>78.6%</t>
  </si>
  <si>
    <t>23,764</t>
  </si>
  <si>
    <t>128.7%</t>
  </si>
  <si>
    <t>245,510</t>
  </si>
  <si>
    <t>28,272</t>
  </si>
  <si>
    <t>240,549</t>
  </si>
  <si>
    <t>14,393</t>
  </si>
  <si>
    <t>147,868</t>
  </si>
  <si>
    <t>22,966</t>
  </si>
  <si>
    <t>127,617</t>
  </si>
  <si>
    <t>84.1%</t>
  </si>
  <si>
    <t>13,599</t>
  </si>
  <si>
    <t>123,089</t>
  </si>
  <si>
    <t>91.7%</t>
  </si>
  <si>
    <t>5,969</t>
  </si>
  <si>
    <t>123,054</t>
  </si>
  <si>
    <t>138.9%</t>
  </si>
  <si>
    <t>94,662</t>
  </si>
  <si>
    <t>90.4%</t>
  </si>
  <si>
    <t>789,357</t>
  </si>
  <si>
    <t>291,624</t>
  </si>
  <si>
    <t>2,674,684</t>
  </si>
  <si>
    <t>87.2%</t>
  </si>
  <si>
    <t>28.1%</t>
  </si>
  <si>
    <t>354,271</t>
  </si>
  <si>
    <t>82.0%</t>
  </si>
  <si>
    <t>21.7%</t>
  </si>
  <si>
    <t>696,026</t>
  </si>
  <si>
    <t>108.0%</t>
  </si>
  <si>
    <t>464,462</t>
  </si>
  <si>
    <t>37,006</t>
  </si>
  <si>
    <t>82.9%</t>
  </si>
  <si>
    <t>426,468</t>
  </si>
  <si>
    <t>4.5%</t>
  </si>
  <si>
    <t>46,421</t>
  </si>
  <si>
    <t>91.5%</t>
  </si>
  <si>
    <t>377,581</t>
  </si>
  <si>
    <t>131.5%</t>
  </si>
  <si>
    <t>21,206</t>
  </si>
  <si>
    <t>111.7%</t>
  </si>
  <si>
    <t>185,210</t>
  </si>
  <si>
    <t>68,342</t>
  </si>
  <si>
    <t>3.8%</t>
  </si>
  <si>
    <t>1,373,756</t>
  </si>
  <si>
    <t>11,250,187</t>
  </si>
  <si>
    <t>43.3%</t>
  </si>
  <si>
    <t>5.5%</t>
  </si>
  <si>
    <t>324,820</t>
  </si>
  <si>
    <t>3,148,975</t>
  </si>
  <si>
    <t>12.1%</t>
  </si>
  <si>
    <t>1,785,094</t>
  </si>
  <si>
    <t>1,458,190</t>
  </si>
  <si>
    <t>1,071,395</t>
  </si>
  <si>
    <t>116,466</t>
  </si>
  <si>
    <t>1,018,692</t>
  </si>
  <si>
    <t>100,259</t>
  </si>
  <si>
    <t>943,051</t>
  </si>
  <si>
    <t>96.7%</t>
  </si>
  <si>
    <t>684,201</t>
  </si>
  <si>
    <t>91.1%</t>
  </si>
  <si>
    <t>650,792</t>
  </si>
  <si>
    <t>57,763</t>
  </si>
  <si>
    <t>493,138</t>
  </si>
  <si>
    <t>18,372</t>
  </si>
  <si>
    <t>131.0%</t>
  </si>
  <si>
    <t>183,470</t>
  </si>
  <si>
    <t>10,011</t>
  </si>
  <si>
    <t>80,506</t>
  </si>
  <si>
    <t>89,955</t>
  </si>
  <si>
    <t>688,976</t>
  </si>
  <si>
    <t>6ヶ月ぶりの減</t>
    <rPh sb="6" eb="7">
      <t>ゲン</t>
    </rPh>
    <phoneticPr fontId="2"/>
  </si>
  <si>
    <t>11ヶ月ぶりの減</t>
    <rPh sb="7" eb="8">
      <t>ゲン</t>
    </rPh>
    <phoneticPr fontId="2"/>
  </si>
  <si>
    <t>7ヶ月ぶりの減</t>
    <rPh sb="6" eb="7">
      <t>ゲン</t>
    </rPh>
    <phoneticPr fontId="2"/>
  </si>
  <si>
    <t>4ヶ月連続の減</t>
    <rPh sb="3" eb="5">
      <t>レンゾク</t>
    </rPh>
    <rPh sb="6" eb="7">
      <t>ゲン</t>
    </rPh>
    <phoneticPr fontId="2"/>
  </si>
  <si>
    <t>6ヶ月ぶりの増</t>
    <rPh sb="6" eb="7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</si>
</sst>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1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" sqref="B2"/>
    </sheetView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1096</v>
      </c>
      <c r="C1" s="336"/>
    </row>
    <row r="3" spans="1:4" ht="14.25" customHeight="1">
      <c r="A3" s="337"/>
      <c r="B3" s="337"/>
      <c r="C3" s="338" t="s">
        <v>667</v>
      </c>
    </row>
    <row r="4" spans="1:4" ht="14.25" customHeight="1">
      <c r="A4" s="339">
        <v>1</v>
      </c>
      <c r="B4" s="345" t="s">
        <v>668</v>
      </c>
      <c r="C4" s="345"/>
    </row>
    <row r="5" spans="1:4" ht="14.25" customHeight="1">
      <c r="A5" s="337"/>
      <c r="B5" s="340">
        <v>-1</v>
      </c>
      <c r="C5" s="341" t="s">
        <v>669</v>
      </c>
      <c r="D5" s="337" t="s">
        <v>670</v>
      </c>
    </row>
    <row r="6" spans="1:4" ht="14.25" customHeight="1">
      <c r="A6" s="337"/>
      <c r="B6" s="340">
        <v>-2</v>
      </c>
      <c r="C6" s="341" t="s">
        <v>671</v>
      </c>
      <c r="D6" s="337" t="s">
        <v>670</v>
      </c>
    </row>
    <row r="7" spans="1:4" ht="14.25" customHeight="1">
      <c r="A7" s="337"/>
      <c r="B7" s="340">
        <v>-3</v>
      </c>
      <c r="C7" s="341" t="s">
        <v>672</v>
      </c>
      <c r="D7" s="337" t="s">
        <v>673</v>
      </c>
    </row>
    <row r="8" spans="1:4" ht="14.25" customHeight="1">
      <c r="A8" s="337"/>
      <c r="B8" s="340">
        <v>-4</v>
      </c>
      <c r="C8" s="341" t="s">
        <v>674</v>
      </c>
      <c r="D8" s="337" t="s">
        <v>675</v>
      </c>
    </row>
    <row r="9" spans="1:4" ht="14.25" customHeight="1">
      <c r="A9" s="339">
        <v>2</v>
      </c>
      <c r="B9" s="345" t="s">
        <v>676</v>
      </c>
      <c r="C9" s="345"/>
      <c r="D9" s="337"/>
    </row>
    <row r="10" spans="1:4" ht="14.25" customHeight="1">
      <c r="A10" s="337"/>
      <c r="B10" s="340">
        <v>-1</v>
      </c>
      <c r="C10" s="341" t="s">
        <v>677</v>
      </c>
      <c r="D10" s="337" t="s">
        <v>678</v>
      </c>
    </row>
    <row r="11" spans="1:4" ht="14.25" customHeight="1">
      <c r="A11" s="337"/>
      <c r="B11" s="340">
        <v>-2</v>
      </c>
      <c r="C11" s="341" t="s">
        <v>679</v>
      </c>
      <c r="D11" s="337" t="s">
        <v>680</v>
      </c>
    </row>
    <row r="12" spans="1:4" ht="14.25" customHeight="1">
      <c r="A12" s="337"/>
      <c r="B12" s="340">
        <v>-3</v>
      </c>
      <c r="C12" s="341" t="s">
        <v>681</v>
      </c>
      <c r="D12" s="337" t="s">
        <v>682</v>
      </c>
    </row>
    <row r="13" spans="1:4" ht="14.25" customHeight="1">
      <c r="A13" s="337"/>
      <c r="B13" s="340">
        <v>-4</v>
      </c>
      <c r="C13" s="341" t="s">
        <v>683</v>
      </c>
      <c r="D13" s="337" t="s">
        <v>684</v>
      </c>
    </row>
    <row r="14" spans="1:4" ht="14.25" customHeight="1">
      <c r="A14" s="337"/>
      <c r="B14" s="340">
        <v>-5</v>
      </c>
      <c r="C14" s="341" t="s">
        <v>685</v>
      </c>
      <c r="D14" s="337" t="s">
        <v>686</v>
      </c>
    </row>
    <row r="15" spans="1:4" ht="14.25" customHeight="1">
      <c r="A15" s="339">
        <v>3</v>
      </c>
      <c r="B15" s="345" t="s">
        <v>687</v>
      </c>
      <c r="C15" s="345"/>
      <c r="D15" s="337"/>
    </row>
    <row r="16" spans="1:4" ht="14.25" customHeight="1">
      <c r="A16" s="342"/>
      <c r="B16" s="340">
        <v>-1</v>
      </c>
      <c r="C16" s="341" t="s">
        <v>688</v>
      </c>
      <c r="D16" s="337" t="s">
        <v>689</v>
      </c>
    </row>
    <row r="17" spans="1:4" ht="14.25" customHeight="1">
      <c r="A17" s="337"/>
      <c r="B17" s="340">
        <v>-2</v>
      </c>
      <c r="C17" s="341" t="s">
        <v>690</v>
      </c>
      <c r="D17" s="337" t="s">
        <v>691</v>
      </c>
    </row>
    <row r="18" spans="1:4" ht="14.25" customHeight="1">
      <c r="A18" s="337"/>
      <c r="B18" s="340">
        <v>-3</v>
      </c>
      <c r="C18" s="341" t="s">
        <v>692</v>
      </c>
      <c r="D18" s="337" t="s">
        <v>693</v>
      </c>
    </row>
    <row r="19" spans="1:4" ht="14.25" customHeight="1">
      <c r="A19" s="339">
        <v>4</v>
      </c>
      <c r="B19" s="345" t="s">
        <v>694</v>
      </c>
      <c r="C19" s="345"/>
      <c r="D19" s="337"/>
    </row>
    <row r="20" spans="1:4" ht="14.25" customHeight="1">
      <c r="A20" s="337"/>
      <c r="B20" s="340">
        <v>-1</v>
      </c>
      <c r="C20" s="341" t="s">
        <v>695</v>
      </c>
      <c r="D20" s="337" t="s">
        <v>696</v>
      </c>
    </row>
    <row r="21" spans="1:4" ht="14.25" customHeight="1">
      <c r="A21" s="340"/>
      <c r="B21" s="340">
        <v>-2</v>
      </c>
      <c r="C21" s="341" t="s">
        <v>697</v>
      </c>
      <c r="D21" s="337" t="s">
        <v>698</v>
      </c>
    </row>
    <row r="22" spans="1:4" ht="14.25" customHeight="1">
      <c r="A22" s="337"/>
      <c r="B22" s="340">
        <v>-3</v>
      </c>
      <c r="C22" s="341" t="s">
        <v>699</v>
      </c>
      <c r="D22" s="337" t="s">
        <v>700</v>
      </c>
    </row>
    <row r="23" spans="1:4" ht="14.25" customHeight="1">
      <c r="A23" s="337"/>
      <c r="B23" s="340">
        <v>-4</v>
      </c>
      <c r="C23" s="341" t="s">
        <v>701</v>
      </c>
      <c r="D23" s="337" t="s">
        <v>702</v>
      </c>
    </row>
    <row r="24" spans="1:4" ht="14.25" customHeight="1">
      <c r="A24" s="339">
        <v>5</v>
      </c>
      <c r="B24" s="345" t="s">
        <v>703</v>
      </c>
      <c r="C24" s="345"/>
      <c r="D24" s="337"/>
    </row>
    <row r="25" spans="1:4" ht="14.25" customHeight="1">
      <c r="A25" s="337"/>
      <c r="B25" s="340">
        <v>-1</v>
      </c>
      <c r="C25" s="341" t="s">
        <v>704</v>
      </c>
      <c r="D25" s="337" t="s">
        <v>705</v>
      </c>
    </row>
    <row r="26" spans="1:4" ht="14.25" customHeight="1">
      <c r="A26" s="337"/>
      <c r="B26" s="340">
        <v>-2</v>
      </c>
      <c r="C26" s="341" t="s">
        <v>706</v>
      </c>
      <c r="D26" s="337" t="s">
        <v>707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>
      <selection activeCell="D5" sqref="D5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6"/>
      <c r="B2" s="387"/>
      <c r="C2" s="388"/>
      <c r="D2" s="361" t="s">
        <v>222</v>
      </c>
      <c r="E2" s="363"/>
      <c r="F2" s="361" t="s">
        <v>223</v>
      </c>
      <c r="G2" s="363"/>
    </row>
    <row r="3" spans="1:8" s="6" customFormat="1" ht="30" customHeight="1">
      <c r="A3" s="389"/>
      <c r="B3" s="390"/>
      <c r="C3" s="391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4" t="s">
        <v>351</v>
      </c>
      <c r="B4" s="361" t="s">
        <v>195</v>
      </c>
      <c r="C4" s="363"/>
      <c r="D4" s="116">
        <v>30</v>
      </c>
      <c r="E4" s="117">
        <v>260</v>
      </c>
      <c r="F4" s="116">
        <v>30</v>
      </c>
      <c r="G4" s="117">
        <v>260</v>
      </c>
      <c r="H4" s="118"/>
    </row>
    <row r="5" spans="1:8" s="6" customFormat="1" ht="30" customHeight="1">
      <c r="A5" s="366"/>
      <c r="B5" s="361" t="s">
        <v>179</v>
      </c>
      <c r="C5" s="363"/>
      <c r="D5" s="119">
        <v>379080</v>
      </c>
      <c r="E5" s="43">
        <v>3285360</v>
      </c>
      <c r="F5" s="119">
        <v>379080</v>
      </c>
      <c r="G5" s="43">
        <v>3285360</v>
      </c>
      <c r="H5" s="118"/>
    </row>
    <row r="6" spans="1:8" s="6" customFormat="1" ht="32.450000000000003" customHeight="1">
      <c r="A6" s="364" t="s">
        <v>360</v>
      </c>
      <c r="B6" s="358" t="s">
        <v>334</v>
      </c>
      <c r="C6" s="310" t="s">
        <v>334</v>
      </c>
      <c r="D6" s="116">
        <v>900345</v>
      </c>
      <c r="E6" s="117">
        <v>8100045</v>
      </c>
      <c r="F6" s="116">
        <v>900345</v>
      </c>
      <c r="G6" s="117">
        <v>8100045</v>
      </c>
      <c r="H6" s="118"/>
    </row>
    <row r="7" spans="1:8" s="6" customFormat="1" ht="32.450000000000003" customHeight="1">
      <c r="A7" s="365"/>
      <c r="B7" s="359"/>
      <c r="C7" s="115" t="s">
        <v>361</v>
      </c>
      <c r="D7" s="119">
        <v>472895</v>
      </c>
      <c r="E7" s="43">
        <v>4231795</v>
      </c>
      <c r="F7" s="119">
        <v>472895</v>
      </c>
      <c r="G7" s="43">
        <v>4231795</v>
      </c>
      <c r="H7" s="118"/>
    </row>
    <row r="8" spans="1:8" s="6" customFormat="1" ht="32.450000000000003" customHeight="1">
      <c r="A8" s="366"/>
      <c r="B8" s="360"/>
      <c r="C8" s="115" t="s">
        <v>362</v>
      </c>
      <c r="D8" s="120">
        <v>427450</v>
      </c>
      <c r="E8" s="121">
        <v>3868250</v>
      </c>
      <c r="F8" s="120">
        <v>427450</v>
      </c>
      <c r="G8" s="121">
        <v>3868250</v>
      </c>
      <c r="H8" s="118"/>
    </row>
    <row r="9" spans="1:8" s="6" customFormat="1" ht="32.450000000000003" customHeight="1">
      <c r="A9" s="364" t="s">
        <v>363</v>
      </c>
      <c r="B9" s="364" t="s">
        <v>364</v>
      </c>
      <c r="C9" s="115" t="s">
        <v>334</v>
      </c>
      <c r="D9" s="116">
        <v>12</v>
      </c>
      <c r="E9" s="117">
        <v>114</v>
      </c>
      <c r="F9" s="116">
        <v>12</v>
      </c>
      <c r="G9" s="117">
        <v>114</v>
      </c>
      <c r="H9" s="118"/>
    </row>
    <row r="10" spans="1:8" s="6" customFormat="1" ht="32.450000000000003" customHeight="1">
      <c r="A10" s="365"/>
      <c r="B10" s="365"/>
      <c r="C10" s="115" t="s">
        <v>361</v>
      </c>
      <c r="D10" s="119">
        <v>2</v>
      </c>
      <c r="E10" s="43">
        <v>56</v>
      </c>
      <c r="F10" s="119">
        <v>2</v>
      </c>
      <c r="G10" s="43">
        <v>56</v>
      </c>
      <c r="H10" s="118"/>
    </row>
    <row r="11" spans="1:8" s="6" customFormat="1" ht="32.450000000000003" customHeight="1">
      <c r="A11" s="365"/>
      <c r="B11" s="366"/>
      <c r="C11" s="115" t="s">
        <v>362</v>
      </c>
      <c r="D11" s="120">
        <v>10</v>
      </c>
      <c r="E11" s="121">
        <v>58</v>
      </c>
      <c r="F11" s="120">
        <v>10</v>
      </c>
      <c r="G11" s="121">
        <v>58</v>
      </c>
      <c r="H11" s="118"/>
    </row>
    <row r="12" spans="1:8" s="6" customFormat="1" ht="32.450000000000003" customHeight="1">
      <c r="A12" s="365"/>
      <c r="B12" s="364" t="s">
        <v>365</v>
      </c>
      <c r="C12" s="115" t="s">
        <v>334</v>
      </c>
      <c r="D12" s="116">
        <v>8089</v>
      </c>
      <c r="E12" s="117">
        <v>72800</v>
      </c>
      <c r="F12" s="116">
        <v>8089</v>
      </c>
      <c r="G12" s="117">
        <v>72800</v>
      </c>
      <c r="H12" s="118"/>
    </row>
    <row r="13" spans="1:8" s="6" customFormat="1" ht="32.450000000000003" customHeight="1">
      <c r="A13" s="365"/>
      <c r="B13" s="365"/>
      <c r="C13" s="115" t="s">
        <v>361</v>
      </c>
      <c r="D13" s="119">
        <v>4241</v>
      </c>
      <c r="E13" s="43">
        <v>38287</v>
      </c>
      <c r="F13" s="119">
        <v>4241</v>
      </c>
      <c r="G13" s="43">
        <v>38287</v>
      </c>
      <c r="H13" s="118"/>
    </row>
    <row r="14" spans="1:8" s="6" customFormat="1" ht="32.450000000000003" customHeight="1">
      <c r="A14" s="365"/>
      <c r="B14" s="366"/>
      <c r="C14" s="115" t="s">
        <v>362</v>
      </c>
      <c r="D14" s="120">
        <v>3848</v>
      </c>
      <c r="E14" s="121">
        <v>34513</v>
      </c>
      <c r="F14" s="120">
        <v>3848</v>
      </c>
      <c r="G14" s="121">
        <v>34513</v>
      </c>
      <c r="H14" s="118"/>
    </row>
    <row r="15" spans="1:8" s="6" customFormat="1" ht="32.450000000000003" customHeight="1">
      <c r="A15" s="365"/>
      <c r="B15" s="364" t="s">
        <v>366</v>
      </c>
      <c r="C15" s="115" t="s">
        <v>334</v>
      </c>
      <c r="D15" s="116">
        <v>5179</v>
      </c>
      <c r="E15" s="117">
        <v>47200</v>
      </c>
      <c r="F15" s="116">
        <v>5179</v>
      </c>
      <c r="G15" s="117">
        <v>47200</v>
      </c>
      <c r="H15" s="118"/>
    </row>
    <row r="16" spans="1:8" s="6" customFormat="1" ht="32.450000000000003" customHeight="1">
      <c r="A16" s="365"/>
      <c r="B16" s="365"/>
      <c r="C16" s="115" t="s">
        <v>361</v>
      </c>
      <c r="D16" s="119">
        <v>3260</v>
      </c>
      <c r="E16" s="43">
        <v>28337</v>
      </c>
      <c r="F16" s="119">
        <v>3260</v>
      </c>
      <c r="G16" s="43">
        <v>28337</v>
      </c>
      <c r="H16" s="118"/>
    </row>
    <row r="17" spans="1:8" s="6" customFormat="1" ht="32.450000000000003" customHeight="1">
      <c r="A17" s="366"/>
      <c r="B17" s="366"/>
      <c r="C17" s="115" t="s">
        <v>362</v>
      </c>
      <c r="D17" s="120">
        <v>1919</v>
      </c>
      <c r="E17" s="121">
        <v>18863</v>
      </c>
      <c r="F17" s="120">
        <v>1919</v>
      </c>
      <c r="G17" s="121">
        <v>18863</v>
      </c>
      <c r="H17" s="118"/>
    </row>
    <row r="18" spans="1:8" s="6" customFormat="1" ht="32.450000000000003" customHeight="1">
      <c r="A18" s="364" t="s">
        <v>367</v>
      </c>
      <c r="B18" s="361" t="s">
        <v>334</v>
      </c>
      <c r="C18" s="363"/>
      <c r="D18" s="116">
        <v>2727</v>
      </c>
      <c r="E18" s="117">
        <v>27250</v>
      </c>
      <c r="F18" s="116">
        <v>2727</v>
      </c>
      <c r="G18" s="117">
        <v>27250</v>
      </c>
      <c r="H18" s="118"/>
    </row>
    <row r="19" spans="1:8" s="6" customFormat="1" ht="32.450000000000003" customHeight="1">
      <c r="A19" s="365"/>
      <c r="B19" s="361" t="s">
        <v>368</v>
      </c>
      <c r="C19" s="363"/>
      <c r="D19" s="119">
        <v>1229</v>
      </c>
      <c r="E19" s="43">
        <v>13561</v>
      </c>
      <c r="F19" s="119">
        <v>1229</v>
      </c>
      <c r="G19" s="43">
        <v>13561</v>
      </c>
      <c r="H19" s="118"/>
    </row>
    <row r="20" spans="1:8" s="6" customFormat="1" ht="32.450000000000003" customHeight="1">
      <c r="A20" s="366"/>
      <c r="B20" s="361" t="s">
        <v>369</v>
      </c>
      <c r="C20" s="363"/>
      <c r="D20" s="120">
        <v>1498</v>
      </c>
      <c r="E20" s="121">
        <v>13689</v>
      </c>
      <c r="F20" s="120">
        <v>1498</v>
      </c>
      <c r="G20" s="121">
        <v>13689</v>
      </c>
      <c r="H20" s="118"/>
    </row>
    <row r="22" spans="1:8">
      <c r="A22" s="10" t="s">
        <v>370</v>
      </c>
    </row>
    <row r="23" spans="1:8">
      <c r="A23" s="10" t="s">
        <v>371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topLeftCell="G19" zoomScaleNormal="100" zoomScaleSheetLayoutView="100" workbookViewId="0">
      <selection activeCell="I25" sqref="I25"/>
    </sheetView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6" t="s">
        <v>0</v>
      </c>
      <c r="B2" s="373" t="s">
        <v>329</v>
      </c>
      <c r="C2" s="375"/>
      <c r="D2" s="375"/>
      <c r="E2" s="375"/>
      <c r="F2" s="375"/>
      <c r="G2" s="375"/>
      <c r="H2" s="375"/>
      <c r="I2" s="375"/>
      <c r="J2" s="375"/>
      <c r="K2" s="374"/>
      <c r="L2" s="373" t="s">
        <v>307</v>
      </c>
      <c r="M2" s="375"/>
      <c r="N2" s="375"/>
      <c r="O2" s="375"/>
      <c r="P2" s="375"/>
      <c r="Q2" s="375"/>
      <c r="R2" s="375"/>
      <c r="S2" s="375"/>
      <c r="T2" s="375"/>
      <c r="U2" s="374"/>
    </row>
    <row r="3" spans="1:21" s="65" customFormat="1" ht="19.899999999999999" customHeight="1">
      <c r="A3" s="377"/>
      <c r="B3" s="376" t="s">
        <v>224</v>
      </c>
      <c r="C3" s="373" t="s">
        <v>225</v>
      </c>
      <c r="D3" s="375"/>
      <c r="E3" s="374"/>
      <c r="F3" s="373" t="s">
        <v>226</v>
      </c>
      <c r="G3" s="375"/>
      <c r="H3" s="374"/>
      <c r="I3" s="373" t="s">
        <v>227</v>
      </c>
      <c r="J3" s="375"/>
      <c r="K3" s="374"/>
      <c r="L3" s="376" t="s">
        <v>224</v>
      </c>
      <c r="M3" s="373" t="s">
        <v>225</v>
      </c>
      <c r="N3" s="375"/>
      <c r="O3" s="374"/>
      <c r="P3" s="373" t="s">
        <v>226</v>
      </c>
      <c r="Q3" s="375"/>
      <c r="R3" s="374"/>
      <c r="S3" s="373" t="s">
        <v>227</v>
      </c>
      <c r="T3" s="375"/>
      <c r="U3" s="374"/>
    </row>
    <row r="4" spans="1:21" s="65" customFormat="1" ht="19.899999999999999" customHeight="1">
      <c r="A4" s="378"/>
      <c r="B4" s="378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78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352</v>
      </c>
      <c r="B5" s="122" t="s">
        <v>812</v>
      </c>
      <c r="C5" s="69" t="s">
        <v>813</v>
      </c>
      <c r="D5" s="69" t="s">
        <v>814</v>
      </c>
      <c r="E5" s="69" t="s">
        <v>815</v>
      </c>
      <c r="F5" s="69" t="s">
        <v>512</v>
      </c>
      <c r="G5" s="69" t="s">
        <v>513</v>
      </c>
      <c r="H5" s="69" t="s">
        <v>514</v>
      </c>
      <c r="I5" s="69" t="s">
        <v>816</v>
      </c>
      <c r="J5" s="69" t="s">
        <v>817</v>
      </c>
      <c r="K5" s="69" t="s">
        <v>818</v>
      </c>
      <c r="L5" s="122" t="s">
        <v>515</v>
      </c>
      <c r="M5" s="69" t="s">
        <v>516</v>
      </c>
      <c r="N5" s="69" t="s">
        <v>517</v>
      </c>
      <c r="O5" s="69" t="s">
        <v>518</v>
      </c>
      <c r="P5" s="69" t="s">
        <v>519</v>
      </c>
      <c r="Q5" s="69" t="s">
        <v>520</v>
      </c>
      <c r="R5" s="69" t="s">
        <v>521</v>
      </c>
      <c r="S5" s="69" t="s">
        <v>522</v>
      </c>
      <c r="T5" s="69" t="s">
        <v>523</v>
      </c>
      <c r="U5" s="70" t="s">
        <v>524</v>
      </c>
    </row>
    <row r="6" spans="1:21" ht="18" customHeight="1">
      <c r="A6" s="68"/>
      <c r="B6" s="123" t="s">
        <v>760</v>
      </c>
      <c r="C6" s="71" t="s">
        <v>797</v>
      </c>
      <c r="D6" s="71" t="s">
        <v>323</v>
      </c>
      <c r="E6" s="71" t="s">
        <v>294</v>
      </c>
      <c r="F6" s="71" t="s">
        <v>313</v>
      </c>
      <c r="G6" s="71" t="s">
        <v>101</v>
      </c>
      <c r="H6" s="71" t="s">
        <v>310</v>
      </c>
      <c r="I6" s="71" t="s">
        <v>819</v>
      </c>
      <c r="J6" s="71" t="s">
        <v>820</v>
      </c>
      <c r="K6" s="71" t="s">
        <v>798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821</v>
      </c>
      <c r="C7" s="69" t="s">
        <v>822</v>
      </c>
      <c r="D7" s="69" t="s">
        <v>823</v>
      </c>
      <c r="E7" s="69" t="s">
        <v>824</v>
      </c>
      <c r="F7" s="69" t="s">
        <v>825</v>
      </c>
      <c r="G7" s="69" t="s">
        <v>397</v>
      </c>
      <c r="H7" s="69" t="s">
        <v>826</v>
      </c>
      <c r="I7" s="69" t="s">
        <v>827</v>
      </c>
      <c r="J7" s="69" t="s">
        <v>828</v>
      </c>
      <c r="K7" s="69" t="s">
        <v>829</v>
      </c>
      <c r="L7" s="122" t="s">
        <v>390</v>
      </c>
      <c r="M7" s="69" t="s">
        <v>391</v>
      </c>
      <c r="N7" s="69" t="s">
        <v>392</v>
      </c>
      <c r="O7" s="69" t="s">
        <v>393</v>
      </c>
      <c r="P7" s="69" t="s">
        <v>398</v>
      </c>
      <c r="Q7" s="69" t="s">
        <v>399</v>
      </c>
      <c r="R7" s="69" t="s">
        <v>400</v>
      </c>
      <c r="S7" s="69" t="s">
        <v>402</v>
      </c>
      <c r="T7" s="69" t="s">
        <v>403</v>
      </c>
      <c r="U7" s="70" t="s">
        <v>404</v>
      </c>
    </row>
    <row r="8" spans="1:21" ht="18" customHeight="1">
      <c r="A8" s="68"/>
      <c r="B8" s="123" t="s">
        <v>805</v>
      </c>
      <c r="C8" s="71" t="s">
        <v>394</v>
      </c>
      <c r="D8" s="71" t="s">
        <v>395</v>
      </c>
      <c r="E8" s="71" t="s">
        <v>830</v>
      </c>
      <c r="F8" s="71" t="s">
        <v>791</v>
      </c>
      <c r="G8" s="71" t="s">
        <v>401</v>
      </c>
      <c r="H8" s="71" t="s">
        <v>831</v>
      </c>
      <c r="I8" s="71" t="s">
        <v>326</v>
      </c>
      <c r="J8" s="71" t="s">
        <v>832</v>
      </c>
      <c r="K8" s="71" t="s">
        <v>732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833</v>
      </c>
      <c r="C9" s="69" t="s">
        <v>834</v>
      </c>
      <c r="D9" s="69" t="s">
        <v>835</v>
      </c>
      <c r="E9" s="69" t="s">
        <v>836</v>
      </c>
      <c r="F9" s="69" t="s">
        <v>723</v>
      </c>
      <c r="G9" s="69" t="s">
        <v>724</v>
      </c>
      <c r="H9" s="69" t="s">
        <v>725</v>
      </c>
      <c r="I9" s="69" t="s">
        <v>729</v>
      </c>
      <c r="J9" s="69" t="s">
        <v>730</v>
      </c>
      <c r="K9" s="69" t="s">
        <v>731</v>
      </c>
      <c r="L9" s="122" t="s">
        <v>837</v>
      </c>
      <c r="M9" s="69" t="s">
        <v>525</v>
      </c>
      <c r="N9" s="69" t="s">
        <v>526</v>
      </c>
      <c r="O9" s="69" t="s">
        <v>527</v>
      </c>
      <c r="P9" s="69" t="s">
        <v>528</v>
      </c>
      <c r="Q9" s="69" t="s">
        <v>529</v>
      </c>
      <c r="R9" s="69" t="s">
        <v>530</v>
      </c>
      <c r="S9" s="69" t="s">
        <v>838</v>
      </c>
      <c r="T9" s="69" t="s">
        <v>531</v>
      </c>
      <c r="U9" s="70" t="s">
        <v>839</v>
      </c>
    </row>
    <row r="10" spans="1:21" ht="18" customHeight="1">
      <c r="A10" s="68"/>
      <c r="B10" s="123" t="s">
        <v>652</v>
      </c>
      <c r="C10" s="71" t="s">
        <v>840</v>
      </c>
      <c r="D10" s="71" t="s">
        <v>721</v>
      </c>
      <c r="E10" s="71" t="s">
        <v>722</v>
      </c>
      <c r="F10" s="71" t="s">
        <v>726</v>
      </c>
      <c r="G10" s="71" t="s">
        <v>727</v>
      </c>
      <c r="H10" s="71" t="s">
        <v>728</v>
      </c>
      <c r="I10" s="71" t="s">
        <v>314</v>
      </c>
      <c r="J10" s="71" t="s">
        <v>309</v>
      </c>
      <c r="K10" s="71" t="s">
        <v>308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768</v>
      </c>
      <c r="C11" s="69" t="s">
        <v>769</v>
      </c>
      <c r="D11" s="69" t="s">
        <v>770</v>
      </c>
      <c r="E11" s="69" t="s">
        <v>771</v>
      </c>
      <c r="F11" s="69" t="s">
        <v>772</v>
      </c>
      <c r="G11" s="69" t="s">
        <v>773</v>
      </c>
      <c r="H11" s="69" t="s">
        <v>774</v>
      </c>
      <c r="I11" s="69" t="s">
        <v>776</v>
      </c>
      <c r="J11" s="69" t="s">
        <v>777</v>
      </c>
      <c r="K11" s="69" t="s">
        <v>778</v>
      </c>
      <c r="L11" s="122" t="s">
        <v>532</v>
      </c>
      <c r="M11" s="69" t="s">
        <v>533</v>
      </c>
      <c r="N11" s="69" t="s">
        <v>534</v>
      </c>
      <c r="O11" s="69" t="s">
        <v>535</v>
      </c>
      <c r="P11" s="69" t="s">
        <v>536</v>
      </c>
      <c r="Q11" s="69" t="s">
        <v>537</v>
      </c>
      <c r="R11" s="69" t="s">
        <v>538</v>
      </c>
      <c r="S11" s="69" t="s">
        <v>539</v>
      </c>
      <c r="T11" s="69" t="s">
        <v>540</v>
      </c>
      <c r="U11" s="70" t="s">
        <v>541</v>
      </c>
    </row>
    <row r="12" spans="1:21" ht="18" customHeight="1">
      <c r="A12" s="68"/>
      <c r="B12" s="123" t="s">
        <v>316</v>
      </c>
      <c r="C12" s="71" t="s">
        <v>760</v>
      </c>
      <c r="D12" s="71" t="s">
        <v>750</v>
      </c>
      <c r="E12" s="71" t="s">
        <v>314</v>
      </c>
      <c r="F12" s="71" t="s">
        <v>714</v>
      </c>
      <c r="G12" s="71" t="s">
        <v>775</v>
      </c>
      <c r="H12" s="71" t="s">
        <v>315</v>
      </c>
      <c r="I12" s="71" t="s">
        <v>779</v>
      </c>
      <c r="J12" s="71" t="s">
        <v>313</v>
      </c>
      <c r="K12" s="71" t="s">
        <v>322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873</v>
      </c>
      <c r="C13" s="69" t="s">
        <v>875</v>
      </c>
      <c r="D13" s="69" t="s">
        <v>876</v>
      </c>
      <c r="E13" s="69" t="s">
        <v>877</v>
      </c>
      <c r="F13" s="69" t="s">
        <v>878</v>
      </c>
      <c r="G13" s="69" t="s">
        <v>879</v>
      </c>
      <c r="H13" s="69" t="s">
        <v>880</v>
      </c>
      <c r="I13" s="69" t="s">
        <v>881</v>
      </c>
      <c r="J13" s="69" t="s">
        <v>882</v>
      </c>
      <c r="K13" s="69" t="s">
        <v>883</v>
      </c>
      <c r="L13" s="122" t="s">
        <v>841</v>
      </c>
      <c r="M13" s="69" t="s">
        <v>542</v>
      </c>
      <c r="N13" s="69" t="s">
        <v>543</v>
      </c>
      <c r="O13" s="69" t="s">
        <v>544</v>
      </c>
      <c r="P13" s="69" t="s">
        <v>545</v>
      </c>
      <c r="Q13" s="69" t="s">
        <v>546</v>
      </c>
      <c r="R13" s="69" t="s">
        <v>547</v>
      </c>
      <c r="S13" s="69" t="s">
        <v>842</v>
      </c>
      <c r="T13" s="69" t="s">
        <v>843</v>
      </c>
      <c r="U13" s="70" t="s">
        <v>844</v>
      </c>
    </row>
    <row r="14" spans="1:21" ht="18" customHeight="1">
      <c r="A14" s="68"/>
      <c r="B14" s="123" t="s">
        <v>799</v>
      </c>
      <c r="C14" s="71" t="s">
        <v>317</v>
      </c>
      <c r="D14" s="71" t="s">
        <v>794</v>
      </c>
      <c r="E14" s="71" t="s">
        <v>795</v>
      </c>
      <c r="F14" s="71" t="s">
        <v>305</v>
      </c>
      <c r="G14" s="71" t="s">
        <v>312</v>
      </c>
      <c r="H14" s="71" t="s">
        <v>795</v>
      </c>
      <c r="I14" s="71" t="s">
        <v>436</v>
      </c>
      <c r="J14" s="71" t="s">
        <v>749</v>
      </c>
      <c r="K14" s="71" t="s">
        <v>832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921</v>
      </c>
      <c r="C15" s="69" t="s">
        <v>922</v>
      </c>
      <c r="D15" s="69" t="s">
        <v>923</v>
      </c>
      <c r="E15" s="69" t="s">
        <v>924</v>
      </c>
      <c r="F15" s="69" t="s">
        <v>926</v>
      </c>
      <c r="G15" s="69" t="s">
        <v>927</v>
      </c>
      <c r="H15" s="69" t="s">
        <v>928</v>
      </c>
      <c r="I15" s="69" t="s">
        <v>930</v>
      </c>
      <c r="J15" s="69" t="s">
        <v>931</v>
      </c>
      <c r="K15" s="69" t="s">
        <v>932</v>
      </c>
      <c r="L15" s="122" t="s">
        <v>548</v>
      </c>
      <c r="M15" s="69" t="s">
        <v>549</v>
      </c>
      <c r="N15" s="69" t="s">
        <v>550</v>
      </c>
      <c r="O15" s="69" t="s">
        <v>551</v>
      </c>
      <c r="P15" s="69" t="s">
        <v>552</v>
      </c>
      <c r="Q15" s="69" t="s">
        <v>553</v>
      </c>
      <c r="R15" s="69" t="s">
        <v>554</v>
      </c>
      <c r="S15" s="69" t="s">
        <v>555</v>
      </c>
      <c r="T15" s="69" t="s">
        <v>556</v>
      </c>
      <c r="U15" s="70" t="s">
        <v>557</v>
      </c>
    </row>
    <row r="16" spans="1:21" ht="18" customHeight="1">
      <c r="A16" s="68"/>
      <c r="B16" s="123" t="s">
        <v>794</v>
      </c>
      <c r="C16" s="71" t="s">
        <v>317</v>
      </c>
      <c r="D16" s="71" t="s">
        <v>800</v>
      </c>
      <c r="E16" s="71" t="s">
        <v>925</v>
      </c>
      <c r="F16" s="71" t="s">
        <v>919</v>
      </c>
      <c r="G16" s="71" t="s">
        <v>326</v>
      </c>
      <c r="H16" s="71" t="s">
        <v>929</v>
      </c>
      <c r="I16" s="71" t="s">
        <v>911</v>
      </c>
      <c r="J16" s="71" t="s">
        <v>906</v>
      </c>
      <c r="K16" s="71" t="s">
        <v>732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963</v>
      </c>
      <c r="C17" s="69" t="s">
        <v>965</v>
      </c>
      <c r="D17" s="69" t="s">
        <v>966</v>
      </c>
      <c r="E17" s="69" t="s">
        <v>967</v>
      </c>
      <c r="F17" s="69" t="s">
        <v>968</v>
      </c>
      <c r="G17" s="69" t="s">
        <v>969</v>
      </c>
      <c r="H17" s="69" t="s">
        <v>970</v>
      </c>
      <c r="I17" s="69" t="s">
        <v>971</v>
      </c>
      <c r="J17" s="69" t="s">
        <v>972</v>
      </c>
      <c r="K17" s="69" t="s">
        <v>973</v>
      </c>
      <c r="L17" s="122" t="s">
        <v>558</v>
      </c>
      <c r="M17" s="69" t="s">
        <v>559</v>
      </c>
      <c r="N17" s="69" t="s">
        <v>560</v>
      </c>
      <c r="O17" s="69" t="s">
        <v>561</v>
      </c>
      <c r="P17" s="69" t="s">
        <v>562</v>
      </c>
      <c r="Q17" s="69" t="s">
        <v>563</v>
      </c>
      <c r="R17" s="69" t="s">
        <v>564</v>
      </c>
      <c r="S17" s="69" t="s">
        <v>565</v>
      </c>
      <c r="T17" s="69" t="s">
        <v>566</v>
      </c>
      <c r="U17" s="70" t="s">
        <v>567</v>
      </c>
    </row>
    <row r="18" spans="1:21" ht="18" customHeight="1">
      <c r="A18" s="68"/>
      <c r="B18" s="123" t="s">
        <v>900</v>
      </c>
      <c r="C18" s="71" t="s">
        <v>901</v>
      </c>
      <c r="D18" s="71" t="s">
        <v>929</v>
      </c>
      <c r="E18" s="71" t="s">
        <v>750</v>
      </c>
      <c r="F18" s="71" t="s">
        <v>754</v>
      </c>
      <c r="G18" s="71" t="s">
        <v>929</v>
      </c>
      <c r="H18" s="71" t="s">
        <v>905</v>
      </c>
      <c r="I18" s="71" t="s">
        <v>874</v>
      </c>
      <c r="J18" s="71" t="s">
        <v>974</v>
      </c>
      <c r="K18" s="71" t="s">
        <v>819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1016</v>
      </c>
      <c r="C19" s="69" t="s">
        <v>1017</v>
      </c>
      <c r="D19" s="69" t="s">
        <v>1018</v>
      </c>
      <c r="E19" s="69" t="s">
        <v>1019</v>
      </c>
      <c r="F19" s="69" t="s">
        <v>1020</v>
      </c>
      <c r="G19" s="69" t="s">
        <v>1021</v>
      </c>
      <c r="H19" s="69" t="s">
        <v>1022</v>
      </c>
      <c r="I19" s="69" t="s">
        <v>1024</v>
      </c>
      <c r="J19" s="69" t="s">
        <v>1025</v>
      </c>
      <c r="K19" s="69" t="s">
        <v>1026</v>
      </c>
      <c r="L19" s="122" t="s">
        <v>568</v>
      </c>
      <c r="M19" s="69" t="s">
        <v>569</v>
      </c>
      <c r="N19" s="69" t="s">
        <v>570</v>
      </c>
      <c r="O19" s="69" t="s">
        <v>571</v>
      </c>
      <c r="P19" s="69" t="s">
        <v>572</v>
      </c>
      <c r="Q19" s="69" t="s">
        <v>573</v>
      </c>
      <c r="R19" s="69" t="s">
        <v>574</v>
      </c>
      <c r="S19" s="69" t="s">
        <v>575</v>
      </c>
      <c r="T19" s="69" t="s">
        <v>576</v>
      </c>
      <c r="U19" s="70" t="s">
        <v>577</v>
      </c>
    </row>
    <row r="20" spans="1:21" ht="18" customHeight="1">
      <c r="A20" s="68"/>
      <c r="B20" s="123" t="s">
        <v>312</v>
      </c>
      <c r="C20" s="71" t="s">
        <v>747</v>
      </c>
      <c r="D20" s="71" t="s">
        <v>792</v>
      </c>
      <c r="E20" s="71" t="s">
        <v>951</v>
      </c>
      <c r="F20" s="71" t="s">
        <v>964</v>
      </c>
      <c r="G20" s="71" t="s">
        <v>1023</v>
      </c>
      <c r="H20" s="71" t="s">
        <v>941</v>
      </c>
      <c r="I20" s="71" t="s">
        <v>798</v>
      </c>
      <c r="J20" s="71" t="s">
        <v>750</v>
      </c>
      <c r="K20" s="71" t="s">
        <v>748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1125</v>
      </c>
      <c r="C21" s="69" t="s">
        <v>1133</v>
      </c>
      <c r="D21" s="69" t="s">
        <v>1134</v>
      </c>
      <c r="E21" s="69" t="s">
        <v>1135</v>
      </c>
      <c r="F21" s="69" t="s">
        <v>1139</v>
      </c>
      <c r="G21" s="69" t="s">
        <v>1140</v>
      </c>
      <c r="H21" s="69" t="s">
        <v>1141</v>
      </c>
      <c r="I21" s="69" t="s">
        <v>1144</v>
      </c>
      <c r="J21" s="69" t="s">
        <v>1145</v>
      </c>
      <c r="K21" s="69" t="s">
        <v>1146</v>
      </c>
      <c r="L21" s="122" t="s">
        <v>578</v>
      </c>
      <c r="M21" s="69" t="s">
        <v>579</v>
      </c>
      <c r="N21" s="69" t="s">
        <v>580</v>
      </c>
      <c r="O21" s="69" t="s">
        <v>581</v>
      </c>
      <c r="P21" s="69" t="s">
        <v>845</v>
      </c>
      <c r="Q21" s="69" t="s">
        <v>582</v>
      </c>
      <c r="R21" s="69" t="s">
        <v>846</v>
      </c>
      <c r="S21" s="69" t="s">
        <v>583</v>
      </c>
      <c r="T21" s="69" t="s">
        <v>584</v>
      </c>
      <c r="U21" s="70" t="s">
        <v>585</v>
      </c>
    </row>
    <row r="22" spans="1:21" ht="18" customHeight="1">
      <c r="A22" s="68"/>
      <c r="B22" s="123" t="s">
        <v>802</v>
      </c>
      <c r="C22" s="71" t="s">
        <v>964</v>
      </c>
      <c r="D22" s="71" t="s">
        <v>919</v>
      </c>
      <c r="E22" s="71" t="s">
        <v>747</v>
      </c>
      <c r="F22" s="71" t="s">
        <v>313</v>
      </c>
      <c r="G22" s="71" t="s">
        <v>1103</v>
      </c>
      <c r="H22" s="71" t="s">
        <v>870</v>
      </c>
      <c r="I22" s="71" t="s">
        <v>974</v>
      </c>
      <c r="J22" s="71" t="s">
        <v>1149</v>
      </c>
      <c r="K22" s="71" t="s">
        <v>1091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847</v>
      </c>
      <c r="M23" s="69" t="s">
        <v>586</v>
      </c>
      <c r="N23" s="69" t="s">
        <v>587</v>
      </c>
      <c r="O23" s="69" t="s">
        <v>588</v>
      </c>
      <c r="P23" s="69" t="s">
        <v>848</v>
      </c>
      <c r="Q23" s="69" t="s">
        <v>849</v>
      </c>
      <c r="R23" s="69" t="s">
        <v>850</v>
      </c>
      <c r="S23" s="69" t="s">
        <v>851</v>
      </c>
      <c r="T23" s="69" t="s">
        <v>736</v>
      </c>
      <c r="U23" s="70" t="s">
        <v>852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737</v>
      </c>
      <c r="M25" s="69" t="s">
        <v>589</v>
      </c>
      <c r="N25" s="69" t="s">
        <v>590</v>
      </c>
      <c r="O25" s="69" t="s">
        <v>591</v>
      </c>
      <c r="P25" s="69" t="s">
        <v>853</v>
      </c>
      <c r="Q25" s="69" t="s">
        <v>854</v>
      </c>
      <c r="R25" s="69" t="s">
        <v>855</v>
      </c>
      <c r="S25" s="69" t="s">
        <v>738</v>
      </c>
      <c r="T25" s="69" t="s">
        <v>739</v>
      </c>
      <c r="U25" s="70" t="s">
        <v>740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741</v>
      </c>
      <c r="M27" s="69" t="s">
        <v>592</v>
      </c>
      <c r="N27" s="69" t="s">
        <v>593</v>
      </c>
      <c r="O27" s="69" t="s">
        <v>594</v>
      </c>
      <c r="P27" s="69" t="s">
        <v>856</v>
      </c>
      <c r="Q27" s="69" t="s">
        <v>857</v>
      </c>
      <c r="R27" s="69" t="s">
        <v>858</v>
      </c>
      <c r="S27" s="69" t="s">
        <v>742</v>
      </c>
      <c r="T27" s="69" t="s">
        <v>743</v>
      </c>
      <c r="U27" s="70" t="s">
        <v>744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353</v>
      </c>
      <c r="B29" s="125" t="s">
        <v>1128</v>
      </c>
      <c r="C29" s="76" t="s">
        <v>1136</v>
      </c>
      <c r="D29" s="76" t="s">
        <v>1158</v>
      </c>
      <c r="E29" s="76" t="s">
        <v>1159</v>
      </c>
      <c r="F29" s="76" t="s">
        <v>1142</v>
      </c>
      <c r="G29" s="76" t="s">
        <v>1528</v>
      </c>
      <c r="H29" s="76" t="s">
        <v>1529</v>
      </c>
      <c r="I29" s="76" t="s">
        <v>1147</v>
      </c>
      <c r="J29" s="76" t="s">
        <v>1238</v>
      </c>
      <c r="K29" s="76" t="s">
        <v>1239</v>
      </c>
      <c r="L29" s="125" t="s">
        <v>859</v>
      </c>
      <c r="M29" s="76" t="s">
        <v>595</v>
      </c>
      <c r="N29" s="76" t="s">
        <v>596</v>
      </c>
      <c r="O29" s="76" t="s">
        <v>597</v>
      </c>
      <c r="P29" s="76" t="s">
        <v>860</v>
      </c>
      <c r="Q29" s="76" t="s">
        <v>861</v>
      </c>
      <c r="R29" s="76" t="s">
        <v>862</v>
      </c>
      <c r="S29" s="76" t="s">
        <v>863</v>
      </c>
      <c r="T29" s="76" t="s">
        <v>864</v>
      </c>
      <c r="U29" s="77" t="s">
        <v>865</v>
      </c>
    </row>
    <row r="30" spans="1:21" s="81" customFormat="1" ht="18" customHeight="1">
      <c r="A30" s="78"/>
      <c r="B30" s="126" t="s">
        <v>305</v>
      </c>
      <c r="C30" s="79" t="s">
        <v>1138</v>
      </c>
      <c r="D30" s="79" t="s">
        <v>949</v>
      </c>
      <c r="E30" s="79" t="s">
        <v>714</v>
      </c>
      <c r="F30" s="79" t="s">
        <v>945</v>
      </c>
      <c r="G30" s="79" t="s">
        <v>905</v>
      </c>
      <c r="H30" s="79" t="s">
        <v>745</v>
      </c>
      <c r="I30" s="79" t="s">
        <v>799</v>
      </c>
      <c r="J30" s="79" t="s">
        <v>714</v>
      </c>
      <c r="K30" s="79" t="s">
        <v>806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354</v>
      </c>
      <c r="B31" s="127" t="s">
        <v>1131</v>
      </c>
      <c r="C31" s="83" t="s">
        <v>1137</v>
      </c>
      <c r="D31" s="83" t="s">
        <v>1530</v>
      </c>
      <c r="E31" s="83" t="s">
        <v>1531</v>
      </c>
      <c r="F31" s="83" t="s">
        <v>1143</v>
      </c>
      <c r="G31" s="83" t="s">
        <v>1532</v>
      </c>
      <c r="H31" s="83" t="s">
        <v>1533</v>
      </c>
      <c r="I31" s="83" t="s">
        <v>1148</v>
      </c>
      <c r="J31" s="83" t="s">
        <v>1534</v>
      </c>
      <c r="K31" s="83" t="s">
        <v>1535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355</v>
      </c>
      <c r="B32" s="128" t="s">
        <v>1536</v>
      </c>
      <c r="C32" s="86" t="s">
        <v>1537</v>
      </c>
      <c r="D32" s="86" t="s">
        <v>1538</v>
      </c>
      <c r="E32" s="86" t="s">
        <v>1539</v>
      </c>
      <c r="F32" s="86" t="s">
        <v>1540</v>
      </c>
      <c r="G32" s="86" t="s">
        <v>1541</v>
      </c>
      <c r="H32" s="86" t="s">
        <v>1542</v>
      </c>
      <c r="I32" s="86" t="s">
        <v>1543</v>
      </c>
      <c r="J32" s="86" t="s">
        <v>1544</v>
      </c>
      <c r="K32" s="86" t="s">
        <v>1545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topLeftCell="L1" zoomScale="130" zoomScaleNormal="130" zoomScaleSheetLayoutView="100" workbookViewId="0">
      <selection activeCell="E25" sqref="E25"/>
    </sheetView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6" t="s">
        <v>1</v>
      </c>
      <c r="B2" s="397"/>
      <c r="C2" s="396" t="s">
        <v>270</v>
      </c>
      <c r="D2" s="397"/>
      <c r="E2" s="396" t="s">
        <v>271</v>
      </c>
      <c r="F2" s="403"/>
      <c r="G2" s="403"/>
      <c r="H2" s="397"/>
      <c r="I2" s="396" t="s">
        <v>272</v>
      </c>
      <c r="J2" s="403"/>
      <c r="K2" s="403"/>
      <c r="L2" s="397"/>
      <c r="M2" s="396" t="s">
        <v>273</v>
      </c>
      <c r="N2" s="397"/>
      <c r="O2" s="396" t="s">
        <v>274</v>
      </c>
      <c r="P2" s="397"/>
    </row>
    <row r="3" spans="1:16" s="131" customFormat="1" ht="15.95" customHeight="1">
      <c r="A3" s="401"/>
      <c r="B3" s="402"/>
      <c r="C3" s="398"/>
      <c r="D3" s="399"/>
      <c r="E3" s="400" t="s">
        <v>275</v>
      </c>
      <c r="F3" s="400"/>
      <c r="G3" s="400" t="s">
        <v>276</v>
      </c>
      <c r="H3" s="400"/>
      <c r="I3" s="400" t="s">
        <v>275</v>
      </c>
      <c r="J3" s="400"/>
      <c r="K3" s="400" t="s">
        <v>276</v>
      </c>
      <c r="L3" s="400"/>
      <c r="M3" s="398"/>
      <c r="N3" s="399"/>
      <c r="O3" s="398"/>
      <c r="P3" s="399"/>
    </row>
    <row r="4" spans="1:16" s="131" customFormat="1" ht="15.95" customHeight="1">
      <c r="A4" s="398"/>
      <c r="B4" s="399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392" t="s">
        <v>598</v>
      </c>
      <c r="B5" s="393"/>
      <c r="C5" s="133">
        <v>7506557</v>
      </c>
      <c r="D5" s="134">
        <v>67807339</v>
      </c>
      <c r="E5" s="133">
        <v>1137416</v>
      </c>
      <c r="F5" s="134">
        <v>9907070</v>
      </c>
      <c r="G5" s="133">
        <v>1076331</v>
      </c>
      <c r="H5" s="134">
        <v>9503310</v>
      </c>
      <c r="I5" s="133">
        <v>3082280</v>
      </c>
      <c r="J5" s="134">
        <v>27014592</v>
      </c>
      <c r="K5" s="133">
        <v>3004791</v>
      </c>
      <c r="L5" s="135">
        <v>25996937</v>
      </c>
      <c r="M5" s="133">
        <v>1242517</v>
      </c>
      <c r="N5" s="134">
        <v>11785811</v>
      </c>
      <c r="O5" s="133">
        <v>2044344</v>
      </c>
      <c r="P5" s="135">
        <v>19099866</v>
      </c>
    </row>
    <row r="6" spans="1:16" s="136" customFormat="1" ht="11.1" customHeight="1">
      <c r="A6" s="394" t="s">
        <v>232</v>
      </c>
      <c r="B6" s="395"/>
      <c r="C6" s="137">
        <v>456150</v>
      </c>
      <c r="D6" s="138">
        <v>4439732</v>
      </c>
      <c r="E6" s="137">
        <v>13677</v>
      </c>
      <c r="F6" s="138">
        <v>261082</v>
      </c>
      <c r="G6" s="137">
        <v>13672</v>
      </c>
      <c r="H6" s="138">
        <v>260055</v>
      </c>
      <c r="I6" s="137">
        <v>400657</v>
      </c>
      <c r="J6" s="138">
        <v>3878084</v>
      </c>
      <c r="K6" s="137">
        <v>340964</v>
      </c>
      <c r="L6" s="139">
        <v>3236510</v>
      </c>
      <c r="M6" s="137">
        <v>18082</v>
      </c>
      <c r="N6" s="138">
        <v>175154</v>
      </c>
      <c r="O6" s="137">
        <v>23734</v>
      </c>
      <c r="P6" s="139">
        <v>125412</v>
      </c>
    </row>
    <row r="7" spans="1:16" ht="11.1" customHeight="1">
      <c r="A7" s="140">
        <v>1</v>
      </c>
      <c r="B7" s="141" t="s">
        <v>233</v>
      </c>
      <c r="C7" s="142">
        <v>17136</v>
      </c>
      <c r="D7" s="143">
        <v>263252</v>
      </c>
      <c r="E7" s="142">
        <v>3</v>
      </c>
      <c r="F7" s="143">
        <v>18</v>
      </c>
      <c r="G7" s="142">
        <v>3</v>
      </c>
      <c r="H7" s="143">
        <v>18</v>
      </c>
      <c r="I7" s="142">
        <v>7669</v>
      </c>
      <c r="J7" s="143">
        <v>204820</v>
      </c>
      <c r="K7" s="142">
        <v>1369</v>
      </c>
      <c r="L7" s="144">
        <v>19813</v>
      </c>
      <c r="M7" s="142">
        <v>1305</v>
      </c>
      <c r="N7" s="143">
        <v>11501</v>
      </c>
      <c r="O7" s="142">
        <v>8159</v>
      </c>
      <c r="P7" s="144">
        <v>46913</v>
      </c>
    </row>
    <row r="8" spans="1:16" ht="11.1" customHeight="1">
      <c r="A8" s="140">
        <v>2</v>
      </c>
      <c r="B8" s="141" t="s">
        <v>599</v>
      </c>
      <c r="C8" s="142">
        <v>4292</v>
      </c>
      <c r="D8" s="143">
        <v>54424</v>
      </c>
      <c r="E8" s="142">
        <v>287</v>
      </c>
      <c r="F8" s="143">
        <v>2056</v>
      </c>
      <c r="G8" s="142">
        <v>287</v>
      </c>
      <c r="H8" s="143">
        <v>2056</v>
      </c>
      <c r="I8" s="142">
        <v>510</v>
      </c>
      <c r="J8" s="143">
        <v>18853</v>
      </c>
      <c r="K8" s="142">
        <v>510</v>
      </c>
      <c r="L8" s="144">
        <v>18853</v>
      </c>
      <c r="M8" s="142">
        <v>2180</v>
      </c>
      <c r="N8" s="143">
        <v>23040</v>
      </c>
      <c r="O8" s="142">
        <v>1315</v>
      </c>
      <c r="P8" s="144">
        <v>10475</v>
      </c>
    </row>
    <row r="9" spans="1:16" ht="11.1" customHeight="1">
      <c r="A9" s="140">
        <v>3</v>
      </c>
      <c r="B9" s="141" t="s">
        <v>600</v>
      </c>
      <c r="C9" s="142">
        <v>1386</v>
      </c>
      <c r="D9" s="143">
        <v>5789</v>
      </c>
      <c r="E9" s="142" t="s">
        <v>165</v>
      </c>
      <c r="F9" s="143">
        <v>60</v>
      </c>
      <c r="G9" s="142" t="s">
        <v>165</v>
      </c>
      <c r="H9" s="143">
        <v>60</v>
      </c>
      <c r="I9" s="142">
        <v>873</v>
      </c>
      <c r="J9" s="143">
        <v>4645</v>
      </c>
      <c r="K9" s="142">
        <v>873</v>
      </c>
      <c r="L9" s="144">
        <v>4645</v>
      </c>
      <c r="M9" s="142">
        <v>513</v>
      </c>
      <c r="N9" s="143">
        <v>1084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601</v>
      </c>
      <c r="C10" s="142">
        <v>12426</v>
      </c>
      <c r="D10" s="143">
        <v>145318</v>
      </c>
      <c r="E10" s="142">
        <v>40</v>
      </c>
      <c r="F10" s="143">
        <v>304</v>
      </c>
      <c r="G10" s="142">
        <v>40</v>
      </c>
      <c r="H10" s="143">
        <v>304</v>
      </c>
      <c r="I10" s="142">
        <v>11271</v>
      </c>
      <c r="J10" s="143">
        <v>128450</v>
      </c>
      <c r="K10" s="142">
        <v>11271</v>
      </c>
      <c r="L10" s="144">
        <v>128450</v>
      </c>
      <c r="M10" s="142">
        <v>675</v>
      </c>
      <c r="N10" s="143">
        <v>13224</v>
      </c>
      <c r="O10" s="142">
        <v>440</v>
      </c>
      <c r="P10" s="144">
        <v>3340</v>
      </c>
    </row>
    <row r="11" spans="1:16" ht="11.1" customHeight="1">
      <c r="A11" s="140">
        <v>5</v>
      </c>
      <c r="B11" s="141" t="s">
        <v>602</v>
      </c>
      <c r="C11" s="142">
        <v>289</v>
      </c>
      <c r="D11" s="143">
        <v>5583</v>
      </c>
      <c r="E11" s="142">
        <v>19</v>
      </c>
      <c r="F11" s="143">
        <v>19</v>
      </c>
      <c r="G11" s="142">
        <v>19</v>
      </c>
      <c r="H11" s="143">
        <v>19</v>
      </c>
      <c r="I11" s="142">
        <v>150</v>
      </c>
      <c r="J11" s="143">
        <v>4404</v>
      </c>
      <c r="K11" s="142">
        <v>150</v>
      </c>
      <c r="L11" s="144">
        <v>4404</v>
      </c>
      <c r="M11" s="142">
        <v>70</v>
      </c>
      <c r="N11" s="143">
        <v>965</v>
      </c>
      <c r="O11" s="142">
        <v>50</v>
      </c>
      <c r="P11" s="144">
        <v>195</v>
      </c>
    </row>
    <row r="12" spans="1:16" ht="11.1" customHeight="1">
      <c r="A12" s="140">
        <v>6</v>
      </c>
      <c r="B12" s="141" t="s">
        <v>603</v>
      </c>
      <c r="C12" s="142">
        <v>159648</v>
      </c>
      <c r="D12" s="143">
        <v>1576700</v>
      </c>
      <c r="E12" s="142">
        <v>1781</v>
      </c>
      <c r="F12" s="143">
        <v>16949</v>
      </c>
      <c r="G12" s="142">
        <v>1776</v>
      </c>
      <c r="H12" s="143">
        <v>16940</v>
      </c>
      <c r="I12" s="142">
        <v>145642</v>
      </c>
      <c r="J12" s="143">
        <v>1461661</v>
      </c>
      <c r="K12" s="142">
        <v>92249</v>
      </c>
      <c r="L12" s="144">
        <v>1006462</v>
      </c>
      <c r="M12" s="142">
        <v>6461</v>
      </c>
      <c r="N12" s="143">
        <v>64674</v>
      </c>
      <c r="O12" s="142">
        <v>5764</v>
      </c>
      <c r="P12" s="144">
        <v>33416</v>
      </c>
    </row>
    <row r="13" spans="1:16" ht="11.1" customHeight="1">
      <c r="A13" s="140">
        <v>7</v>
      </c>
      <c r="B13" s="141" t="s">
        <v>234</v>
      </c>
      <c r="C13" s="142">
        <v>34</v>
      </c>
      <c r="D13" s="143">
        <v>406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>
        <v>34</v>
      </c>
      <c r="J13" s="143">
        <v>321</v>
      </c>
      <c r="K13" s="142">
        <v>34</v>
      </c>
      <c r="L13" s="144">
        <v>321</v>
      </c>
      <c r="M13" s="142" t="s">
        <v>165</v>
      </c>
      <c r="N13" s="143">
        <v>85</v>
      </c>
      <c r="O13" s="142" t="s">
        <v>165</v>
      </c>
      <c r="P13" s="144" t="s">
        <v>165</v>
      </c>
    </row>
    <row r="14" spans="1:16" ht="11.1" customHeight="1">
      <c r="A14" s="140">
        <v>8</v>
      </c>
      <c r="B14" s="141" t="s">
        <v>235</v>
      </c>
      <c r="C14" s="142">
        <v>19412</v>
      </c>
      <c r="D14" s="143">
        <v>186988</v>
      </c>
      <c r="E14" s="142">
        <v>440</v>
      </c>
      <c r="F14" s="143">
        <v>5230</v>
      </c>
      <c r="G14" s="142">
        <v>440</v>
      </c>
      <c r="H14" s="143">
        <v>5230</v>
      </c>
      <c r="I14" s="142">
        <v>18241</v>
      </c>
      <c r="J14" s="143">
        <v>171309</v>
      </c>
      <c r="K14" s="142">
        <v>18241</v>
      </c>
      <c r="L14" s="144">
        <v>171309</v>
      </c>
      <c r="M14" s="142">
        <v>286</v>
      </c>
      <c r="N14" s="143">
        <v>8624</v>
      </c>
      <c r="O14" s="142">
        <v>445</v>
      </c>
      <c r="P14" s="144">
        <v>1825</v>
      </c>
    </row>
    <row r="15" spans="1:16" ht="11.1" customHeight="1">
      <c r="A15" s="140">
        <v>9</v>
      </c>
      <c r="B15" s="141" t="s">
        <v>236</v>
      </c>
      <c r="C15" s="142">
        <v>193</v>
      </c>
      <c r="D15" s="143">
        <v>739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179</v>
      </c>
      <c r="J15" s="143">
        <v>623</v>
      </c>
      <c r="K15" s="142">
        <v>179</v>
      </c>
      <c r="L15" s="144">
        <v>623</v>
      </c>
      <c r="M15" s="142">
        <v>14</v>
      </c>
      <c r="N15" s="143">
        <v>116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141965</v>
      </c>
      <c r="D16" s="143">
        <v>1290336</v>
      </c>
      <c r="E16" s="142">
        <v>2175</v>
      </c>
      <c r="F16" s="143">
        <v>25041</v>
      </c>
      <c r="G16" s="142">
        <v>2175</v>
      </c>
      <c r="H16" s="143">
        <v>25041</v>
      </c>
      <c r="I16" s="142">
        <v>134578</v>
      </c>
      <c r="J16" s="143">
        <v>1236636</v>
      </c>
      <c r="K16" s="142">
        <v>134578</v>
      </c>
      <c r="L16" s="144">
        <v>1236636</v>
      </c>
      <c r="M16" s="142">
        <v>1341</v>
      </c>
      <c r="N16" s="143">
        <v>20888</v>
      </c>
      <c r="O16" s="142">
        <v>3871</v>
      </c>
      <c r="P16" s="144">
        <v>7771</v>
      </c>
    </row>
    <row r="17" spans="1:16" ht="11.1" customHeight="1">
      <c r="A17" s="140">
        <v>11</v>
      </c>
      <c r="B17" s="141" t="s">
        <v>238</v>
      </c>
      <c r="C17" s="142">
        <v>99369</v>
      </c>
      <c r="D17" s="143">
        <v>910197</v>
      </c>
      <c r="E17" s="142">
        <v>8932</v>
      </c>
      <c r="F17" s="143">
        <v>211405</v>
      </c>
      <c r="G17" s="142">
        <v>8932</v>
      </c>
      <c r="H17" s="143">
        <v>210387</v>
      </c>
      <c r="I17" s="142">
        <v>81510</v>
      </c>
      <c r="J17" s="143">
        <v>646362</v>
      </c>
      <c r="K17" s="142">
        <v>81510</v>
      </c>
      <c r="L17" s="144">
        <v>644994</v>
      </c>
      <c r="M17" s="142">
        <v>5237</v>
      </c>
      <c r="N17" s="143">
        <v>30953</v>
      </c>
      <c r="O17" s="142">
        <v>3690</v>
      </c>
      <c r="P17" s="144">
        <v>21477</v>
      </c>
    </row>
    <row r="18" spans="1:16" s="136" customFormat="1" ht="11.1" customHeight="1">
      <c r="A18" s="394" t="s">
        <v>604</v>
      </c>
      <c r="B18" s="395"/>
      <c r="C18" s="137">
        <v>91157</v>
      </c>
      <c r="D18" s="138">
        <v>959691</v>
      </c>
      <c r="E18" s="137">
        <v>1402</v>
      </c>
      <c r="F18" s="138">
        <v>18090</v>
      </c>
      <c r="G18" s="137">
        <v>1402</v>
      </c>
      <c r="H18" s="138">
        <v>18090</v>
      </c>
      <c r="I18" s="137">
        <v>80879</v>
      </c>
      <c r="J18" s="138">
        <v>848771</v>
      </c>
      <c r="K18" s="137">
        <v>78035</v>
      </c>
      <c r="L18" s="139">
        <v>755463</v>
      </c>
      <c r="M18" s="137">
        <v>6463</v>
      </c>
      <c r="N18" s="138">
        <v>71350</v>
      </c>
      <c r="O18" s="137">
        <v>2413</v>
      </c>
      <c r="P18" s="139">
        <v>21480</v>
      </c>
    </row>
    <row r="19" spans="1:16" ht="11.1" customHeight="1">
      <c r="A19" s="140">
        <v>12</v>
      </c>
      <c r="B19" s="141" t="s">
        <v>239</v>
      </c>
      <c r="C19" s="142">
        <v>84</v>
      </c>
      <c r="D19" s="143">
        <v>5025</v>
      </c>
      <c r="E19" s="142">
        <v>15</v>
      </c>
      <c r="F19" s="143">
        <v>2353</v>
      </c>
      <c r="G19" s="142">
        <v>15</v>
      </c>
      <c r="H19" s="143">
        <v>2353</v>
      </c>
      <c r="I19" s="142">
        <v>69</v>
      </c>
      <c r="J19" s="143">
        <v>2555</v>
      </c>
      <c r="K19" s="142">
        <v>69</v>
      </c>
      <c r="L19" s="144">
        <v>2555</v>
      </c>
      <c r="M19" s="142" t="s">
        <v>165</v>
      </c>
      <c r="N19" s="143">
        <v>117</v>
      </c>
      <c r="O19" s="142" t="s">
        <v>165</v>
      </c>
      <c r="P19" s="144" t="s">
        <v>165</v>
      </c>
    </row>
    <row r="20" spans="1:16" ht="11.1" customHeight="1">
      <c r="A20" s="140">
        <v>13</v>
      </c>
      <c r="B20" s="141" t="s">
        <v>240</v>
      </c>
      <c r="C20" s="142">
        <v>77414</v>
      </c>
      <c r="D20" s="143">
        <v>822461</v>
      </c>
      <c r="E20" s="142">
        <v>1350</v>
      </c>
      <c r="F20" s="143">
        <v>15222</v>
      </c>
      <c r="G20" s="142">
        <v>1350</v>
      </c>
      <c r="H20" s="143">
        <v>15222</v>
      </c>
      <c r="I20" s="142">
        <v>69672</v>
      </c>
      <c r="J20" s="143">
        <v>733943</v>
      </c>
      <c r="K20" s="142">
        <v>66828</v>
      </c>
      <c r="L20" s="144">
        <v>640635</v>
      </c>
      <c r="M20" s="142">
        <v>5008</v>
      </c>
      <c r="N20" s="143">
        <v>60730</v>
      </c>
      <c r="O20" s="142">
        <v>1384</v>
      </c>
      <c r="P20" s="144">
        <v>12566</v>
      </c>
    </row>
    <row r="21" spans="1:16" ht="11.1" customHeight="1">
      <c r="A21" s="140">
        <v>14</v>
      </c>
      <c r="B21" s="141" t="s">
        <v>241</v>
      </c>
      <c r="C21" s="142">
        <v>8281</v>
      </c>
      <c r="D21" s="143">
        <v>75945</v>
      </c>
      <c r="E21" s="142">
        <v>31</v>
      </c>
      <c r="F21" s="143">
        <v>252</v>
      </c>
      <c r="G21" s="142">
        <v>31</v>
      </c>
      <c r="H21" s="143">
        <v>252</v>
      </c>
      <c r="I21" s="142">
        <v>6385</v>
      </c>
      <c r="J21" s="143">
        <v>60961</v>
      </c>
      <c r="K21" s="142">
        <v>6385</v>
      </c>
      <c r="L21" s="144">
        <v>60961</v>
      </c>
      <c r="M21" s="142">
        <v>1035</v>
      </c>
      <c r="N21" s="143">
        <v>7985</v>
      </c>
      <c r="O21" s="142">
        <v>830</v>
      </c>
      <c r="P21" s="144">
        <v>6747</v>
      </c>
    </row>
    <row r="22" spans="1:16" ht="11.1" customHeight="1">
      <c r="A22" s="140">
        <v>15</v>
      </c>
      <c r="B22" s="141" t="s">
        <v>605</v>
      </c>
      <c r="C22" s="142">
        <v>1330</v>
      </c>
      <c r="D22" s="143">
        <v>11165</v>
      </c>
      <c r="E22" s="142">
        <v>6</v>
      </c>
      <c r="F22" s="143">
        <v>111</v>
      </c>
      <c r="G22" s="142">
        <v>6</v>
      </c>
      <c r="H22" s="143">
        <v>111</v>
      </c>
      <c r="I22" s="142">
        <v>1230</v>
      </c>
      <c r="J22" s="143">
        <v>10403</v>
      </c>
      <c r="K22" s="142">
        <v>1230</v>
      </c>
      <c r="L22" s="144">
        <v>10403</v>
      </c>
      <c r="M22" s="142" t="s">
        <v>165</v>
      </c>
      <c r="N22" s="143">
        <v>23</v>
      </c>
      <c r="O22" s="142">
        <v>94</v>
      </c>
      <c r="P22" s="144">
        <v>628</v>
      </c>
    </row>
    <row r="23" spans="1:16" ht="11.1" customHeight="1">
      <c r="A23" s="140">
        <v>16</v>
      </c>
      <c r="B23" s="141" t="s">
        <v>606</v>
      </c>
      <c r="C23" s="142">
        <v>605</v>
      </c>
      <c r="D23" s="143">
        <v>4137</v>
      </c>
      <c r="E23" s="142" t="s">
        <v>165</v>
      </c>
      <c r="F23" s="143">
        <v>30</v>
      </c>
      <c r="G23" s="142" t="s">
        <v>165</v>
      </c>
      <c r="H23" s="143">
        <v>30</v>
      </c>
      <c r="I23" s="142">
        <v>135</v>
      </c>
      <c r="J23" s="143">
        <v>418</v>
      </c>
      <c r="K23" s="142">
        <v>135</v>
      </c>
      <c r="L23" s="144">
        <v>418</v>
      </c>
      <c r="M23" s="142">
        <v>380</v>
      </c>
      <c r="N23" s="143">
        <v>2205</v>
      </c>
      <c r="O23" s="142">
        <v>90</v>
      </c>
      <c r="P23" s="144">
        <v>1484</v>
      </c>
    </row>
    <row r="24" spans="1:16" ht="11.1" customHeight="1">
      <c r="A24" s="140">
        <v>17</v>
      </c>
      <c r="B24" s="141" t="s">
        <v>242</v>
      </c>
      <c r="C24" s="142">
        <v>3443</v>
      </c>
      <c r="D24" s="143">
        <v>40958</v>
      </c>
      <c r="E24" s="142" t="s">
        <v>165</v>
      </c>
      <c r="F24" s="143">
        <v>122</v>
      </c>
      <c r="G24" s="142" t="s">
        <v>165</v>
      </c>
      <c r="H24" s="143">
        <v>122</v>
      </c>
      <c r="I24" s="142">
        <v>3388</v>
      </c>
      <c r="J24" s="143">
        <v>40491</v>
      </c>
      <c r="K24" s="142">
        <v>3388</v>
      </c>
      <c r="L24" s="144">
        <v>40491</v>
      </c>
      <c r="M24" s="142">
        <v>40</v>
      </c>
      <c r="N24" s="143">
        <v>290</v>
      </c>
      <c r="O24" s="142">
        <v>15</v>
      </c>
      <c r="P24" s="144">
        <v>55</v>
      </c>
    </row>
    <row r="25" spans="1:16" s="136" customFormat="1" ht="11.1" customHeight="1">
      <c r="A25" s="394" t="s">
        <v>243</v>
      </c>
      <c r="B25" s="395"/>
      <c r="C25" s="137">
        <v>476298</v>
      </c>
      <c r="D25" s="138">
        <v>4668630</v>
      </c>
      <c r="E25" s="137">
        <v>1329</v>
      </c>
      <c r="F25" s="138">
        <v>13344</v>
      </c>
      <c r="G25" s="137">
        <v>1329</v>
      </c>
      <c r="H25" s="138">
        <v>13344</v>
      </c>
      <c r="I25" s="137">
        <v>27566</v>
      </c>
      <c r="J25" s="138">
        <v>342108</v>
      </c>
      <c r="K25" s="137">
        <v>27566</v>
      </c>
      <c r="L25" s="139">
        <v>235683</v>
      </c>
      <c r="M25" s="137">
        <v>6861</v>
      </c>
      <c r="N25" s="138">
        <v>44270</v>
      </c>
      <c r="O25" s="137">
        <v>440542</v>
      </c>
      <c r="P25" s="139">
        <v>4268908</v>
      </c>
    </row>
    <row r="26" spans="1:16" ht="11.1" customHeight="1">
      <c r="A26" s="140">
        <v>18</v>
      </c>
      <c r="B26" s="141" t="s">
        <v>244</v>
      </c>
      <c r="C26" s="142">
        <v>4099</v>
      </c>
      <c r="D26" s="143">
        <v>115534</v>
      </c>
      <c r="E26" s="142" t="s">
        <v>165</v>
      </c>
      <c r="F26" s="143" t="s">
        <v>165</v>
      </c>
      <c r="G26" s="142" t="s">
        <v>165</v>
      </c>
      <c r="H26" s="143" t="s">
        <v>165</v>
      </c>
      <c r="I26" s="142">
        <v>4079</v>
      </c>
      <c r="J26" s="143">
        <v>105096</v>
      </c>
      <c r="K26" s="142">
        <v>4079</v>
      </c>
      <c r="L26" s="144">
        <v>30296</v>
      </c>
      <c r="M26" s="142" t="s">
        <v>165</v>
      </c>
      <c r="N26" s="143">
        <v>255</v>
      </c>
      <c r="O26" s="142">
        <v>20</v>
      </c>
      <c r="P26" s="144">
        <v>10183</v>
      </c>
    </row>
    <row r="27" spans="1:16" ht="11.1" customHeight="1">
      <c r="A27" s="140">
        <v>19</v>
      </c>
      <c r="B27" s="141" t="s">
        <v>245</v>
      </c>
      <c r="C27" s="142">
        <v>60</v>
      </c>
      <c r="D27" s="143">
        <v>184</v>
      </c>
      <c r="E27" s="142" t="s">
        <v>165</v>
      </c>
      <c r="F27" s="143">
        <v>31</v>
      </c>
      <c r="G27" s="142" t="s">
        <v>165</v>
      </c>
      <c r="H27" s="143">
        <v>31</v>
      </c>
      <c r="I27" s="142">
        <v>60</v>
      </c>
      <c r="J27" s="143">
        <v>153</v>
      </c>
      <c r="K27" s="142">
        <v>60</v>
      </c>
      <c r="L27" s="144">
        <v>153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607</v>
      </c>
      <c r="C28" s="142">
        <v>1029</v>
      </c>
      <c r="D28" s="143">
        <v>10787</v>
      </c>
      <c r="E28" s="142" t="s">
        <v>165</v>
      </c>
      <c r="F28" s="143">
        <v>6</v>
      </c>
      <c r="G28" s="142" t="s">
        <v>165</v>
      </c>
      <c r="H28" s="143">
        <v>6</v>
      </c>
      <c r="I28" s="142">
        <v>789</v>
      </c>
      <c r="J28" s="143">
        <v>7160</v>
      </c>
      <c r="K28" s="142">
        <v>789</v>
      </c>
      <c r="L28" s="144">
        <v>7160</v>
      </c>
      <c r="M28" s="142">
        <v>240</v>
      </c>
      <c r="N28" s="143">
        <v>3621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608</v>
      </c>
      <c r="C29" s="142">
        <v>336572</v>
      </c>
      <c r="D29" s="143">
        <v>3252695</v>
      </c>
      <c r="E29" s="142">
        <v>98</v>
      </c>
      <c r="F29" s="143">
        <v>582</v>
      </c>
      <c r="G29" s="142">
        <v>98</v>
      </c>
      <c r="H29" s="143">
        <v>582</v>
      </c>
      <c r="I29" s="142">
        <v>1638</v>
      </c>
      <c r="J29" s="143">
        <v>20367</v>
      </c>
      <c r="K29" s="142">
        <v>1638</v>
      </c>
      <c r="L29" s="144">
        <v>20367</v>
      </c>
      <c r="M29" s="142">
        <v>6210</v>
      </c>
      <c r="N29" s="143">
        <v>30292</v>
      </c>
      <c r="O29" s="142">
        <v>328626</v>
      </c>
      <c r="P29" s="144">
        <v>3201454</v>
      </c>
    </row>
    <row r="30" spans="1:16" ht="11.1" customHeight="1">
      <c r="A30" s="140">
        <v>22</v>
      </c>
      <c r="B30" s="141" t="s">
        <v>609</v>
      </c>
      <c r="C30" s="142">
        <v>93536</v>
      </c>
      <c r="D30" s="143">
        <v>861927</v>
      </c>
      <c r="E30" s="142">
        <v>266</v>
      </c>
      <c r="F30" s="143">
        <v>2203</v>
      </c>
      <c r="G30" s="142">
        <v>266</v>
      </c>
      <c r="H30" s="143">
        <v>2203</v>
      </c>
      <c r="I30" s="142">
        <v>7467</v>
      </c>
      <c r="J30" s="143">
        <v>70835</v>
      </c>
      <c r="K30" s="142">
        <v>7467</v>
      </c>
      <c r="L30" s="144">
        <v>70835</v>
      </c>
      <c r="M30" s="142">
        <v>140</v>
      </c>
      <c r="N30" s="143">
        <v>2423</v>
      </c>
      <c r="O30" s="142">
        <v>85663</v>
      </c>
      <c r="P30" s="144">
        <v>786466</v>
      </c>
    </row>
    <row r="31" spans="1:16" ht="11.1" customHeight="1">
      <c r="A31" s="140">
        <v>23</v>
      </c>
      <c r="B31" s="141" t="s">
        <v>246</v>
      </c>
      <c r="C31" s="142">
        <v>90</v>
      </c>
      <c r="D31" s="143">
        <v>1808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90</v>
      </c>
      <c r="J31" s="143">
        <v>1770</v>
      </c>
      <c r="K31" s="142">
        <v>90</v>
      </c>
      <c r="L31" s="144">
        <v>1770</v>
      </c>
      <c r="M31" s="142" t="s">
        <v>165</v>
      </c>
      <c r="N31" s="143">
        <v>38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26273</v>
      </c>
      <c r="D33" s="143">
        <v>267259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285</v>
      </c>
      <c r="J33" s="143">
        <v>1709</v>
      </c>
      <c r="K33" s="142">
        <v>285</v>
      </c>
      <c r="L33" s="144">
        <v>1709</v>
      </c>
      <c r="M33" s="142">
        <v>95</v>
      </c>
      <c r="N33" s="143">
        <v>925</v>
      </c>
      <c r="O33" s="142">
        <v>25893</v>
      </c>
      <c r="P33" s="144">
        <v>264625</v>
      </c>
    </row>
    <row r="34" spans="1:16" ht="11.1" customHeight="1">
      <c r="A34" s="140">
        <v>26</v>
      </c>
      <c r="B34" s="141" t="s">
        <v>249</v>
      </c>
      <c r="C34" s="142">
        <v>1236</v>
      </c>
      <c r="D34" s="143">
        <v>10690</v>
      </c>
      <c r="E34" s="142" t="s">
        <v>165</v>
      </c>
      <c r="F34" s="143">
        <v>22</v>
      </c>
      <c r="G34" s="142" t="s">
        <v>165</v>
      </c>
      <c r="H34" s="143">
        <v>22</v>
      </c>
      <c r="I34" s="142">
        <v>995</v>
      </c>
      <c r="J34" s="143">
        <v>8066</v>
      </c>
      <c r="K34" s="142">
        <v>995</v>
      </c>
      <c r="L34" s="144">
        <v>8066</v>
      </c>
      <c r="M34" s="142">
        <v>1</v>
      </c>
      <c r="N34" s="143">
        <v>102</v>
      </c>
      <c r="O34" s="142">
        <v>240</v>
      </c>
      <c r="P34" s="144">
        <v>2500</v>
      </c>
    </row>
    <row r="35" spans="1:16" ht="11.1" customHeight="1">
      <c r="A35" s="140">
        <v>27</v>
      </c>
      <c r="B35" s="141" t="s">
        <v>610</v>
      </c>
      <c r="C35" s="142">
        <v>13403</v>
      </c>
      <c r="D35" s="143">
        <v>147746</v>
      </c>
      <c r="E35" s="142">
        <v>965</v>
      </c>
      <c r="F35" s="143">
        <v>10500</v>
      </c>
      <c r="G35" s="142">
        <v>965</v>
      </c>
      <c r="H35" s="143">
        <v>10500</v>
      </c>
      <c r="I35" s="142">
        <v>12163</v>
      </c>
      <c r="J35" s="143">
        <v>126952</v>
      </c>
      <c r="K35" s="142">
        <v>12163</v>
      </c>
      <c r="L35" s="144">
        <v>95327</v>
      </c>
      <c r="M35" s="142">
        <v>175</v>
      </c>
      <c r="N35" s="143">
        <v>6614</v>
      </c>
      <c r="O35" s="142">
        <v>100</v>
      </c>
      <c r="P35" s="144">
        <v>3680</v>
      </c>
    </row>
    <row r="36" spans="1:16" s="136" customFormat="1" ht="11.1" customHeight="1">
      <c r="A36" s="394" t="s">
        <v>250</v>
      </c>
      <c r="B36" s="395"/>
      <c r="C36" s="137">
        <v>2490910</v>
      </c>
      <c r="D36" s="138">
        <v>22247256</v>
      </c>
      <c r="E36" s="137">
        <v>496401</v>
      </c>
      <c r="F36" s="138">
        <v>4041533</v>
      </c>
      <c r="G36" s="137">
        <v>494550</v>
      </c>
      <c r="H36" s="138">
        <v>4009006</v>
      </c>
      <c r="I36" s="137">
        <v>701528</v>
      </c>
      <c r="J36" s="138">
        <v>6246860</v>
      </c>
      <c r="K36" s="137">
        <v>697812</v>
      </c>
      <c r="L36" s="139">
        <v>6195686</v>
      </c>
      <c r="M36" s="137">
        <v>700311</v>
      </c>
      <c r="N36" s="138">
        <v>6342670</v>
      </c>
      <c r="O36" s="137">
        <v>592670</v>
      </c>
      <c r="P36" s="139">
        <v>5616193</v>
      </c>
    </row>
    <row r="37" spans="1:16" ht="11.1" customHeight="1">
      <c r="A37" s="140">
        <v>28</v>
      </c>
      <c r="B37" s="141" t="s">
        <v>251</v>
      </c>
      <c r="C37" s="142">
        <v>6597</v>
      </c>
      <c r="D37" s="143">
        <v>84380</v>
      </c>
      <c r="E37" s="142">
        <v>2552</v>
      </c>
      <c r="F37" s="143">
        <v>41409</v>
      </c>
      <c r="G37" s="142">
        <v>2552</v>
      </c>
      <c r="H37" s="143">
        <v>26250</v>
      </c>
      <c r="I37" s="142">
        <v>3150</v>
      </c>
      <c r="J37" s="143">
        <v>34785</v>
      </c>
      <c r="K37" s="142">
        <v>3150</v>
      </c>
      <c r="L37" s="144">
        <v>31581</v>
      </c>
      <c r="M37" s="142">
        <v>25</v>
      </c>
      <c r="N37" s="143">
        <v>651</v>
      </c>
      <c r="O37" s="142">
        <v>870</v>
      </c>
      <c r="P37" s="144">
        <v>7535</v>
      </c>
    </row>
    <row r="38" spans="1:16" ht="11.1" customHeight="1">
      <c r="A38" s="140">
        <v>29</v>
      </c>
      <c r="B38" s="141" t="s">
        <v>611</v>
      </c>
      <c r="C38" s="142">
        <v>101632</v>
      </c>
      <c r="D38" s="143">
        <v>1136048</v>
      </c>
      <c r="E38" s="142">
        <v>23132</v>
      </c>
      <c r="F38" s="143">
        <v>208352</v>
      </c>
      <c r="G38" s="142">
        <v>23121</v>
      </c>
      <c r="H38" s="143">
        <v>208290</v>
      </c>
      <c r="I38" s="142">
        <v>11830</v>
      </c>
      <c r="J38" s="143">
        <v>90212</v>
      </c>
      <c r="K38" s="142">
        <v>8846</v>
      </c>
      <c r="L38" s="144">
        <v>74676</v>
      </c>
      <c r="M38" s="142">
        <v>913</v>
      </c>
      <c r="N38" s="143">
        <v>9562</v>
      </c>
      <c r="O38" s="142">
        <v>65757</v>
      </c>
      <c r="P38" s="144">
        <v>827922</v>
      </c>
    </row>
    <row r="39" spans="1:16" ht="11.1" customHeight="1">
      <c r="A39" s="140">
        <v>30</v>
      </c>
      <c r="B39" s="141" t="s">
        <v>252</v>
      </c>
      <c r="C39" s="142">
        <v>24559</v>
      </c>
      <c r="D39" s="143">
        <v>220981</v>
      </c>
      <c r="E39" s="142">
        <v>7686</v>
      </c>
      <c r="F39" s="143">
        <v>70682</v>
      </c>
      <c r="G39" s="142">
        <v>7679</v>
      </c>
      <c r="H39" s="143">
        <v>70670</v>
      </c>
      <c r="I39" s="142">
        <v>12223</v>
      </c>
      <c r="J39" s="143">
        <v>113915</v>
      </c>
      <c r="K39" s="142">
        <v>12223</v>
      </c>
      <c r="L39" s="144">
        <v>113908</v>
      </c>
      <c r="M39" s="142">
        <v>455</v>
      </c>
      <c r="N39" s="143">
        <v>5330</v>
      </c>
      <c r="O39" s="142">
        <v>4195</v>
      </c>
      <c r="P39" s="144">
        <v>31054</v>
      </c>
    </row>
    <row r="40" spans="1:16" ht="11.1" customHeight="1">
      <c r="A40" s="140">
        <v>31</v>
      </c>
      <c r="B40" s="141" t="s">
        <v>253</v>
      </c>
      <c r="C40" s="142">
        <v>151820</v>
      </c>
      <c r="D40" s="143">
        <v>1352848</v>
      </c>
      <c r="E40" s="142">
        <v>27710</v>
      </c>
      <c r="F40" s="143">
        <v>242586</v>
      </c>
      <c r="G40" s="142">
        <v>27695</v>
      </c>
      <c r="H40" s="143">
        <v>242557</v>
      </c>
      <c r="I40" s="142">
        <v>117162</v>
      </c>
      <c r="J40" s="143">
        <v>1046574</v>
      </c>
      <c r="K40" s="142">
        <v>117070</v>
      </c>
      <c r="L40" s="144">
        <v>1033526</v>
      </c>
      <c r="M40" s="142">
        <v>4019</v>
      </c>
      <c r="N40" s="143">
        <v>40558</v>
      </c>
      <c r="O40" s="142">
        <v>2929</v>
      </c>
      <c r="P40" s="144">
        <v>23130</v>
      </c>
    </row>
    <row r="41" spans="1:16" ht="11.1" customHeight="1">
      <c r="A41" s="140">
        <v>32</v>
      </c>
      <c r="B41" s="141" t="s">
        <v>612</v>
      </c>
      <c r="C41" s="142">
        <v>362</v>
      </c>
      <c r="D41" s="143">
        <v>2625</v>
      </c>
      <c r="E41" s="142">
        <v>33</v>
      </c>
      <c r="F41" s="143">
        <v>553</v>
      </c>
      <c r="G41" s="142">
        <v>33</v>
      </c>
      <c r="H41" s="143">
        <v>553</v>
      </c>
      <c r="I41" s="142">
        <v>329</v>
      </c>
      <c r="J41" s="143">
        <v>2057</v>
      </c>
      <c r="K41" s="142">
        <v>329</v>
      </c>
      <c r="L41" s="144">
        <v>2047</v>
      </c>
      <c r="M41" s="142" t="s">
        <v>165</v>
      </c>
      <c r="N41" s="143">
        <v>15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613</v>
      </c>
      <c r="C42" s="142">
        <v>1164176</v>
      </c>
      <c r="D42" s="143">
        <v>10535007</v>
      </c>
      <c r="E42" s="142">
        <v>9611</v>
      </c>
      <c r="F42" s="143">
        <v>71203</v>
      </c>
      <c r="G42" s="142">
        <v>9527</v>
      </c>
      <c r="H42" s="143">
        <v>70635</v>
      </c>
      <c r="I42" s="142">
        <v>3759</v>
      </c>
      <c r="J42" s="143">
        <v>20249</v>
      </c>
      <c r="K42" s="142">
        <v>3734</v>
      </c>
      <c r="L42" s="144">
        <v>19141</v>
      </c>
      <c r="M42" s="142">
        <v>655820</v>
      </c>
      <c r="N42" s="143">
        <v>5959101</v>
      </c>
      <c r="O42" s="142">
        <v>494986</v>
      </c>
      <c r="P42" s="144">
        <v>4484454</v>
      </c>
    </row>
    <row r="43" spans="1:16" ht="11.1" customHeight="1">
      <c r="A43" s="140">
        <v>34</v>
      </c>
      <c r="B43" s="145" t="s">
        <v>614</v>
      </c>
      <c r="C43" s="142">
        <v>12625</v>
      </c>
      <c r="D43" s="143">
        <v>97463</v>
      </c>
      <c r="E43" s="142">
        <v>421</v>
      </c>
      <c r="F43" s="143">
        <v>1919</v>
      </c>
      <c r="G43" s="142">
        <v>421</v>
      </c>
      <c r="H43" s="143">
        <v>1844</v>
      </c>
      <c r="I43" s="142">
        <v>9341</v>
      </c>
      <c r="J43" s="143">
        <v>73410</v>
      </c>
      <c r="K43" s="142">
        <v>8931</v>
      </c>
      <c r="L43" s="144">
        <v>66340</v>
      </c>
      <c r="M43" s="142">
        <v>2160</v>
      </c>
      <c r="N43" s="143">
        <v>12446</v>
      </c>
      <c r="O43" s="142">
        <v>703</v>
      </c>
      <c r="P43" s="144">
        <v>9688</v>
      </c>
    </row>
    <row r="44" spans="1:16" ht="11.1" customHeight="1">
      <c r="A44" s="140">
        <v>35</v>
      </c>
      <c r="B44" s="141" t="s">
        <v>615</v>
      </c>
      <c r="C44" s="142">
        <v>4544</v>
      </c>
      <c r="D44" s="143">
        <v>45844</v>
      </c>
      <c r="E44" s="142">
        <v>454</v>
      </c>
      <c r="F44" s="143">
        <v>5270</v>
      </c>
      <c r="G44" s="142">
        <v>454</v>
      </c>
      <c r="H44" s="143">
        <v>5270</v>
      </c>
      <c r="I44" s="142">
        <v>3971</v>
      </c>
      <c r="J44" s="143">
        <v>39822</v>
      </c>
      <c r="K44" s="142">
        <v>3971</v>
      </c>
      <c r="L44" s="144">
        <v>39822</v>
      </c>
      <c r="M44" s="142">
        <v>20</v>
      </c>
      <c r="N44" s="143">
        <v>451</v>
      </c>
      <c r="O44" s="142">
        <v>99</v>
      </c>
      <c r="P44" s="144">
        <v>301</v>
      </c>
    </row>
    <row r="45" spans="1:16" ht="11.1" customHeight="1">
      <c r="A45" s="140">
        <v>36</v>
      </c>
      <c r="B45" s="141" t="s">
        <v>616</v>
      </c>
      <c r="C45" s="142">
        <v>255906</v>
      </c>
      <c r="D45" s="143">
        <v>1898520</v>
      </c>
      <c r="E45" s="142">
        <v>169112</v>
      </c>
      <c r="F45" s="143">
        <v>1159962</v>
      </c>
      <c r="G45" s="142">
        <v>169112</v>
      </c>
      <c r="H45" s="143">
        <v>1159962</v>
      </c>
      <c r="I45" s="142">
        <v>81654</v>
      </c>
      <c r="J45" s="143">
        <v>666618</v>
      </c>
      <c r="K45" s="142">
        <v>81637</v>
      </c>
      <c r="L45" s="144">
        <v>666291</v>
      </c>
      <c r="M45" s="142">
        <v>1515</v>
      </c>
      <c r="N45" s="143">
        <v>22476</v>
      </c>
      <c r="O45" s="142">
        <v>3625</v>
      </c>
      <c r="P45" s="144">
        <v>49464</v>
      </c>
    </row>
    <row r="46" spans="1:16" ht="11.1" customHeight="1">
      <c r="A46" s="140">
        <v>37</v>
      </c>
      <c r="B46" s="141" t="s">
        <v>617</v>
      </c>
      <c r="C46" s="142">
        <v>48332</v>
      </c>
      <c r="D46" s="143">
        <v>466279</v>
      </c>
      <c r="E46" s="142">
        <v>3598</v>
      </c>
      <c r="F46" s="143">
        <v>33034</v>
      </c>
      <c r="G46" s="142">
        <v>3598</v>
      </c>
      <c r="H46" s="143">
        <v>33032</v>
      </c>
      <c r="I46" s="142">
        <v>27868</v>
      </c>
      <c r="J46" s="143">
        <v>270854</v>
      </c>
      <c r="K46" s="142">
        <v>27868</v>
      </c>
      <c r="L46" s="144">
        <v>262599</v>
      </c>
      <c r="M46" s="142">
        <v>6838</v>
      </c>
      <c r="N46" s="143">
        <v>71596</v>
      </c>
      <c r="O46" s="142">
        <v>10028</v>
      </c>
      <c r="P46" s="144">
        <v>90795</v>
      </c>
    </row>
    <row r="47" spans="1:16" ht="11.1" customHeight="1">
      <c r="A47" s="140">
        <v>38</v>
      </c>
      <c r="B47" s="141" t="s">
        <v>618</v>
      </c>
      <c r="C47" s="142">
        <v>309366</v>
      </c>
      <c r="D47" s="143">
        <v>2788829</v>
      </c>
      <c r="E47" s="142">
        <v>162878</v>
      </c>
      <c r="F47" s="143">
        <v>1449446</v>
      </c>
      <c r="G47" s="142">
        <v>161628</v>
      </c>
      <c r="H47" s="143">
        <v>1441165</v>
      </c>
      <c r="I47" s="142">
        <v>125407</v>
      </c>
      <c r="J47" s="143">
        <v>1154379</v>
      </c>
      <c r="K47" s="142">
        <v>125257</v>
      </c>
      <c r="L47" s="144">
        <v>1153692</v>
      </c>
      <c r="M47" s="142">
        <v>15364</v>
      </c>
      <c r="N47" s="143">
        <v>124556</v>
      </c>
      <c r="O47" s="142">
        <v>5717</v>
      </c>
      <c r="P47" s="144">
        <v>60448</v>
      </c>
    </row>
    <row r="48" spans="1:16" ht="11.1" customHeight="1">
      <c r="A48" s="140">
        <v>39</v>
      </c>
      <c r="B48" s="141" t="s">
        <v>619</v>
      </c>
      <c r="C48" s="142">
        <v>331773</v>
      </c>
      <c r="D48" s="143">
        <v>2948415</v>
      </c>
      <c r="E48" s="142">
        <v>64706</v>
      </c>
      <c r="F48" s="143">
        <v>555953</v>
      </c>
      <c r="G48" s="142">
        <v>64584</v>
      </c>
      <c r="H48" s="143">
        <v>554894</v>
      </c>
      <c r="I48" s="142">
        <v>261706</v>
      </c>
      <c r="J48" s="143">
        <v>2345374</v>
      </c>
      <c r="K48" s="142">
        <v>261671</v>
      </c>
      <c r="L48" s="144">
        <v>2343466</v>
      </c>
      <c r="M48" s="142">
        <v>3661</v>
      </c>
      <c r="N48" s="143">
        <v>33337</v>
      </c>
      <c r="O48" s="142">
        <v>1700</v>
      </c>
      <c r="P48" s="144">
        <v>13751</v>
      </c>
    </row>
    <row r="49" spans="1:16" ht="11.1" customHeight="1">
      <c r="A49" s="140">
        <v>40</v>
      </c>
      <c r="B49" s="146" t="s">
        <v>620</v>
      </c>
      <c r="C49" s="142">
        <v>52070</v>
      </c>
      <c r="D49" s="143">
        <v>443618</v>
      </c>
      <c r="E49" s="142">
        <v>20968</v>
      </c>
      <c r="F49" s="143">
        <v>166416</v>
      </c>
      <c r="G49" s="142">
        <v>20606</v>
      </c>
      <c r="H49" s="143">
        <v>159136</v>
      </c>
      <c r="I49" s="142">
        <v>30099</v>
      </c>
      <c r="J49" s="143">
        <v>259120</v>
      </c>
      <c r="K49" s="142">
        <v>30096</v>
      </c>
      <c r="L49" s="144">
        <v>259106</v>
      </c>
      <c r="M49" s="142">
        <v>77</v>
      </c>
      <c r="N49" s="143">
        <v>9114</v>
      </c>
      <c r="O49" s="142">
        <v>926</v>
      </c>
      <c r="P49" s="144">
        <v>8968</v>
      </c>
    </row>
    <row r="50" spans="1:16" ht="11.1" customHeight="1">
      <c r="A50" s="140">
        <v>41</v>
      </c>
      <c r="B50" s="141" t="s">
        <v>621</v>
      </c>
      <c r="C50" s="142">
        <v>22980</v>
      </c>
      <c r="D50" s="143">
        <v>183851</v>
      </c>
      <c r="E50" s="142">
        <v>2800</v>
      </c>
      <c r="F50" s="143">
        <v>26541</v>
      </c>
      <c r="G50" s="142">
        <v>2800</v>
      </c>
      <c r="H50" s="143">
        <v>26541</v>
      </c>
      <c r="I50" s="142">
        <v>11311</v>
      </c>
      <c r="J50" s="143">
        <v>110621</v>
      </c>
      <c r="K50" s="142">
        <v>11311</v>
      </c>
      <c r="L50" s="144">
        <v>110621</v>
      </c>
      <c r="M50" s="142">
        <v>8779</v>
      </c>
      <c r="N50" s="143">
        <v>45914</v>
      </c>
      <c r="O50" s="142">
        <v>90</v>
      </c>
      <c r="P50" s="144">
        <v>775</v>
      </c>
    </row>
    <row r="51" spans="1:16" ht="11.1" customHeight="1">
      <c r="A51" s="140">
        <v>42</v>
      </c>
      <c r="B51" s="141" t="s">
        <v>622</v>
      </c>
      <c r="C51" s="142">
        <v>4168</v>
      </c>
      <c r="D51" s="143">
        <v>42548</v>
      </c>
      <c r="E51" s="142">
        <v>740</v>
      </c>
      <c r="F51" s="143">
        <v>8207</v>
      </c>
      <c r="G51" s="142">
        <v>740</v>
      </c>
      <c r="H51" s="143">
        <v>8207</v>
      </c>
      <c r="I51" s="142">
        <v>1718</v>
      </c>
      <c r="J51" s="143">
        <v>18870</v>
      </c>
      <c r="K51" s="142">
        <v>1718</v>
      </c>
      <c r="L51" s="144">
        <v>18870</v>
      </c>
      <c r="M51" s="142">
        <v>665</v>
      </c>
      <c r="N51" s="143">
        <v>7563</v>
      </c>
      <c r="O51" s="142">
        <v>1045</v>
      </c>
      <c r="P51" s="144">
        <v>7908</v>
      </c>
    </row>
    <row r="52" spans="1:16" s="136" customFormat="1" ht="11.1" customHeight="1">
      <c r="A52" s="394" t="s">
        <v>254</v>
      </c>
      <c r="B52" s="395"/>
      <c r="C52" s="137">
        <v>1184704</v>
      </c>
      <c r="D52" s="138">
        <v>10578314</v>
      </c>
      <c r="E52" s="137">
        <v>207837</v>
      </c>
      <c r="F52" s="138">
        <v>1776919</v>
      </c>
      <c r="G52" s="137">
        <v>207836</v>
      </c>
      <c r="H52" s="138">
        <v>1776811</v>
      </c>
      <c r="I52" s="137">
        <v>310889</v>
      </c>
      <c r="J52" s="138">
        <v>2753061</v>
      </c>
      <c r="K52" s="137">
        <v>310874</v>
      </c>
      <c r="L52" s="139">
        <v>2719932</v>
      </c>
      <c r="M52" s="137">
        <v>43587</v>
      </c>
      <c r="N52" s="138">
        <v>379662</v>
      </c>
      <c r="O52" s="137">
        <v>622391</v>
      </c>
      <c r="P52" s="139">
        <v>5668672</v>
      </c>
    </row>
    <row r="53" spans="1:16" ht="11.1" customHeight="1">
      <c r="A53" s="140">
        <v>43</v>
      </c>
      <c r="B53" s="141" t="s">
        <v>255</v>
      </c>
      <c r="C53" s="142">
        <v>11668</v>
      </c>
      <c r="D53" s="143">
        <v>114705</v>
      </c>
      <c r="E53" s="142">
        <v>956</v>
      </c>
      <c r="F53" s="143">
        <v>9146</v>
      </c>
      <c r="G53" s="142">
        <v>955</v>
      </c>
      <c r="H53" s="143">
        <v>9145</v>
      </c>
      <c r="I53" s="142">
        <v>10637</v>
      </c>
      <c r="J53" s="143">
        <v>104990</v>
      </c>
      <c r="K53" s="142">
        <v>10637</v>
      </c>
      <c r="L53" s="144">
        <v>104990</v>
      </c>
      <c r="M53" s="142">
        <v>75</v>
      </c>
      <c r="N53" s="143">
        <v>569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233992</v>
      </c>
      <c r="D54" s="143">
        <v>2074577</v>
      </c>
      <c r="E54" s="142">
        <v>47</v>
      </c>
      <c r="F54" s="143">
        <v>3083</v>
      </c>
      <c r="G54" s="142">
        <v>47</v>
      </c>
      <c r="H54" s="143">
        <v>3083</v>
      </c>
      <c r="I54" s="142">
        <v>1260</v>
      </c>
      <c r="J54" s="143">
        <v>9855</v>
      </c>
      <c r="K54" s="142">
        <v>1260</v>
      </c>
      <c r="L54" s="144">
        <v>9855</v>
      </c>
      <c r="M54" s="142">
        <v>2667</v>
      </c>
      <c r="N54" s="143">
        <v>20075</v>
      </c>
      <c r="O54" s="142">
        <v>230018</v>
      </c>
      <c r="P54" s="144">
        <v>2041564</v>
      </c>
    </row>
    <row r="55" spans="1:16" ht="11.1" customHeight="1">
      <c r="A55" s="140">
        <v>45</v>
      </c>
      <c r="B55" s="141" t="s">
        <v>256</v>
      </c>
      <c r="C55" s="142">
        <v>29503</v>
      </c>
      <c r="D55" s="143">
        <v>227669</v>
      </c>
      <c r="E55" s="142">
        <v>8988</v>
      </c>
      <c r="F55" s="143">
        <v>60919</v>
      </c>
      <c r="G55" s="142">
        <v>8988</v>
      </c>
      <c r="H55" s="143">
        <v>60919</v>
      </c>
      <c r="I55" s="142">
        <v>18979</v>
      </c>
      <c r="J55" s="143">
        <v>153205</v>
      </c>
      <c r="K55" s="142">
        <v>18979</v>
      </c>
      <c r="L55" s="144">
        <v>153200</v>
      </c>
      <c r="M55" s="142">
        <v>1486</v>
      </c>
      <c r="N55" s="143">
        <v>13112</v>
      </c>
      <c r="O55" s="142">
        <v>50</v>
      </c>
      <c r="P55" s="144">
        <v>433</v>
      </c>
    </row>
    <row r="56" spans="1:16" ht="11.1" customHeight="1">
      <c r="A56" s="140">
        <v>46</v>
      </c>
      <c r="B56" s="141" t="s">
        <v>623</v>
      </c>
      <c r="C56" s="142">
        <v>35397</v>
      </c>
      <c r="D56" s="143">
        <v>334592</v>
      </c>
      <c r="E56" s="142">
        <v>11686</v>
      </c>
      <c r="F56" s="143">
        <v>118442</v>
      </c>
      <c r="G56" s="142">
        <v>11686</v>
      </c>
      <c r="H56" s="143">
        <v>118439</v>
      </c>
      <c r="I56" s="142">
        <v>19207</v>
      </c>
      <c r="J56" s="143">
        <v>171438</v>
      </c>
      <c r="K56" s="142">
        <v>19202</v>
      </c>
      <c r="L56" s="144">
        <v>171433</v>
      </c>
      <c r="M56" s="142">
        <v>2749</v>
      </c>
      <c r="N56" s="143">
        <v>22059</v>
      </c>
      <c r="O56" s="142">
        <v>1755</v>
      </c>
      <c r="P56" s="144">
        <v>22653</v>
      </c>
    </row>
    <row r="57" spans="1:16" ht="11.1" customHeight="1">
      <c r="A57" s="140">
        <v>47</v>
      </c>
      <c r="B57" s="141" t="s">
        <v>150</v>
      </c>
      <c r="C57" s="142">
        <v>45930</v>
      </c>
      <c r="D57" s="143">
        <v>366059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22446</v>
      </c>
      <c r="N57" s="143">
        <v>176535</v>
      </c>
      <c r="O57" s="142">
        <v>23484</v>
      </c>
      <c r="P57" s="144">
        <v>189524</v>
      </c>
    </row>
    <row r="58" spans="1:16" ht="11.1" customHeight="1">
      <c r="A58" s="140">
        <v>48</v>
      </c>
      <c r="B58" s="141" t="s">
        <v>624</v>
      </c>
      <c r="C58" s="142">
        <v>1</v>
      </c>
      <c r="D58" s="143">
        <v>604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1</v>
      </c>
      <c r="N58" s="143">
        <v>604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625</v>
      </c>
      <c r="C59" s="142">
        <v>357938</v>
      </c>
      <c r="D59" s="143">
        <v>3335208</v>
      </c>
      <c r="E59" s="142">
        <v>2633</v>
      </c>
      <c r="F59" s="143">
        <v>15256</v>
      </c>
      <c r="G59" s="142">
        <v>2633</v>
      </c>
      <c r="H59" s="143">
        <v>15256</v>
      </c>
      <c r="I59" s="142">
        <v>1664</v>
      </c>
      <c r="J59" s="143">
        <v>15135</v>
      </c>
      <c r="K59" s="142">
        <v>1664</v>
      </c>
      <c r="L59" s="144">
        <v>15135</v>
      </c>
      <c r="M59" s="142">
        <v>1727</v>
      </c>
      <c r="N59" s="143">
        <v>14992</v>
      </c>
      <c r="O59" s="142">
        <v>351914</v>
      </c>
      <c r="P59" s="144">
        <v>3289825</v>
      </c>
    </row>
    <row r="60" spans="1:16" ht="11.1" customHeight="1">
      <c r="A60" s="140">
        <v>50</v>
      </c>
      <c r="B60" s="141" t="s">
        <v>626</v>
      </c>
      <c r="C60" s="142">
        <v>60</v>
      </c>
      <c r="D60" s="143">
        <v>342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60</v>
      </c>
      <c r="J60" s="143">
        <v>322</v>
      </c>
      <c r="K60" s="142">
        <v>60</v>
      </c>
      <c r="L60" s="144">
        <v>322</v>
      </c>
      <c r="M60" s="142" t="s">
        <v>165</v>
      </c>
      <c r="N60" s="143" t="s">
        <v>165</v>
      </c>
      <c r="O60" s="142" t="s">
        <v>165</v>
      </c>
      <c r="P60" s="144">
        <v>20</v>
      </c>
    </row>
    <row r="61" spans="1:16" ht="11.1" customHeight="1">
      <c r="A61" s="140">
        <v>51</v>
      </c>
      <c r="B61" s="141" t="s">
        <v>627</v>
      </c>
      <c r="C61" s="142">
        <v>394</v>
      </c>
      <c r="D61" s="143">
        <v>5101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394</v>
      </c>
      <c r="N61" s="143">
        <v>4996</v>
      </c>
      <c r="O61" s="142" t="s">
        <v>165</v>
      </c>
      <c r="P61" s="144">
        <v>105</v>
      </c>
    </row>
    <row r="62" spans="1:16" ht="11.1" customHeight="1">
      <c r="A62" s="140">
        <v>52</v>
      </c>
      <c r="B62" s="141" t="s">
        <v>628</v>
      </c>
      <c r="C62" s="142">
        <v>5523</v>
      </c>
      <c r="D62" s="143">
        <v>44408</v>
      </c>
      <c r="E62" s="142">
        <v>1542</v>
      </c>
      <c r="F62" s="143">
        <v>12665</v>
      </c>
      <c r="G62" s="142">
        <v>1542</v>
      </c>
      <c r="H62" s="143">
        <v>12665</v>
      </c>
      <c r="I62" s="142">
        <v>1637</v>
      </c>
      <c r="J62" s="143">
        <v>14661</v>
      </c>
      <c r="K62" s="142">
        <v>1637</v>
      </c>
      <c r="L62" s="144">
        <v>14661</v>
      </c>
      <c r="M62" s="142">
        <v>849</v>
      </c>
      <c r="N62" s="143">
        <v>5522</v>
      </c>
      <c r="O62" s="142">
        <v>1495</v>
      </c>
      <c r="P62" s="144">
        <v>11560</v>
      </c>
    </row>
    <row r="63" spans="1:16" ht="11.1" customHeight="1">
      <c r="A63" s="140">
        <v>53</v>
      </c>
      <c r="B63" s="141" t="s">
        <v>257</v>
      </c>
      <c r="C63" s="142">
        <v>5482</v>
      </c>
      <c r="D63" s="143">
        <v>66630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1077</v>
      </c>
      <c r="J63" s="143">
        <v>42743</v>
      </c>
      <c r="K63" s="142">
        <v>1077</v>
      </c>
      <c r="L63" s="144">
        <v>9668</v>
      </c>
      <c r="M63" s="142" t="s">
        <v>165</v>
      </c>
      <c r="N63" s="143">
        <v>3428</v>
      </c>
      <c r="O63" s="142">
        <v>4405</v>
      </c>
      <c r="P63" s="144">
        <v>20459</v>
      </c>
    </row>
    <row r="64" spans="1:16" ht="11.1" customHeight="1">
      <c r="A64" s="140">
        <v>54</v>
      </c>
      <c r="B64" s="141" t="s">
        <v>629</v>
      </c>
      <c r="C64" s="142">
        <v>265</v>
      </c>
      <c r="D64" s="143">
        <v>3966</v>
      </c>
      <c r="E64" s="142">
        <v>250</v>
      </c>
      <c r="F64" s="143">
        <v>3542</v>
      </c>
      <c r="G64" s="142">
        <v>250</v>
      </c>
      <c r="H64" s="143">
        <v>3542</v>
      </c>
      <c r="I64" s="142">
        <v>15</v>
      </c>
      <c r="J64" s="143">
        <v>424</v>
      </c>
      <c r="K64" s="142">
        <v>15</v>
      </c>
      <c r="L64" s="144">
        <v>424</v>
      </c>
      <c r="M64" s="142" t="s">
        <v>165</v>
      </c>
      <c r="N64" s="143" t="s">
        <v>165</v>
      </c>
      <c r="O64" s="142" t="s">
        <v>165</v>
      </c>
      <c r="P64" s="144" t="s">
        <v>165</v>
      </c>
    </row>
    <row r="65" spans="1:16" ht="11.1" customHeight="1">
      <c r="A65" s="140">
        <v>55</v>
      </c>
      <c r="B65" s="141" t="s">
        <v>142</v>
      </c>
      <c r="C65" s="142">
        <v>89562</v>
      </c>
      <c r="D65" s="143">
        <v>768884</v>
      </c>
      <c r="E65" s="142">
        <v>26024</v>
      </c>
      <c r="F65" s="143">
        <v>215433</v>
      </c>
      <c r="G65" s="142">
        <v>26024</v>
      </c>
      <c r="H65" s="143">
        <v>215433</v>
      </c>
      <c r="I65" s="142">
        <v>54984</v>
      </c>
      <c r="J65" s="143">
        <v>469515</v>
      </c>
      <c r="K65" s="142">
        <v>54984</v>
      </c>
      <c r="L65" s="144">
        <v>469515</v>
      </c>
      <c r="M65" s="142">
        <v>3664</v>
      </c>
      <c r="N65" s="143">
        <v>34985</v>
      </c>
      <c r="O65" s="142">
        <v>4890</v>
      </c>
      <c r="P65" s="144">
        <v>48951</v>
      </c>
    </row>
    <row r="66" spans="1:16" ht="11.1" customHeight="1">
      <c r="A66" s="140">
        <v>56</v>
      </c>
      <c r="B66" s="141" t="s">
        <v>258</v>
      </c>
      <c r="C66" s="142">
        <v>5983</v>
      </c>
      <c r="D66" s="143">
        <v>46853</v>
      </c>
      <c r="E66" s="142">
        <v>230</v>
      </c>
      <c r="F66" s="143">
        <v>1719</v>
      </c>
      <c r="G66" s="142">
        <v>230</v>
      </c>
      <c r="H66" s="143">
        <v>1719</v>
      </c>
      <c r="I66" s="142">
        <v>5338</v>
      </c>
      <c r="J66" s="143">
        <v>38297</v>
      </c>
      <c r="K66" s="142">
        <v>5338</v>
      </c>
      <c r="L66" s="144">
        <v>38297</v>
      </c>
      <c r="M66" s="142">
        <v>200</v>
      </c>
      <c r="N66" s="143">
        <v>3347</v>
      </c>
      <c r="O66" s="142">
        <v>215</v>
      </c>
      <c r="P66" s="144">
        <v>3490</v>
      </c>
    </row>
    <row r="67" spans="1:16" ht="11.1" customHeight="1">
      <c r="A67" s="140">
        <v>57</v>
      </c>
      <c r="B67" s="141" t="s">
        <v>137</v>
      </c>
      <c r="C67" s="142">
        <v>363006</v>
      </c>
      <c r="D67" s="143">
        <v>3188716</v>
      </c>
      <c r="E67" s="142">
        <v>155481</v>
      </c>
      <c r="F67" s="143">
        <v>1336714</v>
      </c>
      <c r="G67" s="142">
        <v>155481</v>
      </c>
      <c r="H67" s="143">
        <v>1336610</v>
      </c>
      <c r="I67" s="142">
        <v>196031</v>
      </c>
      <c r="J67" s="143">
        <v>1732476</v>
      </c>
      <c r="K67" s="142">
        <v>196021</v>
      </c>
      <c r="L67" s="144">
        <v>1732432</v>
      </c>
      <c r="M67" s="142">
        <v>7329</v>
      </c>
      <c r="N67" s="143">
        <v>79438</v>
      </c>
      <c r="O67" s="142">
        <v>4165</v>
      </c>
      <c r="P67" s="144">
        <v>40088</v>
      </c>
    </row>
    <row r="68" spans="1:16" s="136" customFormat="1" ht="11.1" customHeight="1">
      <c r="A68" s="394" t="s">
        <v>259</v>
      </c>
      <c r="B68" s="395"/>
      <c r="C68" s="137">
        <v>670920</v>
      </c>
      <c r="D68" s="138">
        <v>6151767</v>
      </c>
      <c r="E68" s="137">
        <v>53741</v>
      </c>
      <c r="F68" s="138">
        <v>477656</v>
      </c>
      <c r="G68" s="137">
        <v>53735</v>
      </c>
      <c r="H68" s="138">
        <v>477586</v>
      </c>
      <c r="I68" s="137">
        <v>395786</v>
      </c>
      <c r="J68" s="138">
        <v>3610413</v>
      </c>
      <c r="K68" s="137">
        <v>395507</v>
      </c>
      <c r="L68" s="139">
        <v>3596525</v>
      </c>
      <c r="M68" s="137">
        <v>67048</v>
      </c>
      <c r="N68" s="138">
        <v>617148</v>
      </c>
      <c r="O68" s="137">
        <v>154345</v>
      </c>
      <c r="P68" s="139">
        <v>1446550</v>
      </c>
    </row>
    <row r="69" spans="1:16" ht="11.1" customHeight="1">
      <c r="A69" s="140">
        <v>58</v>
      </c>
      <c r="B69" s="141" t="s">
        <v>630</v>
      </c>
      <c r="C69" s="142">
        <v>217832</v>
      </c>
      <c r="D69" s="143">
        <v>1959666</v>
      </c>
      <c r="E69" s="142">
        <v>19516</v>
      </c>
      <c r="F69" s="143">
        <v>199647</v>
      </c>
      <c r="G69" s="142">
        <v>19511</v>
      </c>
      <c r="H69" s="143">
        <v>199580</v>
      </c>
      <c r="I69" s="142">
        <v>60152</v>
      </c>
      <c r="J69" s="143">
        <v>541689</v>
      </c>
      <c r="K69" s="142">
        <v>59881</v>
      </c>
      <c r="L69" s="144">
        <v>527941</v>
      </c>
      <c r="M69" s="142">
        <v>23373</v>
      </c>
      <c r="N69" s="143">
        <v>145834</v>
      </c>
      <c r="O69" s="142">
        <v>114791</v>
      </c>
      <c r="P69" s="144">
        <v>1072496</v>
      </c>
    </row>
    <row r="70" spans="1:16" ht="11.1" customHeight="1">
      <c r="A70" s="140">
        <v>59</v>
      </c>
      <c r="B70" s="141" t="s">
        <v>260</v>
      </c>
      <c r="C70" s="142">
        <v>5410</v>
      </c>
      <c r="D70" s="143">
        <v>45426</v>
      </c>
      <c r="E70" s="142">
        <v>317</v>
      </c>
      <c r="F70" s="143">
        <v>2887</v>
      </c>
      <c r="G70" s="142">
        <v>317</v>
      </c>
      <c r="H70" s="143">
        <v>2887</v>
      </c>
      <c r="I70" s="142">
        <v>5063</v>
      </c>
      <c r="J70" s="143">
        <v>40119</v>
      </c>
      <c r="K70" s="142">
        <v>5063</v>
      </c>
      <c r="L70" s="144">
        <v>40119</v>
      </c>
      <c r="M70" s="142" t="s">
        <v>165</v>
      </c>
      <c r="N70" s="143">
        <v>371</v>
      </c>
      <c r="O70" s="142">
        <v>30</v>
      </c>
      <c r="P70" s="144">
        <v>2049</v>
      </c>
    </row>
    <row r="71" spans="1:16" ht="11.1" customHeight="1">
      <c r="A71" s="140">
        <v>60</v>
      </c>
      <c r="B71" s="141" t="s">
        <v>631</v>
      </c>
      <c r="C71" s="142">
        <v>29566</v>
      </c>
      <c r="D71" s="143">
        <v>287818</v>
      </c>
      <c r="E71" s="142">
        <v>4709</v>
      </c>
      <c r="F71" s="143">
        <v>45378</v>
      </c>
      <c r="G71" s="142">
        <v>4708</v>
      </c>
      <c r="H71" s="143">
        <v>45375</v>
      </c>
      <c r="I71" s="142">
        <v>24757</v>
      </c>
      <c r="J71" s="143">
        <v>240658</v>
      </c>
      <c r="K71" s="142">
        <v>24757</v>
      </c>
      <c r="L71" s="144">
        <v>240643</v>
      </c>
      <c r="M71" s="142">
        <v>15</v>
      </c>
      <c r="N71" s="143">
        <v>1500</v>
      </c>
      <c r="O71" s="142">
        <v>85</v>
      </c>
      <c r="P71" s="144">
        <v>282</v>
      </c>
    </row>
    <row r="72" spans="1:16" ht="11.1" customHeight="1">
      <c r="A72" s="140">
        <v>61</v>
      </c>
      <c r="B72" s="141" t="s">
        <v>261</v>
      </c>
      <c r="C72" s="142">
        <v>11059</v>
      </c>
      <c r="D72" s="143">
        <v>109270</v>
      </c>
      <c r="E72" s="142">
        <v>20</v>
      </c>
      <c r="F72" s="143">
        <v>245</v>
      </c>
      <c r="G72" s="142">
        <v>20</v>
      </c>
      <c r="H72" s="143">
        <v>245</v>
      </c>
      <c r="I72" s="142">
        <v>4079</v>
      </c>
      <c r="J72" s="143">
        <v>40476</v>
      </c>
      <c r="K72" s="142">
        <v>4079</v>
      </c>
      <c r="L72" s="144">
        <v>40476</v>
      </c>
      <c r="M72" s="142">
        <v>1760</v>
      </c>
      <c r="N72" s="143">
        <v>16582</v>
      </c>
      <c r="O72" s="142">
        <v>5200</v>
      </c>
      <c r="P72" s="144">
        <v>51967</v>
      </c>
    </row>
    <row r="73" spans="1:16" ht="11.1" customHeight="1">
      <c r="A73" s="140">
        <v>62</v>
      </c>
      <c r="B73" s="141" t="s">
        <v>632</v>
      </c>
      <c r="C73" s="142">
        <v>263025</v>
      </c>
      <c r="D73" s="143">
        <v>2286923</v>
      </c>
      <c r="E73" s="142">
        <v>24592</v>
      </c>
      <c r="F73" s="143">
        <v>187206</v>
      </c>
      <c r="G73" s="142">
        <v>24592</v>
      </c>
      <c r="H73" s="143">
        <v>187206</v>
      </c>
      <c r="I73" s="142">
        <v>216089</v>
      </c>
      <c r="J73" s="143">
        <v>1874237</v>
      </c>
      <c r="K73" s="142">
        <v>216081</v>
      </c>
      <c r="L73" s="144">
        <v>1874191</v>
      </c>
      <c r="M73" s="142">
        <v>14472</v>
      </c>
      <c r="N73" s="143">
        <v>149751</v>
      </c>
      <c r="O73" s="142">
        <v>7872</v>
      </c>
      <c r="P73" s="144">
        <v>75729</v>
      </c>
    </row>
    <row r="74" spans="1:16" ht="11.1" customHeight="1">
      <c r="A74" s="140">
        <v>63</v>
      </c>
      <c r="B74" s="141" t="s">
        <v>633</v>
      </c>
      <c r="C74" s="142">
        <v>91703</v>
      </c>
      <c r="D74" s="143">
        <v>922605</v>
      </c>
      <c r="E74" s="142">
        <v>4023</v>
      </c>
      <c r="F74" s="143">
        <v>37999</v>
      </c>
      <c r="G74" s="142">
        <v>4023</v>
      </c>
      <c r="H74" s="143">
        <v>37999</v>
      </c>
      <c r="I74" s="142">
        <v>54291</v>
      </c>
      <c r="J74" s="143">
        <v>543525</v>
      </c>
      <c r="K74" s="142">
        <v>54291</v>
      </c>
      <c r="L74" s="144">
        <v>543446</v>
      </c>
      <c r="M74" s="142">
        <v>21417</v>
      </c>
      <c r="N74" s="143">
        <v>223006</v>
      </c>
      <c r="O74" s="142">
        <v>11972</v>
      </c>
      <c r="P74" s="144">
        <v>118075</v>
      </c>
    </row>
    <row r="75" spans="1:16" ht="11.1" customHeight="1">
      <c r="A75" s="140">
        <v>64</v>
      </c>
      <c r="B75" s="141" t="s">
        <v>634</v>
      </c>
      <c r="C75" s="142">
        <v>22016</v>
      </c>
      <c r="D75" s="143">
        <v>203298</v>
      </c>
      <c r="E75" s="142">
        <v>560</v>
      </c>
      <c r="F75" s="143">
        <v>3729</v>
      </c>
      <c r="G75" s="142">
        <v>560</v>
      </c>
      <c r="H75" s="143">
        <v>3729</v>
      </c>
      <c r="I75" s="142">
        <v>15525</v>
      </c>
      <c r="J75" s="143">
        <v>138506</v>
      </c>
      <c r="K75" s="142">
        <v>15525</v>
      </c>
      <c r="L75" s="144">
        <v>138506</v>
      </c>
      <c r="M75" s="142">
        <v>4271</v>
      </c>
      <c r="N75" s="143">
        <v>45666</v>
      </c>
      <c r="O75" s="142">
        <v>1660</v>
      </c>
      <c r="P75" s="144">
        <v>15397</v>
      </c>
    </row>
    <row r="76" spans="1:16" ht="11.1" customHeight="1">
      <c r="A76" s="140">
        <v>65</v>
      </c>
      <c r="B76" s="141" t="s">
        <v>635</v>
      </c>
      <c r="C76" s="142">
        <v>6889</v>
      </c>
      <c r="D76" s="143">
        <v>72249</v>
      </c>
      <c r="E76" s="142" t="s">
        <v>165</v>
      </c>
      <c r="F76" s="143">
        <v>127</v>
      </c>
      <c r="G76" s="142" t="s">
        <v>165</v>
      </c>
      <c r="H76" s="143">
        <v>127</v>
      </c>
      <c r="I76" s="142">
        <v>5639</v>
      </c>
      <c r="J76" s="143">
        <v>59767</v>
      </c>
      <c r="K76" s="142">
        <v>5639</v>
      </c>
      <c r="L76" s="144">
        <v>59767</v>
      </c>
      <c r="M76" s="142">
        <v>805</v>
      </c>
      <c r="N76" s="143">
        <v>7070</v>
      </c>
      <c r="O76" s="142">
        <v>445</v>
      </c>
      <c r="P76" s="144">
        <v>5285</v>
      </c>
    </row>
    <row r="77" spans="1:16" ht="11.1" customHeight="1">
      <c r="A77" s="140">
        <v>66</v>
      </c>
      <c r="B77" s="145" t="s">
        <v>636</v>
      </c>
      <c r="C77" s="142">
        <v>23420</v>
      </c>
      <c r="D77" s="143">
        <v>264512</v>
      </c>
      <c r="E77" s="142">
        <v>4</v>
      </c>
      <c r="F77" s="143">
        <v>438</v>
      </c>
      <c r="G77" s="142">
        <v>4</v>
      </c>
      <c r="H77" s="143">
        <v>438</v>
      </c>
      <c r="I77" s="142">
        <v>10191</v>
      </c>
      <c r="J77" s="143">
        <v>131436</v>
      </c>
      <c r="K77" s="142">
        <v>10191</v>
      </c>
      <c r="L77" s="144">
        <v>131436</v>
      </c>
      <c r="M77" s="142">
        <v>935</v>
      </c>
      <c r="N77" s="143">
        <v>27368</v>
      </c>
      <c r="O77" s="142">
        <v>12290</v>
      </c>
      <c r="P77" s="144">
        <v>105270</v>
      </c>
    </row>
    <row r="78" spans="1:16" s="136" customFormat="1" ht="11.1" customHeight="1">
      <c r="A78" s="394" t="s">
        <v>262</v>
      </c>
      <c r="B78" s="395"/>
      <c r="C78" s="137">
        <v>1099089</v>
      </c>
      <c r="D78" s="138">
        <v>8841004</v>
      </c>
      <c r="E78" s="137">
        <v>94859</v>
      </c>
      <c r="F78" s="138">
        <v>870054</v>
      </c>
      <c r="G78" s="137">
        <v>94856</v>
      </c>
      <c r="H78" s="138">
        <v>870016</v>
      </c>
      <c r="I78" s="137">
        <v>971638</v>
      </c>
      <c r="J78" s="138">
        <v>7644587</v>
      </c>
      <c r="K78" s="137">
        <v>971616</v>
      </c>
      <c r="L78" s="139">
        <v>7644173</v>
      </c>
      <c r="M78" s="137">
        <v>26561</v>
      </c>
      <c r="N78" s="138">
        <v>265546</v>
      </c>
      <c r="O78" s="137">
        <v>6031</v>
      </c>
      <c r="P78" s="139">
        <v>60817</v>
      </c>
    </row>
    <row r="79" spans="1:16" ht="11.1" customHeight="1">
      <c r="A79" s="140">
        <v>67</v>
      </c>
      <c r="B79" s="141" t="s">
        <v>263</v>
      </c>
      <c r="C79" s="142">
        <v>61658</v>
      </c>
      <c r="D79" s="143">
        <v>484591</v>
      </c>
      <c r="E79" s="142">
        <v>2159</v>
      </c>
      <c r="F79" s="143">
        <v>15166</v>
      </c>
      <c r="G79" s="142">
        <v>2159</v>
      </c>
      <c r="H79" s="143">
        <v>15166</v>
      </c>
      <c r="I79" s="142">
        <v>59499</v>
      </c>
      <c r="J79" s="143">
        <v>469287</v>
      </c>
      <c r="K79" s="142">
        <v>59499</v>
      </c>
      <c r="L79" s="144">
        <v>469287</v>
      </c>
      <c r="M79" s="142" t="s">
        <v>165</v>
      </c>
      <c r="N79" s="143">
        <v>138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637</v>
      </c>
      <c r="C80" s="142">
        <v>515768</v>
      </c>
      <c r="D80" s="143">
        <v>3549342</v>
      </c>
      <c r="E80" s="142">
        <v>11305</v>
      </c>
      <c r="F80" s="143">
        <v>116329</v>
      </c>
      <c r="G80" s="142">
        <v>11305</v>
      </c>
      <c r="H80" s="143">
        <v>116311</v>
      </c>
      <c r="I80" s="142">
        <v>504328</v>
      </c>
      <c r="J80" s="143">
        <v>3419435</v>
      </c>
      <c r="K80" s="142">
        <v>504328</v>
      </c>
      <c r="L80" s="144">
        <v>3419432</v>
      </c>
      <c r="M80" s="142">
        <v>75</v>
      </c>
      <c r="N80" s="143">
        <v>11331</v>
      </c>
      <c r="O80" s="142">
        <v>60</v>
      </c>
      <c r="P80" s="144">
        <v>2247</v>
      </c>
    </row>
    <row r="81" spans="1:16" ht="11.1" customHeight="1">
      <c r="A81" s="140">
        <v>69</v>
      </c>
      <c r="B81" s="145" t="s">
        <v>638</v>
      </c>
      <c r="C81" s="142">
        <v>63736</v>
      </c>
      <c r="D81" s="143">
        <v>624457</v>
      </c>
      <c r="E81" s="142">
        <v>11656</v>
      </c>
      <c r="F81" s="143">
        <v>95651</v>
      </c>
      <c r="G81" s="142">
        <v>11653</v>
      </c>
      <c r="H81" s="143">
        <v>95647</v>
      </c>
      <c r="I81" s="142">
        <v>51869</v>
      </c>
      <c r="J81" s="143">
        <v>517004</v>
      </c>
      <c r="K81" s="142">
        <v>51850</v>
      </c>
      <c r="L81" s="144">
        <v>516760</v>
      </c>
      <c r="M81" s="142">
        <v>176</v>
      </c>
      <c r="N81" s="143">
        <v>9302</v>
      </c>
      <c r="O81" s="142">
        <v>35</v>
      </c>
      <c r="P81" s="144">
        <v>2500</v>
      </c>
    </row>
    <row r="82" spans="1:16" ht="11.1" customHeight="1">
      <c r="A82" s="140">
        <v>70</v>
      </c>
      <c r="B82" s="141" t="s">
        <v>639</v>
      </c>
      <c r="C82" s="142">
        <v>174027</v>
      </c>
      <c r="D82" s="143">
        <v>1614004</v>
      </c>
      <c r="E82" s="142">
        <v>9564</v>
      </c>
      <c r="F82" s="143">
        <v>77578</v>
      </c>
      <c r="G82" s="142">
        <v>9564</v>
      </c>
      <c r="H82" s="143">
        <v>77578</v>
      </c>
      <c r="I82" s="142">
        <v>162138</v>
      </c>
      <c r="J82" s="143">
        <v>1510408</v>
      </c>
      <c r="K82" s="142">
        <v>162138</v>
      </c>
      <c r="L82" s="144">
        <v>1510381</v>
      </c>
      <c r="M82" s="142">
        <v>1435</v>
      </c>
      <c r="N82" s="143">
        <v>17359</v>
      </c>
      <c r="O82" s="142">
        <v>890</v>
      </c>
      <c r="P82" s="144">
        <v>8659</v>
      </c>
    </row>
    <row r="83" spans="1:16" ht="11.1" customHeight="1">
      <c r="A83" s="140">
        <v>71</v>
      </c>
      <c r="B83" s="141" t="s">
        <v>640</v>
      </c>
      <c r="C83" s="142">
        <v>55800</v>
      </c>
      <c r="D83" s="143">
        <v>598262</v>
      </c>
      <c r="E83" s="142">
        <v>9881</v>
      </c>
      <c r="F83" s="143">
        <v>102587</v>
      </c>
      <c r="G83" s="142">
        <v>9881</v>
      </c>
      <c r="H83" s="143">
        <v>102587</v>
      </c>
      <c r="I83" s="142">
        <v>28377</v>
      </c>
      <c r="J83" s="143">
        <v>323574</v>
      </c>
      <c r="K83" s="142">
        <v>28377</v>
      </c>
      <c r="L83" s="144">
        <v>323574</v>
      </c>
      <c r="M83" s="142">
        <v>15671</v>
      </c>
      <c r="N83" s="143">
        <v>150487</v>
      </c>
      <c r="O83" s="142">
        <v>1871</v>
      </c>
      <c r="P83" s="144">
        <v>21614</v>
      </c>
    </row>
    <row r="84" spans="1:16" ht="11.1" customHeight="1">
      <c r="A84" s="140">
        <v>72</v>
      </c>
      <c r="B84" s="141" t="s">
        <v>141</v>
      </c>
      <c r="C84" s="142">
        <v>70635</v>
      </c>
      <c r="D84" s="143">
        <v>629436</v>
      </c>
      <c r="E84" s="142">
        <v>26463</v>
      </c>
      <c r="F84" s="143">
        <v>265366</v>
      </c>
      <c r="G84" s="142">
        <v>26463</v>
      </c>
      <c r="H84" s="143">
        <v>265366</v>
      </c>
      <c r="I84" s="142">
        <v>41593</v>
      </c>
      <c r="J84" s="143">
        <v>341054</v>
      </c>
      <c r="K84" s="142">
        <v>41592</v>
      </c>
      <c r="L84" s="144">
        <v>341053</v>
      </c>
      <c r="M84" s="142">
        <v>1489</v>
      </c>
      <c r="N84" s="143">
        <v>16007</v>
      </c>
      <c r="O84" s="142">
        <v>1090</v>
      </c>
      <c r="P84" s="144">
        <v>7009</v>
      </c>
    </row>
    <row r="85" spans="1:16" ht="11.1" customHeight="1">
      <c r="A85" s="140">
        <v>73</v>
      </c>
      <c r="B85" s="141" t="s">
        <v>264</v>
      </c>
      <c r="C85" s="142">
        <v>99928</v>
      </c>
      <c r="D85" s="143">
        <v>865855</v>
      </c>
      <c r="E85" s="142">
        <v>803</v>
      </c>
      <c r="F85" s="143">
        <v>6418</v>
      </c>
      <c r="G85" s="142">
        <v>803</v>
      </c>
      <c r="H85" s="143">
        <v>6402</v>
      </c>
      <c r="I85" s="142">
        <v>96934</v>
      </c>
      <c r="J85" s="143">
        <v>840940</v>
      </c>
      <c r="K85" s="142">
        <v>96934</v>
      </c>
      <c r="L85" s="144">
        <v>840860</v>
      </c>
      <c r="M85" s="142">
        <v>2181</v>
      </c>
      <c r="N85" s="143">
        <v>18073</v>
      </c>
      <c r="O85" s="142">
        <v>10</v>
      </c>
      <c r="P85" s="144">
        <v>424</v>
      </c>
    </row>
    <row r="86" spans="1:16" ht="11.1" customHeight="1">
      <c r="A86" s="140">
        <v>74</v>
      </c>
      <c r="B86" s="141" t="s">
        <v>641</v>
      </c>
      <c r="C86" s="142">
        <v>57537</v>
      </c>
      <c r="D86" s="143">
        <v>475057</v>
      </c>
      <c r="E86" s="142">
        <v>23028</v>
      </c>
      <c r="F86" s="143">
        <v>190959</v>
      </c>
      <c r="G86" s="142">
        <v>23028</v>
      </c>
      <c r="H86" s="143">
        <v>190959</v>
      </c>
      <c r="I86" s="142">
        <v>26900</v>
      </c>
      <c r="J86" s="143">
        <v>222885</v>
      </c>
      <c r="K86" s="142">
        <v>26898</v>
      </c>
      <c r="L86" s="144">
        <v>222826</v>
      </c>
      <c r="M86" s="142">
        <v>5534</v>
      </c>
      <c r="N86" s="143">
        <v>42849</v>
      </c>
      <c r="O86" s="142">
        <v>2075</v>
      </c>
      <c r="P86" s="144">
        <v>18364</v>
      </c>
    </row>
    <row r="87" spans="1:16" s="136" customFormat="1" ht="11.1" customHeight="1">
      <c r="A87" s="394" t="s">
        <v>265</v>
      </c>
      <c r="B87" s="395"/>
      <c r="C87" s="137">
        <v>1037329</v>
      </c>
      <c r="D87" s="138">
        <v>9920945</v>
      </c>
      <c r="E87" s="137">
        <v>268170</v>
      </c>
      <c r="F87" s="138">
        <v>2448392</v>
      </c>
      <c r="G87" s="137">
        <v>208951</v>
      </c>
      <c r="H87" s="138">
        <v>2078402</v>
      </c>
      <c r="I87" s="137">
        <v>193337</v>
      </c>
      <c r="J87" s="138">
        <v>1690708</v>
      </c>
      <c r="K87" s="137">
        <v>182417</v>
      </c>
      <c r="L87" s="139">
        <v>1612965</v>
      </c>
      <c r="M87" s="137">
        <v>373604</v>
      </c>
      <c r="N87" s="138">
        <v>3890011</v>
      </c>
      <c r="O87" s="137">
        <v>202218</v>
      </c>
      <c r="P87" s="139">
        <v>1891834</v>
      </c>
    </row>
    <row r="88" spans="1:16" ht="11.1" customHeight="1">
      <c r="A88" s="140">
        <v>75</v>
      </c>
      <c r="B88" s="141" t="s">
        <v>139</v>
      </c>
      <c r="C88" s="142">
        <v>71621</v>
      </c>
      <c r="D88" s="143">
        <v>492890</v>
      </c>
      <c r="E88" s="142">
        <v>64276</v>
      </c>
      <c r="F88" s="143">
        <v>408856</v>
      </c>
      <c r="G88" s="142">
        <v>5832</v>
      </c>
      <c r="H88" s="143">
        <v>49392</v>
      </c>
      <c r="I88" s="142">
        <v>4972</v>
      </c>
      <c r="J88" s="143">
        <v>52111</v>
      </c>
      <c r="K88" s="142">
        <v>4972</v>
      </c>
      <c r="L88" s="144">
        <v>51939</v>
      </c>
      <c r="M88" s="142">
        <v>907</v>
      </c>
      <c r="N88" s="143">
        <v>16204</v>
      </c>
      <c r="O88" s="142">
        <v>1466</v>
      </c>
      <c r="P88" s="144">
        <v>15719</v>
      </c>
    </row>
    <row r="89" spans="1:16" ht="11.1" customHeight="1">
      <c r="A89" s="140">
        <v>76</v>
      </c>
      <c r="B89" s="141" t="s">
        <v>135</v>
      </c>
      <c r="C89" s="142">
        <v>182658</v>
      </c>
      <c r="D89" s="143">
        <v>1962558</v>
      </c>
      <c r="E89" s="142">
        <v>163537</v>
      </c>
      <c r="F89" s="143">
        <v>1675243</v>
      </c>
      <c r="G89" s="142">
        <v>163537</v>
      </c>
      <c r="H89" s="143">
        <v>1675243</v>
      </c>
      <c r="I89" s="142">
        <v>2304</v>
      </c>
      <c r="J89" s="143">
        <v>35626</v>
      </c>
      <c r="K89" s="142">
        <v>2304</v>
      </c>
      <c r="L89" s="144">
        <v>35626</v>
      </c>
      <c r="M89" s="142">
        <v>14757</v>
      </c>
      <c r="N89" s="143">
        <v>237352</v>
      </c>
      <c r="O89" s="142">
        <v>2060</v>
      </c>
      <c r="P89" s="144">
        <v>14337</v>
      </c>
    </row>
    <row r="90" spans="1:16" ht="11.1" customHeight="1">
      <c r="A90" s="140">
        <v>77</v>
      </c>
      <c r="B90" s="145" t="s">
        <v>266</v>
      </c>
      <c r="C90" s="142">
        <v>91040</v>
      </c>
      <c r="D90" s="143">
        <v>838119</v>
      </c>
      <c r="E90" s="142">
        <v>1792</v>
      </c>
      <c r="F90" s="143">
        <v>18711</v>
      </c>
      <c r="G90" s="142">
        <v>1792</v>
      </c>
      <c r="H90" s="143">
        <v>18711</v>
      </c>
      <c r="I90" s="142">
        <v>83703</v>
      </c>
      <c r="J90" s="143">
        <v>763795</v>
      </c>
      <c r="K90" s="142">
        <v>83703</v>
      </c>
      <c r="L90" s="144">
        <v>763795</v>
      </c>
      <c r="M90" s="142">
        <v>5100</v>
      </c>
      <c r="N90" s="143">
        <v>52313</v>
      </c>
      <c r="O90" s="142">
        <v>445</v>
      </c>
      <c r="P90" s="144">
        <v>3300</v>
      </c>
    </row>
    <row r="91" spans="1:16" ht="11.1" customHeight="1">
      <c r="A91" s="140">
        <v>78</v>
      </c>
      <c r="B91" s="141" t="s">
        <v>267</v>
      </c>
      <c r="C91" s="142">
        <v>799</v>
      </c>
      <c r="D91" s="143">
        <v>11517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245</v>
      </c>
      <c r="N91" s="143">
        <v>3335</v>
      </c>
      <c r="O91" s="142">
        <v>554</v>
      </c>
      <c r="P91" s="144">
        <v>8182</v>
      </c>
    </row>
    <row r="92" spans="1:16" ht="11.1" customHeight="1">
      <c r="A92" s="140">
        <v>79</v>
      </c>
      <c r="B92" s="141" t="s">
        <v>642</v>
      </c>
      <c r="C92" s="142">
        <v>114158</v>
      </c>
      <c r="D92" s="143">
        <v>1263153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114154</v>
      </c>
      <c r="N92" s="143">
        <v>1262859</v>
      </c>
      <c r="O92" s="142">
        <v>4</v>
      </c>
      <c r="P92" s="144">
        <v>294</v>
      </c>
    </row>
    <row r="93" spans="1:16" ht="11.1" customHeight="1">
      <c r="A93" s="140">
        <v>80</v>
      </c>
      <c r="B93" s="141" t="s">
        <v>268</v>
      </c>
      <c r="C93" s="142">
        <v>139533</v>
      </c>
      <c r="D93" s="143">
        <v>1165115</v>
      </c>
      <c r="E93" s="142">
        <v>17909</v>
      </c>
      <c r="F93" s="143">
        <v>150223</v>
      </c>
      <c r="G93" s="142">
        <v>17134</v>
      </c>
      <c r="H93" s="143">
        <v>139697</v>
      </c>
      <c r="I93" s="142">
        <v>93831</v>
      </c>
      <c r="J93" s="143">
        <v>785628</v>
      </c>
      <c r="K93" s="142">
        <v>82911</v>
      </c>
      <c r="L93" s="144">
        <v>708057</v>
      </c>
      <c r="M93" s="142">
        <v>9144</v>
      </c>
      <c r="N93" s="143">
        <v>80551</v>
      </c>
      <c r="O93" s="142">
        <v>18649</v>
      </c>
      <c r="P93" s="144">
        <v>148713</v>
      </c>
    </row>
    <row r="94" spans="1:16" ht="11.1" customHeight="1">
      <c r="A94" s="329">
        <v>81</v>
      </c>
      <c r="B94" s="330" t="s">
        <v>146</v>
      </c>
      <c r="C94" s="147">
        <v>437520</v>
      </c>
      <c r="D94" s="148">
        <v>4187593</v>
      </c>
      <c r="E94" s="147">
        <v>20656</v>
      </c>
      <c r="F94" s="148">
        <v>195359</v>
      </c>
      <c r="G94" s="147">
        <v>20656</v>
      </c>
      <c r="H94" s="148">
        <v>195359</v>
      </c>
      <c r="I94" s="147">
        <v>8527</v>
      </c>
      <c r="J94" s="148">
        <v>53548</v>
      </c>
      <c r="K94" s="147">
        <v>8527</v>
      </c>
      <c r="L94" s="149">
        <v>53548</v>
      </c>
      <c r="M94" s="147">
        <v>229297</v>
      </c>
      <c r="N94" s="148">
        <v>2237397</v>
      </c>
      <c r="O94" s="147">
        <v>179040</v>
      </c>
      <c r="P94" s="149">
        <v>1701289</v>
      </c>
    </row>
    <row r="95" spans="1:16" s="136" customFormat="1" ht="11.1" customHeight="1">
      <c r="A95" s="392" t="s">
        <v>269</v>
      </c>
      <c r="B95" s="393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topLeftCell="L30" zoomScale="130" zoomScaleNormal="130" zoomScaleSheetLayoutView="100" workbookViewId="0">
      <selection activeCell="B5" sqref="B5"/>
    </sheetView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300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4" t="s">
        <v>270</v>
      </c>
      <c r="C2" s="405"/>
      <c r="D2" s="361" t="s">
        <v>11</v>
      </c>
      <c r="E2" s="362"/>
      <c r="F2" s="362"/>
      <c r="G2" s="362"/>
      <c r="H2" s="362"/>
      <c r="I2" s="363"/>
      <c r="J2" s="361" t="s">
        <v>12</v>
      </c>
      <c r="K2" s="362"/>
      <c r="L2" s="362"/>
      <c r="M2" s="362"/>
      <c r="N2" s="362"/>
      <c r="O2" s="363"/>
    </row>
    <row r="3" spans="1:15" s="107" customFormat="1" ht="24.95" customHeight="1">
      <c r="A3" s="273" t="s">
        <v>302</v>
      </c>
      <c r="B3" s="406"/>
      <c r="C3" s="407"/>
      <c r="D3" s="408" t="s">
        <v>109</v>
      </c>
      <c r="E3" s="409"/>
      <c r="F3" s="410"/>
      <c r="G3" s="408" t="s">
        <v>13</v>
      </c>
      <c r="H3" s="409"/>
      <c r="I3" s="410"/>
      <c r="J3" s="408" t="s">
        <v>110</v>
      </c>
      <c r="K3" s="409"/>
      <c r="L3" s="410"/>
      <c r="M3" s="408" t="s">
        <v>13</v>
      </c>
      <c r="N3" s="409"/>
      <c r="O3" s="410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7506557</v>
      </c>
      <c r="C5" s="285">
        <v>67807339</v>
      </c>
      <c r="D5" s="285">
        <v>4219696</v>
      </c>
      <c r="E5" s="285">
        <v>1137416</v>
      </c>
      <c r="F5" s="285">
        <v>3082280</v>
      </c>
      <c r="G5" s="285">
        <v>36921662</v>
      </c>
      <c r="H5" s="285">
        <v>9907070</v>
      </c>
      <c r="I5" s="285">
        <v>27014592</v>
      </c>
      <c r="J5" s="285">
        <v>3286861</v>
      </c>
      <c r="K5" s="285">
        <v>1242517</v>
      </c>
      <c r="L5" s="285">
        <v>2044344</v>
      </c>
      <c r="M5" s="285">
        <v>30885677</v>
      </c>
      <c r="N5" s="285">
        <v>11785811</v>
      </c>
      <c r="O5" s="286">
        <v>19099866</v>
      </c>
    </row>
    <row r="6" spans="1:15" s="110" customFormat="1" ht="24.95" customHeight="1">
      <c r="A6" s="227" t="s">
        <v>196</v>
      </c>
      <c r="B6" s="111">
        <v>3431522</v>
      </c>
      <c r="C6" s="111">
        <v>31374400</v>
      </c>
      <c r="D6" s="111">
        <v>1195118</v>
      </c>
      <c r="E6" s="111">
        <v>211881</v>
      </c>
      <c r="F6" s="111">
        <v>983237</v>
      </c>
      <c r="G6" s="111">
        <v>10598464</v>
      </c>
      <c r="H6" s="111">
        <v>2043259</v>
      </c>
      <c r="I6" s="111">
        <v>8555205</v>
      </c>
      <c r="J6" s="111">
        <v>2236404</v>
      </c>
      <c r="K6" s="111">
        <v>1136776</v>
      </c>
      <c r="L6" s="111">
        <v>1099628</v>
      </c>
      <c r="M6" s="111">
        <v>20775936</v>
      </c>
      <c r="N6" s="111">
        <v>10659915</v>
      </c>
      <c r="O6" s="112">
        <v>10116021</v>
      </c>
    </row>
    <row r="7" spans="1:15" s="110" customFormat="1" ht="24.95" customHeight="1">
      <c r="A7" s="113" t="s">
        <v>197</v>
      </c>
      <c r="B7" s="228">
        <v>5795</v>
      </c>
      <c r="C7" s="228">
        <v>53529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5795</v>
      </c>
      <c r="K7" s="228">
        <v>5795</v>
      </c>
      <c r="L7" s="228" t="s">
        <v>165</v>
      </c>
      <c r="M7" s="228">
        <v>53529</v>
      </c>
      <c r="N7" s="228">
        <v>53529</v>
      </c>
      <c r="O7" s="229" t="s">
        <v>165</v>
      </c>
    </row>
    <row r="8" spans="1:15" s="110" customFormat="1" ht="24.95" customHeight="1">
      <c r="A8" s="114" t="s">
        <v>198</v>
      </c>
      <c r="B8" s="111">
        <v>58771</v>
      </c>
      <c r="C8" s="111">
        <v>580231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58771</v>
      </c>
      <c r="K8" s="111">
        <v>1818</v>
      </c>
      <c r="L8" s="111">
        <v>56953</v>
      </c>
      <c r="M8" s="111">
        <v>580231</v>
      </c>
      <c r="N8" s="111">
        <v>15721</v>
      </c>
      <c r="O8" s="112">
        <v>564510</v>
      </c>
    </row>
    <row r="9" spans="1:15" s="110" customFormat="1" ht="24.95" customHeight="1">
      <c r="A9" s="114" t="s">
        <v>199</v>
      </c>
      <c r="B9" s="111">
        <v>6745</v>
      </c>
      <c r="C9" s="111">
        <v>67193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6745</v>
      </c>
      <c r="K9" s="111">
        <v>4816</v>
      </c>
      <c r="L9" s="111">
        <v>1929</v>
      </c>
      <c r="M9" s="111">
        <v>67193</v>
      </c>
      <c r="N9" s="111">
        <v>45848</v>
      </c>
      <c r="O9" s="112">
        <v>21345</v>
      </c>
    </row>
    <row r="10" spans="1:15" s="110" customFormat="1" ht="24.95" customHeight="1">
      <c r="A10" s="114" t="s">
        <v>200</v>
      </c>
      <c r="B10" s="111">
        <v>4000</v>
      </c>
      <c r="C10" s="111">
        <v>29230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4000</v>
      </c>
      <c r="K10" s="111" t="s">
        <v>165</v>
      </c>
      <c r="L10" s="111">
        <v>4000</v>
      </c>
      <c r="M10" s="111">
        <v>29230</v>
      </c>
      <c r="N10" s="111">
        <v>610</v>
      </c>
      <c r="O10" s="112">
        <v>28620</v>
      </c>
    </row>
    <row r="11" spans="1:15" s="110" customFormat="1" ht="24.95" customHeight="1">
      <c r="A11" s="114" t="s">
        <v>201</v>
      </c>
      <c r="B11" s="111">
        <v>7001</v>
      </c>
      <c r="C11" s="111">
        <v>61172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7001</v>
      </c>
      <c r="K11" s="111">
        <v>4774</v>
      </c>
      <c r="L11" s="111">
        <v>2227</v>
      </c>
      <c r="M11" s="111">
        <v>61172</v>
      </c>
      <c r="N11" s="111">
        <v>40712</v>
      </c>
      <c r="O11" s="112">
        <v>20460</v>
      </c>
    </row>
    <row r="12" spans="1:15" s="110" customFormat="1" ht="24.95" customHeight="1">
      <c r="A12" s="114" t="s">
        <v>202</v>
      </c>
      <c r="B12" s="111">
        <v>662741</v>
      </c>
      <c r="C12" s="111">
        <v>5896935</v>
      </c>
      <c r="D12" s="111">
        <v>406048</v>
      </c>
      <c r="E12" s="111">
        <v>82813</v>
      </c>
      <c r="F12" s="111">
        <v>323235</v>
      </c>
      <c r="G12" s="111">
        <v>3302073</v>
      </c>
      <c r="H12" s="111">
        <v>754245</v>
      </c>
      <c r="I12" s="111">
        <v>2547828</v>
      </c>
      <c r="J12" s="111">
        <v>256693</v>
      </c>
      <c r="K12" s="111">
        <v>155249</v>
      </c>
      <c r="L12" s="111">
        <v>101444</v>
      </c>
      <c r="M12" s="111">
        <v>2594862</v>
      </c>
      <c r="N12" s="111">
        <v>1555963</v>
      </c>
      <c r="O12" s="112">
        <v>1038899</v>
      </c>
    </row>
    <row r="13" spans="1:15" s="110" customFormat="1" ht="24.95" customHeight="1">
      <c r="A13" s="114" t="s">
        <v>955</v>
      </c>
      <c r="B13" s="111">
        <v>403193</v>
      </c>
      <c r="C13" s="111">
        <v>3221913</v>
      </c>
      <c r="D13" s="111">
        <v>403193</v>
      </c>
      <c r="E13" s="111">
        <v>82214</v>
      </c>
      <c r="F13" s="111">
        <v>320979</v>
      </c>
      <c r="G13" s="111">
        <v>3221846</v>
      </c>
      <c r="H13" s="111">
        <v>740502</v>
      </c>
      <c r="I13" s="111">
        <v>2481344</v>
      </c>
      <c r="J13" s="111" t="s">
        <v>165</v>
      </c>
      <c r="K13" s="111" t="s">
        <v>165</v>
      </c>
      <c r="L13" s="111" t="s">
        <v>165</v>
      </c>
      <c r="M13" s="111">
        <v>67</v>
      </c>
      <c r="N13" s="111">
        <v>7</v>
      </c>
      <c r="O13" s="112">
        <v>60</v>
      </c>
    </row>
    <row r="14" spans="1:15" s="110" customFormat="1" ht="24.95" customHeight="1">
      <c r="A14" s="114" t="s">
        <v>956</v>
      </c>
      <c r="B14" s="111">
        <v>2855</v>
      </c>
      <c r="C14" s="111">
        <v>80227</v>
      </c>
      <c r="D14" s="111">
        <v>2855</v>
      </c>
      <c r="E14" s="111">
        <v>599</v>
      </c>
      <c r="F14" s="111">
        <v>2256</v>
      </c>
      <c r="G14" s="111">
        <v>80227</v>
      </c>
      <c r="H14" s="111">
        <v>13743</v>
      </c>
      <c r="I14" s="111">
        <v>66484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957</v>
      </c>
      <c r="B15" s="111">
        <v>256693</v>
      </c>
      <c r="C15" s="111">
        <v>2594795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256693</v>
      </c>
      <c r="K15" s="111">
        <v>155249</v>
      </c>
      <c r="L15" s="111">
        <v>101444</v>
      </c>
      <c r="M15" s="111">
        <v>2594795</v>
      </c>
      <c r="N15" s="111">
        <v>1555956</v>
      </c>
      <c r="O15" s="112">
        <v>1038839</v>
      </c>
    </row>
    <row r="16" spans="1:15" s="110" customFormat="1" ht="24.95" customHeight="1">
      <c r="A16" s="114" t="s">
        <v>203</v>
      </c>
      <c r="B16" s="111">
        <v>1276</v>
      </c>
      <c r="C16" s="111">
        <v>12405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1276</v>
      </c>
      <c r="K16" s="111">
        <v>500</v>
      </c>
      <c r="L16" s="111">
        <v>776</v>
      </c>
      <c r="M16" s="111">
        <v>12405</v>
      </c>
      <c r="N16" s="111">
        <v>5342</v>
      </c>
      <c r="O16" s="112">
        <v>7063</v>
      </c>
    </row>
    <row r="17" spans="1:15" s="110" customFormat="1" ht="24.95" customHeight="1">
      <c r="A17" s="114" t="s">
        <v>204</v>
      </c>
      <c r="B17" s="111">
        <v>529151</v>
      </c>
      <c r="C17" s="111">
        <v>4678834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529151</v>
      </c>
      <c r="K17" s="111">
        <v>314092</v>
      </c>
      <c r="L17" s="111">
        <v>215059</v>
      </c>
      <c r="M17" s="111">
        <v>4678834</v>
      </c>
      <c r="N17" s="111">
        <v>2733870</v>
      </c>
      <c r="O17" s="112">
        <v>1944964</v>
      </c>
    </row>
    <row r="18" spans="1:15" s="110" customFormat="1" ht="24.95" customHeight="1">
      <c r="A18" s="114" t="s">
        <v>205</v>
      </c>
      <c r="B18" s="111">
        <v>26140</v>
      </c>
      <c r="C18" s="111">
        <v>277115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26140</v>
      </c>
      <c r="K18" s="111">
        <v>49</v>
      </c>
      <c r="L18" s="111">
        <v>26091</v>
      </c>
      <c r="M18" s="111">
        <v>277115</v>
      </c>
      <c r="N18" s="111">
        <v>1016</v>
      </c>
      <c r="O18" s="112">
        <v>276099</v>
      </c>
    </row>
    <row r="19" spans="1:15" s="110" customFormat="1" ht="24.95" customHeight="1">
      <c r="A19" s="114" t="s">
        <v>206</v>
      </c>
      <c r="B19" s="111">
        <v>900345</v>
      </c>
      <c r="C19" s="111">
        <v>8100045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900345</v>
      </c>
      <c r="K19" s="111">
        <v>472895</v>
      </c>
      <c r="L19" s="111">
        <v>427450</v>
      </c>
      <c r="M19" s="111">
        <v>8100045</v>
      </c>
      <c r="N19" s="111">
        <v>4231795</v>
      </c>
      <c r="O19" s="112">
        <v>3868250</v>
      </c>
    </row>
    <row r="20" spans="1:15" s="110" customFormat="1" ht="24.95" customHeight="1">
      <c r="A20" s="114" t="s">
        <v>207</v>
      </c>
      <c r="B20" s="111">
        <v>28612</v>
      </c>
      <c r="C20" s="111">
        <v>274121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28612</v>
      </c>
      <c r="K20" s="111">
        <v>12588</v>
      </c>
      <c r="L20" s="111">
        <v>16024</v>
      </c>
      <c r="M20" s="111">
        <v>274121</v>
      </c>
      <c r="N20" s="111">
        <v>111954</v>
      </c>
      <c r="O20" s="112">
        <v>162167</v>
      </c>
    </row>
    <row r="21" spans="1:15" s="110" customFormat="1" ht="24.95" customHeight="1">
      <c r="A21" s="114" t="s">
        <v>208</v>
      </c>
      <c r="B21" s="111">
        <v>783136</v>
      </c>
      <c r="C21" s="111">
        <v>6902742</v>
      </c>
      <c r="D21" s="111">
        <v>774299</v>
      </c>
      <c r="E21" s="111">
        <v>129068</v>
      </c>
      <c r="F21" s="111">
        <v>645231</v>
      </c>
      <c r="G21" s="111">
        <v>6780659</v>
      </c>
      <c r="H21" s="111">
        <v>1287996</v>
      </c>
      <c r="I21" s="111">
        <v>5492663</v>
      </c>
      <c r="J21" s="111">
        <v>8837</v>
      </c>
      <c r="K21" s="111">
        <v>3899</v>
      </c>
      <c r="L21" s="111">
        <v>4938</v>
      </c>
      <c r="M21" s="111">
        <v>122083</v>
      </c>
      <c r="N21" s="111">
        <v>77429</v>
      </c>
      <c r="O21" s="112">
        <v>44654</v>
      </c>
    </row>
    <row r="22" spans="1:15" s="110" customFormat="1" ht="24.95" customHeight="1">
      <c r="A22" s="114" t="s">
        <v>510</v>
      </c>
      <c r="B22" s="111">
        <v>665</v>
      </c>
      <c r="C22" s="111">
        <v>3254</v>
      </c>
      <c r="D22" s="111">
        <v>665</v>
      </c>
      <c r="E22" s="111" t="s">
        <v>165</v>
      </c>
      <c r="F22" s="111">
        <v>665</v>
      </c>
      <c r="G22" s="111">
        <v>3051</v>
      </c>
      <c r="H22" s="111">
        <v>1018</v>
      </c>
      <c r="I22" s="111">
        <v>2033</v>
      </c>
      <c r="J22" s="111" t="s">
        <v>165</v>
      </c>
      <c r="K22" s="111" t="s">
        <v>165</v>
      </c>
      <c r="L22" s="111" t="s">
        <v>165</v>
      </c>
      <c r="M22" s="111">
        <v>203</v>
      </c>
      <c r="N22" s="111">
        <v>60</v>
      </c>
      <c r="O22" s="112">
        <v>143</v>
      </c>
    </row>
    <row r="23" spans="1:15" s="110" customFormat="1" ht="24.95" customHeight="1">
      <c r="A23" s="114" t="s">
        <v>210</v>
      </c>
      <c r="B23" s="111">
        <v>13464</v>
      </c>
      <c r="C23" s="111">
        <v>228710</v>
      </c>
      <c r="D23" s="111">
        <v>5635</v>
      </c>
      <c r="E23" s="111" t="s">
        <v>165</v>
      </c>
      <c r="F23" s="111">
        <v>5635</v>
      </c>
      <c r="G23" s="111">
        <v>184342</v>
      </c>
      <c r="H23" s="111" t="s">
        <v>165</v>
      </c>
      <c r="I23" s="111">
        <v>184342</v>
      </c>
      <c r="J23" s="111">
        <v>7829</v>
      </c>
      <c r="K23" s="111" t="s">
        <v>165</v>
      </c>
      <c r="L23" s="111">
        <v>7829</v>
      </c>
      <c r="M23" s="111">
        <v>44368</v>
      </c>
      <c r="N23" s="111">
        <v>30</v>
      </c>
      <c r="O23" s="112">
        <v>44338</v>
      </c>
    </row>
    <row r="24" spans="1:15" s="110" customFormat="1" ht="24.95" customHeight="1">
      <c r="A24" s="114" t="s">
        <v>211</v>
      </c>
      <c r="B24" s="111">
        <v>8468</v>
      </c>
      <c r="C24" s="111">
        <v>93267</v>
      </c>
      <c r="D24" s="111">
        <v>8468</v>
      </c>
      <c r="E24" s="111" t="s">
        <v>165</v>
      </c>
      <c r="F24" s="111">
        <v>8468</v>
      </c>
      <c r="G24" s="111">
        <v>93267</v>
      </c>
      <c r="H24" s="111" t="s">
        <v>165</v>
      </c>
      <c r="I24" s="111">
        <v>93267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939</v>
      </c>
      <c r="B25" s="111" t="s">
        <v>165</v>
      </c>
      <c r="C25" s="111">
        <v>13932</v>
      </c>
      <c r="D25" s="111" t="s">
        <v>165</v>
      </c>
      <c r="E25" s="111" t="s">
        <v>165</v>
      </c>
      <c r="F25" s="111" t="s">
        <v>165</v>
      </c>
      <c r="G25" s="111">
        <v>13932</v>
      </c>
      <c r="H25" s="111" t="s">
        <v>165</v>
      </c>
      <c r="I25" s="111">
        <v>13932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>
      <c r="A26" s="114" t="s">
        <v>212</v>
      </c>
      <c r="B26" s="111">
        <v>47272</v>
      </c>
      <c r="C26" s="111">
        <v>474552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47272</v>
      </c>
      <c r="K26" s="111">
        <v>33596</v>
      </c>
      <c r="L26" s="111">
        <v>13676</v>
      </c>
      <c r="M26" s="111">
        <v>474552</v>
      </c>
      <c r="N26" s="111">
        <v>343068</v>
      </c>
      <c r="O26" s="112">
        <v>131484</v>
      </c>
    </row>
    <row r="27" spans="1:15" s="110" customFormat="1" ht="24.95" customHeight="1">
      <c r="A27" s="114" t="s">
        <v>213</v>
      </c>
      <c r="B27" s="111">
        <v>3</v>
      </c>
      <c r="C27" s="111">
        <v>73663</v>
      </c>
      <c r="D27" s="111">
        <v>3</v>
      </c>
      <c r="E27" s="111" t="s">
        <v>165</v>
      </c>
      <c r="F27" s="111">
        <v>3</v>
      </c>
      <c r="G27" s="111">
        <v>69985</v>
      </c>
      <c r="H27" s="111" t="s">
        <v>165</v>
      </c>
      <c r="I27" s="111">
        <v>69985</v>
      </c>
      <c r="J27" s="111" t="s">
        <v>165</v>
      </c>
      <c r="K27" s="111" t="s">
        <v>165</v>
      </c>
      <c r="L27" s="111" t="s">
        <v>165</v>
      </c>
      <c r="M27" s="111">
        <v>3678</v>
      </c>
      <c r="N27" s="111">
        <v>3678</v>
      </c>
      <c r="O27" s="112" t="s">
        <v>165</v>
      </c>
    </row>
    <row r="28" spans="1:15" s="110" customFormat="1" ht="24.95" customHeight="1">
      <c r="A28" s="114" t="s">
        <v>214</v>
      </c>
      <c r="B28" s="111">
        <v>56746</v>
      </c>
      <c r="C28" s="111">
        <v>462169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56746</v>
      </c>
      <c r="K28" s="111">
        <v>4697</v>
      </c>
      <c r="L28" s="111">
        <v>52049</v>
      </c>
      <c r="M28" s="111">
        <v>462169</v>
      </c>
      <c r="N28" s="111">
        <v>22838</v>
      </c>
      <c r="O28" s="112">
        <v>439331</v>
      </c>
    </row>
    <row r="29" spans="1:15" s="110" customFormat="1" ht="24.95" customHeight="1">
      <c r="A29" s="114" t="s">
        <v>215</v>
      </c>
      <c r="B29" s="111">
        <v>121468</v>
      </c>
      <c r="C29" s="111">
        <v>1138213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121468</v>
      </c>
      <c r="K29" s="111" t="s">
        <v>165</v>
      </c>
      <c r="L29" s="111">
        <v>121468</v>
      </c>
      <c r="M29" s="111">
        <v>1138213</v>
      </c>
      <c r="N29" s="111">
        <v>1800</v>
      </c>
      <c r="O29" s="112">
        <v>1136413</v>
      </c>
    </row>
    <row r="30" spans="1:15" s="110" customFormat="1" ht="24.95" customHeight="1">
      <c r="A30" s="114" t="s">
        <v>350</v>
      </c>
      <c r="B30" s="111">
        <v>74880</v>
      </c>
      <c r="C30" s="111">
        <v>864080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74880</v>
      </c>
      <c r="K30" s="111">
        <v>74880</v>
      </c>
      <c r="L30" s="111" t="s">
        <v>165</v>
      </c>
      <c r="M30" s="111">
        <v>864080</v>
      </c>
      <c r="N30" s="111">
        <v>864080</v>
      </c>
      <c r="O30" s="112" t="s">
        <v>165</v>
      </c>
    </row>
    <row r="31" spans="1:15" s="110" customFormat="1" ht="24.95" customHeight="1">
      <c r="A31" s="114" t="s">
        <v>290</v>
      </c>
      <c r="B31" s="111">
        <v>4465</v>
      </c>
      <c r="C31" s="111">
        <v>187525</v>
      </c>
      <c r="D31" s="111" t="s">
        <v>165</v>
      </c>
      <c r="E31" s="111" t="s">
        <v>165</v>
      </c>
      <c r="F31" s="111" t="s">
        <v>165</v>
      </c>
      <c r="G31" s="111">
        <v>151155</v>
      </c>
      <c r="H31" s="111" t="s">
        <v>165</v>
      </c>
      <c r="I31" s="111">
        <v>151155</v>
      </c>
      <c r="J31" s="111">
        <v>4465</v>
      </c>
      <c r="K31" s="111">
        <v>30</v>
      </c>
      <c r="L31" s="111">
        <v>4435</v>
      </c>
      <c r="M31" s="111">
        <v>36370</v>
      </c>
      <c r="N31" s="111">
        <v>5688</v>
      </c>
      <c r="O31" s="112">
        <v>30682</v>
      </c>
    </row>
    <row r="32" spans="1:15" s="110" customFormat="1" ht="24.95" customHeight="1">
      <c r="A32" s="114" t="s">
        <v>295</v>
      </c>
      <c r="B32" s="111">
        <v>6569</v>
      </c>
      <c r="C32" s="111">
        <v>176773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6569</v>
      </c>
      <c r="K32" s="111">
        <v>6569</v>
      </c>
      <c r="L32" s="111" t="s">
        <v>165</v>
      </c>
      <c r="M32" s="111">
        <v>176773</v>
      </c>
      <c r="N32" s="111">
        <v>176773</v>
      </c>
      <c r="O32" s="112" t="s">
        <v>165</v>
      </c>
    </row>
    <row r="33" spans="1:15" s="110" customFormat="1" ht="24.95" customHeight="1">
      <c r="A33" s="114" t="s">
        <v>291</v>
      </c>
      <c r="B33" s="111">
        <v>83809</v>
      </c>
      <c r="C33" s="111">
        <v>722960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83809</v>
      </c>
      <c r="K33" s="111">
        <v>40529</v>
      </c>
      <c r="L33" s="111">
        <v>43280</v>
      </c>
      <c r="M33" s="111">
        <v>722960</v>
      </c>
      <c r="N33" s="111">
        <v>368111</v>
      </c>
      <c r="O33" s="112">
        <v>354849</v>
      </c>
    </row>
    <row r="34" spans="1:15" s="110" customFormat="1" ht="24.95" customHeight="1">
      <c r="A34" s="114" t="s">
        <v>19</v>
      </c>
      <c r="B34" s="111" t="s">
        <v>165</v>
      </c>
      <c r="C34" s="111">
        <v>1750</v>
      </c>
      <c r="D34" s="111" t="s">
        <v>165</v>
      </c>
      <c r="E34" s="111" t="s">
        <v>165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 t="s">
        <v>165</v>
      </c>
      <c r="K34" s="111" t="s">
        <v>165</v>
      </c>
      <c r="L34" s="111" t="s">
        <v>165</v>
      </c>
      <c r="M34" s="111">
        <v>1750</v>
      </c>
      <c r="N34" s="111" t="s">
        <v>165</v>
      </c>
      <c r="O34" s="112">
        <v>1750</v>
      </c>
    </row>
    <row r="35" spans="1:15" s="110" customFormat="1" ht="24.95" customHeight="1">
      <c r="A35" s="320" t="s">
        <v>106</v>
      </c>
      <c r="B35" s="108">
        <v>2890173</v>
      </c>
      <c r="C35" s="108">
        <v>25659349</v>
      </c>
      <c r="D35" s="108">
        <v>2779647</v>
      </c>
      <c r="E35" s="108">
        <v>872719</v>
      </c>
      <c r="F35" s="108">
        <v>1906928</v>
      </c>
      <c r="G35" s="108">
        <v>24446730</v>
      </c>
      <c r="H35" s="108">
        <v>7481954</v>
      </c>
      <c r="I35" s="108">
        <v>16964776</v>
      </c>
      <c r="J35" s="108">
        <v>110526</v>
      </c>
      <c r="K35" s="108">
        <v>43389</v>
      </c>
      <c r="L35" s="108">
        <v>67137</v>
      </c>
      <c r="M35" s="108">
        <v>1212619</v>
      </c>
      <c r="N35" s="108">
        <v>611130</v>
      </c>
      <c r="O35" s="109">
        <v>601489</v>
      </c>
    </row>
    <row r="36" spans="1:15" s="110" customFormat="1" ht="24.95" customHeight="1">
      <c r="A36" s="114" t="s">
        <v>107</v>
      </c>
      <c r="B36" s="111">
        <v>560845</v>
      </c>
      <c r="C36" s="111">
        <v>5340474</v>
      </c>
      <c r="D36" s="111">
        <v>551059</v>
      </c>
      <c r="E36" s="111">
        <v>110561</v>
      </c>
      <c r="F36" s="111">
        <v>440498</v>
      </c>
      <c r="G36" s="111">
        <v>5252898</v>
      </c>
      <c r="H36" s="111">
        <v>1135559</v>
      </c>
      <c r="I36" s="111">
        <v>4117339</v>
      </c>
      <c r="J36" s="111">
        <v>9786</v>
      </c>
      <c r="K36" s="111">
        <v>6300</v>
      </c>
      <c r="L36" s="111">
        <v>3486</v>
      </c>
      <c r="M36" s="111">
        <v>87576</v>
      </c>
      <c r="N36" s="111">
        <v>80018</v>
      </c>
      <c r="O36" s="112">
        <v>7558</v>
      </c>
    </row>
    <row r="37" spans="1:15" s="110" customFormat="1" ht="24.95" customHeight="1">
      <c r="A37" s="114" t="s">
        <v>218</v>
      </c>
      <c r="B37" s="111">
        <v>95008</v>
      </c>
      <c r="C37" s="111">
        <v>685948</v>
      </c>
      <c r="D37" s="111">
        <v>77234</v>
      </c>
      <c r="E37" s="111">
        <v>58806</v>
      </c>
      <c r="F37" s="111">
        <v>18428</v>
      </c>
      <c r="G37" s="111">
        <v>547175</v>
      </c>
      <c r="H37" s="111">
        <v>381855</v>
      </c>
      <c r="I37" s="111">
        <v>165320</v>
      </c>
      <c r="J37" s="111">
        <v>17774</v>
      </c>
      <c r="K37" s="111">
        <v>2082</v>
      </c>
      <c r="L37" s="111">
        <v>15692</v>
      </c>
      <c r="M37" s="111">
        <v>138773</v>
      </c>
      <c r="N37" s="111">
        <v>13354</v>
      </c>
      <c r="O37" s="112">
        <v>125419</v>
      </c>
    </row>
    <row r="38" spans="1:15" s="110" customFormat="1" ht="24.95" customHeight="1">
      <c r="A38" s="114" t="s">
        <v>219</v>
      </c>
      <c r="B38" s="111">
        <v>2234320</v>
      </c>
      <c r="C38" s="111">
        <v>19632927</v>
      </c>
      <c r="D38" s="111">
        <v>2151354</v>
      </c>
      <c r="E38" s="111">
        <v>703352</v>
      </c>
      <c r="F38" s="111">
        <v>1448002</v>
      </c>
      <c r="G38" s="111">
        <v>18646657</v>
      </c>
      <c r="H38" s="111">
        <v>5964540</v>
      </c>
      <c r="I38" s="111">
        <v>12682117</v>
      </c>
      <c r="J38" s="111">
        <v>82966</v>
      </c>
      <c r="K38" s="111">
        <v>35007</v>
      </c>
      <c r="L38" s="111">
        <v>47959</v>
      </c>
      <c r="M38" s="111">
        <v>986270</v>
      </c>
      <c r="N38" s="111">
        <v>517758</v>
      </c>
      <c r="O38" s="112">
        <v>468512</v>
      </c>
    </row>
    <row r="39" spans="1:15" ht="24.75" customHeight="1">
      <c r="A39" s="320" t="s">
        <v>220</v>
      </c>
      <c r="B39" s="108">
        <v>1184862</v>
      </c>
      <c r="C39" s="108">
        <v>10773590</v>
      </c>
      <c r="D39" s="108">
        <v>244931</v>
      </c>
      <c r="E39" s="108">
        <v>52816</v>
      </c>
      <c r="F39" s="108">
        <v>192115</v>
      </c>
      <c r="G39" s="108">
        <v>1876468</v>
      </c>
      <c r="H39" s="108">
        <v>381857</v>
      </c>
      <c r="I39" s="108">
        <v>1494611</v>
      </c>
      <c r="J39" s="108">
        <v>939931</v>
      </c>
      <c r="K39" s="108">
        <v>62352</v>
      </c>
      <c r="L39" s="108">
        <v>877579</v>
      </c>
      <c r="M39" s="108">
        <v>8897122</v>
      </c>
      <c r="N39" s="108">
        <v>514766</v>
      </c>
      <c r="O39" s="109">
        <v>8382356</v>
      </c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topLeftCell="I25" zoomScaleNormal="100" zoomScaleSheetLayoutView="100" workbookViewId="0">
      <selection activeCell="L33" sqref="L33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58" t="s">
        <v>303</v>
      </c>
      <c r="B2" s="361" t="s">
        <v>93</v>
      </c>
      <c r="C2" s="362"/>
      <c r="D2" s="362"/>
      <c r="E2" s="362"/>
      <c r="F2" s="362"/>
      <c r="G2" s="363"/>
      <c r="H2" s="361" t="s">
        <v>94</v>
      </c>
      <c r="I2" s="362"/>
      <c r="J2" s="362"/>
      <c r="K2" s="362"/>
      <c r="L2" s="362"/>
      <c r="M2" s="362"/>
      <c r="N2" s="363"/>
    </row>
    <row r="3" spans="1:14" ht="21" customHeight="1">
      <c r="A3" s="359"/>
      <c r="B3" s="361" t="s">
        <v>193</v>
      </c>
      <c r="C3" s="363"/>
      <c r="D3" s="361" t="s">
        <v>95</v>
      </c>
      <c r="E3" s="363"/>
      <c r="F3" s="361" t="s">
        <v>96</v>
      </c>
      <c r="G3" s="363"/>
      <c r="H3" s="358" t="s">
        <v>193</v>
      </c>
      <c r="I3" s="361" t="s">
        <v>97</v>
      </c>
      <c r="J3" s="362"/>
      <c r="K3" s="363"/>
      <c r="L3" s="361" t="s">
        <v>98</v>
      </c>
      <c r="M3" s="362"/>
      <c r="N3" s="363"/>
    </row>
    <row r="4" spans="1:14" ht="21" customHeight="1">
      <c r="A4" s="359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60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4" t="s">
        <v>134</v>
      </c>
      <c r="B5" s="154" t="s">
        <v>1337</v>
      </c>
      <c r="C5" s="155" t="s">
        <v>1338</v>
      </c>
      <c r="D5" s="155" t="s">
        <v>1111</v>
      </c>
      <c r="E5" s="155" t="s">
        <v>1112</v>
      </c>
      <c r="F5" s="155" t="s">
        <v>1382</v>
      </c>
      <c r="G5" s="155" t="s">
        <v>1383</v>
      </c>
      <c r="H5" s="155" t="s">
        <v>1546</v>
      </c>
      <c r="I5" s="155" t="s">
        <v>1139</v>
      </c>
      <c r="J5" s="155" t="s">
        <v>1140</v>
      </c>
      <c r="K5" s="155" t="s">
        <v>1141</v>
      </c>
      <c r="L5" s="155" t="s">
        <v>1547</v>
      </c>
      <c r="M5" s="155" t="s">
        <v>1548</v>
      </c>
      <c r="N5" s="156" t="s">
        <v>1549</v>
      </c>
    </row>
    <row r="6" spans="1:14" ht="20.100000000000001" customHeight="1">
      <c r="A6" s="415"/>
      <c r="B6" s="157" t="s">
        <v>911</v>
      </c>
      <c r="C6" s="158" t="s">
        <v>315</v>
      </c>
      <c r="D6" s="158" t="s">
        <v>796</v>
      </c>
      <c r="E6" s="158" t="s">
        <v>1038</v>
      </c>
      <c r="F6" s="158" t="s">
        <v>1550</v>
      </c>
      <c r="G6" s="158" t="s">
        <v>763</v>
      </c>
      <c r="H6" s="158" t="s">
        <v>713</v>
      </c>
      <c r="I6" s="158" t="s">
        <v>313</v>
      </c>
      <c r="J6" s="158" t="s">
        <v>1103</v>
      </c>
      <c r="K6" s="158" t="s">
        <v>870</v>
      </c>
      <c r="L6" s="158" t="s">
        <v>1551</v>
      </c>
      <c r="M6" s="158" t="s">
        <v>1552</v>
      </c>
      <c r="N6" s="159" t="s">
        <v>1553</v>
      </c>
    </row>
    <row r="7" spans="1:14" ht="20.100000000000001" customHeight="1">
      <c r="A7" s="415"/>
      <c r="B7" s="160" t="s">
        <v>1339</v>
      </c>
      <c r="C7" s="161" t="s">
        <v>1340</v>
      </c>
      <c r="D7" s="161" t="s">
        <v>1113</v>
      </c>
      <c r="E7" s="161" t="s">
        <v>1114</v>
      </c>
      <c r="F7" s="161" t="s">
        <v>1384</v>
      </c>
      <c r="G7" s="161" t="s">
        <v>1385</v>
      </c>
      <c r="H7" s="161" t="s">
        <v>1554</v>
      </c>
      <c r="I7" s="161" t="s">
        <v>1142</v>
      </c>
      <c r="J7" s="161" t="s">
        <v>1528</v>
      </c>
      <c r="K7" s="161" t="s">
        <v>1529</v>
      </c>
      <c r="L7" s="161" t="s">
        <v>1555</v>
      </c>
      <c r="M7" s="161" t="s">
        <v>1556</v>
      </c>
      <c r="N7" s="162" t="s">
        <v>1557</v>
      </c>
    </row>
    <row r="8" spans="1:14" ht="20.100000000000001" customHeight="1">
      <c r="A8" s="416"/>
      <c r="B8" s="163" t="s">
        <v>946</v>
      </c>
      <c r="C8" s="164" t="s">
        <v>819</v>
      </c>
      <c r="D8" s="164" t="s">
        <v>315</v>
      </c>
      <c r="E8" s="164" t="s">
        <v>1062</v>
      </c>
      <c r="F8" s="164" t="s">
        <v>994</v>
      </c>
      <c r="G8" s="164" t="s">
        <v>946</v>
      </c>
      <c r="H8" s="164" t="s">
        <v>945</v>
      </c>
      <c r="I8" s="164" t="s">
        <v>945</v>
      </c>
      <c r="J8" s="164" t="s">
        <v>905</v>
      </c>
      <c r="K8" s="164" t="s">
        <v>745</v>
      </c>
      <c r="L8" s="164" t="s">
        <v>945</v>
      </c>
      <c r="M8" s="164" t="s">
        <v>1062</v>
      </c>
      <c r="N8" s="165" t="s">
        <v>1000</v>
      </c>
    </row>
    <row r="9" spans="1:14" ht="20.100000000000001" customHeight="1">
      <c r="A9" s="411" t="s">
        <v>202</v>
      </c>
      <c r="B9" s="20" t="s">
        <v>1558</v>
      </c>
      <c r="C9" s="22" t="s">
        <v>1559</v>
      </c>
      <c r="D9" s="22" t="s">
        <v>976</v>
      </c>
      <c r="E9" s="22" t="s">
        <v>1560</v>
      </c>
      <c r="F9" s="22" t="s">
        <v>1454</v>
      </c>
      <c r="G9" s="22" t="s">
        <v>1561</v>
      </c>
      <c r="H9" s="22" t="s">
        <v>1562</v>
      </c>
      <c r="I9" s="22" t="s">
        <v>1562</v>
      </c>
      <c r="J9" s="22" t="s">
        <v>1563</v>
      </c>
      <c r="K9" s="22" t="s">
        <v>1564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2"/>
      <c r="B10" s="166" t="s">
        <v>911</v>
      </c>
      <c r="C10" s="21" t="s">
        <v>732</v>
      </c>
      <c r="D10" s="21" t="s">
        <v>101</v>
      </c>
      <c r="E10" s="21" t="s">
        <v>899</v>
      </c>
      <c r="F10" s="21" t="s">
        <v>792</v>
      </c>
      <c r="G10" s="21" t="s">
        <v>763</v>
      </c>
      <c r="H10" s="21" t="s">
        <v>309</v>
      </c>
      <c r="I10" s="21" t="s">
        <v>309</v>
      </c>
      <c r="J10" s="21" t="s">
        <v>1095</v>
      </c>
      <c r="K10" s="21" t="s">
        <v>1565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2"/>
      <c r="B11" s="20" t="s">
        <v>1566</v>
      </c>
      <c r="C11" s="22" t="s">
        <v>1567</v>
      </c>
      <c r="D11" s="22" t="s">
        <v>1568</v>
      </c>
      <c r="E11" s="22" t="s">
        <v>1569</v>
      </c>
      <c r="F11" s="22" t="s">
        <v>1570</v>
      </c>
      <c r="G11" s="22" t="s">
        <v>1571</v>
      </c>
      <c r="H11" s="22" t="s">
        <v>1572</v>
      </c>
      <c r="I11" s="22" t="s">
        <v>1573</v>
      </c>
      <c r="J11" s="22" t="s">
        <v>1574</v>
      </c>
      <c r="K11" s="22" t="s">
        <v>1575</v>
      </c>
      <c r="L11" s="22" t="s">
        <v>487</v>
      </c>
      <c r="M11" s="22" t="s">
        <v>487</v>
      </c>
      <c r="N11" s="23" t="s">
        <v>165</v>
      </c>
    </row>
    <row r="12" spans="1:14" ht="20.100000000000001" customHeight="1">
      <c r="A12" s="413"/>
      <c r="B12" s="168" t="s">
        <v>819</v>
      </c>
      <c r="C12" s="26" t="s">
        <v>308</v>
      </c>
      <c r="D12" s="26" t="s">
        <v>803</v>
      </c>
      <c r="E12" s="26" t="s">
        <v>648</v>
      </c>
      <c r="F12" s="26" t="s">
        <v>1010</v>
      </c>
      <c r="G12" s="26" t="s">
        <v>819</v>
      </c>
      <c r="H12" s="26" t="s">
        <v>1576</v>
      </c>
      <c r="I12" s="26" t="s">
        <v>1576</v>
      </c>
      <c r="J12" s="26" t="s">
        <v>1577</v>
      </c>
      <c r="K12" s="26" t="s">
        <v>314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1" t="s">
        <v>204</v>
      </c>
      <c r="B13" s="20" t="s">
        <v>1578</v>
      </c>
      <c r="C13" s="22" t="s">
        <v>1579</v>
      </c>
      <c r="D13" s="22" t="s">
        <v>165</v>
      </c>
      <c r="E13" s="22" t="s">
        <v>165</v>
      </c>
      <c r="F13" s="22" t="s">
        <v>1578</v>
      </c>
      <c r="G13" s="22" t="s">
        <v>1579</v>
      </c>
      <c r="H13" s="22" t="s">
        <v>1580</v>
      </c>
      <c r="I13" s="22" t="s">
        <v>165</v>
      </c>
      <c r="J13" s="22" t="s">
        <v>165</v>
      </c>
      <c r="K13" s="22" t="s">
        <v>165</v>
      </c>
      <c r="L13" s="22" t="s">
        <v>1580</v>
      </c>
      <c r="M13" s="22" t="s">
        <v>1581</v>
      </c>
      <c r="N13" s="23" t="s">
        <v>1582</v>
      </c>
    </row>
    <row r="14" spans="1:14" ht="20.100000000000001" customHeight="1">
      <c r="A14" s="412"/>
      <c r="B14" s="166" t="s">
        <v>1000</v>
      </c>
      <c r="C14" s="21" t="s">
        <v>1052</v>
      </c>
      <c r="D14" s="21" t="s">
        <v>165</v>
      </c>
      <c r="E14" s="21" t="s">
        <v>165</v>
      </c>
      <c r="F14" s="21" t="s">
        <v>1000</v>
      </c>
      <c r="G14" s="21" t="s">
        <v>1052</v>
      </c>
      <c r="H14" s="21" t="s">
        <v>326</v>
      </c>
      <c r="I14" s="21" t="s">
        <v>165</v>
      </c>
      <c r="J14" s="21" t="s">
        <v>165</v>
      </c>
      <c r="K14" s="21" t="s">
        <v>165</v>
      </c>
      <c r="L14" s="21" t="s">
        <v>326</v>
      </c>
      <c r="M14" s="21" t="s">
        <v>389</v>
      </c>
      <c r="N14" s="167" t="s">
        <v>749</v>
      </c>
    </row>
    <row r="15" spans="1:14" ht="20.100000000000001" customHeight="1">
      <c r="A15" s="412"/>
      <c r="B15" s="20" t="s">
        <v>1583</v>
      </c>
      <c r="C15" s="22" t="s">
        <v>1584</v>
      </c>
      <c r="D15" s="22" t="s">
        <v>165</v>
      </c>
      <c r="E15" s="22" t="s">
        <v>165</v>
      </c>
      <c r="F15" s="22" t="s">
        <v>1583</v>
      </c>
      <c r="G15" s="22" t="s">
        <v>1584</v>
      </c>
      <c r="H15" s="22" t="s">
        <v>1585</v>
      </c>
      <c r="I15" s="22" t="s">
        <v>165</v>
      </c>
      <c r="J15" s="22" t="s">
        <v>165</v>
      </c>
      <c r="K15" s="22" t="s">
        <v>165</v>
      </c>
      <c r="L15" s="22" t="s">
        <v>1585</v>
      </c>
      <c r="M15" s="22" t="s">
        <v>1586</v>
      </c>
      <c r="N15" s="23" t="s">
        <v>1587</v>
      </c>
    </row>
    <row r="16" spans="1:14" ht="20.100000000000001" customHeight="1">
      <c r="A16" s="413"/>
      <c r="B16" s="168" t="s">
        <v>903</v>
      </c>
      <c r="C16" s="26" t="s">
        <v>1138</v>
      </c>
      <c r="D16" s="26" t="s">
        <v>165</v>
      </c>
      <c r="E16" s="26" t="s">
        <v>165</v>
      </c>
      <c r="F16" s="26" t="s">
        <v>903</v>
      </c>
      <c r="G16" s="26" t="s">
        <v>1138</v>
      </c>
      <c r="H16" s="26" t="s">
        <v>1050</v>
      </c>
      <c r="I16" s="26" t="s">
        <v>165</v>
      </c>
      <c r="J16" s="26" t="s">
        <v>165</v>
      </c>
      <c r="K16" s="26" t="s">
        <v>165</v>
      </c>
      <c r="L16" s="26" t="s">
        <v>1050</v>
      </c>
      <c r="M16" s="26" t="s">
        <v>1082</v>
      </c>
      <c r="N16" s="169" t="s">
        <v>750</v>
      </c>
    </row>
    <row r="17" spans="1:14" ht="20.100000000000001" customHeight="1">
      <c r="A17" s="411" t="s">
        <v>208</v>
      </c>
      <c r="B17" s="20" t="s">
        <v>1588</v>
      </c>
      <c r="C17" s="22" t="s">
        <v>1589</v>
      </c>
      <c r="D17" s="22" t="s">
        <v>1590</v>
      </c>
      <c r="E17" s="22" t="s">
        <v>1591</v>
      </c>
      <c r="F17" s="22" t="s">
        <v>907</v>
      </c>
      <c r="G17" s="22" t="s">
        <v>1592</v>
      </c>
      <c r="H17" s="22" t="s">
        <v>1593</v>
      </c>
      <c r="I17" s="22" t="s">
        <v>1594</v>
      </c>
      <c r="J17" s="22" t="s">
        <v>1595</v>
      </c>
      <c r="K17" s="22" t="s">
        <v>1596</v>
      </c>
      <c r="L17" s="22" t="s">
        <v>1597</v>
      </c>
      <c r="M17" s="22" t="s">
        <v>1598</v>
      </c>
      <c r="N17" s="23" t="s">
        <v>1599</v>
      </c>
    </row>
    <row r="18" spans="1:14" ht="20.100000000000001" customHeight="1">
      <c r="A18" s="412"/>
      <c r="B18" s="166" t="s">
        <v>1600</v>
      </c>
      <c r="C18" s="21" t="s">
        <v>830</v>
      </c>
      <c r="D18" s="21" t="s">
        <v>319</v>
      </c>
      <c r="E18" s="21" t="s">
        <v>1601</v>
      </c>
      <c r="F18" s="21" t="s">
        <v>1602</v>
      </c>
      <c r="G18" s="21" t="s">
        <v>1603</v>
      </c>
      <c r="H18" s="21" t="s">
        <v>1604</v>
      </c>
      <c r="I18" s="21" t="s">
        <v>1605</v>
      </c>
      <c r="J18" s="21" t="s">
        <v>1049</v>
      </c>
      <c r="K18" s="21" t="s">
        <v>1606</v>
      </c>
      <c r="L18" s="21" t="s">
        <v>1607</v>
      </c>
      <c r="M18" s="21" t="s">
        <v>1608</v>
      </c>
      <c r="N18" s="167" t="s">
        <v>1609</v>
      </c>
    </row>
    <row r="19" spans="1:14" ht="20.100000000000001" customHeight="1">
      <c r="A19" s="412"/>
      <c r="B19" s="20" t="s">
        <v>1610</v>
      </c>
      <c r="C19" s="22" t="s">
        <v>1611</v>
      </c>
      <c r="D19" s="22" t="s">
        <v>1612</v>
      </c>
      <c r="E19" s="22" t="s">
        <v>1613</v>
      </c>
      <c r="F19" s="22" t="s">
        <v>1614</v>
      </c>
      <c r="G19" s="22" t="s">
        <v>1615</v>
      </c>
      <c r="H19" s="22" t="s">
        <v>1616</v>
      </c>
      <c r="I19" s="22" t="s">
        <v>1617</v>
      </c>
      <c r="J19" s="22" t="s">
        <v>1618</v>
      </c>
      <c r="K19" s="22" t="s">
        <v>1619</v>
      </c>
      <c r="L19" s="22" t="s">
        <v>1087</v>
      </c>
      <c r="M19" s="22" t="s">
        <v>1620</v>
      </c>
      <c r="N19" s="23" t="s">
        <v>1621</v>
      </c>
    </row>
    <row r="20" spans="1:14" ht="20.100000000000001" customHeight="1">
      <c r="A20" s="413"/>
      <c r="B20" s="168" t="s">
        <v>1622</v>
      </c>
      <c r="C20" s="26" t="s">
        <v>1623</v>
      </c>
      <c r="D20" s="26" t="s">
        <v>1624</v>
      </c>
      <c r="E20" s="26" t="s">
        <v>1625</v>
      </c>
      <c r="F20" s="26" t="s">
        <v>1626</v>
      </c>
      <c r="G20" s="26" t="s">
        <v>1627</v>
      </c>
      <c r="H20" s="26" t="s">
        <v>1628</v>
      </c>
      <c r="I20" s="26" t="s">
        <v>1629</v>
      </c>
      <c r="J20" s="26" t="s">
        <v>948</v>
      </c>
      <c r="K20" s="26" t="s">
        <v>1630</v>
      </c>
      <c r="L20" s="26" t="s">
        <v>320</v>
      </c>
      <c r="M20" s="26" t="s">
        <v>1149</v>
      </c>
      <c r="N20" s="169" t="s">
        <v>1631</v>
      </c>
    </row>
    <row r="21" spans="1:14" ht="20.100000000000001" customHeight="1">
      <c r="A21" s="411" t="s">
        <v>107</v>
      </c>
      <c r="B21" s="20" t="s">
        <v>1632</v>
      </c>
      <c r="C21" s="22" t="s">
        <v>1633</v>
      </c>
      <c r="D21" s="22" t="s">
        <v>1634</v>
      </c>
      <c r="E21" s="22" t="s">
        <v>1635</v>
      </c>
      <c r="F21" s="22" t="s">
        <v>491</v>
      </c>
      <c r="G21" s="22" t="s">
        <v>1636</v>
      </c>
      <c r="H21" s="22" t="s">
        <v>1637</v>
      </c>
      <c r="I21" s="22" t="s">
        <v>1638</v>
      </c>
      <c r="J21" s="22" t="s">
        <v>1639</v>
      </c>
      <c r="K21" s="22" t="s">
        <v>1640</v>
      </c>
      <c r="L21" s="22" t="s">
        <v>1641</v>
      </c>
      <c r="M21" s="22" t="s">
        <v>1642</v>
      </c>
      <c r="N21" s="23" t="s">
        <v>1643</v>
      </c>
    </row>
    <row r="22" spans="1:14" ht="20.100000000000001" customHeight="1">
      <c r="A22" s="412"/>
      <c r="B22" s="166" t="s">
        <v>1090</v>
      </c>
      <c r="C22" s="21" t="s">
        <v>1644</v>
      </c>
      <c r="D22" s="21" t="s">
        <v>1039</v>
      </c>
      <c r="E22" s="21" t="s">
        <v>1645</v>
      </c>
      <c r="F22" s="21" t="s">
        <v>1070</v>
      </c>
      <c r="G22" s="21" t="s">
        <v>1646</v>
      </c>
      <c r="H22" s="21" t="s">
        <v>991</v>
      </c>
      <c r="I22" s="21" t="s">
        <v>1084</v>
      </c>
      <c r="J22" s="21" t="s">
        <v>1552</v>
      </c>
      <c r="K22" s="21" t="s">
        <v>1647</v>
      </c>
      <c r="L22" s="21" t="s">
        <v>1648</v>
      </c>
      <c r="M22" s="21" t="s">
        <v>1061</v>
      </c>
      <c r="N22" s="167" t="s">
        <v>165</v>
      </c>
    </row>
    <row r="23" spans="1:14" ht="20.100000000000001" customHeight="1">
      <c r="A23" s="412"/>
      <c r="B23" s="20" t="s">
        <v>1042</v>
      </c>
      <c r="C23" s="22" t="s">
        <v>1649</v>
      </c>
      <c r="D23" s="22" t="s">
        <v>1650</v>
      </c>
      <c r="E23" s="22" t="s">
        <v>1651</v>
      </c>
      <c r="F23" s="22" t="s">
        <v>1358</v>
      </c>
      <c r="G23" s="22" t="s">
        <v>1652</v>
      </c>
      <c r="H23" s="22" t="s">
        <v>1653</v>
      </c>
      <c r="I23" s="22" t="s">
        <v>1654</v>
      </c>
      <c r="J23" s="22" t="s">
        <v>1655</v>
      </c>
      <c r="K23" s="22" t="s">
        <v>1656</v>
      </c>
      <c r="L23" s="22" t="s">
        <v>1657</v>
      </c>
      <c r="M23" s="22" t="s">
        <v>1658</v>
      </c>
      <c r="N23" s="23" t="s">
        <v>1659</v>
      </c>
    </row>
    <row r="24" spans="1:14" ht="20.100000000000001" customHeight="1">
      <c r="A24" s="413"/>
      <c r="B24" s="168" t="s">
        <v>322</v>
      </c>
      <c r="C24" s="26" t="s">
        <v>316</v>
      </c>
      <c r="D24" s="26" t="s">
        <v>745</v>
      </c>
      <c r="E24" s="26" t="s">
        <v>904</v>
      </c>
      <c r="F24" s="26" t="s">
        <v>1660</v>
      </c>
      <c r="G24" s="26" t="s">
        <v>1661</v>
      </c>
      <c r="H24" s="26" t="s">
        <v>1062</v>
      </c>
      <c r="I24" s="26" t="s">
        <v>799</v>
      </c>
      <c r="J24" s="26" t="s">
        <v>1041</v>
      </c>
      <c r="K24" s="26" t="s">
        <v>1010</v>
      </c>
      <c r="L24" s="26" t="s">
        <v>1662</v>
      </c>
      <c r="M24" s="26" t="s">
        <v>1663</v>
      </c>
      <c r="N24" s="169" t="s">
        <v>1664</v>
      </c>
    </row>
    <row r="25" spans="1:14" ht="20.100000000000001" customHeight="1">
      <c r="A25" s="411" t="s">
        <v>218</v>
      </c>
      <c r="B25" s="20" t="s">
        <v>937</v>
      </c>
      <c r="C25" s="22" t="s">
        <v>1665</v>
      </c>
      <c r="D25" s="22" t="s">
        <v>88</v>
      </c>
      <c r="E25" s="22" t="s">
        <v>793</v>
      </c>
      <c r="F25" s="22" t="s">
        <v>318</v>
      </c>
      <c r="G25" s="22" t="s">
        <v>1666</v>
      </c>
      <c r="H25" s="22" t="s">
        <v>1667</v>
      </c>
      <c r="I25" s="22" t="s">
        <v>1667</v>
      </c>
      <c r="J25" s="22" t="s">
        <v>165</v>
      </c>
      <c r="K25" s="22" t="s">
        <v>1667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2"/>
      <c r="B26" s="166" t="s">
        <v>1668</v>
      </c>
      <c r="C26" s="21" t="s">
        <v>1669</v>
      </c>
      <c r="D26" s="21" t="s">
        <v>101</v>
      </c>
      <c r="E26" s="21" t="s">
        <v>101</v>
      </c>
      <c r="F26" s="21" t="s">
        <v>1670</v>
      </c>
      <c r="G26" s="21" t="s">
        <v>1671</v>
      </c>
      <c r="H26" s="21" t="s">
        <v>1672</v>
      </c>
      <c r="I26" s="21" t="s">
        <v>1672</v>
      </c>
      <c r="J26" s="21" t="s">
        <v>165</v>
      </c>
      <c r="K26" s="21" t="s">
        <v>1672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2"/>
      <c r="B27" s="20" t="s">
        <v>1673</v>
      </c>
      <c r="C27" s="22" t="s">
        <v>1674</v>
      </c>
      <c r="D27" s="22" t="s">
        <v>896</v>
      </c>
      <c r="E27" s="22" t="s">
        <v>1675</v>
      </c>
      <c r="F27" s="22" t="s">
        <v>1676</v>
      </c>
      <c r="G27" s="22" t="s">
        <v>1677</v>
      </c>
      <c r="H27" s="22" t="s">
        <v>1678</v>
      </c>
      <c r="I27" s="22" t="s">
        <v>1678</v>
      </c>
      <c r="J27" s="22" t="s">
        <v>165</v>
      </c>
      <c r="K27" s="22" t="s">
        <v>1678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3"/>
      <c r="B28" s="168" t="s">
        <v>1679</v>
      </c>
      <c r="C28" s="26" t="s">
        <v>1680</v>
      </c>
      <c r="D28" s="26" t="s">
        <v>1681</v>
      </c>
      <c r="E28" s="26" t="s">
        <v>1681</v>
      </c>
      <c r="F28" s="26" t="s">
        <v>1682</v>
      </c>
      <c r="G28" s="26" t="s">
        <v>1683</v>
      </c>
      <c r="H28" s="26" t="s">
        <v>984</v>
      </c>
      <c r="I28" s="26" t="s">
        <v>984</v>
      </c>
      <c r="J28" s="26" t="s">
        <v>165</v>
      </c>
      <c r="K28" s="26" t="s">
        <v>984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1" t="s">
        <v>219</v>
      </c>
      <c r="B29" s="20" t="s">
        <v>1684</v>
      </c>
      <c r="C29" s="22" t="s">
        <v>1685</v>
      </c>
      <c r="D29" s="22" t="s">
        <v>1686</v>
      </c>
      <c r="E29" s="22" t="s">
        <v>1687</v>
      </c>
      <c r="F29" s="22" t="s">
        <v>1456</v>
      </c>
      <c r="G29" s="22" t="s">
        <v>1688</v>
      </c>
      <c r="H29" s="22" t="s">
        <v>1689</v>
      </c>
      <c r="I29" s="22" t="s">
        <v>1690</v>
      </c>
      <c r="J29" s="22" t="s">
        <v>1691</v>
      </c>
      <c r="K29" s="22" t="s">
        <v>1692</v>
      </c>
      <c r="L29" s="22" t="s">
        <v>1693</v>
      </c>
      <c r="M29" s="22" t="s">
        <v>1694</v>
      </c>
      <c r="N29" s="23" t="s">
        <v>1695</v>
      </c>
    </row>
    <row r="30" spans="1:14" ht="20.100000000000001" customHeight="1">
      <c r="A30" s="412"/>
      <c r="B30" s="166" t="s">
        <v>1062</v>
      </c>
      <c r="C30" s="21" t="s">
        <v>319</v>
      </c>
      <c r="D30" s="21" t="s">
        <v>101</v>
      </c>
      <c r="E30" s="21" t="s">
        <v>644</v>
      </c>
      <c r="F30" s="21" t="s">
        <v>1069</v>
      </c>
      <c r="G30" s="21" t="s">
        <v>1696</v>
      </c>
      <c r="H30" s="21" t="s">
        <v>656</v>
      </c>
      <c r="I30" s="21" t="s">
        <v>949</v>
      </c>
      <c r="J30" s="21" t="s">
        <v>754</v>
      </c>
      <c r="K30" s="21" t="s">
        <v>1697</v>
      </c>
      <c r="L30" s="21" t="s">
        <v>1698</v>
      </c>
      <c r="M30" s="21" t="s">
        <v>1699</v>
      </c>
      <c r="N30" s="167" t="s">
        <v>1700</v>
      </c>
    </row>
    <row r="31" spans="1:14" ht="20.100000000000001" customHeight="1">
      <c r="A31" s="412"/>
      <c r="B31" s="20" t="s">
        <v>1701</v>
      </c>
      <c r="C31" s="22" t="s">
        <v>1702</v>
      </c>
      <c r="D31" s="22" t="s">
        <v>1703</v>
      </c>
      <c r="E31" s="22" t="s">
        <v>1704</v>
      </c>
      <c r="F31" s="22" t="s">
        <v>1705</v>
      </c>
      <c r="G31" s="22" t="s">
        <v>1706</v>
      </c>
      <c r="H31" s="22" t="s">
        <v>1707</v>
      </c>
      <c r="I31" s="22" t="s">
        <v>1708</v>
      </c>
      <c r="J31" s="22" t="s">
        <v>1709</v>
      </c>
      <c r="K31" s="22" t="s">
        <v>1710</v>
      </c>
      <c r="L31" s="22" t="s">
        <v>1711</v>
      </c>
      <c r="M31" s="22" t="s">
        <v>1712</v>
      </c>
      <c r="N31" s="23" t="s">
        <v>1713</v>
      </c>
    </row>
    <row r="32" spans="1:14" ht="20.100000000000001" customHeight="1">
      <c r="A32" s="413"/>
      <c r="B32" s="168" t="s">
        <v>1054</v>
      </c>
      <c r="C32" s="26" t="s">
        <v>714</v>
      </c>
      <c r="D32" s="26" t="s">
        <v>327</v>
      </c>
      <c r="E32" s="26" t="s">
        <v>801</v>
      </c>
      <c r="F32" s="26" t="s">
        <v>1714</v>
      </c>
      <c r="G32" s="26" t="s">
        <v>1715</v>
      </c>
      <c r="H32" s="26" t="s">
        <v>1002</v>
      </c>
      <c r="I32" s="26" t="s">
        <v>1002</v>
      </c>
      <c r="J32" s="26" t="s">
        <v>943</v>
      </c>
      <c r="K32" s="26" t="s">
        <v>1716</v>
      </c>
      <c r="L32" s="26" t="s">
        <v>1060</v>
      </c>
      <c r="M32" s="26" t="s">
        <v>1054</v>
      </c>
      <c r="N32" s="169" t="s">
        <v>1553</v>
      </c>
    </row>
    <row r="33" spans="1:14" ht="20.100000000000001" customHeight="1">
      <c r="A33" s="411" t="s">
        <v>19</v>
      </c>
      <c r="B33" s="20" t="s">
        <v>1492</v>
      </c>
      <c r="C33" s="22" t="s">
        <v>1717</v>
      </c>
      <c r="D33" s="22" t="s">
        <v>897</v>
      </c>
      <c r="E33" s="22" t="s">
        <v>1718</v>
      </c>
      <c r="F33" s="22" t="s">
        <v>1031</v>
      </c>
      <c r="G33" s="22" t="s">
        <v>1719</v>
      </c>
      <c r="H33" s="22" t="s">
        <v>1720</v>
      </c>
      <c r="I33" s="22" t="s">
        <v>1721</v>
      </c>
      <c r="J33" s="22" t="s">
        <v>1722</v>
      </c>
      <c r="K33" s="22" t="s">
        <v>1723</v>
      </c>
      <c r="L33" s="22" t="s">
        <v>1724</v>
      </c>
      <c r="M33" s="22" t="s">
        <v>1725</v>
      </c>
      <c r="N33" s="23" t="s">
        <v>1726</v>
      </c>
    </row>
    <row r="34" spans="1:14" ht="20.100000000000001" customHeight="1">
      <c r="A34" s="412"/>
      <c r="B34" s="166" t="s">
        <v>1727</v>
      </c>
      <c r="C34" s="21" t="s">
        <v>1728</v>
      </c>
      <c r="D34" s="21" t="s">
        <v>1601</v>
      </c>
      <c r="E34" s="21" t="s">
        <v>1729</v>
      </c>
      <c r="F34" s="21" t="s">
        <v>913</v>
      </c>
      <c r="G34" s="21" t="s">
        <v>1730</v>
      </c>
      <c r="H34" s="21" t="s">
        <v>1731</v>
      </c>
      <c r="I34" s="21" t="s">
        <v>1732</v>
      </c>
      <c r="J34" s="21" t="s">
        <v>1733</v>
      </c>
      <c r="K34" s="21" t="s">
        <v>1734</v>
      </c>
      <c r="L34" s="21" t="s">
        <v>998</v>
      </c>
      <c r="M34" s="21" t="s">
        <v>721</v>
      </c>
      <c r="N34" s="167" t="s">
        <v>1043</v>
      </c>
    </row>
    <row r="35" spans="1:14" ht="20.100000000000001" customHeight="1">
      <c r="A35" s="412"/>
      <c r="B35" s="20" t="s">
        <v>1735</v>
      </c>
      <c r="C35" s="22" t="s">
        <v>1736</v>
      </c>
      <c r="D35" s="22" t="s">
        <v>1737</v>
      </c>
      <c r="E35" s="22" t="s">
        <v>1738</v>
      </c>
      <c r="F35" s="22" t="s">
        <v>1739</v>
      </c>
      <c r="G35" s="22" t="s">
        <v>1740</v>
      </c>
      <c r="H35" s="22" t="s">
        <v>1741</v>
      </c>
      <c r="I35" s="22" t="s">
        <v>1742</v>
      </c>
      <c r="J35" s="22" t="s">
        <v>1743</v>
      </c>
      <c r="K35" s="22" t="s">
        <v>1744</v>
      </c>
      <c r="L35" s="22" t="s">
        <v>1745</v>
      </c>
      <c r="M35" s="22" t="s">
        <v>1746</v>
      </c>
      <c r="N35" s="23" t="s">
        <v>1747</v>
      </c>
    </row>
    <row r="36" spans="1:14" ht="20.100000000000001" customHeight="1">
      <c r="A36" s="413"/>
      <c r="B36" s="168" t="s">
        <v>949</v>
      </c>
      <c r="C36" s="26" t="s">
        <v>983</v>
      </c>
      <c r="D36" s="26" t="s">
        <v>1696</v>
      </c>
      <c r="E36" s="26" t="s">
        <v>1748</v>
      </c>
      <c r="F36" s="26" t="s">
        <v>1007</v>
      </c>
      <c r="G36" s="26" t="s">
        <v>323</v>
      </c>
      <c r="H36" s="26" t="s">
        <v>1749</v>
      </c>
      <c r="I36" s="26" t="s">
        <v>1750</v>
      </c>
      <c r="J36" s="26" t="s">
        <v>1751</v>
      </c>
      <c r="K36" s="26" t="s">
        <v>1058</v>
      </c>
      <c r="L36" s="26" t="s">
        <v>753</v>
      </c>
      <c r="M36" s="26" t="s">
        <v>1647</v>
      </c>
      <c r="N36" s="169" t="s">
        <v>313</v>
      </c>
    </row>
    <row r="38" spans="1:14">
      <c r="A38" s="6" t="s">
        <v>709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>
      <selection activeCell="B8" sqref="B8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8" t="s">
        <v>23</v>
      </c>
      <c r="B2" s="379" t="s">
        <v>116</v>
      </c>
      <c r="C2" s="12"/>
      <c r="D2" s="358" t="s">
        <v>24</v>
      </c>
      <c r="E2" s="358" t="s">
        <v>25</v>
      </c>
      <c r="F2" s="358" t="s">
        <v>26</v>
      </c>
      <c r="G2" s="358" t="s">
        <v>27</v>
      </c>
      <c r="H2" s="358" t="s">
        <v>28</v>
      </c>
    </row>
    <row r="3" spans="1:8" ht="16.149999999999999" customHeight="1">
      <c r="A3" s="360"/>
      <c r="B3" s="381"/>
      <c r="C3" s="13" t="s">
        <v>29</v>
      </c>
      <c r="D3" s="360"/>
      <c r="E3" s="360"/>
      <c r="F3" s="360"/>
      <c r="G3" s="360"/>
      <c r="H3" s="360"/>
    </row>
    <row r="4" spans="1:8" ht="18.75" customHeight="1">
      <c r="A4" s="318" t="s">
        <v>645</v>
      </c>
      <c r="B4" s="172"/>
      <c r="C4" s="173"/>
      <c r="D4" s="174" t="s">
        <v>138</v>
      </c>
      <c r="E4" s="174" t="s">
        <v>135</v>
      </c>
      <c r="F4" s="174" t="s">
        <v>136</v>
      </c>
      <c r="G4" s="174" t="s">
        <v>137</v>
      </c>
      <c r="H4" s="175" t="s">
        <v>140</v>
      </c>
    </row>
    <row r="5" spans="1:8" ht="18.75" customHeight="1">
      <c r="A5" s="176"/>
      <c r="B5" s="177">
        <v>1076331</v>
      </c>
      <c r="C5" s="178">
        <v>1</v>
      </c>
      <c r="D5" s="46">
        <v>169112</v>
      </c>
      <c r="E5" s="46">
        <v>163537</v>
      </c>
      <c r="F5" s="46">
        <v>161628</v>
      </c>
      <c r="G5" s="46">
        <v>155481</v>
      </c>
      <c r="H5" s="48">
        <v>64584</v>
      </c>
    </row>
    <row r="6" spans="1:8" ht="18.75" customHeight="1">
      <c r="A6" s="179"/>
      <c r="B6" s="180">
        <v>0.98499999999999999</v>
      </c>
      <c r="C6" s="181"/>
      <c r="D6" s="182">
        <v>1.171</v>
      </c>
      <c r="E6" s="182">
        <v>1.0680000000000001</v>
      </c>
      <c r="F6" s="182">
        <v>1.0229999999999999</v>
      </c>
      <c r="G6" s="182">
        <v>1.081</v>
      </c>
      <c r="H6" s="183">
        <v>1.018</v>
      </c>
    </row>
    <row r="7" spans="1:8" ht="18.75" customHeight="1">
      <c r="A7" s="325" t="s">
        <v>408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409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137</v>
      </c>
      <c r="H10" s="187" t="s">
        <v>253</v>
      </c>
    </row>
    <row r="11" spans="1:8" ht="18.75" customHeight="1">
      <c r="A11" s="188"/>
      <c r="B11" s="119">
        <v>239646</v>
      </c>
      <c r="C11" s="189">
        <v>0.223</v>
      </c>
      <c r="D11" s="42">
        <v>96908</v>
      </c>
      <c r="E11" s="42">
        <v>46180</v>
      </c>
      <c r="F11" s="42">
        <v>15120</v>
      </c>
      <c r="G11" s="42">
        <v>11804</v>
      </c>
      <c r="H11" s="43">
        <v>7220</v>
      </c>
    </row>
    <row r="12" spans="1:8" ht="18.75" customHeight="1">
      <c r="A12" s="195"/>
      <c r="B12" s="190">
        <v>0.94799999999999995</v>
      </c>
      <c r="C12" s="191"/>
      <c r="D12" s="192">
        <v>1.153</v>
      </c>
      <c r="E12" s="192">
        <v>0.96799999999999997</v>
      </c>
      <c r="F12" s="192">
        <v>0.83599999999999997</v>
      </c>
      <c r="G12" s="192">
        <v>0.91900000000000004</v>
      </c>
      <c r="H12" s="193">
        <v>1.1719999999999999</v>
      </c>
    </row>
    <row r="13" spans="1:8" ht="18.75" customHeight="1">
      <c r="A13" s="44" t="s">
        <v>410</v>
      </c>
      <c r="B13" s="184"/>
      <c r="C13" s="185"/>
      <c r="D13" s="186" t="s">
        <v>136</v>
      </c>
      <c r="E13" s="186" t="s">
        <v>138</v>
      </c>
      <c r="F13" s="186" t="s">
        <v>148</v>
      </c>
      <c r="G13" s="186" t="s">
        <v>137</v>
      </c>
      <c r="H13" s="187" t="s">
        <v>140</v>
      </c>
    </row>
    <row r="14" spans="1:8" ht="18.75" customHeight="1">
      <c r="A14" s="188"/>
      <c r="B14" s="119">
        <v>48312</v>
      </c>
      <c r="C14" s="189">
        <v>4.4999999999999998E-2</v>
      </c>
      <c r="D14" s="42">
        <v>16793</v>
      </c>
      <c r="E14" s="42">
        <v>11249</v>
      </c>
      <c r="F14" s="42">
        <v>4193</v>
      </c>
      <c r="G14" s="42">
        <v>2880</v>
      </c>
      <c r="H14" s="43">
        <v>2149</v>
      </c>
    </row>
    <row r="15" spans="1:8" ht="18.75" customHeight="1">
      <c r="A15" s="188"/>
      <c r="B15" s="190">
        <v>0.82199999999999995</v>
      </c>
      <c r="C15" s="191"/>
      <c r="D15" s="192">
        <v>1.159</v>
      </c>
      <c r="E15" s="192">
        <v>1.5029999999999999</v>
      </c>
      <c r="F15" s="192">
        <v>1.4359999999999999</v>
      </c>
      <c r="G15" s="192">
        <v>0.58799999999999997</v>
      </c>
      <c r="H15" s="193">
        <v>0.73599999999999999</v>
      </c>
    </row>
    <row r="16" spans="1:8" ht="18.75" customHeight="1">
      <c r="A16" s="324" t="s">
        <v>411</v>
      </c>
      <c r="B16" s="184"/>
      <c r="C16" s="185"/>
      <c r="D16" s="186" t="s">
        <v>136</v>
      </c>
      <c r="E16" s="186" t="s">
        <v>137</v>
      </c>
      <c r="F16" s="186" t="s">
        <v>141</v>
      </c>
      <c r="G16" s="186" t="s">
        <v>140</v>
      </c>
      <c r="H16" s="187" t="s">
        <v>138</v>
      </c>
    </row>
    <row r="17" spans="1:8" ht="18.75" customHeight="1">
      <c r="A17" s="188"/>
      <c r="B17" s="119">
        <v>105859</v>
      </c>
      <c r="C17" s="189">
        <v>9.8000000000000004E-2</v>
      </c>
      <c r="D17" s="42">
        <v>26242</v>
      </c>
      <c r="E17" s="42">
        <v>19845</v>
      </c>
      <c r="F17" s="42">
        <v>10616</v>
      </c>
      <c r="G17" s="42">
        <v>8660</v>
      </c>
      <c r="H17" s="43">
        <v>7720</v>
      </c>
    </row>
    <row r="18" spans="1:8" ht="18.75" customHeight="1">
      <c r="A18" s="195"/>
      <c r="B18" s="190">
        <v>0.96499999999999997</v>
      </c>
      <c r="C18" s="191"/>
      <c r="D18" s="192">
        <v>0.88200000000000001</v>
      </c>
      <c r="E18" s="192">
        <v>1.335</v>
      </c>
      <c r="F18" s="192">
        <v>1.169</v>
      </c>
      <c r="G18" s="192">
        <v>1.476</v>
      </c>
      <c r="H18" s="193">
        <v>0.87</v>
      </c>
    </row>
    <row r="19" spans="1:8" ht="18.75" customHeight="1">
      <c r="A19" s="325" t="s">
        <v>412</v>
      </c>
      <c r="B19" s="184"/>
      <c r="C19" s="185"/>
      <c r="D19" s="186" t="s">
        <v>135</v>
      </c>
      <c r="E19" s="186" t="s">
        <v>137</v>
      </c>
      <c r="F19" s="186" t="s">
        <v>136</v>
      </c>
      <c r="G19" s="186" t="s">
        <v>990</v>
      </c>
      <c r="H19" s="187" t="s">
        <v>142</v>
      </c>
    </row>
    <row r="20" spans="1:8" ht="18.75" customHeight="1">
      <c r="A20" s="188"/>
      <c r="B20" s="119">
        <v>3466</v>
      </c>
      <c r="C20" s="189">
        <v>3.0000000000000001E-3</v>
      </c>
      <c r="D20" s="42">
        <v>1950</v>
      </c>
      <c r="E20" s="42">
        <v>931</v>
      </c>
      <c r="F20" s="42">
        <v>223</v>
      </c>
      <c r="G20" s="42">
        <v>135</v>
      </c>
      <c r="H20" s="43">
        <v>60</v>
      </c>
    </row>
    <row r="21" spans="1:8" ht="18.75" customHeight="1">
      <c r="A21" s="188"/>
      <c r="B21" s="190">
        <v>2.7770000000000001</v>
      </c>
      <c r="C21" s="191"/>
      <c r="D21" s="192">
        <v>50</v>
      </c>
      <c r="E21" s="192">
        <v>3.5</v>
      </c>
      <c r="F21" s="192">
        <v>1.6279999999999999</v>
      </c>
      <c r="G21" s="192" t="s">
        <v>165</v>
      </c>
      <c r="H21" s="193">
        <v>0.64500000000000002</v>
      </c>
    </row>
    <row r="22" spans="1:8" ht="18.75" customHeight="1">
      <c r="A22" s="324" t="s">
        <v>414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415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416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417</v>
      </c>
      <c r="B31" s="184"/>
      <c r="C31" s="197"/>
      <c r="D31" s="186" t="s">
        <v>137</v>
      </c>
      <c r="E31" s="186" t="s">
        <v>136</v>
      </c>
      <c r="F31" s="186" t="s">
        <v>138</v>
      </c>
      <c r="G31" s="186" t="s">
        <v>751</v>
      </c>
      <c r="H31" s="187" t="s">
        <v>238</v>
      </c>
    </row>
    <row r="32" spans="1:8" ht="18.75" customHeight="1">
      <c r="A32" s="188"/>
      <c r="B32" s="119">
        <v>8858</v>
      </c>
      <c r="C32" s="189">
        <v>8.0000000000000002E-3</v>
      </c>
      <c r="D32" s="42">
        <v>2721</v>
      </c>
      <c r="E32" s="42">
        <v>1656</v>
      </c>
      <c r="F32" s="42">
        <v>827</v>
      </c>
      <c r="G32" s="42">
        <v>697</v>
      </c>
      <c r="H32" s="43">
        <v>420</v>
      </c>
    </row>
    <row r="33" spans="1:8" ht="18.75" customHeight="1">
      <c r="A33" s="188"/>
      <c r="B33" s="190">
        <v>2.6930000000000001</v>
      </c>
      <c r="C33" s="191"/>
      <c r="D33" s="192">
        <v>2.746</v>
      </c>
      <c r="E33" s="192">
        <v>13.143000000000001</v>
      </c>
      <c r="F33" s="192">
        <v>25.844000000000001</v>
      </c>
      <c r="G33" s="192">
        <v>58.082999999999998</v>
      </c>
      <c r="H33" s="193" t="s">
        <v>165</v>
      </c>
    </row>
    <row r="34" spans="1:8" ht="18.75" customHeight="1">
      <c r="A34" s="324" t="s">
        <v>418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419</v>
      </c>
      <c r="B37" s="184"/>
      <c r="C37" s="197"/>
      <c r="D37" s="186" t="s">
        <v>137</v>
      </c>
      <c r="E37" s="186" t="s">
        <v>135</v>
      </c>
      <c r="F37" s="186" t="s">
        <v>136</v>
      </c>
      <c r="G37" s="186" t="s">
        <v>138</v>
      </c>
      <c r="H37" s="187" t="s">
        <v>140</v>
      </c>
    </row>
    <row r="38" spans="1:8" ht="18.75" customHeight="1">
      <c r="A38" s="188"/>
      <c r="B38" s="119">
        <v>433868</v>
      </c>
      <c r="C38" s="189">
        <v>0.40300000000000002</v>
      </c>
      <c r="D38" s="42">
        <v>75788</v>
      </c>
      <c r="E38" s="42">
        <v>54528</v>
      </c>
      <c r="F38" s="42">
        <v>51483</v>
      </c>
      <c r="G38" s="42">
        <v>44943</v>
      </c>
      <c r="H38" s="43">
        <v>27099</v>
      </c>
    </row>
    <row r="39" spans="1:8" ht="18.75" customHeight="1">
      <c r="A39" s="188"/>
      <c r="B39" s="190">
        <v>1.216</v>
      </c>
      <c r="C39" s="191"/>
      <c r="D39" s="192">
        <v>1.425</v>
      </c>
      <c r="E39" s="192">
        <v>0.89800000000000002</v>
      </c>
      <c r="F39" s="192">
        <v>1.617</v>
      </c>
      <c r="G39" s="192">
        <v>1.2589999999999999</v>
      </c>
      <c r="H39" s="193">
        <v>1.581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140</v>
      </c>
      <c r="H43" s="187" t="s">
        <v>139</v>
      </c>
    </row>
    <row r="44" spans="1:8" ht="18.75" customHeight="1">
      <c r="A44" s="188"/>
      <c r="B44" s="119">
        <v>48945</v>
      </c>
      <c r="C44" s="189">
        <v>4.4999999999999998E-2</v>
      </c>
      <c r="D44" s="42">
        <v>13443</v>
      </c>
      <c r="E44" s="42">
        <v>7927</v>
      </c>
      <c r="F44" s="42">
        <v>4987</v>
      </c>
      <c r="G44" s="42">
        <v>3612</v>
      </c>
      <c r="H44" s="43">
        <v>1899</v>
      </c>
    </row>
    <row r="45" spans="1:8" ht="18.75" customHeight="1">
      <c r="A45" s="188"/>
      <c r="B45" s="190">
        <v>0.89400000000000002</v>
      </c>
      <c r="C45" s="191"/>
      <c r="D45" s="192">
        <v>0.57899999999999996</v>
      </c>
      <c r="E45" s="192">
        <v>1.01</v>
      </c>
      <c r="F45" s="192">
        <v>1.46</v>
      </c>
      <c r="G45" s="192">
        <v>1.0609999999999999</v>
      </c>
      <c r="H45" s="193">
        <v>2.5049999999999999</v>
      </c>
    </row>
    <row r="46" spans="1:8" ht="18.75" customHeight="1">
      <c r="A46" s="324" t="s">
        <v>420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138</v>
      </c>
    </row>
    <row r="47" spans="1:8" ht="18.75" customHeight="1">
      <c r="A47" s="188"/>
      <c r="B47" s="119">
        <v>187377</v>
      </c>
      <c r="C47" s="189">
        <v>0.17399999999999999</v>
      </c>
      <c r="D47" s="42">
        <v>83686</v>
      </c>
      <c r="E47" s="42">
        <v>33585</v>
      </c>
      <c r="F47" s="42">
        <v>14064</v>
      </c>
      <c r="G47" s="42">
        <v>7837</v>
      </c>
      <c r="H47" s="43">
        <v>6545</v>
      </c>
    </row>
    <row r="48" spans="1:8" ht="18.75" customHeight="1">
      <c r="A48" s="198"/>
      <c r="B48" s="190">
        <v>1.0680000000000001</v>
      </c>
      <c r="C48" s="191"/>
      <c r="D48" s="192">
        <v>1.349</v>
      </c>
      <c r="E48" s="192">
        <v>1.0329999999999999</v>
      </c>
      <c r="F48" s="192">
        <v>0.72099999999999997</v>
      </c>
      <c r="G48" s="192">
        <v>1.056</v>
      </c>
      <c r="H48" s="193">
        <v>1.546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357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topLeftCell="E34" zoomScaleNormal="100" zoomScaleSheetLayoutView="100" workbookViewId="0">
      <selection activeCell="D20" sqref="D20:E20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8" t="s">
        <v>23</v>
      </c>
      <c r="B2" s="379" t="s">
        <v>116</v>
      </c>
      <c r="C2" s="12"/>
      <c r="D2" s="358" t="s">
        <v>24</v>
      </c>
      <c r="E2" s="358" t="s">
        <v>25</v>
      </c>
      <c r="F2" s="358" t="s">
        <v>26</v>
      </c>
      <c r="G2" s="358" t="s">
        <v>27</v>
      </c>
      <c r="H2" s="358" t="s">
        <v>28</v>
      </c>
    </row>
    <row r="3" spans="1:8" ht="16.149999999999999" customHeight="1">
      <c r="A3" s="360"/>
      <c r="B3" s="381"/>
      <c r="C3" s="13" t="s">
        <v>29</v>
      </c>
      <c r="D3" s="360"/>
      <c r="E3" s="360"/>
      <c r="F3" s="360"/>
      <c r="G3" s="360"/>
      <c r="H3" s="360"/>
    </row>
    <row r="4" spans="1:8" ht="18.75" customHeight="1">
      <c r="A4" s="318" t="s">
        <v>645</v>
      </c>
      <c r="B4" s="172"/>
      <c r="C4" s="173"/>
      <c r="D4" s="174" t="s">
        <v>356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3004791</v>
      </c>
      <c r="C5" s="178">
        <v>1</v>
      </c>
      <c r="D5" s="46">
        <v>504328</v>
      </c>
      <c r="E5" s="46">
        <v>261671</v>
      </c>
      <c r="F5" s="46">
        <v>216081</v>
      </c>
      <c r="G5" s="46">
        <v>196021</v>
      </c>
      <c r="H5" s="48">
        <v>162138</v>
      </c>
    </row>
    <row r="6" spans="1:8" ht="18.75" customHeight="1">
      <c r="A6" s="179"/>
      <c r="B6" s="180">
        <v>1.026</v>
      </c>
      <c r="C6" s="181"/>
      <c r="D6" s="182">
        <v>1.1120000000000001</v>
      </c>
      <c r="E6" s="182">
        <v>1.0569999999999999</v>
      </c>
      <c r="F6" s="182">
        <v>1.0089999999999999</v>
      </c>
      <c r="G6" s="182">
        <v>1.087</v>
      </c>
      <c r="H6" s="183">
        <v>1.01</v>
      </c>
    </row>
    <row r="7" spans="1:8" ht="18.75" customHeight="1">
      <c r="A7" s="325" t="s">
        <v>408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409</v>
      </c>
      <c r="B10" s="184"/>
      <c r="C10" s="185"/>
      <c r="D10" s="186" t="s">
        <v>237</v>
      </c>
      <c r="E10" s="186" t="s">
        <v>266</v>
      </c>
      <c r="F10" s="186" t="s">
        <v>240</v>
      </c>
      <c r="G10" s="186" t="s">
        <v>144</v>
      </c>
      <c r="H10" s="187" t="s">
        <v>137</v>
      </c>
    </row>
    <row r="11" spans="1:8" ht="18.75" customHeight="1">
      <c r="A11" s="188"/>
      <c r="B11" s="119">
        <v>381127</v>
      </c>
      <c r="C11" s="189">
        <v>0.127</v>
      </c>
      <c r="D11" s="42">
        <v>67909</v>
      </c>
      <c r="E11" s="42">
        <v>65000</v>
      </c>
      <c r="F11" s="42">
        <v>35255</v>
      </c>
      <c r="G11" s="42">
        <v>33133</v>
      </c>
      <c r="H11" s="43">
        <v>19059</v>
      </c>
    </row>
    <row r="12" spans="1:8" ht="18.75" customHeight="1">
      <c r="A12" s="195"/>
      <c r="B12" s="190">
        <v>1.0489999999999999</v>
      </c>
      <c r="C12" s="191"/>
      <c r="D12" s="192">
        <v>1.1499999999999999</v>
      </c>
      <c r="E12" s="192">
        <v>0.93700000000000006</v>
      </c>
      <c r="F12" s="192">
        <v>0.83199999999999996</v>
      </c>
      <c r="G12" s="192">
        <v>0.80900000000000005</v>
      </c>
      <c r="H12" s="193">
        <v>0.93200000000000005</v>
      </c>
    </row>
    <row r="13" spans="1:8" ht="18.75" customHeight="1">
      <c r="A13" s="44" t="s">
        <v>410</v>
      </c>
      <c r="B13" s="184"/>
      <c r="C13" s="185"/>
      <c r="D13" s="186" t="s">
        <v>237</v>
      </c>
      <c r="E13" s="186" t="s">
        <v>148</v>
      </c>
      <c r="F13" s="186" t="s">
        <v>137</v>
      </c>
      <c r="G13" s="186" t="s">
        <v>145</v>
      </c>
      <c r="H13" s="187" t="s">
        <v>144</v>
      </c>
    </row>
    <row r="14" spans="1:8" ht="18.75" customHeight="1">
      <c r="A14" s="188"/>
      <c r="B14" s="119">
        <v>80498</v>
      </c>
      <c r="C14" s="189">
        <v>2.7E-2</v>
      </c>
      <c r="D14" s="42">
        <v>18139</v>
      </c>
      <c r="E14" s="42">
        <v>13653</v>
      </c>
      <c r="F14" s="42">
        <v>6146</v>
      </c>
      <c r="G14" s="42">
        <v>6055</v>
      </c>
      <c r="H14" s="43">
        <v>5218</v>
      </c>
    </row>
    <row r="15" spans="1:8" ht="18.75" customHeight="1">
      <c r="A15" s="188"/>
      <c r="B15" s="190">
        <v>0.95099999999999996</v>
      </c>
      <c r="C15" s="191"/>
      <c r="D15" s="192">
        <v>0.88800000000000001</v>
      </c>
      <c r="E15" s="192">
        <v>0.69299999999999995</v>
      </c>
      <c r="F15" s="192">
        <v>1.1160000000000001</v>
      </c>
      <c r="G15" s="192">
        <v>1.1890000000000001</v>
      </c>
      <c r="H15" s="193">
        <v>1.3819999999999999</v>
      </c>
    </row>
    <row r="16" spans="1:8" ht="18.75" customHeight="1">
      <c r="A16" s="324" t="s">
        <v>411</v>
      </c>
      <c r="B16" s="184"/>
      <c r="C16" s="185"/>
      <c r="D16" s="186" t="s">
        <v>144</v>
      </c>
      <c r="E16" s="186" t="s">
        <v>149</v>
      </c>
      <c r="F16" s="186" t="s">
        <v>137</v>
      </c>
      <c r="G16" s="186" t="s">
        <v>136</v>
      </c>
      <c r="H16" s="187" t="s">
        <v>138</v>
      </c>
    </row>
    <row r="17" spans="1:8" ht="18.75" customHeight="1">
      <c r="A17" s="188"/>
      <c r="B17" s="119">
        <v>144557</v>
      </c>
      <c r="C17" s="189">
        <v>4.8000000000000001E-2</v>
      </c>
      <c r="D17" s="42">
        <v>22720</v>
      </c>
      <c r="E17" s="42">
        <v>19708</v>
      </c>
      <c r="F17" s="42">
        <v>15651</v>
      </c>
      <c r="G17" s="42">
        <v>8718</v>
      </c>
      <c r="H17" s="43">
        <v>6910</v>
      </c>
    </row>
    <row r="18" spans="1:8" ht="18.75" customHeight="1">
      <c r="A18" s="195"/>
      <c r="B18" s="190">
        <v>0.96699999999999997</v>
      </c>
      <c r="C18" s="191"/>
      <c r="D18" s="192">
        <v>1.35</v>
      </c>
      <c r="E18" s="192">
        <v>1.0840000000000001</v>
      </c>
      <c r="F18" s="192">
        <v>1.081</v>
      </c>
      <c r="G18" s="192">
        <v>1.0529999999999999</v>
      </c>
      <c r="H18" s="193">
        <v>1.0589999999999999</v>
      </c>
    </row>
    <row r="19" spans="1:8" ht="18.75" customHeight="1">
      <c r="A19" s="325" t="s">
        <v>412</v>
      </c>
      <c r="B19" s="184"/>
      <c r="C19" s="185"/>
      <c r="D19" s="186" t="s">
        <v>145</v>
      </c>
      <c r="E19" s="186" t="s">
        <v>149</v>
      </c>
      <c r="F19" s="186" t="s">
        <v>237</v>
      </c>
      <c r="G19" s="186" t="s">
        <v>266</v>
      </c>
      <c r="H19" s="187" t="s">
        <v>238</v>
      </c>
    </row>
    <row r="20" spans="1:8" ht="18.75" customHeight="1">
      <c r="A20" s="188"/>
      <c r="B20" s="119">
        <v>28541</v>
      </c>
      <c r="C20" s="189">
        <v>8.9999999999999993E-3</v>
      </c>
      <c r="D20" s="42">
        <v>7272</v>
      </c>
      <c r="E20" s="42">
        <v>5989</v>
      </c>
      <c r="F20" s="42">
        <v>2746</v>
      </c>
      <c r="G20" s="42">
        <v>2715</v>
      </c>
      <c r="H20" s="43">
        <v>2566</v>
      </c>
    </row>
    <row r="21" spans="1:8" ht="18.75" customHeight="1">
      <c r="A21" s="188"/>
      <c r="B21" s="190">
        <v>0.58599999999999997</v>
      </c>
      <c r="C21" s="191"/>
      <c r="D21" s="192">
        <v>0.67300000000000004</v>
      </c>
      <c r="E21" s="192">
        <v>0.56399999999999995</v>
      </c>
      <c r="F21" s="192">
        <v>0.76700000000000002</v>
      </c>
      <c r="G21" s="192">
        <v>0.81899999999999995</v>
      </c>
      <c r="H21" s="193">
        <v>0.52300000000000002</v>
      </c>
    </row>
    <row r="22" spans="1:8" ht="18.75" customHeight="1">
      <c r="A22" s="324" t="s">
        <v>414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415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416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417</v>
      </c>
      <c r="B31" s="184"/>
      <c r="C31" s="197"/>
      <c r="D31" s="186" t="s">
        <v>144</v>
      </c>
      <c r="E31" s="186" t="s">
        <v>237</v>
      </c>
      <c r="F31" s="186" t="s">
        <v>240</v>
      </c>
      <c r="G31" s="186" t="s">
        <v>145</v>
      </c>
      <c r="H31" s="187" t="s">
        <v>264</v>
      </c>
    </row>
    <row r="32" spans="1:8" ht="18.75" customHeight="1">
      <c r="A32" s="188"/>
      <c r="B32" s="119">
        <v>49872</v>
      </c>
      <c r="C32" s="189">
        <v>1.7000000000000001E-2</v>
      </c>
      <c r="D32" s="42">
        <v>7935</v>
      </c>
      <c r="E32" s="42">
        <v>6965</v>
      </c>
      <c r="F32" s="42">
        <v>6898</v>
      </c>
      <c r="G32" s="42">
        <v>5609</v>
      </c>
      <c r="H32" s="43">
        <v>3729</v>
      </c>
    </row>
    <row r="33" spans="1:8" ht="18.75" customHeight="1">
      <c r="A33" s="188"/>
      <c r="B33" s="190">
        <v>3.5289999999999999</v>
      </c>
      <c r="C33" s="191"/>
      <c r="D33" s="192">
        <v>3.165</v>
      </c>
      <c r="E33" s="192">
        <v>4.2210000000000001</v>
      </c>
      <c r="F33" s="192">
        <v>2.8220000000000001</v>
      </c>
      <c r="G33" s="192">
        <v>4.6509999999999998</v>
      </c>
      <c r="H33" s="193">
        <v>1.5169999999999999</v>
      </c>
    </row>
    <row r="34" spans="1:8" ht="18.75" customHeight="1">
      <c r="A34" s="324" t="s">
        <v>418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419</v>
      </c>
      <c r="B37" s="184"/>
      <c r="C37" s="197"/>
      <c r="D37" s="186" t="s">
        <v>356</v>
      </c>
      <c r="E37" s="186" t="s">
        <v>140</v>
      </c>
      <c r="F37" s="186" t="s">
        <v>137</v>
      </c>
      <c r="G37" s="186" t="s">
        <v>143</v>
      </c>
      <c r="H37" s="187" t="s">
        <v>144</v>
      </c>
    </row>
    <row r="38" spans="1:8" ht="18.75" customHeight="1">
      <c r="A38" s="188"/>
      <c r="B38" s="119">
        <v>1214878</v>
      </c>
      <c r="C38" s="189">
        <v>0.40400000000000003</v>
      </c>
      <c r="D38" s="42">
        <v>200282</v>
      </c>
      <c r="E38" s="42">
        <v>146095</v>
      </c>
      <c r="F38" s="42">
        <v>102960</v>
      </c>
      <c r="G38" s="42">
        <v>83892</v>
      </c>
      <c r="H38" s="43">
        <v>73630</v>
      </c>
    </row>
    <row r="39" spans="1:8" ht="18.75" customHeight="1">
      <c r="A39" s="188"/>
      <c r="B39" s="190">
        <v>1.1060000000000001</v>
      </c>
      <c r="C39" s="191"/>
      <c r="D39" s="192">
        <v>1.171</v>
      </c>
      <c r="E39" s="192">
        <v>1.1599999999999999</v>
      </c>
      <c r="F39" s="192">
        <v>1.2410000000000001</v>
      </c>
      <c r="G39" s="192">
        <v>1.085</v>
      </c>
      <c r="H39" s="193">
        <v>1.0680000000000001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136</v>
      </c>
      <c r="G43" s="186" t="s">
        <v>149</v>
      </c>
      <c r="H43" s="187" t="s">
        <v>142</v>
      </c>
    </row>
    <row r="44" spans="1:8" ht="18.75" customHeight="1">
      <c r="A44" s="188"/>
      <c r="B44" s="119">
        <v>125924</v>
      </c>
      <c r="C44" s="189">
        <v>4.2000000000000003E-2</v>
      </c>
      <c r="D44" s="42">
        <v>19843</v>
      </c>
      <c r="E44" s="42">
        <v>14223</v>
      </c>
      <c r="F44" s="42">
        <v>7446</v>
      </c>
      <c r="G44" s="42">
        <v>7011</v>
      </c>
      <c r="H44" s="43">
        <v>5660</v>
      </c>
    </row>
    <row r="45" spans="1:8" ht="18.75" customHeight="1">
      <c r="A45" s="188"/>
      <c r="B45" s="190">
        <v>0.95099999999999996</v>
      </c>
      <c r="C45" s="191"/>
      <c r="D45" s="192">
        <v>1.0289999999999999</v>
      </c>
      <c r="E45" s="192">
        <v>1.069</v>
      </c>
      <c r="F45" s="192">
        <v>1.1439999999999999</v>
      </c>
      <c r="G45" s="192">
        <v>0.58499999999999996</v>
      </c>
      <c r="H45" s="193">
        <v>1.069</v>
      </c>
    </row>
    <row r="46" spans="1:8" ht="18.75" customHeight="1">
      <c r="A46" s="324" t="s">
        <v>420</v>
      </c>
      <c r="B46" s="184"/>
      <c r="C46" s="197"/>
      <c r="D46" s="186" t="s">
        <v>356</v>
      </c>
      <c r="E46" s="186" t="s">
        <v>140</v>
      </c>
      <c r="F46" s="186" t="s">
        <v>143</v>
      </c>
      <c r="G46" s="186" t="s">
        <v>144</v>
      </c>
      <c r="H46" s="187" t="s">
        <v>145</v>
      </c>
    </row>
    <row r="47" spans="1:8" ht="18.75" customHeight="1">
      <c r="A47" s="188"/>
      <c r="B47" s="119">
        <v>979394</v>
      </c>
      <c r="C47" s="189">
        <v>0.32600000000000001</v>
      </c>
      <c r="D47" s="42">
        <v>285620</v>
      </c>
      <c r="E47" s="42">
        <v>99745</v>
      </c>
      <c r="F47" s="42">
        <v>61077</v>
      </c>
      <c r="G47" s="42">
        <v>57760</v>
      </c>
      <c r="H47" s="43">
        <v>50122</v>
      </c>
    </row>
    <row r="48" spans="1:8" ht="18.75" customHeight="1">
      <c r="A48" s="198"/>
      <c r="B48" s="190">
        <v>0.96</v>
      </c>
      <c r="C48" s="191"/>
      <c r="D48" s="192">
        <v>1.07</v>
      </c>
      <c r="E48" s="192">
        <v>0.94299999999999995</v>
      </c>
      <c r="F48" s="192">
        <v>0.85099999999999998</v>
      </c>
      <c r="G48" s="192">
        <v>0.89</v>
      </c>
      <c r="H48" s="193">
        <v>1.327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357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topLeftCell="G55" zoomScaleNormal="100" zoomScaleSheetLayoutView="100" workbookViewId="0">
      <selection activeCell="M68" sqref="M68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58" t="s">
        <v>31</v>
      </c>
      <c r="B2" s="361" t="s">
        <v>193</v>
      </c>
      <c r="C2" s="362"/>
      <c r="D2" s="362"/>
      <c r="E2" s="362"/>
      <c r="F2" s="361" t="s">
        <v>32</v>
      </c>
      <c r="G2" s="362"/>
      <c r="H2" s="362"/>
      <c r="I2" s="362"/>
      <c r="J2" s="361" t="s">
        <v>33</v>
      </c>
      <c r="K2" s="362"/>
      <c r="L2" s="362"/>
      <c r="M2" s="363"/>
    </row>
    <row r="3" spans="1:13" ht="21" customHeight="1">
      <c r="A3" s="359"/>
      <c r="B3" s="361" t="s">
        <v>122</v>
      </c>
      <c r="C3" s="363"/>
      <c r="D3" s="361" t="s">
        <v>34</v>
      </c>
      <c r="E3" s="363"/>
      <c r="F3" s="361" t="s">
        <v>122</v>
      </c>
      <c r="G3" s="363"/>
      <c r="H3" s="361" t="s">
        <v>34</v>
      </c>
      <c r="I3" s="363"/>
      <c r="J3" s="361" t="s">
        <v>122</v>
      </c>
      <c r="K3" s="363"/>
      <c r="L3" s="361" t="s">
        <v>34</v>
      </c>
      <c r="M3" s="363"/>
    </row>
    <row r="4" spans="1:13" ht="21" customHeight="1">
      <c r="A4" s="35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309714</v>
      </c>
      <c r="C5" s="155">
        <v>119629</v>
      </c>
      <c r="D5" s="155">
        <v>2737763</v>
      </c>
      <c r="E5" s="155">
        <v>1023550</v>
      </c>
      <c r="F5" s="154">
        <v>92533</v>
      </c>
      <c r="G5" s="155">
        <v>117297</v>
      </c>
      <c r="H5" s="155">
        <v>835250</v>
      </c>
      <c r="I5" s="155">
        <v>998044</v>
      </c>
      <c r="J5" s="154">
        <v>217181</v>
      </c>
      <c r="K5" s="155">
        <v>2332</v>
      </c>
      <c r="L5" s="155">
        <v>1902513</v>
      </c>
      <c r="M5" s="156">
        <v>25506</v>
      </c>
    </row>
    <row r="6" spans="1:13" ht="18" customHeight="1">
      <c r="A6" s="318"/>
      <c r="B6" s="163">
        <v>0.998</v>
      </c>
      <c r="C6" s="164">
        <v>1</v>
      </c>
      <c r="D6" s="164">
        <v>1</v>
      </c>
      <c r="E6" s="164">
        <v>1.0309999999999999</v>
      </c>
      <c r="F6" s="163">
        <v>0.96499999999999997</v>
      </c>
      <c r="G6" s="164">
        <v>1.0009999999999999</v>
      </c>
      <c r="H6" s="164">
        <v>0.97399999999999998</v>
      </c>
      <c r="I6" s="164">
        <v>1.034</v>
      </c>
      <c r="J6" s="163">
        <v>1.012</v>
      </c>
      <c r="K6" s="164">
        <v>0.91600000000000004</v>
      </c>
      <c r="L6" s="164">
        <v>1.0109999999999999</v>
      </c>
      <c r="M6" s="165">
        <v>0.93300000000000005</v>
      </c>
    </row>
    <row r="7" spans="1:13" ht="18" customHeight="1">
      <c r="A7" s="39" t="s">
        <v>646</v>
      </c>
      <c r="B7" s="154">
        <v>288332</v>
      </c>
      <c r="C7" s="155">
        <v>95422</v>
      </c>
      <c r="D7" s="155">
        <v>2528590</v>
      </c>
      <c r="E7" s="155">
        <v>827394</v>
      </c>
      <c r="F7" s="155">
        <v>82231</v>
      </c>
      <c r="G7" s="155">
        <v>94598</v>
      </c>
      <c r="H7" s="155">
        <v>722041</v>
      </c>
      <c r="I7" s="155">
        <v>818282</v>
      </c>
      <c r="J7" s="155">
        <v>206101</v>
      </c>
      <c r="K7" s="155">
        <v>824</v>
      </c>
      <c r="L7" s="155">
        <v>1806549</v>
      </c>
      <c r="M7" s="156">
        <v>9112</v>
      </c>
    </row>
    <row r="8" spans="1:13" ht="18" customHeight="1">
      <c r="A8" s="51"/>
      <c r="B8" s="164">
        <v>1.0109999999999999</v>
      </c>
      <c r="C8" s="164">
        <v>0.95</v>
      </c>
      <c r="D8" s="164">
        <v>1.002</v>
      </c>
      <c r="E8" s="164">
        <v>1.026</v>
      </c>
      <c r="F8" s="164">
        <v>1.002</v>
      </c>
      <c r="G8" s="164">
        <v>0.94899999999999995</v>
      </c>
      <c r="H8" s="164">
        <v>0.97799999999999998</v>
      </c>
      <c r="I8" s="164">
        <v>1.03</v>
      </c>
      <c r="J8" s="164">
        <v>1.0149999999999999</v>
      </c>
      <c r="K8" s="164">
        <v>1.006</v>
      </c>
      <c r="L8" s="164">
        <v>1.012</v>
      </c>
      <c r="M8" s="165">
        <v>0.79</v>
      </c>
    </row>
    <row r="9" spans="1:13" ht="18" customHeight="1">
      <c r="A9" s="45" t="s">
        <v>647</v>
      </c>
      <c r="B9" s="154">
        <v>288332</v>
      </c>
      <c r="C9" s="155">
        <v>95422</v>
      </c>
      <c r="D9" s="155">
        <v>2528590</v>
      </c>
      <c r="E9" s="155">
        <v>827394</v>
      </c>
      <c r="F9" s="155">
        <v>82231</v>
      </c>
      <c r="G9" s="155">
        <v>94598</v>
      </c>
      <c r="H9" s="155">
        <v>722041</v>
      </c>
      <c r="I9" s="155">
        <v>818282</v>
      </c>
      <c r="J9" s="155">
        <v>206101</v>
      </c>
      <c r="K9" s="155">
        <v>824</v>
      </c>
      <c r="L9" s="155">
        <v>1806549</v>
      </c>
      <c r="M9" s="156">
        <v>9112</v>
      </c>
    </row>
    <row r="10" spans="1:13" ht="18" customHeight="1">
      <c r="A10" s="45"/>
      <c r="B10" s="158">
        <v>1.0109999999999999</v>
      </c>
      <c r="C10" s="158">
        <v>0.95</v>
      </c>
      <c r="D10" s="158">
        <v>1.002</v>
      </c>
      <c r="E10" s="158">
        <v>1.026</v>
      </c>
      <c r="F10" s="158">
        <v>1.002</v>
      </c>
      <c r="G10" s="158">
        <v>0.94899999999999995</v>
      </c>
      <c r="H10" s="158">
        <v>0.97799999999999998</v>
      </c>
      <c r="I10" s="158">
        <v>1.03</v>
      </c>
      <c r="J10" s="158">
        <v>1.0149999999999999</v>
      </c>
      <c r="K10" s="158">
        <v>1.006</v>
      </c>
      <c r="L10" s="158">
        <v>1.012</v>
      </c>
      <c r="M10" s="159">
        <v>0.79</v>
      </c>
    </row>
    <row r="11" spans="1:13" ht="18" customHeight="1">
      <c r="A11" s="325" t="s">
        <v>408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409</v>
      </c>
      <c r="B13" s="20">
        <v>44635</v>
      </c>
      <c r="C13" s="22">
        <v>13756</v>
      </c>
      <c r="D13" s="22">
        <v>357049</v>
      </c>
      <c r="E13" s="22">
        <v>127783</v>
      </c>
      <c r="F13" s="22">
        <v>19369</v>
      </c>
      <c r="G13" s="22">
        <v>13617</v>
      </c>
      <c r="H13" s="22">
        <v>130316</v>
      </c>
      <c r="I13" s="22">
        <v>125718</v>
      </c>
      <c r="J13" s="22">
        <v>25266</v>
      </c>
      <c r="K13" s="22">
        <v>139</v>
      </c>
      <c r="L13" s="22">
        <v>226733</v>
      </c>
      <c r="M13" s="23">
        <v>2065</v>
      </c>
    </row>
    <row r="14" spans="1:13" ht="18" customHeight="1">
      <c r="A14" s="44"/>
      <c r="B14" s="21">
        <v>1.0169999999999999</v>
      </c>
      <c r="C14" s="21">
        <v>0.93700000000000006</v>
      </c>
      <c r="D14" s="21">
        <v>0.97499999999999998</v>
      </c>
      <c r="E14" s="21">
        <v>1.016</v>
      </c>
      <c r="F14" s="21">
        <v>1.01</v>
      </c>
      <c r="G14" s="21">
        <v>0.94299999999999995</v>
      </c>
      <c r="H14" s="21">
        <v>0.90200000000000002</v>
      </c>
      <c r="I14" s="21">
        <v>1.0369999999999999</v>
      </c>
      <c r="J14" s="21">
        <v>1.0229999999999999</v>
      </c>
      <c r="K14" s="21">
        <v>0.56499999999999995</v>
      </c>
      <c r="L14" s="21">
        <v>1.022</v>
      </c>
      <c r="M14" s="167">
        <v>0.44700000000000001</v>
      </c>
    </row>
    <row r="15" spans="1:13" ht="18" customHeight="1">
      <c r="A15" s="44" t="s">
        <v>410</v>
      </c>
      <c r="B15" s="20">
        <v>9340</v>
      </c>
      <c r="C15" s="22">
        <v>1403</v>
      </c>
      <c r="D15" s="22">
        <v>97725</v>
      </c>
      <c r="E15" s="22">
        <v>18563</v>
      </c>
      <c r="F15" s="22">
        <v>3926</v>
      </c>
      <c r="G15" s="22">
        <v>1403</v>
      </c>
      <c r="H15" s="22">
        <v>41205</v>
      </c>
      <c r="I15" s="22">
        <v>18309</v>
      </c>
      <c r="J15" s="22">
        <v>5414</v>
      </c>
      <c r="K15" s="22" t="s">
        <v>165</v>
      </c>
      <c r="L15" s="22">
        <v>56520</v>
      </c>
      <c r="M15" s="23">
        <v>254</v>
      </c>
    </row>
    <row r="16" spans="1:13" ht="18" customHeight="1">
      <c r="A16" s="44"/>
      <c r="B16" s="21">
        <v>0.88600000000000001</v>
      </c>
      <c r="C16" s="21">
        <v>0.748</v>
      </c>
      <c r="D16" s="21">
        <v>0.92800000000000005</v>
      </c>
      <c r="E16" s="21">
        <v>0.92700000000000005</v>
      </c>
      <c r="F16" s="21">
        <v>0.82</v>
      </c>
      <c r="G16" s="21">
        <v>0.75600000000000001</v>
      </c>
      <c r="H16" s="21">
        <v>0.79500000000000004</v>
      </c>
      <c r="I16" s="21">
        <v>0.91800000000000004</v>
      </c>
      <c r="J16" s="21">
        <v>0.94099999999999995</v>
      </c>
      <c r="K16" s="21" t="s">
        <v>165</v>
      </c>
      <c r="L16" s="21">
        <v>1.056</v>
      </c>
      <c r="M16" s="167">
        <v>3.629</v>
      </c>
    </row>
    <row r="17" spans="1:13" ht="18" customHeight="1">
      <c r="A17" s="325" t="s">
        <v>411</v>
      </c>
      <c r="B17" s="20">
        <v>18137</v>
      </c>
      <c r="C17" s="22">
        <v>1289</v>
      </c>
      <c r="D17" s="22">
        <v>165625</v>
      </c>
      <c r="E17" s="22">
        <v>17273</v>
      </c>
      <c r="F17" s="22">
        <v>7947</v>
      </c>
      <c r="G17" s="22">
        <v>1258</v>
      </c>
      <c r="H17" s="22">
        <v>73831</v>
      </c>
      <c r="I17" s="22">
        <v>16919</v>
      </c>
      <c r="J17" s="22">
        <v>10190</v>
      </c>
      <c r="K17" s="22">
        <v>31</v>
      </c>
      <c r="L17" s="22">
        <v>91794</v>
      </c>
      <c r="M17" s="23">
        <v>354</v>
      </c>
    </row>
    <row r="18" spans="1:13" ht="18" customHeight="1">
      <c r="A18" s="325"/>
      <c r="B18" s="21">
        <v>0.97899999999999998</v>
      </c>
      <c r="C18" s="21">
        <v>0.495</v>
      </c>
      <c r="D18" s="21">
        <v>1.0549999999999999</v>
      </c>
      <c r="E18" s="21">
        <v>0.83599999999999997</v>
      </c>
      <c r="F18" s="21">
        <v>0.98699999999999999</v>
      </c>
      <c r="G18" s="21">
        <v>0.48799999999999999</v>
      </c>
      <c r="H18" s="21">
        <v>1.08</v>
      </c>
      <c r="I18" s="21">
        <v>0.83099999999999996</v>
      </c>
      <c r="J18" s="21">
        <v>0.97299999999999998</v>
      </c>
      <c r="K18" s="21">
        <v>1.1479999999999999</v>
      </c>
      <c r="L18" s="21">
        <v>1.036</v>
      </c>
      <c r="M18" s="167">
        <v>1.1839999999999999</v>
      </c>
    </row>
    <row r="19" spans="1:13" ht="18" customHeight="1">
      <c r="A19" s="325" t="s">
        <v>412</v>
      </c>
      <c r="B19" s="20">
        <v>2232</v>
      </c>
      <c r="C19" s="22">
        <v>1697</v>
      </c>
      <c r="D19" s="22">
        <v>30868</v>
      </c>
      <c r="E19" s="22">
        <v>8866</v>
      </c>
      <c r="F19" s="22">
        <v>251</v>
      </c>
      <c r="G19" s="22">
        <v>1685</v>
      </c>
      <c r="H19" s="22">
        <v>1135</v>
      </c>
      <c r="I19" s="22">
        <v>7657</v>
      </c>
      <c r="J19" s="22">
        <v>1981</v>
      </c>
      <c r="K19" s="22">
        <v>12</v>
      </c>
      <c r="L19" s="22">
        <v>29733</v>
      </c>
      <c r="M19" s="23">
        <v>1209</v>
      </c>
    </row>
    <row r="20" spans="1:13" ht="18" customHeight="1">
      <c r="A20" s="325"/>
      <c r="B20" s="21">
        <v>0.63200000000000001</v>
      </c>
      <c r="C20" s="21">
        <v>1.845</v>
      </c>
      <c r="D20" s="21">
        <v>0.83799999999999997</v>
      </c>
      <c r="E20" s="21">
        <v>0.94599999999999995</v>
      </c>
      <c r="F20" s="21">
        <v>2.2610000000000001</v>
      </c>
      <c r="G20" s="21">
        <v>1.86</v>
      </c>
      <c r="H20" s="21">
        <v>0.94699999999999995</v>
      </c>
      <c r="I20" s="21">
        <v>0.84499999999999997</v>
      </c>
      <c r="J20" s="21">
        <v>0.57999999999999996</v>
      </c>
      <c r="K20" s="21">
        <v>0.85699999999999998</v>
      </c>
      <c r="L20" s="21">
        <v>0.83499999999999996</v>
      </c>
      <c r="M20" s="167">
        <v>3.875</v>
      </c>
    </row>
    <row r="21" spans="1:13" ht="18" customHeight="1">
      <c r="A21" s="325" t="s">
        <v>414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415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416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417</v>
      </c>
      <c r="B27" s="20">
        <v>4285</v>
      </c>
      <c r="C27" s="22">
        <v>701</v>
      </c>
      <c r="D27" s="22">
        <v>41253</v>
      </c>
      <c r="E27" s="22">
        <v>13452</v>
      </c>
      <c r="F27" s="22">
        <v>704</v>
      </c>
      <c r="G27" s="22">
        <v>701</v>
      </c>
      <c r="H27" s="22">
        <v>7708</v>
      </c>
      <c r="I27" s="22">
        <v>13449</v>
      </c>
      <c r="J27" s="22">
        <v>3581</v>
      </c>
      <c r="K27" s="22" t="s">
        <v>165</v>
      </c>
      <c r="L27" s="22">
        <v>33545</v>
      </c>
      <c r="M27" s="23">
        <v>3</v>
      </c>
    </row>
    <row r="28" spans="1:13" ht="18" customHeight="1">
      <c r="A28" s="325"/>
      <c r="B28" s="21">
        <v>3.5150000000000001</v>
      </c>
      <c r="C28" s="21">
        <v>0.60499999999999998</v>
      </c>
      <c r="D28" s="21">
        <v>2.4510000000000001</v>
      </c>
      <c r="E28" s="21">
        <v>1.804</v>
      </c>
      <c r="F28" s="21">
        <v>2.7829999999999999</v>
      </c>
      <c r="G28" s="21">
        <v>0.60499999999999998</v>
      </c>
      <c r="H28" s="21">
        <v>3.0529999999999999</v>
      </c>
      <c r="I28" s="21">
        <v>1.8049999999999999</v>
      </c>
      <c r="J28" s="21">
        <v>3.7069999999999999</v>
      </c>
      <c r="K28" s="21" t="s">
        <v>165</v>
      </c>
      <c r="L28" s="21">
        <v>2.3450000000000002</v>
      </c>
      <c r="M28" s="167">
        <v>0.5</v>
      </c>
    </row>
    <row r="29" spans="1:13" ht="18" customHeight="1">
      <c r="A29" s="325" t="s">
        <v>418</v>
      </c>
      <c r="B29" s="20" t="s">
        <v>165</v>
      </c>
      <c r="C29" s="22" t="s">
        <v>165</v>
      </c>
      <c r="D29" s="22">
        <v>23426</v>
      </c>
      <c r="E29" s="22">
        <v>870</v>
      </c>
      <c r="F29" s="22" t="s">
        <v>165</v>
      </c>
      <c r="G29" s="22" t="s">
        <v>165</v>
      </c>
      <c r="H29" s="22">
        <v>18538</v>
      </c>
      <c r="I29" s="22">
        <v>861</v>
      </c>
      <c r="J29" s="22" t="s">
        <v>165</v>
      </c>
      <c r="K29" s="22" t="s">
        <v>165</v>
      </c>
      <c r="L29" s="22">
        <v>4888</v>
      </c>
      <c r="M29" s="23">
        <v>9</v>
      </c>
    </row>
    <row r="30" spans="1:13" ht="18" customHeight="1">
      <c r="A30" s="325"/>
      <c r="B30" s="21" t="s">
        <v>165</v>
      </c>
      <c r="C30" s="21" t="s">
        <v>165</v>
      </c>
      <c r="D30" s="21">
        <v>0.27200000000000002</v>
      </c>
      <c r="E30" s="21">
        <v>0.155</v>
      </c>
      <c r="F30" s="21" t="s">
        <v>165</v>
      </c>
      <c r="G30" s="21" t="s">
        <v>165</v>
      </c>
      <c r="H30" s="21">
        <v>0.372</v>
      </c>
      <c r="I30" s="21">
        <v>0.154</v>
      </c>
      <c r="J30" s="21" t="s">
        <v>165</v>
      </c>
      <c r="K30" s="21" t="s">
        <v>165</v>
      </c>
      <c r="L30" s="21">
        <v>0.13500000000000001</v>
      </c>
      <c r="M30" s="167">
        <v>0.22500000000000001</v>
      </c>
    </row>
    <row r="31" spans="1:13" ht="18" customHeight="1">
      <c r="A31" s="325" t="s">
        <v>419</v>
      </c>
      <c r="B31" s="20">
        <v>116254</v>
      </c>
      <c r="C31" s="22">
        <v>19436</v>
      </c>
      <c r="D31" s="22">
        <v>1018617</v>
      </c>
      <c r="E31" s="22">
        <v>175185</v>
      </c>
      <c r="F31" s="22">
        <v>32597</v>
      </c>
      <c r="G31" s="22">
        <v>19116</v>
      </c>
      <c r="H31" s="22">
        <v>287307</v>
      </c>
      <c r="I31" s="22">
        <v>172667</v>
      </c>
      <c r="J31" s="22">
        <v>83657</v>
      </c>
      <c r="K31" s="22">
        <v>320</v>
      </c>
      <c r="L31" s="22">
        <v>731310</v>
      </c>
      <c r="M31" s="23">
        <v>2518</v>
      </c>
    </row>
    <row r="32" spans="1:13" ht="18" customHeight="1">
      <c r="A32" s="325"/>
      <c r="B32" s="21">
        <v>1.1299999999999999</v>
      </c>
      <c r="C32" s="21">
        <v>0.98799999999999999</v>
      </c>
      <c r="D32" s="21">
        <v>1.121</v>
      </c>
      <c r="E32" s="21">
        <v>0.99199999999999999</v>
      </c>
      <c r="F32" s="21">
        <v>1.226</v>
      </c>
      <c r="G32" s="21">
        <v>0.98199999999999998</v>
      </c>
      <c r="H32" s="21">
        <v>1.1970000000000001</v>
      </c>
      <c r="I32" s="21">
        <v>0.99399999999999999</v>
      </c>
      <c r="J32" s="21">
        <v>1.097</v>
      </c>
      <c r="K32" s="21">
        <v>1.488</v>
      </c>
      <c r="L32" s="21">
        <v>1.0940000000000001</v>
      </c>
      <c r="M32" s="167">
        <v>0.90600000000000003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12317</v>
      </c>
      <c r="C35" s="22">
        <v>4900</v>
      </c>
      <c r="D35" s="22">
        <v>103973</v>
      </c>
      <c r="E35" s="22">
        <v>39987</v>
      </c>
      <c r="F35" s="22">
        <v>3621</v>
      </c>
      <c r="G35" s="22">
        <v>4744</v>
      </c>
      <c r="H35" s="22">
        <v>30045</v>
      </c>
      <c r="I35" s="22">
        <v>38871</v>
      </c>
      <c r="J35" s="22">
        <v>8696</v>
      </c>
      <c r="K35" s="22">
        <v>156</v>
      </c>
      <c r="L35" s="22">
        <v>73928</v>
      </c>
      <c r="M35" s="23">
        <v>1116</v>
      </c>
    </row>
    <row r="36" spans="1:13" ht="18" customHeight="1">
      <c r="A36" s="325"/>
      <c r="B36" s="21">
        <v>0.95099999999999996</v>
      </c>
      <c r="C36" s="21">
        <v>1.0649999999999999</v>
      </c>
      <c r="D36" s="21">
        <v>1.028</v>
      </c>
      <c r="E36" s="21">
        <v>0.94699999999999995</v>
      </c>
      <c r="F36" s="21">
        <v>0.996</v>
      </c>
      <c r="G36" s="21">
        <v>1.0589999999999999</v>
      </c>
      <c r="H36" s="21">
        <v>1.0580000000000001</v>
      </c>
      <c r="I36" s="21">
        <v>0.95199999999999996</v>
      </c>
      <c r="J36" s="21">
        <v>0.93400000000000005</v>
      </c>
      <c r="K36" s="21">
        <v>1.268</v>
      </c>
      <c r="L36" s="21">
        <v>1.016</v>
      </c>
      <c r="M36" s="167">
        <v>0.80900000000000005</v>
      </c>
    </row>
    <row r="37" spans="1:13" ht="18" customHeight="1">
      <c r="A37" s="325" t="s">
        <v>420</v>
      </c>
      <c r="B37" s="20">
        <v>81132</v>
      </c>
      <c r="C37" s="22">
        <v>52240</v>
      </c>
      <c r="D37" s="22">
        <v>690054</v>
      </c>
      <c r="E37" s="22">
        <v>425415</v>
      </c>
      <c r="F37" s="22">
        <v>13816</v>
      </c>
      <c r="G37" s="22">
        <v>52074</v>
      </c>
      <c r="H37" s="22">
        <v>131956</v>
      </c>
      <c r="I37" s="22">
        <v>423831</v>
      </c>
      <c r="J37" s="22">
        <v>67316</v>
      </c>
      <c r="K37" s="22">
        <v>166</v>
      </c>
      <c r="L37" s="22">
        <v>558098</v>
      </c>
      <c r="M37" s="23">
        <v>1584</v>
      </c>
    </row>
    <row r="38" spans="1:13" ht="18" customHeight="1">
      <c r="A38" s="325"/>
      <c r="B38" s="21">
        <v>0.96399999999999997</v>
      </c>
      <c r="C38" s="21">
        <v>0.96199999999999997</v>
      </c>
      <c r="D38" s="21">
        <v>0.92700000000000005</v>
      </c>
      <c r="E38" s="21">
        <v>1.0680000000000001</v>
      </c>
      <c r="F38" s="21">
        <v>1.0229999999999999</v>
      </c>
      <c r="G38" s="21">
        <v>0.96199999999999997</v>
      </c>
      <c r="H38" s="21">
        <v>0.871</v>
      </c>
      <c r="I38" s="21">
        <v>1.069</v>
      </c>
      <c r="J38" s="21">
        <v>0.95199999999999996</v>
      </c>
      <c r="K38" s="21">
        <v>0.95399999999999996</v>
      </c>
      <c r="L38" s="21">
        <v>0.94099999999999995</v>
      </c>
      <c r="M38" s="167">
        <v>0.77900000000000003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421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422</v>
      </c>
      <c r="B43" s="154">
        <v>21382</v>
      </c>
      <c r="C43" s="155">
        <v>24207</v>
      </c>
      <c r="D43" s="155">
        <v>209173</v>
      </c>
      <c r="E43" s="155">
        <v>196156</v>
      </c>
      <c r="F43" s="155">
        <v>10302</v>
      </c>
      <c r="G43" s="155">
        <v>22699</v>
      </c>
      <c r="H43" s="155">
        <v>113209</v>
      </c>
      <c r="I43" s="155">
        <v>179762</v>
      </c>
      <c r="J43" s="155">
        <v>11080</v>
      </c>
      <c r="K43" s="155">
        <v>1508</v>
      </c>
      <c r="L43" s="155">
        <v>95964</v>
      </c>
      <c r="M43" s="156">
        <v>16394</v>
      </c>
    </row>
    <row r="44" spans="1:13" ht="18" customHeight="1">
      <c r="A44" s="51"/>
      <c r="B44" s="164">
        <v>0.84599999999999997</v>
      </c>
      <c r="C44" s="164">
        <v>1.2609999999999999</v>
      </c>
      <c r="D44" s="164">
        <v>0.97099999999999997</v>
      </c>
      <c r="E44" s="164">
        <v>1.0509999999999999</v>
      </c>
      <c r="F44" s="164">
        <v>0.745</v>
      </c>
      <c r="G44" s="164">
        <v>1.2989999999999999</v>
      </c>
      <c r="H44" s="164">
        <v>0.95099999999999996</v>
      </c>
      <c r="I44" s="164">
        <v>1.052</v>
      </c>
      <c r="J44" s="164">
        <v>0.96899999999999997</v>
      </c>
      <c r="K44" s="164">
        <v>0.873</v>
      </c>
      <c r="L44" s="164">
        <v>0.997</v>
      </c>
      <c r="M44" s="165">
        <v>1.0369999999999999</v>
      </c>
    </row>
    <row r="45" spans="1:13" ht="18" customHeight="1">
      <c r="A45" s="45" t="s">
        <v>423</v>
      </c>
      <c r="B45" s="154">
        <v>15922</v>
      </c>
      <c r="C45" s="155">
        <v>3194</v>
      </c>
      <c r="D45" s="155">
        <v>141017</v>
      </c>
      <c r="E45" s="155">
        <v>33048</v>
      </c>
      <c r="F45" s="155">
        <v>8068</v>
      </c>
      <c r="G45" s="155">
        <v>1826</v>
      </c>
      <c r="H45" s="155">
        <v>73047</v>
      </c>
      <c r="I45" s="155">
        <v>19905</v>
      </c>
      <c r="J45" s="155">
        <v>7854</v>
      </c>
      <c r="K45" s="155">
        <v>1368</v>
      </c>
      <c r="L45" s="155">
        <v>67970</v>
      </c>
      <c r="M45" s="156">
        <v>13143</v>
      </c>
    </row>
    <row r="46" spans="1:13" ht="18" customHeight="1">
      <c r="A46" s="45"/>
      <c r="B46" s="158">
        <v>1.0269999999999999</v>
      </c>
      <c r="C46" s="158">
        <v>0.79</v>
      </c>
      <c r="D46" s="158">
        <v>1.004</v>
      </c>
      <c r="E46" s="158">
        <v>1.0369999999999999</v>
      </c>
      <c r="F46" s="158">
        <v>1.0329999999999999</v>
      </c>
      <c r="G46" s="158">
        <v>0.75700000000000001</v>
      </c>
      <c r="H46" s="158">
        <v>1.0309999999999999</v>
      </c>
      <c r="I46" s="158">
        <v>1.105</v>
      </c>
      <c r="J46" s="158">
        <v>1.0209999999999999</v>
      </c>
      <c r="K46" s="158">
        <v>0.83799999999999997</v>
      </c>
      <c r="L46" s="158">
        <v>0.97699999999999998</v>
      </c>
      <c r="M46" s="159">
        <v>0.94899999999999995</v>
      </c>
    </row>
    <row r="47" spans="1:13" ht="18" customHeight="1">
      <c r="A47" s="325" t="s">
        <v>169</v>
      </c>
      <c r="B47" s="20">
        <v>5906</v>
      </c>
      <c r="C47" s="22">
        <v>464</v>
      </c>
      <c r="D47" s="22">
        <v>51421</v>
      </c>
      <c r="E47" s="22">
        <v>1791</v>
      </c>
      <c r="F47" s="22">
        <v>3030</v>
      </c>
      <c r="G47" s="22">
        <v>384</v>
      </c>
      <c r="H47" s="22">
        <v>26924</v>
      </c>
      <c r="I47" s="22">
        <v>871</v>
      </c>
      <c r="J47" s="22">
        <v>2876</v>
      </c>
      <c r="K47" s="22">
        <v>80</v>
      </c>
      <c r="L47" s="22">
        <v>24497</v>
      </c>
      <c r="M47" s="23">
        <v>920</v>
      </c>
    </row>
    <row r="48" spans="1:13" ht="18" customHeight="1">
      <c r="A48" s="325"/>
      <c r="B48" s="21">
        <v>1.0389999999999999</v>
      </c>
      <c r="C48" s="21">
        <v>1.292</v>
      </c>
      <c r="D48" s="21">
        <v>0.94899999999999995</v>
      </c>
      <c r="E48" s="21">
        <v>0.65900000000000003</v>
      </c>
      <c r="F48" s="21">
        <v>1.0680000000000001</v>
      </c>
      <c r="G48" s="21">
        <v>3</v>
      </c>
      <c r="H48" s="21">
        <v>0.95699999999999996</v>
      </c>
      <c r="I48" s="21">
        <v>1.2</v>
      </c>
      <c r="J48" s="21">
        <v>1.0089999999999999</v>
      </c>
      <c r="K48" s="21">
        <v>0.34599999999999997</v>
      </c>
      <c r="L48" s="21">
        <v>0.94</v>
      </c>
      <c r="M48" s="167">
        <v>0.46200000000000002</v>
      </c>
    </row>
    <row r="49" spans="1:13" ht="18" customHeight="1">
      <c r="A49" s="325" t="s">
        <v>170</v>
      </c>
      <c r="B49" s="20">
        <v>2864</v>
      </c>
      <c r="C49" s="22">
        <v>604</v>
      </c>
      <c r="D49" s="22">
        <v>30300</v>
      </c>
      <c r="E49" s="22">
        <v>9240</v>
      </c>
      <c r="F49" s="22">
        <v>1187</v>
      </c>
      <c r="G49" s="22">
        <v>502</v>
      </c>
      <c r="H49" s="22">
        <v>14408</v>
      </c>
      <c r="I49" s="22">
        <v>8156</v>
      </c>
      <c r="J49" s="22">
        <v>1677</v>
      </c>
      <c r="K49" s="22">
        <v>102</v>
      </c>
      <c r="L49" s="22">
        <v>15892</v>
      </c>
      <c r="M49" s="23">
        <v>1084</v>
      </c>
    </row>
    <row r="50" spans="1:13" ht="18" customHeight="1">
      <c r="A50" s="325"/>
      <c r="B50" s="21">
        <v>0.871</v>
      </c>
      <c r="C50" s="21">
        <v>0.55800000000000005</v>
      </c>
      <c r="D50" s="21">
        <v>1.0720000000000001</v>
      </c>
      <c r="E50" s="21">
        <v>0.90700000000000003</v>
      </c>
      <c r="F50" s="21">
        <v>0.72</v>
      </c>
      <c r="G50" s="21">
        <v>0.55900000000000005</v>
      </c>
      <c r="H50" s="21">
        <v>1.0980000000000001</v>
      </c>
      <c r="I50" s="21">
        <v>0.876</v>
      </c>
      <c r="J50" s="21">
        <v>1.0229999999999999</v>
      </c>
      <c r="K50" s="21">
        <v>0.55400000000000005</v>
      </c>
      <c r="L50" s="21">
        <v>1.0489999999999999</v>
      </c>
      <c r="M50" s="167">
        <v>1.24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93</v>
      </c>
      <c r="E51" s="22">
        <v>90</v>
      </c>
      <c r="F51" s="22" t="s">
        <v>165</v>
      </c>
      <c r="G51" s="22" t="s">
        <v>165</v>
      </c>
      <c r="H51" s="22">
        <v>93</v>
      </c>
      <c r="I51" s="22" t="s">
        <v>165</v>
      </c>
      <c r="J51" s="22" t="s">
        <v>165</v>
      </c>
      <c r="K51" s="22" t="s">
        <v>165</v>
      </c>
      <c r="L51" s="22" t="s">
        <v>165</v>
      </c>
      <c r="M51" s="23">
        <v>90</v>
      </c>
    </row>
    <row r="52" spans="1:13" ht="18" customHeight="1">
      <c r="A52" s="325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1728</v>
      </c>
      <c r="C55" s="22">
        <v>385</v>
      </c>
      <c r="D55" s="22">
        <v>10801</v>
      </c>
      <c r="E55" s="22">
        <v>6574</v>
      </c>
      <c r="F55" s="22">
        <v>407</v>
      </c>
      <c r="G55" s="22">
        <v>364</v>
      </c>
      <c r="H55" s="22">
        <v>1465</v>
      </c>
      <c r="I55" s="22">
        <v>6210</v>
      </c>
      <c r="J55" s="22">
        <v>1321</v>
      </c>
      <c r="K55" s="22">
        <v>21</v>
      </c>
      <c r="L55" s="22">
        <v>9336</v>
      </c>
      <c r="M55" s="23">
        <v>364</v>
      </c>
    </row>
    <row r="56" spans="1:13" ht="18" customHeight="1">
      <c r="A56" s="325"/>
      <c r="B56" s="21">
        <v>1.2589999999999999</v>
      </c>
      <c r="C56" s="21">
        <v>0.28399999999999997</v>
      </c>
      <c r="D56" s="21">
        <v>0.85399999999999998</v>
      </c>
      <c r="E56" s="21">
        <v>0.90400000000000003</v>
      </c>
      <c r="F56" s="21">
        <v>6.8979999999999997</v>
      </c>
      <c r="G56" s="21">
        <v>0.26900000000000002</v>
      </c>
      <c r="H56" s="21">
        <v>1.2250000000000001</v>
      </c>
      <c r="I56" s="21">
        <v>0.85399999999999998</v>
      </c>
      <c r="J56" s="21">
        <v>1.006</v>
      </c>
      <c r="K56" s="21" t="s">
        <v>165</v>
      </c>
      <c r="L56" s="21">
        <v>0.81499999999999995</v>
      </c>
      <c r="M56" s="167">
        <v>364</v>
      </c>
    </row>
    <row r="57" spans="1:13" ht="18" customHeight="1">
      <c r="A57" s="325" t="s">
        <v>174</v>
      </c>
      <c r="B57" s="20">
        <v>439</v>
      </c>
      <c r="C57" s="22">
        <v>576</v>
      </c>
      <c r="D57" s="22">
        <v>3703</v>
      </c>
      <c r="E57" s="22">
        <v>4668</v>
      </c>
      <c r="F57" s="22">
        <v>26</v>
      </c>
      <c r="G57" s="22">
        <v>576</v>
      </c>
      <c r="H57" s="22">
        <v>232</v>
      </c>
      <c r="I57" s="22">
        <v>4668</v>
      </c>
      <c r="J57" s="22">
        <v>413</v>
      </c>
      <c r="K57" s="22" t="s">
        <v>165</v>
      </c>
      <c r="L57" s="22">
        <v>3471</v>
      </c>
      <c r="M57" s="23" t="s">
        <v>165</v>
      </c>
    </row>
    <row r="58" spans="1:13" ht="18" customHeight="1">
      <c r="A58" s="325"/>
      <c r="B58" s="21">
        <v>0.68200000000000005</v>
      </c>
      <c r="C58" s="21">
        <v>6.5449999999999999</v>
      </c>
      <c r="D58" s="21">
        <v>0.79800000000000004</v>
      </c>
      <c r="E58" s="21">
        <v>4.3499999999999996</v>
      </c>
      <c r="F58" s="21">
        <v>0.17</v>
      </c>
      <c r="G58" s="21">
        <v>20.571000000000002</v>
      </c>
      <c r="H58" s="21">
        <v>0.35</v>
      </c>
      <c r="I58" s="21">
        <v>8.3209999999999997</v>
      </c>
      <c r="J58" s="21">
        <v>0.84099999999999997</v>
      </c>
      <c r="K58" s="21" t="s">
        <v>165</v>
      </c>
      <c r="L58" s="21">
        <v>0.872</v>
      </c>
      <c r="M58" s="167" t="s">
        <v>165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424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2240</v>
      </c>
      <c r="C63" s="22" t="s">
        <v>165</v>
      </c>
      <c r="D63" s="22">
        <v>18587</v>
      </c>
      <c r="E63" s="22" t="s">
        <v>165</v>
      </c>
      <c r="F63" s="22">
        <v>1153</v>
      </c>
      <c r="G63" s="22" t="s">
        <v>165</v>
      </c>
      <c r="H63" s="22">
        <v>9403</v>
      </c>
      <c r="I63" s="22" t="s">
        <v>165</v>
      </c>
      <c r="J63" s="22">
        <v>1087</v>
      </c>
      <c r="K63" s="22" t="s">
        <v>165</v>
      </c>
      <c r="L63" s="22">
        <v>9184</v>
      </c>
      <c r="M63" s="23" t="s">
        <v>165</v>
      </c>
    </row>
    <row r="64" spans="1:13" ht="18" customHeight="1">
      <c r="A64" s="325"/>
      <c r="B64" s="21">
        <v>0.996</v>
      </c>
      <c r="C64" s="21" t="s">
        <v>165</v>
      </c>
      <c r="D64" s="21">
        <v>0.96399999999999997</v>
      </c>
      <c r="E64" s="21" t="s">
        <v>165</v>
      </c>
      <c r="F64" s="21">
        <v>1.0620000000000001</v>
      </c>
      <c r="G64" s="21" t="s">
        <v>165</v>
      </c>
      <c r="H64" s="21">
        <v>0.98899999999999999</v>
      </c>
      <c r="I64" s="21" t="s">
        <v>165</v>
      </c>
      <c r="J64" s="21">
        <v>0.93500000000000005</v>
      </c>
      <c r="K64" s="21" t="s">
        <v>165</v>
      </c>
      <c r="L64" s="21">
        <v>0.93799999999999994</v>
      </c>
      <c r="M64" s="167" t="s">
        <v>165</v>
      </c>
    </row>
    <row r="65" spans="1:13" ht="18" customHeight="1">
      <c r="A65" s="325" t="s">
        <v>177</v>
      </c>
      <c r="B65" s="20">
        <v>2745</v>
      </c>
      <c r="C65" s="22">
        <v>1165</v>
      </c>
      <c r="D65" s="22">
        <v>26112</v>
      </c>
      <c r="E65" s="22">
        <v>10685</v>
      </c>
      <c r="F65" s="22">
        <v>2265</v>
      </c>
      <c r="G65" s="22" t="s">
        <v>165</v>
      </c>
      <c r="H65" s="22">
        <v>20522</v>
      </c>
      <c r="I65" s="22" t="s">
        <v>165</v>
      </c>
      <c r="J65" s="22">
        <v>480</v>
      </c>
      <c r="K65" s="22">
        <v>1165</v>
      </c>
      <c r="L65" s="22">
        <v>5590</v>
      </c>
      <c r="M65" s="23">
        <v>10685</v>
      </c>
    </row>
    <row r="66" spans="1:13" ht="18" customHeight="1">
      <c r="A66" s="325"/>
      <c r="B66" s="21">
        <v>1.214</v>
      </c>
      <c r="C66" s="21">
        <v>1.006</v>
      </c>
      <c r="D66" s="21">
        <v>1.2190000000000001</v>
      </c>
      <c r="E66" s="21">
        <v>1.0089999999999999</v>
      </c>
      <c r="F66" s="21">
        <v>1.117</v>
      </c>
      <c r="G66" s="21" t="s">
        <v>165</v>
      </c>
      <c r="H66" s="21">
        <v>1.125</v>
      </c>
      <c r="I66" s="21" t="s">
        <v>165</v>
      </c>
      <c r="J66" s="21">
        <v>2.0510000000000002</v>
      </c>
      <c r="K66" s="21">
        <v>1.006</v>
      </c>
      <c r="L66" s="21">
        <v>1.76</v>
      </c>
      <c r="M66" s="167">
        <v>1.0209999999999999</v>
      </c>
    </row>
    <row r="67" spans="1:13" ht="18" customHeight="1">
      <c r="A67" s="45" t="s">
        <v>425</v>
      </c>
      <c r="B67" s="160">
        <v>5460</v>
      </c>
      <c r="C67" s="161">
        <v>21013</v>
      </c>
      <c r="D67" s="161">
        <v>68156</v>
      </c>
      <c r="E67" s="161">
        <v>163108</v>
      </c>
      <c r="F67" s="161">
        <v>2234</v>
      </c>
      <c r="G67" s="161">
        <v>20873</v>
      </c>
      <c r="H67" s="161">
        <v>40162</v>
      </c>
      <c r="I67" s="161">
        <v>159857</v>
      </c>
      <c r="J67" s="161">
        <v>3226</v>
      </c>
      <c r="K67" s="161">
        <v>140</v>
      </c>
      <c r="L67" s="161">
        <v>27994</v>
      </c>
      <c r="M67" s="162">
        <v>3251</v>
      </c>
    </row>
    <row r="68" spans="1:13" ht="18" customHeight="1">
      <c r="A68" s="319"/>
      <c r="B68" s="163">
        <v>0.55900000000000005</v>
      </c>
      <c r="C68" s="164">
        <v>1.3859999999999999</v>
      </c>
      <c r="D68" s="164">
        <v>0.90900000000000003</v>
      </c>
      <c r="E68" s="164">
        <v>1.054</v>
      </c>
      <c r="F68" s="164">
        <v>0.371</v>
      </c>
      <c r="G68" s="164">
        <v>1.3859999999999999</v>
      </c>
      <c r="H68" s="164">
        <v>0.83299999999999996</v>
      </c>
      <c r="I68" s="164">
        <v>1.046</v>
      </c>
      <c r="J68" s="164">
        <v>0.86199999999999999</v>
      </c>
      <c r="K68" s="164">
        <v>1.474</v>
      </c>
      <c r="L68" s="164">
        <v>1.048</v>
      </c>
      <c r="M68" s="165">
        <v>1.6559999999999999</v>
      </c>
    </row>
    <row r="70" spans="1:13">
      <c r="A70" s="170" t="s">
        <v>357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tabSelected="1" topLeftCell="A2" zoomScaleNormal="100" zoomScaleSheetLayoutView="100" workbookViewId="0">
      <selection activeCell="I18" sqref="I18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58" t="s">
        <v>303</v>
      </c>
      <c r="B2" s="379" t="s">
        <v>91</v>
      </c>
      <c r="C2" s="380"/>
      <c r="D2" s="361" t="s">
        <v>103</v>
      </c>
      <c r="E2" s="362"/>
      <c r="F2" s="362"/>
      <c r="G2" s="362"/>
      <c r="H2" s="362"/>
      <c r="I2" s="363"/>
      <c r="J2" s="361" t="s">
        <v>104</v>
      </c>
      <c r="K2" s="362"/>
      <c r="L2" s="362"/>
      <c r="M2" s="362"/>
      <c r="N2" s="362"/>
      <c r="O2" s="363"/>
    </row>
    <row r="3" spans="1:15" ht="21" customHeight="1">
      <c r="A3" s="359"/>
      <c r="B3" s="417"/>
      <c r="C3" s="418"/>
      <c r="D3" s="361" t="s">
        <v>116</v>
      </c>
      <c r="E3" s="363"/>
      <c r="F3" s="361" t="s">
        <v>159</v>
      </c>
      <c r="G3" s="363"/>
      <c r="H3" s="361" t="s">
        <v>160</v>
      </c>
      <c r="I3" s="363"/>
      <c r="J3" s="361" t="s">
        <v>116</v>
      </c>
      <c r="K3" s="363"/>
      <c r="L3" s="361" t="s">
        <v>161</v>
      </c>
      <c r="M3" s="363"/>
      <c r="N3" s="361" t="s">
        <v>162</v>
      </c>
      <c r="O3" s="363"/>
    </row>
    <row r="4" spans="1:15" ht="21" customHeight="1">
      <c r="A4" s="35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4" t="s">
        <v>134</v>
      </c>
      <c r="B5" s="331" t="s">
        <v>1752</v>
      </c>
      <c r="C5" s="331" t="s">
        <v>1753</v>
      </c>
      <c r="D5" s="154" t="s">
        <v>1754</v>
      </c>
      <c r="E5" s="155" t="s">
        <v>1755</v>
      </c>
      <c r="F5" s="155" t="s">
        <v>1756</v>
      </c>
      <c r="G5" s="155" t="s">
        <v>1757</v>
      </c>
      <c r="H5" s="155" t="s">
        <v>1758</v>
      </c>
      <c r="I5" s="155" t="s">
        <v>1759</v>
      </c>
      <c r="J5" s="154" t="s">
        <v>1760</v>
      </c>
      <c r="K5" s="155" t="s">
        <v>1761</v>
      </c>
      <c r="L5" s="155" t="s">
        <v>1762</v>
      </c>
      <c r="M5" s="155" t="s">
        <v>1763</v>
      </c>
      <c r="N5" s="155" t="s">
        <v>1764</v>
      </c>
      <c r="O5" s="156" t="s">
        <v>1765</v>
      </c>
    </row>
    <row r="6" spans="1:15" ht="20.100000000000001" customHeight="1">
      <c r="A6" s="415"/>
      <c r="B6" s="332" t="s">
        <v>745</v>
      </c>
      <c r="C6" s="332" t="s">
        <v>101</v>
      </c>
      <c r="D6" s="157" t="s">
        <v>964</v>
      </c>
      <c r="E6" s="158" t="s">
        <v>1766</v>
      </c>
      <c r="F6" s="158" t="s">
        <v>874</v>
      </c>
      <c r="G6" s="158" t="s">
        <v>1061</v>
      </c>
      <c r="H6" s="158" t="s">
        <v>313</v>
      </c>
      <c r="I6" s="158" t="s">
        <v>795</v>
      </c>
      <c r="J6" s="157" t="s">
        <v>1767</v>
      </c>
      <c r="K6" s="158" t="s">
        <v>1768</v>
      </c>
      <c r="L6" s="158" t="s">
        <v>1769</v>
      </c>
      <c r="M6" s="158" t="s">
        <v>1770</v>
      </c>
      <c r="N6" s="158" t="s">
        <v>1771</v>
      </c>
      <c r="O6" s="159" t="s">
        <v>1772</v>
      </c>
    </row>
    <row r="7" spans="1:15" ht="20.100000000000001" customHeight="1">
      <c r="A7" s="415"/>
      <c r="B7" s="332" t="s">
        <v>1773</v>
      </c>
      <c r="C7" s="332" t="s">
        <v>1774</v>
      </c>
      <c r="D7" s="160" t="s">
        <v>1775</v>
      </c>
      <c r="E7" s="161" t="s">
        <v>1776</v>
      </c>
      <c r="F7" s="161" t="s">
        <v>1777</v>
      </c>
      <c r="G7" s="161" t="s">
        <v>1778</v>
      </c>
      <c r="H7" s="161" t="s">
        <v>1779</v>
      </c>
      <c r="I7" s="161" t="s">
        <v>1780</v>
      </c>
      <c r="J7" s="160" t="s">
        <v>1781</v>
      </c>
      <c r="K7" s="161" t="s">
        <v>1782</v>
      </c>
      <c r="L7" s="161" t="s">
        <v>1783</v>
      </c>
      <c r="M7" s="161" t="s">
        <v>1784</v>
      </c>
      <c r="N7" s="161" t="s">
        <v>1785</v>
      </c>
      <c r="O7" s="162" t="s">
        <v>1786</v>
      </c>
    </row>
    <row r="8" spans="1:15" ht="20.100000000000001" customHeight="1">
      <c r="A8" s="416"/>
      <c r="B8" s="333" t="s">
        <v>101</v>
      </c>
      <c r="C8" s="333" t="s">
        <v>899</v>
      </c>
      <c r="D8" s="163" t="s">
        <v>874</v>
      </c>
      <c r="E8" s="164" t="s">
        <v>870</v>
      </c>
      <c r="F8" s="164" t="s">
        <v>905</v>
      </c>
      <c r="G8" s="164" t="s">
        <v>1054</v>
      </c>
      <c r="H8" s="164" t="s">
        <v>294</v>
      </c>
      <c r="I8" s="164" t="s">
        <v>1787</v>
      </c>
      <c r="J8" s="163" t="s">
        <v>758</v>
      </c>
      <c r="K8" s="164" t="s">
        <v>308</v>
      </c>
      <c r="L8" s="164" t="s">
        <v>998</v>
      </c>
      <c r="M8" s="164" t="s">
        <v>1011</v>
      </c>
      <c r="N8" s="164" t="s">
        <v>906</v>
      </c>
      <c r="O8" s="165" t="s">
        <v>1063</v>
      </c>
    </row>
    <row r="9" spans="1:15" ht="20.100000000000001" customHeight="1">
      <c r="A9" s="411" t="s">
        <v>202</v>
      </c>
      <c r="B9" s="200" t="s">
        <v>1788</v>
      </c>
      <c r="C9" s="200" t="s">
        <v>1789</v>
      </c>
      <c r="D9" s="20" t="s">
        <v>1788</v>
      </c>
      <c r="E9" s="22" t="s">
        <v>1790</v>
      </c>
      <c r="F9" s="22" t="s">
        <v>1791</v>
      </c>
      <c r="G9" s="22" t="s">
        <v>1792</v>
      </c>
      <c r="H9" s="22" t="s">
        <v>1793</v>
      </c>
      <c r="I9" s="22" t="s">
        <v>1036</v>
      </c>
      <c r="J9" s="20" t="s">
        <v>165</v>
      </c>
      <c r="K9" s="22" t="s">
        <v>1794</v>
      </c>
      <c r="L9" s="22" t="s">
        <v>165</v>
      </c>
      <c r="M9" s="22" t="s">
        <v>1794</v>
      </c>
      <c r="N9" s="22" t="s">
        <v>165</v>
      </c>
      <c r="O9" s="23" t="s">
        <v>165</v>
      </c>
    </row>
    <row r="10" spans="1:15" ht="20.100000000000001" customHeight="1">
      <c r="A10" s="412"/>
      <c r="B10" s="200" t="s">
        <v>1050</v>
      </c>
      <c r="C10" s="200" t="s">
        <v>1795</v>
      </c>
      <c r="D10" s="166" t="s">
        <v>1050</v>
      </c>
      <c r="E10" s="21" t="s">
        <v>1796</v>
      </c>
      <c r="F10" s="21" t="s">
        <v>1797</v>
      </c>
      <c r="G10" s="21" t="s">
        <v>1066</v>
      </c>
      <c r="H10" s="21" t="s">
        <v>1565</v>
      </c>
      <c r="I10" s="21" t="s">
        <v>974</v>
      </c>
      <c r="J10" s="166" t="s">
        <v>165</v>
      </c>
      <c r="K10" s="21" t="s">
        <v>1798</v>
      </c>
      <c r="L10" s="21" t="s">
        <v>165</v>
      </c>
      <c r="M10" s="21" t="s">
        <v>1799</v>
      </c>
      <c r="N10" s="21" t="s">
        <v>165</v>
      </c>
      <c r="O10" s="167" t="s">
        <v>165</v>
      </c>
    </row>
    <row r="11" spans="1:15" ht="20.100000000000001" customHeight="1">
      <c r="A11" s="412"/>
      <c r="B11" s="200" t="s">
        <v>1800</v>
      </c>
      <c r="C11" s="200" t="s">
        <v>1801</v>
      </c>
      <c r="D11" s="20" t="s">
        <v>1800</v>
      </c>
      <c r="E11" s="22" t="s">
        <v>1802</v>
      </c>
      <c r="F11" s="22" t="s">
        <v>1803</v>
      </c>
      <c r="G11" s="22" t="s">
        <v>1804</v>
      </c>
      <c r="H11" s="22" t="s">
        <v>1805</v>
      </c>
      <c r="I11" s="22" t="s">
        <v>1806</v>
      </c>
      <c r="J11" s="20" t="s">
        <v>165</v>
      </c>
      <c r="K11" s="22" t="s">
        <v>1807</v>
      </c>
      <c r="L11" s="22" t="s">
        <v>165</v>
      </c>
      <c r="M11" s="22" t="s">
        <v>1808</v>
      </c>
      <c r="N11" s="22" t="s">
        <v>165</v>
      </c>
      <c r="O11" s="23" t="s">
        <v>934</v>
      </c>
    </row>
    <row r="12" spans="1:15" ht="20.100000000000001" customHeight="1">
      <c r="A12" s="413"/>
      <c r="B12" s="261" t="s">
        <v>804</v>
      </c>
      <c r="C12" s="261" t="s">
        <v>1600</v>
      </c>
      <c r="D12" s="168" t="s">
        <v>804</v>
      </c>
      <c r="E12" s="26" t="s">
        <v>314</v>
      </c>
      <c r="F12" s="26" t="s">
        <v>1005</v>
      </c>
      <c r="G12" s="26" t="s">
        <v>1629</v>
      </c>
      <c r="H12" s="26" t="s">
        <v>322</v>
      </c>
      <c r="I12" s="26" t="s">
        <v>1809</v>
      </c>
      <c r="J12" s="168" t="s">
        <v>165</v>
      </c>
      <c r="K12" s="26" t="s">
        <v>1810</v>
      </c>
      <c r="L12" s="26" t="s">
        <v>165</v>
      </c>
      <c r="M12" s="26" t="s">
        <v>1045</v>
      </c>
      <c r="N12" s="26" t="s">
        <v>165</v>
      </c>
      <c r="O12" s="169" t="s">
        <v>1811</v>
      </c>
    </row>
    <row r="13" spans="1:15" ht="20.100000000000001" customHeight="1">
      <c r="A13" s="411" t="s">
        <v>204</v>
      </c>
      <c r="B13" s="200" t="s">
        <v>1812</v>
      </c>
      <c r="C13" s="200" t="s">
        <v>1813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1812</v>
      </c>
      <c r="K13" s="22" t="s">
        <v>1813</v>
      </c>
      <c r="L13" s="22" t="s">
        <v>1814</v>
      </c>
      <c r="M13" s="22" t="s">
        <v>165</v>
      </c>
      <c r="N13" s="22" t="s">
        <v>1815</v>
      </c>
      <c r="O13" s="23" t="s">
        <v>1813</v>
      </c>
    </row>
    <row r="14" spans="1:15" ht="20.100000000000001" customHeight="1">
      <c r="A14" s="412"/>
      <c r="B14" s="200" t="s">
        <v>1816</v>
      </c>
      <c r="C14" s="200" t="s">
        <v>1817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1816</v>
      </c>
      <c r="K14" s="21" t="s">
        <v>1817</v>
      </c>
      <c r="L14" s="21" t="s">
        <v>1068</v>
      </c>
      <c r="M14" s="21" t="s">
        <v>165</v>
      </c>
      <c r="N14" s="21" t="s">
        <v>1055</v>
      </c>
      <c r="O14" s="167" t="s">
        <v>1818</v>
      </c>
    </row>
    <row r="15" spans="1:15" ht="20.100000000000001" customHeight="1">
      <c r="A15" s="412"/>
      <c r="B15" s="200" t="s">
        <v>1819</v>
      </c>
      <c r="C15" s="200" t="s">
        <v>1820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1819</v>
      </c>
      <c r="K15" s="22" t="s">
        <v>1820</v>
      </c>
      <c r="L15" s="22" t="s">
        <v>1821</v>
      </c>
      <c r="M15" s="22" t="s">
        <v>165</v>
      </c>
      <c r="N15" s="22" t="s">
        <v>1822</v>
      </c>
      <c r="O15" s="23" t="s">
        <v>1820</v>
      </c>
    </row>
    <row r="16" spans="1:15" ht="20.100000000000001" customHeight="1">
      <c r="A16" s="413"/>
      <c r="B16" s="261" t="s">
        <v>995</v>
      </c>
      <c r="C16" s="261" t="s">
        <v>309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995</v>
      </c>
      <c r="K16" s="26" t="s">
        <v>309</v>
      </c>
      <c r="L16" s="26" t="s">
        <v>1071</v>
      </c>
      <c r="M16" s="26" t="s">
        <v>165</v>
      </c>
      <c r="N16" s="26" t="s">
        <v>988</v>
      </c>
      <c r="O16" s="169" t="s">
        <v>1823</v>
      </c>
    </row>
    <row r="17" spans="1:15" ht="20.100000000000001" customHeight="1">
      <c r="A17" s="411" t="s">
        <v>208</v>
      </c>
      <c r="B17" s="200" t="s">
        <v>1824</v>
      </c>
      <c r="C17" s="200" t="s">
        <v>1825</v>
      </c>
      <c r="D17" s="20" t="s">
        <v>1826</v>
      </c>
      <c r="E17" s="22" t="s">
        <v>1827</v>
      </c>
      <c r="F17" s="22" t="s">
        <v>1828</v>
      </c>
      <c r="G17" s="22" t="s">
        <v>1829</v>
      </c>
      <c r="H17" s="22" t="s">
        <v>1830</v>
      </c>
      <c r="I17" s="22" t="s">
        <v>1831</v>
      </c>
      <c r="J17" s="20" t="s">
        <v>1832</v>
      </c>
      <c r="K17" s="22" t="s">
        <v>1833</v>
      </c>
      <c r="L17" s="22" t="s">
        <v>1030</v>
      </c>
      <c r="M17" s="22" t="s">
        <v>1834</v>
      </c>
      <c r="N17" s="22" t="s">
        <v>1835</v>
      </c>
      <c r="O17" s="23" t="s">
        <v>1033</v>
      </c>
    </row>
    <row r="18" spans="1:15" ht="20.100000000000001" customHeight="1">
      <c r="A18" s="412"/>
      <c r="B18" s="200" t="s">
        <v>1836</v>
      </c>
      <c r="C18" s="200" t="s">
        <v>1837</v>
      </c>
      <c r="D18" s="166" t="s">
        <v>1838</v>
      </c>
      <c r="E18" s="21" t="s">
        <v>305</v>
      </c>
      <c r="F18" s="21" t="s">
        <v>1051</v>
      </c>
      <c r="G18" s="21" t="s">
        <v>713</v>
      </c>
      <c r="H18" s="21" t="s">
        <v>1606</v>
      </c>
      <c r="I18" s="21" t="s">
        <v>1839</v>
      </c>
      <c r="J18" s="166" t="s">
        <v>1840</v>
      </c>
      <c r="K18" s="21" t="s">
        <v>1841</v>
      </c>
      <c r="L18" s="21" t="s">
        <v>1085</v>
      </c>
      <c r="M18" s="21" t="s">
        <v>1842</v>
      </c>
      <c r="N18" s="21" t="s">
        <v>1843</v>
      </c>
      <c r="O18" s="167" t="s">
        <v>1844</v>
      </c>
    </row>
    <row r="19" spans="1:15" ht="20.100000000000001" customHeight="1">
      <c r="A19" s="412"/>
      <c r="B19" s="200" t="s">
        <v>1845</v>
      </c>
      <c r="C19" s="200" t="s">
        <v>1846</v>
      </c>
      <c r="D19" s="20" t="s">
        <v>1847</v>
      </c>
      <c r="E19" s="22" t="s">
        <v>1848</v>
      </c>
      <c r="F19" s="22" t="s">
        <v>1849</v>
      </c>
      <c r="G19" s="22" t="s">
        <v>1850</v>
      </c>
      <c r="H19" s="22" t="s">
        <v>1851</v>
      </c>
      <c r="I19" s="22" t="s">
        <v>1852</v>
      </c>
      <c r="J19" s="20" t="s">
        <v>1853</v>
      </c>
      <c r="K19" s="22" t="s">
        <v>1854</v>
      </c>
      <c r="L19" s="22" t="s">
        <v>1855</v>
      </c>
      <c r="M19" s="22" t="s">
        <v>1856</v>
      </c>
      <c r="N19" s="22" t="s">
        <v>1857</v>
      </c>
      <c r="O19" s="23" t="s">
        <v>1858</v>
      </c>
    </row>
    <row r="20" spans="1:15" ht="20.100000000000001" customHeight="1">
      <c r="A20" s="413"/>
      <c r="B20" s="261" t="s">
        <v>800</v>
      </c>
      <c r="C20" s="261" t="s">
        <v>1859</v>
      </c>
      <c r="D20" s="168" t="s">
        <v>1043</v>
      </c>
      <c r="E20" s="26" t="s">
        <v>1860</v>
      </c>
      <c r="F20" s="26" t="s">
        <v>720</v>
      </c>
      <c r="G20" s="26" t="s">
        <v>1861</v>
      </c>
      <c r="H20" s="26" t="s">
        <v>1047</v>
      </c>
      <c r="I20" s="26" t="s">
        <v>1862</v>
      </c>
      <c r="J20" s="168" t="s">
        <v>1863</v>
      </c>
      <c r="K20" s="26" t="s">
        <v>1864</v>
      </c>
      <c r="L20" s="26" t="s">
        <v>721</v>
      </c>
      <c r="M20" s="26" t="s">
        <v>1865</v>
      </c>
      <c r="N20" s="26" t="s">
        <v>1866</v>
      </c>
      <c r="O20" s="169" t="s">
        <v>1867</v>
      </c>
    </row>
    <row r="21" spans="1:15" ht="20.100000000000001" customHeight="1">
      <c r="A21" s="411" t="s">
        <v>107</v>
      </c>
      <c r="B21" s="200" t="s">
        <v>1868</v>
      </c>
      <c r="C21" s="200" t="s">
        <v>1869</v>
      </c>
      <c r="D21" s="20" t="s">
        <v>1870</v>
      </c>
      <c r="E21" s="22" t="s">
        <v>1067</v>
      </c>
      <c r="F21" s="22" t="s">
        <v>1871</v>
      </c>
      <c r="G21" s="22" t="s">
        <v>1872</v>
      </c>
      <c r="H21" s="22" t="s">
        <v>1873</v>
      </c>
      <c r="I21" s="22" t="s">
        <v>1874</v>
      </c>
      <c r="J21" s="20" t="s">
        <v>1875</v>
      </c>
      <c r="K21" s="22" t="s">
        <v>1876</v>
      </c>
      <c r="L21" s="22" t="s">
        <v>1877</v>
      </c>
      <c r="M21" s="22" t="s">
        <v>1876</v>
      </c>
      <c r="N21" s="22" t="s">
        <v>898</v>
      </c>
      <c r="O21" s="23" t="s">
        <v>165</v>
      </c>
    </row>
    <row r="22" spans="1:15" ht="20.100000000000001" customHeight="1">
      <c r="A22" s="412"/>
      <c r="B22" s="200" t="s">
        <v>1878</v>
      </c>
      <c r="C22" s="200" t="s">
        <v>1879</v>
      </c>
      <c r="D22" s="166" t="s">
        <v>1004</v>
      </c>
      <c r="E22" s="21" t="s">
        <v>1000</v>
      </c>
      <c r="F22" s="21" t="s">
        <v>1072</v>
      </c>
      <c r="G22" s="21" t="s">
        <v>986</v>
      </c>
      <c r="H22" s="21" t="s">
        <v>1880</v>
      </c>
      <c r="I22" s="21" t="s">
        <v>1881</v>
      </c>
      <c r="J22" s="166" t="s">
        <v>1882</v>
      </c>
      <c r="K22" s="21" t="s">
        <v>1883</v>
      </c>
      <c r="L22" s="21" t="s">
        <v>1884</v>
      </c>
      <c r="M22" s="21" t="s">
        <v>1883</v>
      </c>
      <c r="N22" s="21" t="s">
        <v>165</v>
      </c>
      <c r="O22" s="167" t="s">
        <v>165</v>
      </c>
    </row>
    <row r="23" spans="1:15" ht="20.100000000000001" customHeight="1">
      <c r="A23" s="412"/>
      <c r="B23" s="200" t="s">
        <v>1885</v>
      </c>
      <c r="C23" s="200" t="s">
        <v>1886</v>
      </c>
      <c r="D23" s="20" t="s">
        <v>1887</v>
      </c>
      <c r="E23" s="22" t="s">
        <v>1888</v>
      </c>
      <c r="F23" s="22" t="s">
        <v>1889</v>
      </c>
      <c r="G23" s="22" t="s">
        <v>1890</v>
      </c>
      <c r="H23" s="22" t="s">
        <v>1891</v>
      </c>
      <c r="I23" s="22" t="s">
        <v>1892</v>
      </c>
      <c r="J23" s="20" t="s">
        <v>1893</v>
      </c>
      <c r="K23" s="22" t="s">
        <v>1894</v>
      </c>
      <c r="L23" s="22" t="s">
        <v>1895</v>
      </c>
      <c r="M23" s="22" t="s">
        <v>1896</v>
      </c>
      <c r="N23" s="22" t="s">
        <v>1897</v>
      </c>
      <c r="O23" s="23" t="s">
        <v>733</v>
      </c>
    </row>
    <row r="24" spans="1:15" ht="20.100000000000001" customHeight="1">
      <c r="A24" s="413"/>
      <c r="B24" s="261" t="s">
        <v>1898</v>
      </c>
      <c r="C24" s="261" t="s">
        <v>1062</v>
      </c>
      <c r="D24" s="168" t="s">
        <v>799</v>
      </c>
      <c r="E24" s="26" t="s">
        <v>832</v>
      </c>
      <c r="F24" s="26" t="s">
        <v>758</v>
      </c>
      <c r="G24" s="26" t="s">
        <v>1043</v>
      </c>
      <c r="H24" s="26" t="s">
        <v>1064</v>
      </c>
      <c r="I24" s="26" t="s">
        <v>1899</v>
      </c>
      <c r="J24" s="168" t="s">
        <v>1900</v>
      </c>
      <c r="K24" s="26" t="s">
        <v>1901</v>
      </c>
      <c r="L24" s="26" t="s">
        <v>1902</v>
      </c>
      <c r="M24" s="26" t="s">
        <v>989</v>
      </c>
      <c r="N24" s="26" t="s">
        <v>1903</v>
      </c>
      <c r="O24" s="169" t="s">
        <v>997</v>
      </c>
    </row>
    <row r="25" spans="1:15" ht="20.100000000000001" customHeight="1">
      <c r="A25" s="411" t="s">
        <v>218</v>
      </c>
      <c r="B25" s="200" t="s">
        <v>976</v>
      </c>
      <c r="C25" s="200" t="s">
        <v>165</v>
      </c>
      <c r="D25" s="20" t="s">
        <v>976</v>
      </c>
      <c r="E25" s="22" t="s">
        <v>165</v>
      </c>
      <c r="F25" s="22" t="s">
        <v>165</v>
      </c>
      <c r="G25" s="22" t="s">
        <v>165</v>
      </c>
      <c r="H25" s="22" t="s">
        <v>976</v>
      </c>
      <c r="I25" s="22" t="s">
        <v>165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2"/>
      <c r="B26" s="200" t="s">
        <v>1904</v>
      </c>
      <c r="C26" s="200" t="s">
        <v>165</v>
      </c>
      <c r="D26" s="166" t="s">
        <v>1904</v>
      </c>
      <c r="E26" s="21" t="s">
        <v>165</v>
      </c>
      <c r="F26" s="21" t="s">
        <v>165</v>
      </c>
      <c r="G26" s="21" t="s">
        <v>165</v>
      </c>
      <c r="H26" s="21" t="s">
        <v>1904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2"/>
      <c r="B27" s="200" t="s">
        <v>1905</v>
      </c>
      <c r="C27" s="200" t="s">
        <v>489</v>
      </c>
      <c r="D27" s="20" t="s">
        <v>1905</v>
      </c>
      <c r="E27" s="22" t="s">
        <v>489</v>
      </c>
      <c r="F27" s="22" t="s">
        <v>165</v>
      </c>
      <c r="G27" s="22" t="s">
        <v>165</v>
      </c>
      <c r="H27" s="22" t="s">
        <v>1905</v>
      </c>
      <c r="I27" s="22" t="s">
        <v>489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3"/>
      <c r="B28" s="261" t="s">
        <v>1061</v>
      </c>
      <c r="C28" s="261" t="s">
        <v>1074</v>
      </c>
      <c r="D28" s="168" t="s">
        <v>1061</v>
      </c>
      <c r="E28" s="26" t="s">
        <v>1074</v>
      </c>
      <c r="F28" s="26" t="s">
        <v>165</v>
      </c>
      <c r="G28" s="26" t="s">
        <v>165</v>
      </c>
      <c r="H28" s="26" t="s">
        <v>1061</v>
      </c>
      <c r="I28" s="26" t="s">
        <v>1075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1" t="s">
        <v>219</v>
      </c>
      <c r="B29" s="200" t="s">
        <v>1906</v>
      </c>
      <c r="C29" s="200" t="s">
        <v>1907</v>
      </c>
      <c r="D29" s="20" t="s">
        <v>1908</v>
      </c>
      <c r="E29" s="22" t="s">
        <v>1909</v>
      </c>
      <c r="F29" s="22" t="s">
        <v>1910</v>
      </c>
      <c r="G29" s="22" t="s">
        <v>1911</v>
      </c>
      <c r="H29" s="22" t="s">
        <v>1912</v>
      </c>
      <c r="I29" s="22" t="s">
        <v>1411</v>
      </c>
      <c r="J29" s="20" t="s">
        <v>1913</v>
      </c>
      <c r="K29" s="22" t="s">
        <v>1914</v>
      </c>
      <c r="L29" s="22" t="s">
        <v>1915</v>
      </c>
      <c r="M29" s="22" t="s">
        <v>1916</v>
      </c>
      <c r="N29" s="22" t="s">
        <v>1917</v>
      </c>
      <c r="O29" s="23" t="s">
        <v>1918</v>
      </c>
    </row>
    <row r="30" spans="1:15" ht="20.100000000000001" customHeight="1">
      <c r="A30" s="412"/>
      <c r="B30" s="200" t="s">
        <v>656</v>
      </c>
      <c r="C30" s="200" t="s">
        <v>1767</v>
      </c>
      <c r="D30" s="166" t="s">
        <v>323</v>
      </c>
      <c r="E30" s="21" t="s">
        <v>947</v>
      </c>
      <c r="F30" s="21" t="s">
        <v>327</v>
      </c>
      <c r="G30" s="21" t="s">
        <v>1919</v>
      </c>
      <c r="H30" s="21" t="s">
        <v>714</v>
      </c>
      <c r="I30" s="21" t="s">
        <v>1920</v>
      </c>
      <c r="J30" s="166" t="s">
        <v>1921</v>
      </c>
      <c r="K30" s="21" t="s">
        <v>1879</v>
      </c>
      <c r="L30" s="21" t="s">
        <v>1922</v>
      </c>
      <c r="M30" s="21" t="s">
        <v>753</v>
      </c>
      <c r="N30" s="21" t="s">
        <v>1923</v>
      </c>
      <c r="O30" s="167" t="s">
        <v>1924</v>
      </c>
    </row>
    <row r="31" spans="1:15" ht="20.100000000000001" customHeight="1">
      <c r="A31" s="412"/>
      <c r="B31" s="200" t="s">
        <v>1925</v>
      </c>
      <c r="C31" s="200" t="s">
        <v>1926</v>
      </c>
      <c r="D31" s="20" t="s">
        <v>1927</v>
      </c>
      <c r="E31" s="22" t="s">
        <v>1928</v>
      </c>
      <c r="F31" s="22" t="s">
        <v>1929</v>
      </c>
      <c r="G31" s="22" t="s">
        <v>1930</v>
      </c>
      <c r="H31" s="22" t="s">
        <v>1931</v>
      </c>
      <c r="I31" s="22" t="s">
        <v>1932</v>
      </c>
      <c r="J31" s="20" t="s">
        <v>1933</v>
      </c>
      <c r="K31" s="22" t="s">
        <v>1934</v>
      </c>
      <c r="L31" s="22" t="s">
        <v>1935</v>
      </c>
      <c r="M31" s="22" t="s">
        <v>1936</v>
      </c>
      <c r="N31" s="22" t="s">
        <v>1937</v>
      </c>
      <c r="O31" s="23" t="s">
        <v>1938</v>
      </c>
    </row>
    <row r="32" spans="1:15" ht="20.100000000000001" customHeight="1">
      <c r="A32" s="413"/>
      <c r="B32" s="261" t="s">
        <v>1001</v>
      </c>
      <c r="C32" s="261" t="s">
        <v>1939</v>
      </c>
      <c r="D32" s="168" t="s">
        <v>1040</v>
      </c>
      <c r="E32" s="26" t="s">
        <v>1077</v>
      </c>
      <c r="F32" s="26" t="s">
        <v>1940</v>
      </c>
      <c r="G32" s="26" t="s">
        <v>985</v>
      </c>
      <c r="H32" s="26" t="s">
        <v>1766</v>
      </c>
      <c r="I32" s="26" t="s">
        <v>1941</v>
      </c>
      <c r="J32" s="168" t="s">
        <v>991</v>
      </c>
      <c r="K32" s="26" t="s">
        <v>1007</v>
      </c>
      <c r="L32" s="26" t="s">
        <v>1004</v>
      </c>
      <c r="M32" s="26" t="s">
        <v>1008</v>
      </c>
      <c r="N32" s="26" t="s">
        <v>1716</v>
      </c>
      <c r="O32" s="169" t="s">
        <v>1056</v>
      </c>
    </row>
    <row r="33" spans="1:15" ht="20.100000000000001" customHeight="1">
      <c r="A33" s="411" t="s">
        <v>19</v>
      </c>
      <c r="B33" s="200" t="s">
        <v>1942</v>
      </c>
      <c r="C33" s="200" t="s">
        <v>1943</v>
      </c>
      <c r="D33" s="20" t="s">
        <v>1944</v>
      </c>
      <c r="E33" s="22" t="s">
        <v>1945</v>
      </c>
      <c r="F33" s="22" t="s">
        <v>1946</v>
      </c>
      <c r="G33" s="22" t="s">
        <v>1947</v>
      </c>
      <c r="H33" s="22" t="s">
        <v>1948</v>
      </c>
      <c r="I33" s="22" t="s">
        <v>643</v>
      </c>
      <c r="J33" s="20" t="s">
        <v>1949</v>
      </c>
      <c r="K33" s="22" t="s">
        <v>1950</v>
      </c>
      <c r="L33" s="22" t="s">
        <v>1951</v>
      </c>
      <c r="M33" s="22" t="s">
        <v>1078</v>
      </c>
      <c r="N33" s="22" t="s">
        <v>1952</v>
      </c>
      <c r="O33" s="23" t="s">
        <v>1953</v>
      </c>
    </row>
    <row r="34" spans="1:15" ht="20.100000000000001" customHeight="1">
      <c r="A34" s="412"/>
      <c r="B34" s="200" t="s">
        <v>1954</v>
      </c>
      <c r="C34" s="200" t="s">
        <v>748</v>
      </c>
      <c r="D34" s="166" t="s">
        <v>1955</v>
      </c>
      <c r="E34" s="21" t="s">
        <v>792</v>
      </c>
      <c r="F34" s="21" t="s">
        <v>1956</v>
      </c>
      <c r="G34" s="21" t="s">
        <v>767</v>
      </c>
      <c r="H34" s="21" t="s">
        <v>1957</v>
      </c>
      <c r="I34" s="21" t="s">
        <v>1958</v>
      </c>
      <c r="J34" s="166" t="s">
        <v>951</v>
      </c>
      <c r="K34" s="21" t="s">
        <v>1010</v>
      </c>
      <c r="L34" s="21" t="s">
        <v>1766</v>
      </c>
      <c r="M34" s="21" t="s">
        <v>1959</v>
      </c>
      <c r="N34" s="21" t="s">
        <v>889</v>
      </c>
      <c r="O34" s="167" t="s">
        <v>999</v>
      </c>
    </row>
    <row r="35" spans="1:15" ht="20.100000000000001" customHeight="1">
      <c r="A35" s="412"/>
      <c r="B35" s="200" t="s">
        <v>1960</v>
      </c>
      <c r="C35" s="200" t="s">
        <v>1961</v>
      </c>
      <c r="D35" s="20" t="s">
        <v>1962</v>
      </c>
      <c r="E35" s="22" t="s">
        <v>1963</v>
      </c>
      <c r="F35" s="22" t="s">
        <v>1964</v>
      </c>
      <c r="G35" s="22" t="s">
        <v>1965</v>
      </c>
      <c r="H35" s="22" t="s">
        <v>1966</v>
      </c>
      <c r="I35" s="22" t="s">
        <v>1967</v>
      </c>
      <c r="J35" s="20" t="s">
        <v>1968</v>
      </c>
      <c r="K35" s="22" t="s">
        <v>1969</v>
      </c>
      <c r="L35" s="22" t="s">
        <v>1970</v>
      </c>
      <c r="M35" s="22" t="s">
        <v>1971</v>
      </c>
      <c r="N35" s="22" t="s">
        <v>1972</v>
      </c>
      <c r="O35" s="23" t="s">
        <v>1973</v>
      </c>
    </row>
    <row r="36" spans="1:15" ht="20.100000000000001" customHeight="1">
      <c r="A36" s="413"/>
      <c r="B36" s="261" t="s">
        <v>1749</v>
      </c>
      <c r="C36" s="261" t="s">
        <v>1974</v>
      </c>
      <c r="D36" s="168" t="s">
        <v>1975</v>
      </c>
      <c r="E36" s="26" t="s">
        <v>1976</v>
      </c>
      <c r="F36" s="26" t="s">
        <v>1977</v>
      </c>
      <c r="G36" s="26" t="s">
        <v>1770</v>
      </c>
      <c r="H36" s="26" t="s">
        <v>1978</v>
      </c>
      <c r="I36" s="26" t="s">
        <v>1979</v>
      </c>
      <c r="J36" s="168" t="s">
        <v>1001</v>
      </c>
      <c r="K36" s="26" t="s">
        <v>1860</v>
      </c>
      <c r="L36" s="26" t="s">
        <v>1053</v>
      </c>
      <c r="M36" s="26" t="s">
        <v>944</v>
      </c>
      <c r="N36" s="26" t="s">
        <v>942</v>
      </c>
      <c r="O36" s="169" t="s">
        <v>952</v>
      </c>
    </row>
    <row r="38" spans="1:15" ht="12" customHeight="1">
      <c r="A38" s="170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topLeftCell="C34" zoomScaleNormal="100" zoomScaleSheetLayoutView="100" workbookViewId="0">
      <selection activeCell="G51" sqref="G51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650</v>
      </c>
      <c r="B3" s="420"/>
      <c r="C3" s="201" t="s">
        <v>1134</v>
      </c>
      <c r="D3" s="202" t="s">
        <v>919</v>
      </c>
      <c r="E3" s="203" t="s">
        <v>1158</v>
      </c>
      <c r="F3" s="203" t="s">
        <v>949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1980</v>
      </c>
      <c r="D4" s="209" t="s">
        <v>1860</v>
      </c>
      <c r="E4" s="210" t="s">
        <v>1981</v>
      </c>
      <c r="F4" s="210" t="s">
        <v>1982</v>
      </c>
      <c r="G4" s="211" t="s">
        <v>1983</v>
      </c>
    </row>
    <row r="5" spans="1:7" s="205" customFormat="1" ht="20.100000000000001" customHeight="1">
      <c r="A5" s="206"/>
      <c r="B5" s="207" t="s">
        <v>37</v>
      </c>
      <c r="C5" s="212" t="s">
        <v>1984</v>
      </c>
      <c r="D5" s="213" t="s">
        <v>1985</v>
      </c>
      <c r="E5" s="214" t="s">
        <v>1986</v>
      </c>
      <c r="F5" s="214" t="s">
        <v>1072</v>
      </c>
      <c r="G5" s="215" t="s">
        <v>1006</v>
      </c>
    </row>
    <row r="6" spans="1:7" s="205" customFormat="1" ht="20.100000000000001" customHeight="1">
      <c r="A6" s="206">
        <v>2</v>
      </c>
      <c r="B6" s="207" t="s">
        <v>38</v>
      </c>
      <c r="C6" s="212" t="s">
        <v>1987</v>
      </c>
      <c r="D6" s="213" t="s">
        <v>292</v>
      </c>
      <c r="E6" s="214" t="s">
        <v>1988</v>
      </c>
      <c r="F6" s="214" t="s">
        <v>752</v>
      </c>
      <c r="G6" s="215" t="s">
        <v>1989</v>
      </c>
    </row>
    <row r="7" spans="1:7" s="205" customFormat="1" ht="20.100000000000001" customHeight="1">
      <c r="A7" s="206">
        <v>3</v>
      </c>
      <c r="B7" s="207" t="s">
        <v>40</v>
      </c>
      <c r="C7" s="212" t="s">
        <v>1990</v>
      </c>
      <c r="D7" s="213" t="s">
        <v>1991</v>
      </c>
      <c r="E7" s="214" t="s">
        <v>1992</v>
      </c>
      <c r="F7" s="214" t="s">
        <v>1993</v>
      </c>
      <c r="G7" s="215" t="s">
        <v>1994</v>
      </c>
    </row>
    <row r="8" spans="1:7" s="205" customFormat="1" ht="20.100000000000001" customHeight="1">
      <c r="A8" s="206">
        <v>4</v>
      </c>
      <c r="B8" s="207" t="s">
        <v>41</v>
      </c>
      <c r="C8" s="212" t="s">
        <v>1995</v>
      </c>
      <c r="D8" s="213" t="s">
        <v>798</v>
      </c>
      <c r="E8" s="214" t="s">
        <v>1996</v>
      </c>
      <c r="F8" s="214" t="s">
        <v>908</v>
      </c>
      <c r="G8" s="215" t="s">
        <v>1080</v>
      </c>
    </row>
    <row r="9" spans="1:7" s="205" customFormat="1" ht="20.100000000000001" customHeight="1">
      <c r="A9" s="206">
        <v>5</v>
      </c>
      <c r="B9" s="207" t="s">
        <v>166</v>
      </c>
      <c r="C9" s="212" t="s">
        <v>1997</v>
      </c>
      <c r="D9" s="213" t="s">
        <v>1998</v>
      </c>
      <c r="E9" s="214" t="s">
        <v>1999</v>
      </c>
      <c r="F9" s="214" t="s">
        <v>312</v>
      </c>
      <c r="G9" s="215" t="s">
        <v>2000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2001</v>
      </c>
      <c r="D10" s="213" t="s">
        <v>1697</v>
      </c>
      <c r="E10" s="214" t="s">
        <v>2002</v>
      </c>
      <c r="F10" s="214" t="s">
        <v>2003</v>
      </c>
      <c r="G10" s="215" t="s">
        <v>2004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2005</v>
      </c>
      <c r="D11" s="213" t="s">
        <v>987</v>
      </c>
      <c r="E11" s="214" t="s">
        <v>2006</v>
      </c>
      <c r="F11" s="214" t="s">
        <v>1628</v>
      </c>
      <c r="G11" s="215" t="s">
        <v>659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2007</v>
      </c>
      <c r="D12" s="213" t="s">
        <v>2008</v>
      </c>
      <c r="E12" s="214" t="s">
        <v>2009</v>
      </c>
      <c r="F12" s="214" t="s">
        <v>2010</v>
      </c>
      <c r="G12" s="215" t="s">
        <v>659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2011</v>
      </c>
      <c r="D13" s="213" t="s">
        <v>1088</v>
      </c>
      <c r="E13" s="214" t="s">
        <v>2012</v>
      </c>
      <c r="F13" s="214" t="s">
        <v>2013</v>
      </c>
      <c r="G13" s="215" t="s">
        <v>2014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2015</v>
      </c>
      <c r="D14" s="213" t="s">
        <v>313</v>
      </c>
      <c r="E14" s="214" t="s">
        <v>2016</v>
      </c>
      <c r="F14" s="214" t="s">
        <v>943</v>
      </c>
      <c r="G14" s="215" t="s">
        <v>809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2017</v>
      </c>
      <c r="D15" s="213" t="s">
        <v>1003</v>
      </c>
      <c r="E15" s="214" t="s">
        <v>2018</v>
      </c>
      <c r="F15" s="214" t="s">
        <v>1083</v>
      </c>
      <c r="G15" s="215" t="s">
        <v>755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2019</v>
      </c>
      <c r="D16" s="213" t="s">
        <v>1065</v>
      </c>
      <c r="E16" s="214" t="s">
        <v>2020</v>
      </c>
      <c r="F16" s="214" t="s">
        <v>1576</v>
      </c>
      <c r="G16" s="215" t="s">
        <v>664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2021</v>
      </c>
      <c r="D17" s="213" t="s">
        <v>1058</v>
      </c>
      <c r="E17" s="214" t="s">
        <v>2022</v>
      </c>
      <c r="F17" s="214" t="s">
        <v>2023</v>
      </c>
      <c r="G17" s="215" t="s">
        <v>664</v>
      </c>
    </row>
    <row r="18" spans="1:7" s="205" customFormat="1" ht="19.5" customHeight="1">
      <c r="A18" s="206">
        <v>14</v>
      </c>
      <c r="B18" s="207" t="s">
        <v>46</v>
      </c>
      <c r="C18" s="212" t="s">
        <v>2024</v>
      </c>
      <c r="D18" s="213" t="s">
        <v>991</v>
      </c>
      <c r="E18" s="214" t="s">
        <v>2025</v>
      </c>
      <c r="F18" s="214" t="s">
        <v>806</v>
      </c>
      <c r="G18" s="215" t="s">
        <v>2026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2027</v>
      </c>
      <c r="D19" s="213" t="s">
        <v>1057</v>
      </c>
      <c r="E19" s="214" t="s">
        <v>2028</v>
      </c>
      <c r="F19" s="214" t="s">
        <v>992</v>
      </c>
      <c r="G19" s="215" t="s">
        <v>756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2029</v>
      </c>
      <c r="D20" s="213" t="s">
        <v>2030</v>
      </c>
      <c r="E20" s="214" t="s">
        <v>2031</v>
      </c>
      <c r="F20" s="214" t="s">
        <v>951</v>
      </c>
      <c r="G20" s="215" t="s">
        <v>654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2032</v>
      </c>
      <c r="D21" s="213" t="s">
        <v>2033</v>
      </c>
      <c r="E21" s="214" t="s">
        <v>2034</v>
      </c>
      <c r="F21" s="214" t="s">
        <v>948</v>
      </c>
      <c r="G21" s="215" t="s">
        <v>655</v>
      </c>
    </row>
    <row r="22" spans="1:7" s="205" customFormat="1" ht="20.100000000000001" customHeight="1">
      <c r="A22" s="206">
        <v>18</v>
      </c>
      <c r="B22" s="207" t="s">
        <v>657</v>
      </c>
      <c r="C22" s="212" t="s">
        <v>2035</v>
      </c>
      <c r="D22" s="213" t="s">
        <v>2036</v>
      </c>
      <c r="E22" s="214" t="s">
        <v>2037</v>
      </c>
      <c r="F22" s="214" t="s">
        <v>1053</v>
      </c>
      <c r="G22" s="215" t="s">
        <v>658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2038</v>
      </c>
      <c r="D23" s="213" t="s">
        <v>993</v>
      </c>
      <c r="E23" s="214" t="s">
        <v>2039</v>
      </c>
      <c r="F23" s="214" t="s">
        <v>906</v>
      </c>
      <c r="G23" s="215" t="s">
        <v>658</v>
      </c>
    </row>
    <row r="24" spans="1:7" s="205" customFormat="1" ht="20.100000000000001" customHeight="1">
      <c r="A24" s="206">
        <v>20</v>
      </c>
      <c r="B24" s="207" t="s">
        <v>807</v>
      </c>
      <c r="C24" s="212" t="s">
        <v>2040</v>
      </c>
      <c r="D24" s="334" t="s">
        <v>2041</v>
      </c>
      <c r="E24" s="214" t="s">
        <v>2042</v>
      </c>
      <c r="F24" s="214" t="s">
        <v>2043</v>
      </c>
      <c r="G24" s="335" t="s">
        <v>662</v>
      </c>
    </row>
    <row r="25" spans="1:7" s="205" customFormat="1" ht="20.100000000000001" customHeight="1">
      <c r="A25" s="216"/>
      <c r="B25" s="217" t="s">
        <v>19</v>
      </c>
      <c r="C25" s="218" t="s">
        <v>2044</v>
      </c>
      <c r="D25" s="219" t="s">
        <v>319</v>
      </c>
      <c r="E25" s="220" t="s">
        <v>2045</v>
      </c>
      <c r="F25" s="220" t="s">
        <v>902</v>
      </c>
      <c r="G25" s="221" t="s">
        <v>909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650</v>
      </c>
      <c r="B29" s="420"/>
      <c r="C29" s="201" t="s">
        <v>1135</v>
      </c>
      <c r="D29" s="202" t="s">
        <v>747</v>
      </c>
      <c r="E29" s="203" t="s">
        <v>1159</v>
      </c>
      <c r="F29" s="203" t="s">
        <v>714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2046</v>
      </c>
      <c r="D30" s="209" t="s">
        <v>2047</v>
      </c>
      <c r="E30" s="210" t="s">
        <v>2048</v>
      </c>
      <c r="F30" s="210" t="s">
        <v>801</v>
      </c>
      <c r="G30" s="211" t="s">
        <v>2049</v>
      </c>
    </row>
    <row r="31" spans="1:7" s="205" customFormat="1" ht="20.100000000000001" customHeight="1">
      <c r="A31" s="206"/>
      <c r="B31" s="207" t="s">
        <v>37</v>
      </c>
      <c r="C31" s="212" t="s">
        <v>2050</v>
      </c>
      <c r="D31" s="213" t="s">
        <v>1879</v>
      </c>
      <c r="E31" s="214" t="s">
        <v>2051</v>
      </c>
      <c r="F31" s="214" t="s">
        <v>820</v>
      </c>
      <c r="G31" s="215" t="s">
        <v>2052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2053</v>
      </c>
      <c r="D32" s="213" t="s">
        <v>2036</v>
      </c>
      <c r="E32" s="214" t="s">
        <v>2054</v>
      </c>
      <c r="F32" s="214" t="s">
        <v>101</v>
      </c>
      <c r="G32" s="215" t="s">
        <v>2055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2056</v>
      </c>
      <c r="D33" s="213" t="s">
        <v>794</v>
      </c>
      <c r="E33" s="214" t="s">
        <v>2057</v>
      </c>
      <c r="F33" s="214" t="s">
        <v>819</v>
      </c>
      <c r="G33" s="215" t="s">
        <v>1086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2058</v>
      </c>
      <c r="D34" s="213" t="s">
        <v>1044</v>
      </c>
      <c r="E34" s="214" t="s">
        <v>2059</v>
      </c>
      <c r="F34" s="214" t="s">
        <v>314</v>
      </c>
      <c r="G34" s="215" t="s">
        <v>1081</v>
      </c>
    </row>
    <row r="35" spans="1:7" s="205" customFormat="1" ht="20.100000000000001" customHeight="1">
      <c r="A35" s="206">
        <v>5</v>
      </c>
      <c r="B35" s="207" t="s">
        <v>43</v>
      </c>
      <c r="C35" s="212" t="s">
        <v>2060</v>
      </c>
      <c r="D35" s="213" t="s">
        <v>947</v>
      </c>
      <c r="E35" s="214" t="s">
        <v>2061</v>
      </c>
      <c r="F35" s="214" t="s">
        <v>644</v>
      </c>
      <c r="G35" s="215" t="s">
        <v>808</v>
      </c>
    </row>
    <row r="36" spans="1:7" s="205" customFormat="1" ht="20.100000000000001" customHeight="1">
      <c r="A36" s="206">
        <v>6</v>
      </c>
      <c r="B36" s="207" t="s">
        <v>166</v>
      </c>
      <c r="C36" s="212" t="s">
        <v>2062</v>
      </c>
      <c r="D36" s="213" t="s">
        <v>2063</v>
      </c>
      <c r="E36" s="214" t="s">
        <v>2064</v>
      </c>
      <c r="F36" s="214" t="s">
        <v>2065</v>
      </c>
      <c r="G36" s="215" t="s">
        <v>659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2066</v>
      </c>
      <c r="D37" s="213" t="s">
        <v>1000</v>
      </c>
      <c r="E37" s="214" t="s">
        <v>2067</v>
      </c>
      <c r="F37" s="214" t="s">
        <v>796</v>
      </c>
      <c r="G37" s="215" t="s">
        <v>663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2068</v>
      </c>
      <c r="D38" s="213" t="s">
        <v>1059</v>
      </c>
      <c r="E38" s="214" t="s">
        <v>2069</v>
      </c>
      <c r="F38" s="214" t="s">
        <v>974</v>
      </c>
      <c r="G38" s="215" t="s">
        <v>912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2070</v>
      </c>
      <c r="D39" s="213" t="s">
        <v>313</v>
      </c>
      <c r="E39" s="214" t="s">
        <v>2071</v>
      </c>
      <c r="F39" s="214" t="s">
        <v>1940</v>
      </c>
      <c r="G39" s="215" t="s">
        <v>651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2072</v>
      </c>
      <c r="D40" s="213" t="s">
        <v>752</v>
      </c>
      <c r="E40" s="214" t="s">
        <v>2073</v>
      </c>
      <c r="F40" s="214" t="s">
        <v>2074</v>
      </c>
      <c r="G40" s="215" t="s">
        <v>809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2075</v>
      </c>
      <c r="D41" s="213" t="s">
        <v>1046</v>
      </c>
      <c r="E41" s="214" t="s">
        <v>2076</v>
      </c>
      <c r="F41" s="214" t="s">
        <v>803</v>
      </c>
      <c r="G41" s="215" t="s">
        <v>666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2077</v>
      </c>
      <c r="D42" s="213" t="s">
        <v>1919</v>
      </c>
      <c r="E42" s="214" t="s">
        <v>2078</v>
      </c>
      <c r="F42" s="214" t="s">
        <v>1091</v>
      </c>
      <c r="G42" s="215" t="s">
        <v>653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2079</v>
      </c>
      <c r="D43" s="213" t="s">
        <v>2080</v>
      </c>
      <c r="E43" s="214" t="s">
        <v>2081</v>
      </c>
      <c r="F43" s="214" t="s">
        <v>929</v>
      </c>
      <c r="G43" s="215" t="s">
        <v>910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2082</v>
      </c>
      <c r="D44" s="213" t="s">
        <v>2083</v>
      </c>
      <c r="E44" s="214" t="s">
        <v>2084</v>
      </c>
      <c r="F44" s="214" t="s">
        <v>2085</v>
      </c>
      <c r="G44" s="215" t="s">
        <v>1089</v>
      </c>
    </row>
    <row r="45" spans="1:7" s="205" customFormat="1" ht="20.100000000000001" customHeight="1">
      <c r="A45" s="206">
        <v>15</v>
      </c>
      <c r="B45" s="207" t="s">
        <v>296</v>
      </c>
      <c r="C45" s="212" t="s">
        <v>2086</v>
      </c>
      <c r="D45" s="213" t="s">
        <v>2087</v>
      </c>
      <c r="E45" s="214" t="s">
        <v>2088</v>
      </c>
      <c r="F45" s="214" t="s">
        <v>315</v>
      </c>
      <c r="G45" s="215" t="s">
        <v>661</v>
      </c>
    </row>
    <row r="46" spans="1:7" s="205" customFormat="1" ht="20.100000000000001" customHeight="1">
      <c r="A46" s="206">
        <v>16</v>
      </c>
      <c r="B46" s="207" t="s">
        <v>49</v>
      </c>
      <c r="C46" s="212" t="s">
        <v>2089</v>
      </c>
      <c r="D46" s="213" t="s">
        <v>1051</v>
      </c>
      <c r="E46" s="214" t="s">
        <v>2090</v>
      </c>
      <c r="F46" s="214" t="s">
        <v>946</v>
      </c>
      <c r="G46" s="215" t="s">
        <v>661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2091</v>
      </c>
      <c r="D47" s="213" t="s">
        <v>904</v>
      </c>
      <c r="E47" s="214" t="s">
        <v>2092</v>
      </c>
      <c r="F47" s="214" t="s">
        <v>760</v>
      </c>
      <c r="G47" s="215" t="s">
        <v>658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2093</v>
      </c>
      <c r="D48" s="213" t="s">
        <v>1055</v>
      </c>
      <c r="E48" s="214" t="s">
        <v>2094</v>
      </c>
      <c r="F48" s="214" t="s">
        <v>2095</v>
      </c>
      <c r="G48" s="215" t="s">
        <v>658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2096</v>
      </c>
      <c r="D49" s="213" t="s">
        <v>900</v>
      </c>
      <c r="E49" s="214" t="s">
        <v>2097</v>
      </c>
      <c r="F49" s="214" t="s">
        <v>2098</v>
      </c>
      <c r="G49" s="215" t="s">
        <v>658</v>
      </c>
    </row>
    <row r="50" spans="1:7" s="205" customFormat="1" ht="20.100000000000001" customHeight="1">
      <c r="A50" s="206">
        <v>20</v>
      </c>
      <c r="B50" s="207" t="s">
        <v>3</v>
      </c>
      <c r="C50" s="212" t="s">
        <v>2099</v>
      </c>
      <c r="D50" s="334" t="s">
        <v>1551</v>
      </c>
      <c r="E50" s="214" t="s">
        <v>2100</v>
      </c>
      <c r="F50" s="214" t="s">
        <v>2101</v>
      </c>
      <c r="G50" s="335" t="s">
        <v>658</v>
      </c>
    </row>
    <row r="51" spans="1:7" s="205" customFormat="1" ht="20.100000000000001" customHeight="1">
      <c r="A51" s="216"/>
      <c r="B51" s="217" t="s">
        <v>19</v>
      </c>
      <c r="C51" s="218" t="s">
        <v>2102</v>
      </c>
      <c r="D51" s="219" t="s">
        <v>2103</v>
      </c>
      <c r="E51" s="220" t="s">
        <v>2104</v>
      </c>
      <c r="F51" s="220" t="s">
        <v>840</v>
      </c>
      <c r="G51" s="221" t="s">
        <v>950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6" t="s">
        <v>59</v>
      </c>
      <c r="C1" s="346"/>
      <c r="D1" s="346"/>
      <c r="E1" s="346"/>
      <c r="F1" s="346"/>
      <c r="G1" s="346"/>
      <c r="H1" s="346"/>
      <c r="I1" s="346"/>
      <c r="J1" s="346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710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297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topLeftCell="C37" zoomScaleNormal="100" zoomScaleSheetLayoutView="100" workbookViewId="0">
      <selection activeCell="G51" sqref="G51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650</v>
      </c>
      <c r="B3" s="420"/>
      <c r="C3" s="201" t="s">
        <v>1140</v>
      </c>
      <c r="D3" s="202" t="s">
        <v>1103</v>
      </c>
      <c r="E3" s="203" t="s">
        <v>1528</v>
      </c>
      <c r="F3" s="203" t="s">
        <v>905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2105</v>
      </c>
      <c r="D4" s="209" t="s">
        <v>1050</v>
      </c>
      <c r="E4" s="210" t="s">
        <v>2106</v>
      </c>
      <c r="F4" s="210" t="s">
        <v>2107</v>
      </c>
      <c r="G4" s="211" t="s">
        <v>2108</v>
      </c>
    </row>
    <row r="5" spans="1:7" s="205" customFormat="1" ht="20.100000000000001" customHeight="1">
      <c r="A5" s="206"/>
      <c r="B5" s="207" t="s">
        <v>37</v>
      </c>
      <c r="C5" s="212" t="s">
        <v>1984</v>
      </c>
      <c r="D5" s="213" t="s">
        <v>1985</v>
      </c>
      <c r="E5" s="214" t="s">
        <v>2109</v>
      </c>
      <c r="F5" s="214" t="s">
        <v>2110</v>
      </c>
      <c r="G5" s="215" t="s">
        <v>909</v>
      </c>
    </row>
    <row r="6" spans="1:7" s="205" customFormat="1" ht="20.100000000000001" customHeight="1">
      <c r="A6" s="206">
        <v>2</v>
      </c>
      <c r="B6" s="207" t="s">
        <v>38</v>
      </c>
      <c r="C6" s="212" t="s">
        <v>1987</v>
      </c>
      <c r="D6" s="213" t="s">
        <v>292</v>
      </c>
      <c r="E6" s="214" t="s">
        <v>1988</v>
      </c>
      <c r="F6" s="214" t="s">
        <v>984</v>
      </c>
      <c r="G6" s="215" t="s">
        <v>2111</v>
      </c>
    </row>
    <row r="7" spans="1:7" s="205" customFormat="1" ht="20.100000000000001" customHeight="1">
      <c r="A7" s="206">
        <v>3</v>
      </c>
      <c r="B7" s="207" t="s">
        <v>40</v>
      </c>
      <c r="C7" s="212" t="s">
        <v>1990</v>
      </c>
      <c r="D7" s="213" t="s">
        <v>1991</v>
      </c>
      <c r="E7" s="214" t="s">
        <v>2112</v>
      </c>
      <c r="F7" s="214" t="s">
        <v>2113</v>
      </c>
      <c r="G7" s="215" t="s">
        <v>1079</v>
      </c>
    </row>
    <row r="8" spans="1:7" s="205" customFormat="1" ht="18.75" customHeight="1">
      <c r="A8" s="206">
        <v>4</v>
      </c>
      <c r="B8" s="207" t="s">
        <v>166</v>
      </c>
      <c r="C8" s="212" t="s">
        <v>1997</v>
      </c>
      <c r="D8" s="213" t="s">
        <v>1998</v>
      </c>
      <c r="E8" s="214" t="s">
        <v>2114</v>
      </c>
      <c r="F8" s="214" t="s">
        <v>1060</v>
      </c>
      <c r="G8" s="215" t="s">
        <v>1092</v>
      </c>
    </row>
    <row r="9" spans="1:7" s="205" customFormat="1" ht="20.100000000000001" customHeight="1">
      <c r="A9" s="206">
        <v>5</v>
      </c>
      <c r="B9" s="207" t="s">
        <v>41</v>
      </c>
      <c r="C9" s="212" t="s">
        <v>2115</v>
      </c>
      <c r="D9" s="213" t="s">
        <v>2116</v>
      </c>
      <c r="E9" s="214" t="s">
        <v>2117</v>
      </c>
      <c r="F9" s="214" t="s">
        <v>1091</v>
      </c>
      <c r="G9" s="215" t="s">
        <v>2118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2005</v>
      </c>
      <c r="D10" s="213" t="s">
        <v>987</v>
      </c>
      <c r="E10" s="214" t="s">
        <v>2006</v>
      </c>
      <c r="F10" s="214" t="s">
        <v>1628</v>
      </c>
      <c r="G10" s="215" t="s">
        <v>808</v>
      </c>
    </row>
    <row r="11" spans="1:7" s="205" customFormat="1" ht="20.100000000000001" customHeight="1">
      <c r="A11" s="206">
        <v>7</v>
      </c>
      <c r="B11" s="207" t="s">
        <v>45</v>
      </c>
      <c r="C11" s="212" t="s">
        <v>2007</v>
      </c>
      <c r="D11" s="213" t="s">
        <v>2008</v>
      </c>
      <c r="E11" s="214" t="s">
        <v>2009</v>
      </c>
      <c r="F11" s="214" t="s">
        <v>2010</v>
      </c>
      <c r="G11" s="215" t="s">
        <v>811</v>
      </c>
    </row>
    <row r="12" spans="1:7" s="205" customFormat="1" ht="20.100000000000001" customHeight="1">
      <c r="A12" s="206">
        <v>8</v>
      </c>
      <c r="B12" s="207" t="s">
        <v>167</v>
      </c>
      <c r="C12" s="212" t="s">
        <v>2119</v>
      </c>
      <c r="D12" s="213" t="s">
        <v>2120</v>
      </c>
      <c r="E12" s="214" t="s">
        <v>2121</v>
      </c>
      <c r="F12" s="214" t="s">
        <v>316</v>
      </c>
      <c r="G12" s="215" t="s">
        <v>659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2011</v>
      </c>
      <c r="D13" s="213" t="s">
        <v>1088</v>
      </c>
      <c r="E13" s="214" t="s">
        <v>2012</v>
      </c>
      <c r="F13" s="214" t="s">
        <v>2122</v>
      </c>
      <c r="G13" s="215" t="s">
        <v>1009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2015</v>
      </c>
      <c r="D14" s="213" t="s">
        <v>313</v>
      </c>
      <c r="E14" s="214" t="s">
        <v>2016</v>
      </c>
      <c r="F14" s="214" t="s">
        <v>943</v>
      </c>
      <c r="G14" s="215" t="s">
        <v>757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2123</v>
      </c>
      <c r="D15" s="213" t="s">
        <v>2124</v>
      </c>
      <c r="E15" s="214" t="s">
        <v>2125</v>
      </c>
      <c r="F15" s="214" t="s">
        <v>1993</v>
      </c>
      <c r="G15" s="215" t="s">
        <v>954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2019</v>
      </c>
      <c r="D16" s="213" t="s">
        <v>1065</v>
      </c>
      <c r="E16" s="214" t="s">
        <v>2020</v>
      </c>
      <c r="F16" s="214" t="s">
        <v>1576</v>
      </c>
      <c r="G16" s="215" t="s">
        <v>954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2021</v>
      </c>
      <c r="D17" s="213" t="s">
        <v>1058</v>
      </c>
      <c r="E17" s="214" t="s">
        <v>2022</v>
      </c>
      <c r="F17" s="214" t="s">
        <v>2023</v>
      </c>
      <c r="G17" s="215" t="s">
        <v>954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2024</v>
      </c>
      <c r="D18" s="213" t="s">
        <v>991</v>
      </c>
      <c r="E18" s="214" t="s">
        <v>2025</v>
      </c>
      <c r="F18" s="214" t="s">
        <v>806</v>
      </c>
      <c r="G18" s="215" t="s">
        <v>910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2027</v>
      </c>
      <c r="D19" s="213" t="s">
        <v>1057</v>
      </c>
      <c r="E19" s="214" t="s">
        <v>2028</v>
      </c>
      <c r="F19" s="214" t="s">
        <v>992</v>
      </c>
      <c r="G19" s="215" t="s">
        <v>756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2029</v>
      </c>
      <c r="D20" s="213" t="s">
        <v>2030</v>
      </c>
      <c r="E20" s="214" t="s">
        <v>2126</v>
      </c>
      <c r="F20" s="214" t="s">
        <v>1697</v>
      </c>
      <c r="G20" s="215" t="s">
        <v>654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2032</v>
      </c>
      <c r="D21" s="213" t="s">
        <v>2033</v>
      </c>
      <c r="E21" s="214" t="s">
        <v>2034</v>
      </c>
      <c r="F21" s="214" t="s">
        <v>948</v>
      </c>
      <c r="G21" s="215" t="s">
        <v>655</v>
      </c>
    </row>
    <row r="22" spans="1:7" s="205" customFormat="1" ht="20.100000000000001" customHeight="1">
      <c r="A22" s="206">
        <v>18</v>
      </c>
      <c r="B22" s="207" t="s">
        <v>657</v>
      </c>
      <c r="C22" s="212" t="s">
        <v>2035</v>
      </c>
      <c r="D22" s="213" t="s">
        <v>2036</v>
      </c>
      <c r="E22" s="214" t="s">
        <v>2037</v>
      </c>
      <c r="F22" s="214" t="s">
        <v>1053</v>
      </c>
      <c r="G22" s="215" t="s">
        <v>655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2038</v>
      </c>
      <c r="D23" s="213" t="s">
        <v>993</v>
      </c>
      <c r="E23" s="214" t="s">
        <v>2039</v>
      </c>
      <c r="F23" s="214" t="s">
        <v>906</v>
      </c>
      <c r="G23" s="215" t="s">
        <v>658</v>
      </c>
    </row>
    <row r="24" spans="1:7" s="205" customFormat="1" ht="20.100000000000001" customHeight="1">
      <c r="A24" s="206">
        <v>20</v>
      </c>
      <c r="B24" s="207" t="s">
        <v>807</v>
      </c>
      <c r="C24" s="212" t="s">
        <v>2040</v>
      </c>
      <c r="D24" s="334" t="s">
        <v>2041</v>
      </c>
      <c r="E24" s="214" t="s">
        <v>2042</v>
      </c>
      <c r="F24" s="214" t="s">
        <v>2043</v>
      </c>
      <c r="G24" s="335" t="s">
        <v>662</v>
      </c>
    </row>
    <row r="25" spans="1:7" s="205" customFormat="1" ht="20.100000000000001" customHeight="1">
      <c r="A25" s="216"/>
      <c r="B25" s="217" t="s">
        <v>19</v>
      </c>
      <c r="C25" s="218" t="s">
        <v>2044</v>
      </c>
      <c r="D25" s="219" t="s">
        <v>319</v>
      </c>
      <c r="E25" s="220" t="s">
        <v>2045</v>
      </c>
      <c r="F25" s="220" t="s">
        <v>906</v>
      </c>
      <c r="G25" s="221" t="s">
        <v>2127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650</v>
      </c>
      <c r="B29" s="420"/>
      <c r="C29" s="201" t="s">
        <v>1141</v>
      </c>
      <c r="D29" s="202" t="s">
        <v>870</v>
      </c>
      <c r="E29" s="203" t="s">
        <v>1529</v>
      </c>
      <c r="F29" s="203" t="s">
        <v>745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2128</v>
      </c>
      <c r="D30" s="209" t="s">
        <v>319</v>
      </c>
      <c r="E30" s="210" t="s">
        <v>2129</v>
      </c>
      <c r="F30" s="210" t="s">
        <v>1697</v>
      </c>
      <c r="G30" s="211" t="s">
        <v>2130</v>
      </c>
    </row>
    <row r="31" spans="1:7" s="205" customFormat="1" ht="20.100000000000001" customHeight="1">
      <c r="A31" s="206"/>
      <c r="B31" s="207" t="s">
        <v>37</v>
      </c>
      <c r="C31" s="212" t="s">
        <v>2050</v>
      </c>
      <c r="D31" s="213" t="s">
        <v>1879</v>
      </c>
      <c r="E31" s="214" t="s">
        <v>2051</v>
      </c>
      <c r="F31" s="214" t="s">
        <v>820</v>
      </c>
      <c r="G31" s="215" t="s">
        <v>2131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2132</v>
      </c>
      <c r="D32" s="213" t="s">
        <v>948</v>
      </c>
      <c r="E32" s="214" t="s">
        <v>2133</v>
      </c>
      <c r="F32" s="214" t="s">
        <v>982</v>
      </c>
      <c r="G32" s="215" t="s">
        <v>2134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2056</v>
      </c>
      <c r="D33" s="213" t="s">
        <v>794</v>
      </c>
      <c r="E33" s="214" t="s">
        <v>2135</v>
      </c>
      <c r="F33" s="214" t="s">
        <v>819</v>
      </c>
      <c r="G33" s="215" t="s">
        <v>953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2058</v>
      </c>
      <c r="D34" s="213" t="s">
        <v>1044</v>
      </c>
      <c r="E34" s="214" t="s">
        <v>2136</v>
      </c>
      <c r="F34" s="214" t="s">
        <v>940</v>
      </c>
      <c r="G34" s="215" t="s">
        <v>1093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2062</v>
      </c>
      <c r="D35" s="213" t="s">
        <v>2063</v>
      </c>
      <c r="E35" s="214" t="s">
        <v>2137</v>
      </c>
      <c r="F35" s="214" t="s">
        <v>944</v>
      </c>
      <c r="G35" s="215" t="s">
        <v>811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2138</v>
      </c>
      <c r="D36" s="213" t="s">
        <v>974</v>
      </c>
      <c r="E36" s="214" t="s">
        <v>2139</v>
      </c>
      <c r="F36" s="214" t="s">
        <v>754</v>
      </c>
      <c r="G36" s="215" t="s">
        <v>663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2140</v>
      </c>
      <c r="D37" s="213" t="s">
        <v>1001</v>
      </c>
      <c r="E37" s="214" t="s">
        <v>2141</v>
      </c>
      <c r="F37" s="214" t="s">
        <v>1622</v>
      </c>
      <c r="G37" s="215" t="s">
        <v>1006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2070</v>
      </c>
      <c r="D38" s="213" t="s">
        <v>313</v>
      </c>
      <c r="E38" s="214" t="s">
        <v>2071</v>
      </c>
      <c r="F38" s="214" t="s">
        <v>1940</v>
      </c>
      <c r="G38" s="215" t="s">
        <v>1094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2072</v>
      </c>
      <c r="D39" s="213" t="s">
        <v>2142</v>
      </c>
      <c r="E39" s="214" t="s">
        <v>2143</v>
      </c>
      <c r="F39" s="214" t="s">
        <v>2144</v>
      </c>
      <c r="G39" s="215" t="s">
        <v>809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2075</v>
      </c>
      <c r="D40" s="213" t="s">
        <v>1046</v>
      </c>
      <c r="E40" s="214" t="s">
        <v>2145</v>
      </c>
      <c r="F40" s="214" t="s">
        <v>803</v>
      </c>
      <c r="G40" s="215" t="s">
        <v>660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2146</v>
      </c>
      <c r="D41" s="213" t="s">
        <v>1923</v>
      </c>
      <c r="E41" s="214" t="s">
        <v>2147</v>
      </c>
      <c r="F41" s="214" t="s">
        <v>992</v>
      </c>
      <c r="G41" s="215" t="s">
        <v>954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2077</v>
      </c>
      <c r="D42" s="213" t="s">
        <v>1919</v>
      </c>
      <c r="E42" s="214" t="s">
        <v>2078</v>
      </c>
      <c r="F42" s="214" t="s">
        <v>1091</v>
      </c>
      <c r="G42" s="215" t="s">
        <v>653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2079</v>
      </c>
      <c r="D43" s="213" t="s">
        <v>2080</v>
      </c>
      <c r="E43" s="214" t="s">
        <v>2081</v>
      </c>
      <c r="F43" s="214" t="s">
        <v>929</v>
      </c>
      <c r="G43" s="215" t="s">
        <v>649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2082</v>
      </c>
      <c r="D44" s="213" t="s">
        <v>2083</v>
      </c>
      <c r="E44" s="214" t="s">
        <v>2084</v>
      </c>
      <c r="F44" s="214" t="s">
        <v>2085</v>
      </c>
      <c r="G44" s="215" t="s">
        <v>1089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2089</v>
      </c>
      <c r="D45" s="213" t="s">
        <v>1051</v>
      </c>
      <c r="E45" s="214" t="s">
        <v>2090</v>
      </c>
      <c r="F45" s="214" t="s">
        <v>946</v>
      </c>
      <c r="G45" s="215" t="s">
        <v>661</v>
      </c>
    </row>
    <row r="46" spans="1:7" s="205" customFormat="1" ht="20.100000000000001" customHeight="1">
      <c r="A46" s="206">
        <v>16</v>
      </c>
      <c r="B46" s="207" t="s">
        <v>296</v>
      </c>
      <c r="C46" s="212" t="s">
        <v>2148</v>
      </c>
      <c r="D46" s="213" t="s">
        <v>2149</v>
      </c>
      <c r="E46" s="214" t="s">
        <v>2150</v>
      </c>
      <c r="F46" s="214" t="s">
        <v>746</v>
      </c>
      <c r="G46" s="215" t="s">
        <v>654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2091</v>
      </c>
      <c r="D47" s="213" t="s">
        <v>904</v>
      </c>
      <c r="E47" s="214" t="s">
        <v>2092</v>
      </c>
      <c r="F47" s="214" t="s">
        <v>760</v>
      </c>
      <c r="G47" s="215" t="s">
        <v>655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2093</v>
      </c>
      <c r="D48" s="213" t="s">
        <v>1055</v>
      </c>
      <c r="E48" s="214" t="s">
        <v>2094</v>
      </c>
      <c r="F48" s="214" t="s">
        <v>2095</v>
      </c>
      <c r="G48" s="215" t="s">
        <v>658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2096</v>
      </c>
      <c r="D49" s="213" t="s">
        <v>900</v>
      </c>
      <c r="E49" s="214" t="s">
        <v>2097</v>
      </c>
      <c r="F49" s="214" t="s">
        <v>2098</v>
      </c>
      <c r="G49" s="215" t="s">
        <v>658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2151</v>
      </c>
      <c r="D50" s="334" t="s">
        <v>1817</v>
      </c>
      <c r="E50" s="214" t="s">
        <v>2152</v>
      </c>
      <c r="F50" s="214" t="s">
        <v>820</v>
      </c>
      <c r="G50" s="335" t="s">
        <v>665</v>
      </c>
    </row>
    <row r="51" spans="1:7" s="205" customFormat="1" ht="20.100000000000001" customHeight="1">
      <c r="A51" s="216"/>
      <c r="B51" s="217" t="s">
        <v>19</v>
      </c>
      <c r="C51" s="218" t="s">
        <v>2153</v>
      </c>
      <c r="D51" s="219" t="s">
        <v>2033</v>
      </c>
      <c r="E51" s="220" t="s">
        <v>2154</v>
      </c>
      <c r="F51" s="220" t="s">
        <v>1919</v>
      </c>
      <c r="G51" s="221" t="s">
        <v>757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&amp;C- 18 -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5" zoomScaleNormal="100" zoomScaleSheetLayoutView="100" workbookViewId="0">
      <selection activeCell="F17" sqref="F17"/>
    </sheetView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1">
        <v>43344</v>
      </c>
      <c r="D1" s="352"/>
      <c r="L1" s="304"/>
    </row>
    <row r="2" spans="2:13" ht="11.25" customHeight="1">
      <c r="B2" s="240"/>
      <c r="L2" s="304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446</v>
      </c>
      <c r="E6" s="2" t="s">
        <v>132</v>
      </c>
      <c r="F6" s="166" t="str">
        <f>C34</f>
        <v>98.0%</v>
      </c>
      <c r="G6" s="295" t="s">
        <v>2155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417</v>
      </c>
      <c r="E7" s="2" t="s">
        <v>132</v>
      </c>
      <c r="F7" s="166" t="str">
        <f>C36</f>
        <v>98.6%</v>
      </c>
      <c r="G7" s="295" t="s">
        <v>2155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1,476</v>
      </c>
      <c r="E8" s="279" t="s">
        <v>132</v>
      </c>
      <c r="F8" s="168" t="str">
        <f>C38</f>
        <v>98.6%</v>
      </c>
      <c r="G8" s="295" t="s">
        <v>2156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7,506,557</v>
      </c>
      <c r="E10" s="289" t="s">
        <v>287</v>
      </c>
      <c r="F10" s="21" t="str">
        <f>C49</f>
        <v>98.1%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4,219,696</v>
      </c>
      <c r="E11" s="2" t="s">
        <v>287</v>
      </c>
      <c r="F11" s="294" t="str">
        <f>C51</f>
        <v>101.1%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3,286,861</v>
      </c>
      <c r="E12" s="279" t="s">
        <v>287</v>
      </c>
      <c r="F12" s="168" t="str">
        <f>C55</f>
        <v>94.5%</v>
      </c>
      <c r="G12" s="295" t="s">
        <v>2157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383754</v>
      </c>
      <c r="E14" s="2" t="s">
        <v>289</v>
      </c>
      <c r="F14" s="328">
        <v>0.995</v>
      </c>
      <c r="G14" s="295" t="s">
        <v>2158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45590</v>
      </c>
      <c r="E15" s="279" t="s">
        <v>289</v>
      </c>
      <c r="F15" s="327">
        <v>1.0249999999999999</v>
      </c>
      <c r="G15" s="297" t="s">
        <v>2159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54" t="s">
        <v>121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47"/>
      <c r="J26" s="348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49" t="s">
        <v>282</v>
      </c>
      <c r="J27" s="350"/>
    </row>
    <row r="28" spans="1:12">
      <c r="A28" s="304"/>
      <c r="B28" s="358"/>
      <c r="C28" s="361" t="s">
        <v>328</v>
      </c>
      <c r="D28" s="362"/>
      <c r="E28" s="362"/>
      <c r="F28" s="363"/>
      <c r="G28" s="361" t="s">
        <v>306</v>
      </c>
      <c r="H28" s="362"/>
      <c r="I28" s="362"/>
      <c r="J28" s="363"/>
    </row>
    <row r="29" spans="1:12">
      <c r="A29" s="304"/>
      <c r="B29" s="359"/>
      <c r="C29" s="361" t="s">
        <v>330</v>
      </c>
      <c r="D29" s="363"/>
      <c r="E29" s="361" t="s">
        <v>331</v>
      </c>
      <c r="F29" s="363"/>
      <c r="G29" s="361" t="s">
        <v>330</v>
      </c>
      <c r="H29" s="363"/>
      <c r="I29" s="361" t="s">
        <v>331</v>
      </c>
      <c r="J29" s="363"/>
    </row>
    <row r="30" spans="1:12">
      <c r="A30" s="304"/>
      <c r="B30" s="360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373</v>
      </c>
      <c r="C31" s="154" t="s">
        <v>1097</v>
      </c>
      <c r="D31" s="155" t="s">
        <v>1098</v>
      </c>
      <c r="E31" s="155" t="s">
        <v>1099</v>
      </c>
      <c r="F31" s="155" t="s">
        <v>1100</v>
      </c>
      <c r="G31" s="155" t="s">
        <v>465</v>
      </c>
      <c r="H31" s="155" t="s">
        <v>466</v>
      </c>
      <c r="I31" s="155" t="s">
        <v>1101</v>
      </c>
      <c r="J31" s="156" t="s">
        <v>1102</v>
      </c>
    </row>
    <row r="32" spans="1:12">
      <c r="A32" s="304"/>
      <c r="B32" s="269"/>
      <c r="C32" s="164" t="s">
        <v>1103</v>
      </c>
      <c r="D32" s="164" t="s">
        <v>904</v>
      </c>
      <c r="E32" s="164" t="s">
        <v>798</v>
      </c>
      <c r="F32" s="164" t="s">
        <v>764</v>
      </c>
      <c r="G32" s="255"/>
      <c r="H32" s="255"/>
      <c r="I32" s="255"/>
      <c r="J32" s="256"/>
      <c r="L32" s="304"/>
    </row>
    <row r="33" spans="1:12">
      <c r="A33" s="304"/>
      <c r="B33" s="270" t="s">
        <v>378</v>
      </c>
      <c r="C33" s="20" t="s">
        <v>1104</v>
      </c>
      <c r="D33" s="22" t="s">
        <v>1105</v>
      </c>
      <c r="E33" s="22" t="s">
        <v>1106</v>
      </c>
      <c r="F33" s="22" t="s">
        <v>1107</v>
      </c>
      <c r="G33" s="22" t="s">
        <v>467</v>
      </c>
      <c r="H33" s="22" t="s">
        <v>468</v>
      </c>
      <c r="I33" s="22" t="s">
        <v>1108</v>
      </c>
      <c r="J33" s="23" t="s">
        <v>1109</v>
      </c>
    </row>
    <row r="34" spans="1:12">
      <c r="A34" s="304"/>
      <c r="B34" s="270"/>
      <c r="C34" s="166" t="s">
        <v>900</v>
      </c>
      <c r="D34" s="21" t="s">
        <v>982</v>
      </c>
      <c r="E34" s="21" t="s">
        <v>870</v>
      </c>
      <c r="F34" s="21" t="s">
        <v>1110</v>
      </c>
      <c r="G34" s="257"/>
      <c r="H34" s="257"/>
      <c r="I34" s="257"/>
      <c r="J34" s="258"/>
    </row>
    <row r="35" spans="1:12">
      <c r="A35" s="304"/>
      <c r="B35" s="270" t="s">
        <v>384</v>
      </c>
      <c r="C35" s="20" t="s">
        <v>1111</v>
      </c>
      <c r="D35" s="22" t="s">
        <v>1112</v>
      </c>
      <c r="E35" s="22" t="s">
        <v>1113</v>
      </c>
      <c r="F35" s="22" t="s">
        <v>1114</v>
      </c>
      <c r="G35" s="22" t="s">
        <v>1115</v>
      </c>
      <c r="H35" s="22" t="s">
        <v>1116</v>
      </c>
      <c r="I35" s="22" t="s">
        <v>1117</v>
      </c>
      <c r="J35" s="23" t="s">
        <v>1118</v>
      </c>
      <c r="L35" s="304"/>
    </row>
    <row r="36" spans="1:12">
      <c r="A36" s="304"/>
      <c r="B36" s="270"/>
      <c r="C36" s="166" t="s">
        <v>796</v>
      </c>
      <c r="D36" s="21" t="s">
        <v>1038</v>
      </c>
      <c r="E36" s="21" t="s">
        <v>315</v>
      </c>
      <c r="F36" s="21" t="s">
        <v>1062</v>
      </c>
      <c r="G36" s="257"/>
      <c r="H36" s="257"/>
      <c r="I36" s="257"/>
      <c r="J36" s="258"/>
    </row>
    <row r="37" spans="1:12">
      <c r="A37" s="304"/>
      <c r="B37" s="270" t="s">
        <v>385</v>
      </c>
      <c r="C37" s="20" t="s">
        <v>1119</v>
      </c>
      <c r="D37" s="22" t="s">
        <v>1120</v>
      </c>
      <c r="E37" s="22" t="s">
        <v>1121</v>
      </c>
      <c r="F37" s="22" t="s">
        <v>1122</v>
      </c>
      <c r="G37" s="22" t="s">
        <v>469</v>
      </c>
      <c r="H37" s="22" t="s">
        <v>470</v>
      </c>
      <c r="I37" s="22" t="s">
        <v>1123</v>
      </c>
      <c r="J37" s="23" t="s">
        <v>1124</v>
      </c>
    </row>
    <row r="38" spans="1:12">
      <c r="A38" s="304"/>
      <c r="B38" s="269"/>
      <c r="C38" s="168" t="s">
        <v>796</v>
      </c>
      <c r="D38" s="26" t="s">
        <v>644</v>
      </c>
      <c r="E38" s="26" t="s">
        <v>310</v>
      </c>
      <c r="F38" s="26" t="s">
        <v>946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61" t="s">
        <v>328</v>
      </c>
      <c r="D45" s="362"/>
      <c r="E45" s="362"/>
      <c r="F45" s="363"/>
      <c r="G45" s="361" t="s">
        <v>306</v>
      </c>
      <c r="H45" s="362"/>
      <c r="I45" s="362"/>
      <c r="J45" s="363"/>
      <c r="L45" s="304"/>
    </row>
    <row r="46" spans="1:12" ht="13.5" customHeight="1">
      <c r="A46" s="304"/>
      <c r="B46" s="267"/>
      <c r="C46" s="361" t="s">
        <v>330</v>
      </c>
      <c r="D46" s="362"/>
      <c r="E46" s="363"/>
      <c r="F46" s="358" t="s">
        <v>331</v>
      </c>
      <c r="G46" s="361" t="s">
        <v>330</v>
      </c>
      <c r="H46" s="362"/>
      <c r="I46" s="363"/>
      <c r="J46" s="358" t="s">
        <v>331</v>
      </c>
    </row>
    <row r="47" spans="1:12">
      <c r="A47" s="304"/>
      <c r="B47" s="268"/>
      <c r="C47" s="314" t="s">
        <v>334</v>
      </c>
      <c r="D47" s="314" t="s">
        <v>335</v>
      </c>
      <c r="E47" s="314" t="s">
        <v>336</v>
      </c>
      <c r="F47" s="360"/>
      <c r="G47" s="314" t="s">
        <v>334</v>
      </c>
      <c r="H47" s="314" t="s">
        <v>335</v>
      </c>
      <c r="I47" s="314" t="s">
        <v>336</v>
      </c>
      <c r="J47" s="360"/>
    </row>
    <row r="48" spans="1:12">
      <c r="A48" s="304"/>
      <c r="B48" s="95" t="s">
        <v>373</v>
      </c>
      <c r="C48" s="154" t="s">
        <v>1125</v>
      </c>
      <c r="D48" s="155" t="s">
        <v>1126</v>
      </c>
      <c r="E48" s="155" t="s">
        <v>1127</v>
      </c>
      <c r="F48" s="155" t="s">
        <v>1128</v>
      </c>
      <c r="G48" s="155" t="s">
        <v>578</v>
      </c>
      <c r="H48" s="155" t="s">
        <v>1129</v>
      </c>
      <c r="I48" s="155" t="s">
        <v>1130</v>
      </c>
      <c r="J48" s="156" t="s">
        <v>1131</v>
      </c>
    </row>
    <row r="49" spans="1:12">
      <c r="A49" s="304"/>
      <c r="B49" s="269"/>
      <c r="C49" s="164" t="s">
        <v>802</v>
      </c>
      <c r="D49" s="164" t="s">
        <v>1132</v>
      </c>
      <c r="E49" s="164" t="s">
        <v>945</v>
      </c>
      <c r="F49" s="164" t="s">
        <v>305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1133</v>
      </c>
      <c r="D50" s="22" t="s">
        <v>1134</v>
      </c>
      <c r="E50" s="22" t="s">
        <v>1135</v>
      </c>
      <c r="F50" s="22" t="s">
        <v>1136</v>
      </c>
      <c r="G50" s="22" t="s">
        <v>579</v>
      </c>
      <c r="H50" s="22" t="s">
        <v>580</v>
      </c>
      <c r="I50" s="22" t="s">
        <v>581</v>
      </c>
      <c r="J50" s="23" t="s">
        <v>1137</v>
      </c>
    </row>
    <row r="51" spans="1:12" ht="13.5" customHeight="1">
      <c r="A51" s="304"/>
      <c r="B51" s="270"/>
      <c r="C51" s="166" t="s">
        <v>964</v>
      </c>
      <c r="D51" s="21" t="s">
        <v>919</v>
      </c>
      <c r="E51" s="21" t="s">
        <v>747</v>
      </c>
      <c r="F51" s="21" t="s">
        <v>1138</v>
      </c>
      <c r="G51" s="257"/>
      <c r="H51" s="257"/>
      <c r="I51" s="257"/>
      <c r="J51" s="258"/>
    </row>
    <row r="52" spans="1:12" ht="13.5" customHeight="1">
      <c r="A52" s="304"/>
      <c r="B52" s="323" t="s">
        <v>396</v>
      </c>
      <c r="C52" s="20" t="s">
        <v>1139</v>
      </c>
      <c r="D52" s="22" t="s">
        <v>1140</v>
      </c>
      <c r="E52" s="22" t="s">
        <v>1141</v>
      </c>
      <c r="F52" s="22" t="s">
        <v>1142</v>
      </c>
      <c r="G52" s="22" t="s">
        <v>845</v>
      </c>
      <c r="H52" s="22" t="s">
        <v>582</v>
      </c>
      <c r="I52" s="22" t="s">
        <v>846</v>
      </c>
      <c r="J52" s="23" t="s">
        <v>1143</v>
      </c>
    </row>
    <row r="53" spans="1:12" ht="13.5" customHeight="1">
      <c r="A53" s="304"/>
      <c r="B53" s="270"/>
      <c r="C53" s="166" t="s">
        <v>313</v>
      </c>
      <c r="D53" s="21" t="s">
        <v>1103</v>
      </c>
      <c r="E53" s="21" t="s">
        <v>870</v>
      </c>
      <c r="F53" s="21" t="s">
        <v>945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1144</v>
      </c>
      <c r="D54" s="22" t="s">
        <v>1145</v>
      </c>
      <c r="E54" s="22" t="s">
        <v>1146</v>
      </c>
      <c r="F54" s="22" t="s">
        <v>1147</v>
      </c>
      <c r="G54" s="22" t="s">
        <v>583</v>
      </c>
      <c r="H54" s="22" t="s">
        <v>584</v>
      </c>
      <c r="I54" s="22" t="s">
        <v>585</v>
      </c>
      <c r="J54" s="23" t="s">
        <v>1148</v>
      </c>
    </row>
    <row r="55" spans="1:12" ht="14.25" customHeight="1">
      <c r="A55" s="304"/>
      <c r="B55" s="269"/>
      <c r="C55" s="168" t="s">
        <v>974</v>
      </c>
      <c r="D55" s="26" t="s">
        <v>1149</v>
      </c>
      <c r="E55" s="26" t="s">
        <v>1091</v>
      </c>
      <c r="F55" s="26" t="s">
        <v>799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opLeftCell="C1" zoomScaleNormal="100" zoomScaleSheetLayoutView="100" workbookViewId="0">
      <selection activeCell="H15" sqref="H15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58" t="s">
        <v>154</v>
      </c>
      <c r="D2" s="361" t="s">
        <v>122</v>
      </c>
      <c r="E2" s="362"/>
      <c r="F2" s="362"/>
      <c r="G2" s="361" t="s">
        <v>155</v>
      </c>
      <c r="H2" s="362"/>
      <c r="I2" s="363"/>
    </row>
    <row r="3" spans="1:9" s="6" customFormat="1" ht="20.45" customHeight="1">
      <c r="A3" s="314"/>
      <c r="B3" s="315"/>
      <c r="C3" s="360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4" t="s">
        <v>117</v>
      </c>
      <c r="B4" s="364" t="s">
        <v>159</v>
      </c>
      <c r="C4" s="14" t="s">
        <v>134</v>
      </c>
      <c r="D4" s="15">
        <v>1137416</v>
      </c>
      <c r="E4" s="16">
        <v>1.0029999999999999</v>
      </c>
      <c r="F4" s="17">
        <v>1133908</v>
      </c>
      <c r="G4" s="17">
        <v>9907070</v>
      </c>
      <c r="H4" s="16">
        <v>0.98399999999999999</v>
      </c>
      <c r="I4" s="18">
        <v>10071916</v>
      </c>
    </row>
    <row r="5" spans="1:9" s="6" customFormat="1" ht="19.899999999999999" customHeight="1">
      <c r="A5" s="365"/>
      <c r="B5" s="365"/>
      <c r="C5" s="19" t="s">
        <v>138</v>
      </c>
      <c r="D5" s="20">
        <v>169112</v>
      </c>
      <c r="E5" s="21">
        <v>1.171</v>
      </c>
      <c r="F5" s="22">
        <v>144460</v>
      </c>
      <c r="G5" s="22">
        <v>1159962</v>
      </c>
      <c r="H5" s="21">
        <v>1.0309999999999999</v>
      </c>
      <c r="I5" s="23">
        <v>1124604</v>
      </c>
    </row>
    <row r="6" spans="1:9" s="6" customFormat="1" ht="19.899999999999999" customHeight="1">
      <c r="A6" s="365"/>
      <c r="B6" s="365"/>
      <c r="C6" s="19" t="s">
        <v>135</v>
      </c>
      <c r="D6" s="20">
        <v>163537</v>
      </c>
      <c r="E6" s="21">
        <v>1.0680000000000001</v>
      </c>
      <c r="F6" s="22">
        <v>153064</v>
      </c>
      <c r="G6" s="22">
        <v>1675243</v>
      </c>
      <c r="H6" s="21">
        <v>0.87</v>
      </c>
      <c r="I6" s="23">
        <v>1926211</v>
      </c>
    </row>
    <row r="7" spans="1:9" s="6" customFormat="1" ht="19.899999999999999" customHeight="1">
      <c r="A7" s="365"/>
      <c r="B7" s="365"/>
      <c r="C7" s="19" t="s">
        <v>136</v>
      </c>
      <c r="D7" s="20">
        <v>162878</v>
      </c>
      <c r="E7" s="21">
        <v>1.0309999999999999</v>
      </c>
      <c r="F7" s="22">
        <v>157951</v>
      </c>
      <c r="G7" s="22">
        <v>1449446</v>
      </c>
      <c r="H7" s="21">
        <v>1.022</v>
      </c>
      <c r="I7" s="23">
        <v>1417562</v>
      </c>
    </row>
    <row r="8" spans="1:9" s="6" customFormat="1" ht="19.899999999999999" customHeight="1">
      <c r="A8" s="365"/>
      <c r="B8" s="365"/>
      <c r="C8" s="19" t="s">
        <v>137</v>
      </c>
      <c r="D8" s="20">
        <v>155481</v>
      </c>
      <c r="E8" s="21">
        <v>1.081</v>
      </c>
      <c r="F8" s="22">
        <v>143840</v>
      </c>
      <c r="G8" s="22">
        <v>1336714</v>
      </c>
      <c r="H8" s="21">
        <v>1.0009999999999999</v>
      </c>
      <c r="I8" s="23">
        <v>1335791</v>
      </c>
    </row>
    <row r="9" spans="1:9" s="6" customFormat="1" ht="19.899999999999999" customHeight="1">
      <c r="A9" s="365"/>
      <c r="B9" s="365"/>
      <c r="C9" s="19" t="s">
        <v>140</v>
      </c>
      <c r="D9" s="20">
        <v>64706</v>
      </c>
      <c r="E9" s="21">
        <v>1.0189999999999999</v>
      </c>
      <c r="F9" s="22">
        <v>63471</v>
      </c>
      <c r="G9" s="22">
        <v>555953</v>
      </c>
      <c r="H9" s="21">
        <v>1.044</v>
      </c>
      <c r="I9" s="23">
        <v>532364</v>
      </c>
    </row>
    <row r="10" spans="1:9" s="6" customFormat="1" ht="19.899999999999999" customHeight="1">
      <c r="A10" s="365"/>
      <c r="B10" s="365"/>
      <c r="C10" s="19" t="s">
        <v>139</v>
      </c>
      <c r="D10" s="20">
        <v>64276</v>
      </c>
      <c r="E10" s="21">
        <v>1.4910000000000001</v>
      </c>
      <c r="F10" s="22">
        <v>43117</v>
      </c>
      <c r="G10" s="22">
        <v>408856</v>
      </c>
      <c r="H10" s="21">
        <v>1.024</v>
      </c>
      <c r="I10" s="23">
        <v>399323</v>
      </c>
    </row>
    <row r="11" spans="1:9" s="6" customFormat="1" ht="19.899999999999999" customHeight="1">
      <c r="A11" s="365"/>
      <c r="B11" s="365"/>
      <c r="C11" s="19" t="s">
        <v>253</v>
      </c>
      <c r="D11" s="20">
        <v>27710</v>
      </c>
      <c r="E11" s="21">
        <v>1.2050000000000001</v>
      </c>
      <c r="F11" s="22">
        <v>22996</v>
      </c>
      <c r="G11" s="22">
        <v>242586</v>
      </c>
      <c r="H11" s="21">
        <v>1.175</v>
      </c>
      <c r="I11" s="23">
        <v>206458</v>
      </c>
    </row>
    <row r="12" spans="1:9" s="6" customFormat="1" ht="19.899999999999999" customHeight="1">
      <c r="A12" s="365"/>
      <c r="B12" s="366"/>
      <c r="C12" s="19" t="s">
        <v>141</v>
      </c>
      <c r="D12" s="20">
        <v>26463</v>
      </c>
      <c r="E12" s="21">
        <v>0.82499999999999996</v>
      </c>
      <c r="F12" s="22">
        <v>32079</v>
      </c>
      <c r="G12" s="22">
        <v>265366</v>
      </c>
      <c r="H12" s="21">
        <v>0.96599999999999997</v>
      </c>
      <c r="I12" s="23">
        <v>274702</v>
      </c>
    </row>
    <row r="13" spans="1:9" s="6" customFormat="1" ht="18" customHeight="1">
      <c r="A13" s="365"/>
      <c r="B13" s="364" t="s">
        <v>160</v>
      </c>
      <c r="C13" s="14" t="s">
        <v>134</v>
      </c>
      <c r="D13" s="15">
        <v>3082280</v>
      </c>
      <c r="E13" s="16">
        <v>1.014</v>
      </c>
      <c r="F13" s="17">
        <v>3039623</v>
      </c>
      <c r="G13" s="17">
        <v>27014592</v>
      </c>
      <c r="H13" s="16">
        <v>0.999</v>
      </c>
      <c r="I13" s="18">
        <v>27028260</v>
      </c>
    </row>
    <row r="14" spans="1:9" s="6" customFormat="1" ht="19.899999999999999" customHeight="1">
      <c r="A14" s="365"/>
      <c r="B14" s="365"/>
      <c r="C14" s="19" t="s">
        <v>356</v>
      </c>
      <c r="D14" s="20">
        <v>504328</v>
      </c>
      <c r="E14" s="21">
        <v>1.1120000000000001</v>
      </c>
      <c r="F14" s="22">
        <v>453673</v>
      </c>
      <c r="G14" s="22">
        <v>3419435</v>
      </c>
      <c r="H14" s="21">
        <v>1.024</v>
      </c>
      <c r="I14" s="23">
        <v>3339655</v>
      </c>
    </row>
    <row r="15" spans="1:9" s="6" customFormat="1" ht="19.899999999999999" customHeight="1">
      <c r="A15" s="365"/>
      <c r="B15" s="365"/>
      <c r="C15" s="19" t="s">
        <v>140</v>
      </c>
      <c r="D15" s="20">
        <v>261706</v>
      </c>
      <c r="E15" s="21">
        <v>1.0569999999999999</v>
      </c>
      <c r="F15" s="22">
        <v>247504</v>
      </c>
      <c r="G15" s="22">
        <v>2345374</v>
      </c>
      <c r="H15" s="21">
        <v>1.0069999999999999</v>
      </c>
      <c r="I15" s="23">
        <v>2329778</v>
      </c>
    </row>
    <row r="16" spans="1:9" s="6" customFormat="1" ht="19.899999999999999" customHeight="1">
      <c r="A16" s="365"/>
      <c r="B16" s="365"/>
      <c r="C16" s="19" t="s">
        <v>144</v>
      </c>
      <c r="D16" s="20">
        <v>216089</v>
      </c>
      <c r="E16" s="21">
        <v>0.98399999999999999</v>
      </c>
      <c r="F16" s="22">
        <v>219684</v>
      </c>
      <c r="G16" s="22">
        <v>1874237</v>
      </c>
      <c r="H16" s="21">
        <v>1.0289999999999999</v>
      </c>
      <c r="I16" s="23">
        <v>1820826</v>
      </c>
    </row>
    <row r="17" spans="1:9" s="6" customFormat="1" ht="19.899999999999999" customHeight="1">
      <c r="A17" s="365"/>
      <c r="B17" s="365"/>
      <c r="C17" s="19" t="s">
        <v>137</v>
      </c>
      <c r="D17" s="20">
        <v>196031</v>
      </c>
      <c r="E17" s="21">
        <v>1.087</v>
      </c>
      <c r="F17" s="22">
        <v>180324</v>
      </c>
      <c r="G17" s="22">
        <v>1732476</v>
      </c>
      <c r="H17" s="21">
        <v>1.06</v>
      </c>
      <c r="I17" s="23">
        <v>1635106</v>
      </c>
    </row>
    <row r="18" spans="1:9" s="6" customFormat="1" ht="19.899999999999999" customHeight="1">
      <c r="A18" s="365"/>
      <c r="B18" s="365"/>
      <c r="C18" s="19" t="s">
        <v>143</v>
      </c>
      <c r="D18" s="20">
        <v>162138</v>
      </c>
      <c r="E18" s="21">
        <v>1.01</v>
      </c>
      <c r="F18" s="22">
        <v>160540</v>
      </c>
      <c r="G18" s="22">
        <v>1510408</v>
      </c>
      <c r="H18" s="21">
        <v>0.96299999999999997</v>
      </c>
      <c r="I18" s="23">
        <v>1567656</v>
      </c>
    </row>
    <row r="19" spans="1:9" s="6" customFormat="1" ht="19.899999999999999" customHeight="1">
      <c r="A19" s="365"/>
      <c r="B19" s="365"/>
      <c r="C19" s="19" t="s">
        <v>145</v>
      </c>
      <c r="D19" s="20">
        <v>145642</v>
      </c>
      <c r="E19" s="21">
        <v>1.0900000000000001</v>
      </c>
      <c r="F19" s="22">
        <v>133583</v>
      </c>
      <c r="G19" s="22">
        <v>1461661</v>
      </c>
      <c r="H19" s="21">
        <v>1.1060000000000001</v>
      </c>
      <c r="I19" s="23">
        <v>1321175</v>
      </c>
    </row>
    <row r="20" spans="1:9" s="6" customFormat="1" ht="19.899999999999999" customHeight="1">
      <c r="A20" s="365"/>
      <c r="B20" s="365"/>
      <c r="C20" s="19" t="s">
        <v>237</v>
      </c>
      <c r="D20" s="20">
        <v>134578</v>
      </c>
      <c r="E20" s="21">
        <v>1.014</v>
      </c>
      <c r="F20" s="22">
        <v>132685</v>
      </c>
      <c r="G20" s="22">
        <v>1236636</v>
      </c>
      <c r="H20" s="21">
        <v>1.038</v>
      </c>
      <c r="I20" s="23">
        <v>1191459</v>
      </c>
    </row>
    <row r="21" spans="1:9" s="6" customFormat="1" ht="19.899999999999999" customHeight="1">
      <c r="A21" s="366"/>
      <c r="B21" s="366"/>
      <c r="C21" s="19" t="s">
        <v>136</v>
      </c>
      <c r="D21" s="20">
        <v>125407</v>
      </c>
      <c r="E21" s="21">
        <v>1.085</v>
      </c>
      <c r="F21" s="22">
        <v>115605</v>
      </c>
      <c r="G21" s="22">
        <v>1154379</v>
      </c>
      <c r="H21" s="21">
        <v>1.079</v>
      </c>
      <c r="I21" s="23">
        <v>1069839</v>
      </c>
    </row>
    <row r="22" spans="1:9" s="6" customFormat="1" ht="18" customHeight="1">
      <c r="A22" s="364" t="s">
        <v>118</v>
      </c>
      <c r="B22" s="364" t="s">
        <v>161</v>
      </c>
      <c r="C22" s="14" t="s">
        <v>134</v>
      </c>
      <c r="D22" s="15">
        <v>1242517</v>
      </c>
      <c r="E22" s="16">
        <v>0.91600000000000004</v>
      </c>
      <c r="F22" s="17">
        <v>1356197</v>
      </c>
      <c r="G22" s="17">
        <v>11785811</v>
      </c>
      <c r="H22" s="16">
        <v>0.999</v>
      </c>
      <c r="I22" s="18">
        <v>11799815</v>
      </c>
    </row>
    <row r="23" spans="1:9" s="6" customFormat="1" ht="19.899999999999999" customHeight="1">
      <c r="A23" s="365"/>
      <c r="B23" s="365"/>
      <c r="C23" s="19" t="s">
        <v>147</v>
      </c>
      <c r="D23" s="20">
        <v>655820</v>
      </c>
      <c r="E23" s="21">
        <v>0.96299999999999997</v>
      </c>
      <c r="F23" s="22">
        <v>681097</v>
      </c>
      <c r="G23" s="22">
        <v>5959101</v>
      </c>
      <c r="H23" s="21">
        <v>1.018</v>
      </c>
      <c r="I23" s="23">
        <v>5853957</v>
      </c>
    </row>
    <row r="24" spans="1:9" s="6" customFormat="1" ht="19.899999999999999" customHeight="1">
      <c r="A24" s="365"/>
      <c r="B24" s="365"/>
      <c r="C24" s="19" t="s">
        <v>146</v>
      </c>
      <c r="D24" s="20">
        <v>229297</v>
      </c>
      <c r="E24" s="21">
        <v>0.875</v>
      </c>
      <c r="F24" s="22">
        <v>262048</v>
      </c>
      <c r="G24" s="22">
        <v>2237397</v>
      </c>
      <c r="H24" s="21">
        <v>1.018</v>
      </c>
      <c r="I24" s="23">
        <v>2198555</v>
      </c>
    </row>
    <row r="25" spans="1:9" s="6" customFormat="1" ht="19.899999999999999" customHeight="1">
      <c r="A25" s="365"/>
      <c r="B25" s="365"/>
      <c r="C25" s="19" t="s">
        <v>111</v>
      </c>
      <c r="D25" s="20">
        <v>114154</v>
      </c>
      <c r="E25" s="21">
        <v>0.755</v>
      </c>
      <c r="F25" s="22">
        <v>151210</v>
      </c>
      <c r="G25" s="22">
        <v>1262859</v>
      </c>
      <c r="H25" s="21">
        <v>0.81</v>
      </c>
      <c r="I25" s="23">
        <v>1558886</v>
      </c>
    </row>
    <row r="26" spans="1:9" s="6" customFormat="1" ht="19.899999999999999" customHeight="1">
      <c r="A26" s="365"/>
      <c r="B26" s="365"/>
      <c r="C26" s="19" t="s">
        <v>148</v>
      </c>
      <c r="D26" s="20">
        <v>23373</v>
      </c>
      <c r="E26" s="21">
        <v>1.5660000000000001</v>
      </c>
      <c r="F26" s="22">
        <v>14921</v>
      </c>
      <c r="G26" s="22">
        <v>145834</v>
      </c>
      <c r="H26" s="21">
        <v>1.085</v>
      </c>
      <c r="I26" s="23">
        <v>134447</v>
      </c>
    </row>
    <row r="27" spans="1:9" s="6" customFormat="1" ht="19.899999999999999" customHeight="1">
      <c r="A27" s="365"/>
      <c r="B27" s="365"/>
      <c r="C27" s="19" t="s">
        <v>150</v>
      </c>
      <c r="D27" s="20">
        <v>22446</v>
      </c>
      <c r="E27" s="21">
        <v>1.175</v>
      </c>
      <c r="F27" s="22">
        <v>19100</v>
      </c>
      <c r="G27" s="22">
        <v>176535</v>
      </c>
      <c r="H27" s="21">
        <v>1.4650000000000001</v>
      </c>
      <c r="I27" s="23">
        <v>120513</v>
      </c>
    </row>
    <row r="28" spans="1:9" s="6" customFormat="1" ht="19.899999999999999" customHeight="1">
      <c r="A28" s="365"/>
      <c r="B28" s="365"/>
      <c r="C28" s="19" t="s">
        <v>149</v>
      </c>
      <c r="D28" s="20">
        <v>21417</v>
      </c>
      <c r="E28" s="21">
        <v>0.90500000000000003</v>
      </c>
      <c r="F28" s="22">
        <v>23674</v>
      </c>
      <c r="G28" s="22">
        <v>223006</v>
      </c>
      <c r="H28" s="21">
        <v>0.93100000000000005</v>
      </c>
      <c r="I28" s="23">
        <v>239612</v>
      </c>
    </row>
    <row r="29" spans="1:9" s="6" customFormat="1" ht="19.899999999999999" customHeight="1">
      <c r="A29" s="365"/>
      <c r="B29" s="365"/>
      <c r="C29" s="19" t="s">
        <v>321</v>
      </c>
      <c r="D29" s="20">
        <v>15671</v>
      </c>
      <c r="E29" s="21">
        <v>1.101</v>
      </c>
      <c r="F29" s="22">
        <v>14230</v>
      </c>
      <c r="G29" s="22">
        <v>150487</v>
      </c>
      <c r="H29" s="21">
        <v>1.268</v>
      </c>
      <c r="I29" s="23">
        <v>118647</v>
      </c>
    </row>
    <row r="30" spans="1:9" s="6" customFormat="1" ht="19.899999999999999" customHeight="1">
      <c r="A30" s="365"/>
      <c r="B30" s="366"/>
      <c r="C30" s="19" t="s">
        <v>136</v>
      </c>
      <c r="D30" s="20">
        <v>15364</v>
      </c>
      <c r="E30" s="21">
        <v>0.83699999999999997</v>
      </c>
      <c r="F30" s="22">
        <v>18359</v>
      </c>
      <c r="G30" s="22">
        <v>124556</v>
      </c>
      <c r="H30" s="21">
        <v>0.79500000000000004</v>
      </c>
      <c r="I30" s="23">
        <v>156652</v>
      </c>
    </row>
    <row r="31" spans="1:9" s="6" customFormat="1" ht="18" customHeight="1">
      <c r="A31" s="365"/>
      <c r="B31" s="364" t="s">
        <v>162</v>
      </c>
      <c r="C31" s="14" t="s">
        <v>134</v>
      </c>
      <c r="D31" s="15">
        <v>2044344</v>
      </c>
      <c r="E31" s="16">
        <v>0.96399999999999997</v>
      </c>
      <c r="F31" s="17">
        <v>2121562</v>
      </c>
      <c r="G31" s="17">
        <v>19099866</v>
      </c>
      <c r="H31" s="16">
        <v>1.0389999999999999</v>
      </c>
      <c r="I31" s="18">
        <v>18377861</v>
      </c>
    </row>
    <row r="32" spans="1:9" s="6" customFormat="1" ht="19.899999999999999" customHeight="1">
      <c r="A32" s="365"/>
      <c r="B32" s="365"/>
      <c r="C32" s="19" t="s">
        <v>147</v>
      </c>
      <c r="D32" s="20">
        <v>494986</v>
      </c>
      <c r="E32" s="21">
        <v>1.0149999999999999</v>
      </c>
      <c r="F32" s="22">
        <v>487893</v>
      </c>
      <c r="G32" s="22">
        <v>4484454</v>
      </c>
      <c r="H32" s="21">
        <v>1.111</v>
      </c>
      <c r="I32" s="23">
        <v>4036387</v>
      </c>
    </row>
    <row r="33" spans="1:9" s="6" customFormat="1" ht="19.899999999999999" customHeight="1">
      <c r="A33" s="365"/>
      <c r="B33" s="365"/>
      <c r="C33" s="19" t="s">
        <v>324</v>
      </c>
      <c r="D33" s="20">
        <v>351914</v>
      </c>
      <c r="E33" s="21">
        <v>0.99199999999999999</v>
      </c>
      <c r="F33" s="22">
        <v>354809</v>
      </c>
      <c r="G33" s="22">
        <v>3289825</v>
      </c>
      <c r="H33" s="21">
        <v>1.0189999999999999</v>
      </c>
      <c r="I33" s="23">
        <v>3229060</v>
      </c>
    </row>
    <row r="34" spans="1:9" s="6" customFormat="1" ht="19.899999999999999" customHeight="1">
      <c r="A34" s="365"/>
      <c r="B34" s="365"/>
      <c r="C34" s="19" t="s">
        <v>151</v>
      </c>
      <c r="D34" s="20">
        <v>328626</v>
      </c>
      <c r="E34" s="21">
        <v>0.92700000000000005</v>
      </c>
      <c r="F34" s="22">
        <v>354566</v>
      </c>
      <c r="G34" s="22">
        <v>3201454</v>
      </c>
      <c r="H34" s="21">
        <v>1.018</v>
      </c>
      <c r="I34" s="23">
        <v>3145326</v>
      </c>
    </row>
    <row r="35" spans="1:9" s="6" customFormat="1" ht="19.899999999999999" customHeight="1">
      <c r="A35" s="365"/>
      <c r="B35" s="365"/>
      <c r="C35" s="19" t="s">
        <v>152</v>
      </c>
      <c r="D35" s="20">
        <v>230018</v>
      </c>
      <c r="E35" s="21">
        <v>1.044</v>
      </c>
      <c r="F35" s="22">
        <v>220247</v>
      </c>
      <c r="G35" s="22">
        <v>2041564</v>
      </c>
      <c r="H35" s="21">
        <v>1.07</v>
      </c>
      <c r="I35" s="23">
        <v>1907999</v>
      </c>
    </row>
    <row r="36" spans="1:9" s="6" customFormat="1" ht="19.899999999999999" customHeight="1">
      <c r="A36" s="365"/>
      <c r="B36" s="365"/>
      <c r="C36" s="19" t="s">
        <v>146</v>
      </c>
      <c r="D36" s="20">
        <v>179040</v>
      </c>
      <c r="E36" s="21">
        <v>0.96399999999999997</v>
      </c>
      <c r="F36" s="22">
        <v>185707</v>
      </c>
      <c r="G36" s="22">
        <v>1701289</v>
      </c>
      <c r="H36" s="21">
        <v>0.97799999999999998</v>
      </c>
      <c r="I36" s="23">
        <v>1739968</v>
      </c>
    </row>
    <row r="37" spans="1:9" s="6" customFormat="1" ht="19.899999999999999" customHeight="1">
      <c r="A37" s="365"/>
      <c r="B37" s="365"/>
      <c r="C37" s="19" t="s">
        <v>148</v>
      </c>
      <c r="D37" s="20">
        <v>114791</v>
      </c>
      <c r="E37" s="21">
        <v>0.81</v>
      </c>
      <c r="F37" s="22">
        <v>141698</v>
      </c>
      <c r="G37" s="22">
        <v>1072496</v>
      </c>
      <c r="H37" s="21">
        <v>0.91100000000000003</v>
      </c>
      <c r="I37" s="23">
        <v>1177538</v>
      </c>
    </row>
    <row r="38" spans="1:9" s="6" customFormat="1" ht="19.899999999999999" customHeight="1">
      <c r="A38" s="365"/>
      <c r="B38" s="365"/>
      <c r="C38" s="19" t="s">
        <v>298</v>
      </c>
      <c r="D38" s="20">
        <v>85663</v>
      </c>
      <c r="E38" s="21">
        <v>1.2070000000000001</v>
      </c>
      <c r="F38" s="22">
        <v>71000</v>
      </c>
      <c r="G38" s="22">
        <v>786466</v>
      </c>
      <c r="H38" s="21">
        <v>1.2629999999999999</v>
      </c>
      <c r="I38" s="23">
        <v>622815</v>
      </c>
    </row>
    <row r="39" spans="1:9" s="6" customFormat="1" ht="19.899999999999999" customHeight="1">
      <c r="A39" s="366"/>
      <c r="B39" s="366"/>
      <c r="C39" s="24" t="s">
        <v>115</v>
      </c>
      <c r="D39" s="25">
        <v>65757</v>
      </c>
      <c r="E39" s="26">
        <v>0.79700000000000004</v>
      </c>
      <c r="F39" s="27">
        <v>82495</v>
      </c>
      <c r="G39" s="27">
        <v>827922</v>
      </c>
      <c r="H39" s="26">
        <v>1.0289999999999999</v>
      </c>
      <c r="I39" s="28">
        <v>804373</v>
      </c>
    </row>
    <row r="40" spans="1:9">
      <c r="B40" s="10" t="s">
        <v>372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>
      <selection activeCell="D14" sqref="D14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7" t="s">
        <v>337</v>
      </c>
      <c r="B2" s="370" t="s">
        <v>134</v>
      </c>
      <c r="C2" s="371"/>
      <c r="D2" s="371"/>
      <c r="E2" s="371"/>
      <c r="F2" s="371"/>
      <c r="G2" s="372"/>
      <c r="H2" s="370" t="s">
        <v>338</v>
      </c>
      <c r="I2" s="371"/>
      <c r="J2" s="371"/>
      <c r="K2" s="371"/>
      <c r="L2" s="371"/>
      <c r="M2" s="372"/>
    </row>
    <row r="3" spans="1:13" s="32" customFormat="1" ht="20.100000000000001" customHeight="1">
      <c r="A3" s="368"/>
      <c r="B3" s="370" t="s">
        <v>330</v>
      </c>
      <c r="C3" s="371"/>
      <c r="D3" s="372"/>
      <c r="E3" s="370" t="s">
        <v>339</v>
      </c>
      <c r="F3" s="371"/>
      <c r="G3" s="372"/>
      <c r="H3" s="370" t="s">
        <v>330</v>
      </c>
      <c r="I3" s="371"/>
      <c r="J3" s="372"/>
      <c r="K3" s="370" t="s">
        <v>339</v>
      </c>
      <c r="L3" s="371"/>
      <c r="M3" s="372"/>
    </row>
    <row r="4" spans="1:13" s="32" customFormat="1" ht="20.100000000000001" customHeight="1">
      <c r="A4" s="369"/>
      <c r="B4" s="33" t="s">
        <v>334</v>
      </c>
      <c r="C4" s="34" t="s">
        <v>335</v>
      </c>
      <c r="D4" s="34" t="s">
        <v>336</v>
      </c>
      <c r="E4" s="33" t="s">
        <v>334</v>
      </c>
      <c r="F4" s="34" t="s">
        <v>335</v>
      </c>
      <c r="G4" s="34" t="s">
        <v>336</v>
      </c>
      <c r="H4" s="33" t="s">
        <v>334</v>
      </c>
      <c r="I4" s="34" t="s">
        <v>335</v>
      </c>
      <c r="J4" s="34" t="s">
        <v>336</v>
      </c>
      <c r="K4" s="33" t="s">
        <v>334</v>
      </c>
      <c r="L4" s="34" t="s">
        <v>335</v>
      </c>
      <c r="M4" s="34" t="s">
        <v>336</v>
      </c>
    </row>
    <row r="5" spans="1:13" customFormat="1" ht="24.95" customHeight="1">
      <c r="A5" s="35" t="s">
        <v>405</v>
      </c>
      <c r="B5" s="36" t="s">
        <v>1125</v>
      </c>
      <c r="C5" s="37" t="s">
        <v>1126</v>
      </c>
      <c r="D5" s="37" t="s">
        <v>1127</v>
      </c>
      <c r="E5" s="37" t="s">
        <v>1128</v>
      </c>
      <c r="F5" s="37" t="s">
        <v>1150</v>
      </c>
      <c r="G5" s="37" t="s">
        <v>1151</v>
      </c>
      <c r="H5" s="37" t="s">
        <v>1152</v>
      </c>
      <c r="I5" s="37" t="s">
        <v>1153</v>
      </c>
      <c r="J5" s="37" t="s">
        <v>1154</v>
      </c>
      <c r="K5" s="37" t="s">
        <v>1155</v>
      </c>
      <c r="L5" s="37" t="s">
        <v>1156</v>
      </c>
      <c r="M5" s="38" t="s">
        <v>1157</v>
      </c>
    </row>
    <row r="6" spans="1:13" customFormat="1" ht="24.95" customHeight="1">
      <c r="A6" s="35" t="s">
        <v>406</v>
      </c>
      <c r="B6" s="36" t="s">
        <v>1133</v>
      </c>
      <c r="C6" s="37" t="s">
        <v>1134</v>
      </c>
      <c r="D6" s="37" t="s">
        <v>1135</v>
      </c>
      <c r="E6" s="37" t="s">
        <v>1136</v>
      </c>
      <c r="F6" s="37" t="s">
        <v>1158</v>
      </c>
      <c r="G6" s="37" t="s">
        <v>1159</v>
      </c>
      <c r="H6" s="37" t="s">
        <v>1160</v>
      </c>
      <c r="I6" s="37" t="s">
        <v>1161</v>
      </c>
      <c r="J6" s="37" t="s">
        <v>1162</v>
      </c>
      <c r="K6" s="37" t="s">
        <v>1163</v>
      </c>
      <c r="L6" s="37" t="s">
        <v>1164</v>
      </c>
      <c r="M6" s="38" t="s">
        <v>1165</v>
      </c>
    </row>
    <row r="7" spans="1:13" customFormat="1" ht="24.95" customHeight="1">
      <c r="A7" s="39" t="s">
        <v>407</v>
      </c>
      <c r="B7" s="40" t="s">
        <v>1166</v>
      </c>
      <c r="C7" s="40" t="s">
        <v>1167</v>
      </c>
      <c r="D7" s="40" t="s">
        <v>1168</v>
      </c>
      <c r="E7" s="40" t="s">
        <v>1169</v>
      </c>
      <c r="F7" s="40" t="s">
        <v>1170</v>
      </c>
      <c r="G7" s="40" t="s">
        <v>1171</v>
      </c>
      <c r="H7" s="40" t="s">
        <v>1160</v>
      </c>
      <c r="I7" s="40" t="s">
        <v>1161</v>
      </c>
      <c r="J7" s="40" t="s">
        <v>1162</v>
      </c>
      <c r="K7" s="40" t="s">
        <v>1163</v>
      </c>
      <c r="L7" s="40" t="s">
        <v>1164</v>
      </c>
      <c r="M7" s="41" t="s">
        <v>1165</v>
      </c>
    </row>
    <row r="8" spans="1:13" customFormat="1" ht="24.95" customHeight="1">
      <c r="A8" s="325" t="s">
        <v>408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409</v>
      </c>
      <c r="B9" s="42" t="s">
        <v>1172</v>
      </c>
      <c r="C9" s="42" t="s">
        <v>1173</v>
      </c>
      <c r="D9" s="42" t="s">
        <v>1174</v>
      </c>
      <c r="E9" s="42" t="s">
        <v>1175</v>
      </c>
      <c r="F9" s="42" t="s">
        <v>1176</v>
      </c>
      <c r="G9" s="42" t="s">
        <v>1177</v>
      </c>
      <c r="H9" s="42" t="s">
        <v>1172</v>
      </c>
      <c r="I9" s="42" t="s">
        <v>1173</v>
      </c>
      <c r="J9" s="42" t="s">
        <v>1174</v>
      </c>
      <c r="K9" s="42" t="s">
        <v>1175</v>
      </c>
      <c r="L9" s="42" t="s">
        <v>1176</v>
      </c>
      <c r="M9" s="43" t="s">
        <v>1177</v>
      </c>
    </row>
    <row r="10" spans="1:13" customFormat="1" ht="24.95" customHeight="1">
      <c r="A10" s="44" t="s">
        <v>410</v>
      </c>
      <c r="B10" s="42" t="s">
        <v>1178</v>
      </c>
      <c r="C10" s="42" t="s">
        <v>1179</v>
      </c>
      <c r="D10" s="42" t="s">
        <v>1180</v>
      </c>
      <c r="E10" s="42" t="s">
        <v>1181</v>
      </c>
      <c r="F10" s="42" t="s">
        <v>1182</v>
      </c>
      <c r="G10" s="42" t="s">
        <v>1183</v>
      </c>
      <c r="H10" s="42" t="s">
        <v>1178</v>
      </c>
      <c r="I10" s="42" t="s">
        <v>1179</v>
      </c>
      <c r="J10" s="42" t="s">
        <v>1180</v>
      </c>
      <c r="K10" s="42" t="s">
        <v>1181</v>
      </c>
      <c r="L10" s="42" t="s">
        <v>1182</v>
      </c>
      <c r="M10" s="43" t="s">
        <v>1183</v>
      </c>
    </row>
    <row r="11" spans="1:13" customFormat="1" ht="24.95" customHeight="1">
      <c r="A11" s="325" t="s">
        <v>411</v>
      </c>
      <c r="B11" s="42" t="s">
        <v>1184</v>
      </c>
      <c r="C11" s="42" t="s">
        <v>1185</v>
      </c>
      <c r="D11" s="42" t="s">
        <v>1186</v>
      </c>
      <c r="E11" s="42" t="s">
        <v>1187</v>
      </c>
      <c r="F11" s="42" t="s">
        <v>1188</v>
      </c>
      <c r="G11" s="42" t="s">
        <v>1189</v>
      </c>
      <c r="H11" s="42" t="s">
        <v>1190</v>
      </c>
      <c r="I11" s="42" t="s">
        <v>1185</v>
      </c>
      <c r="J11" s="42" t="s">
        <v>1191</v>
      </c>
      <c r="K11" s="42" t="s">
        <v>1192</v>
      </c>
      <c r="L11" s="42" t="s">
        <v>1188</v>
      </c>
      <c r="M11" s="43" t="s">
        <v>1193</v>
      </c>
    </row>
    <row r="12" spans="1:13" customFormat="1" ht="24.95" customHeight="1">
      <c r="A12" s="325" t="s">
        <v>412</v>
      </c>
      <c r="B12" s="42" t="s">
        <v>1194</v>
      </c>
      <c r="C12" s="42" t="s">
        <v>1195</v>
      </c>
      <c r="D12" s="42" t="s">
        <v>1196</v>
      </c>
      <c r="E12" s="42" t="s">
        <v>1197</v>
      </c>
      <c r="F12" s="42" t="s">
        <v>1198</v>
      </c>
      <c r="G12" s="42" t="s">
        <v>1199</v>
      </c>
      <c r="H12" s="42" t="s">
        <v>1194</v>
      </c>
      <c r="I12" s="42" t="s">
        <v>1195</v>
      </c>
      <c r="J12" s="42" t="s">
        <v>1196</v>
      </c>
      <c r="K12" s="42" t="s">
        <v>1197</v>
      </c>
      <c r="L12" s="42" t="s">
        <v>1198</v>
      </c>
      <c r="M12" s="43" t="s">
        <v>1199</v>
      </c>
    </row>
    <row r="13" spans="1:13" customFormat="1" ht="24.95" customHeight="1">
      <c r="A13" s="325" t="s">
        <v>414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415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416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417</v>
      </c>
      <c r="B16" s="42" t="s">
        <v>1200</v>
      </c>
      <c r="C16" s="42" t="s">
        <v>1201</v>
      </c>
      <c r="D16" s="42" t="s">
        <v>1202</v>
      </c>
      <c r="E16" s="42" t="s">
        <v>1203</v>
      </c>
      <c r="F16" s="42" t="s">
        <v>1204</v>
      </c>
      <c r="G16" s="42" t="s">
        <v>1205</v>
      </c>
      <c r="H16" s="42" t="s">
        <v>1200</v>
      </c>
      <c r="I16" s="42" t="s">
        <v>1201</v>
      </c>
      <c r="J16" s="42" t="s">
        <v>1202</v>
      </c>
      <c r="K16" s="42" t="s">
        <v>1203</v>
      </c>
      <c r="L16" s="42" t="s">
        <v>1204</v>
      </c>
      <c r="M16" s="43" t="s">
        <v>1205</v>
      </c>
    </row>
    <row r="17" spans="1:13" customFormat="1" ht="24.95" customHeight="1">
      <c r="A17" s="325" t="s">
        <v>418</v>
      </c>
      <c r="B17" s="42" t="s">
        <v>165</v>
      </c>
      <c r="C17" s="42" t="s">
        <v>165</v>
      </c>
      <c r="D17" s="42" t="s">
        <v>165</v>
      </c>
      <c r="E17" s="42" t="s">
        <v>884</v>
      </c>
      <c r="F17" s="42" t="s">
        <v>885</v>
      </c>
      <c r="G17" s="42" t="s">
        <v>886</v>
      </c>
      <c r="H17" s="42" t="s">
        <v>165</v>
      </c>
      <c r="I17" s="42" t="s">
        <v>165</v>
      </c>
      <c r="J17" s="42" t="s">
        <v>165</v>
      </c>
      <c r="K17" s="42" t="s">
        <v>884</v>
      </c>
      <c r="L17" s="42" t="s">
        <v>885</v>
      </c>
      <c r="M17" s="43" t="s">
        <v>886</v>
      </c>
    </row>
    <row r="18" spans="1:13" customFormat="1" ht="24.95" customHeight="1">
      <c r="A18" s="325" t="s">
        <v>419</v>
      </c>
      <c r="B18" s="42" t="s">
        <v>1206</v>
      </c>
      <c r="C18" s="42" t="s">
        <v>1207</v>
      </c>
      <c r="D18" s="42" t="s">
        <v>1208</v>
      </c>
      <c r="E18" s="42" t="s">
        <v>1209</v>
      </c>
      <c r="F18" s="42" t="s">
        <v>1210</v>
      </c>
      <c r="G18" s="42" t="s">
        <v>1211</v>
      </c>
      <c r="H18" s="42" t="s">
        <v>1212</v>
      </c>
      <c r="I18" s="42" t="s">
        <v>1213</v>
      </c>
      <c r="J18" s="42" t="s">
        <v>1214</v>
      </c>
      <c r="K18" s="42" t="s">
        <v>1215</v>
      </c>
      <c r="L18" s="42" t="s">
        <v>1216</v>
      </c>
      <c r="M18" s="43" t="s">
        <v>1217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1218</v>
      </c>
      <c r="C20" s="42" t="s">
        <v>1219</v>
      </c>
      <c r="D20" s="42" t="s">
        <v>1220</v>
      </c>
      <c r="E20" s="42" t="s">
        <v>1221</v>
      </c>
      <c r="F20" s="42" t="s">
        <v>1222</v>
      </c>
      <c r="G20" s="42" t="s">
        <v>1223</v>
      </c>
      <c r="H20" s="42" t="s">
        <v>1218</v>
      </c>
      <c r="I20" s="42" t="s">
        <v>1219</v>
      </c>
      <c r="J20" s="42" t="s">
        <v>1220</v>
      </c>
      <c r="K20" s="42" t="s">
        <v>1221</v>
      </c>
      <c r="L20" s="42" t="s">
        <v>1222</v>
      </c>
      <c r="M20" s="43" t="s">
        <v>1223</v>
      </c>
    </row>
    <row r="21" spans="1:13" customFormat="1" ht="24.95" customHeight="1">
      <c r="A21" s="325" t="s">
        <v>420</v>
      </c>
      <c r="B21" s="42" t="s">
        <v>1224</v>
      </c>
      <c r="C21" s="42" t="s">
        <v>1225</v>
      </c>
      <c r="D21" s="42" t="s">
        <v>1226</v>
      </c>
      <c r="E21" s="42" t="s">
        <v>1227</v>
      </c>
      <c r="F21" s="42" t="s">
        <v>1228</v>
      </c>
      <c r="G21" s="42" t="s">
        <v>1229</v>
      </c>
      <c r="H21" s="42" t="s">
        <v>1224</v>
      </c>
      <c r="I21" s="42" t="s">
        <v>1225</v>
      </c>
      <c r="J21" s="42" t="s">
        <v>1226</v>
      </c>
      <c r="K21" s="42" t="s">
        <v>1230</v>
      </c>
      <c r="L21" s="42" t="s">
        <v>1228</v>
      </c>
      <c r="M21" s="43" t="s">
        <v>1231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421</v>
      </c>
      <c r="B23" s="46" t="s">
        <v>1232</v>
      </c>
      <c r="C23" s="47" t="s">
        <v>1233</v>
      </c>
      <c r="D23" s="47" t="s">
        <v>1234</v>
      </c>
      <c r="E23" s="46" t="s">
        <v>1235</v>
      </c>
      <c r="F23" s="46" t="s">
        <v>1236</v>
      </c>
      <c r="G23" s="46" t="s">
        <v>1237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422</v>
      </c>
      <c r="B24" s="49" t="s">
        <v>1144</v>
      </c>
      <c r="C24" s="49" t="s">
        <v>1145</v>
      </c>
      <c r="D24" s="49" t="s">
        <v>1146</v>
      </c>
      <c r="E24" s="49" t="s">
        <v>1147</v>
      </c>
      <c r="F24" s="49" t="s">
        <v>1238</v>
      </c>
      <c r="G24" s="49" t="s">
        <v>1239</v>
      </c>
      <c r="H24" s="49" t="s">
        <v>1240</v>
      </c>
      <c r="I24" s="49" t="s">
        <v>1241</v>
      </c>
      <c r="J24" s="49" t="s">
        <v>1242</v>
      </c>
      <c r="K24" s="49" t="s">
        <v>1243</v>
      </c>
      <c r="L24" s="49" t="s">
        <v>1244</v>
      </c>
      <c r="M24" s="50" t="s">
        <v>1245</v>
      </c>
    </row>
    <row r="25" spans="1:13" customFormat="1" ht="24.95" customHeight="1">
      <c r="A25" s="39" t="s">
        <v>423</v>
      </c>
      <c r="B25" s="40" t="s">
        <v>1246</v>
      </c>
      <c r="C25" s="40" t="s">
        <v>1247</v>
      </c>
      <c r="D25" s="40" t="s">
        <v>1248</v>
      </c>
      <c r="E25" s="40" t="s">
        <v>1249</v>
      </c>
      <c r="F25" s="40" t="s">
        <v>1250</v>
      </c>
      <c r="G25" s="40" t="s">
        <v>1251</v>
      </c>
      <c r="H25" s="40" t="s">
        <v>1252</v>
      </c>
      <c r="I25" s="40" t="s">
        <v>1253</v>
      </c>
      <c r="J25" s="40" t="s">
        <v>1254</v>
      </c>
      <c r="K25" s="40" t="s">
        <v>1255</v>
      </c>
      <c r="L25" s="40" t="s">
        <v>1256</v>
      </c>
      <c r="M25" s="41" t="s">
        <v>1257</v>
      </c>
    </row>
    <row r="26" spans="1:13" customFormat="1" ht="24.95" customHeight="1">
      <c r="A26" s="325" t="s">
        <v>169</v>
      </c>
      <c r="B26" s="42" t="s">
        <v>1258</v>
      </c>
      <c r="C26" s="42" t="s">
        <v>1259</v>
      </c>
      <c r="D26" s="42" t="s">
        <v>1260</v>
      </c>
      <c r="E26" s="42" t="s">
        <v>1261</v>
      </c>
      <c r="F26" s="42" t="s">
        <v>1262</v>
      </c>
      <c r="G26" s="42" t="s">
        <v>1263</v>
      </c>
      <c r="H26" s="42" t="s">
        <v>1258</v>
      </c>
      <c r="I26" s="42" t="s">
        <v>1259</v>
      </c>
      <c r="J26" s="42" t="s">
        <v>1260</v>
      </c>
      <c r="K26" s="42" t="s">
        <v>1261</v>
      </c>
      <c r="L26" s="42" t="s">
        <v>1262</v>
      </c>
      <c r="M26" s="43" t="s">
        <v>1263</v>
      </c>
    </row>
    <row r="27" spans="1:13" customFormat="1" ht="24.95" customHeight="1">
      <c r="A27" s="325" t="s">
        <v>170</v>
      </c>
      <c r="B27" s="42" t="s">
        <v>1264</v>
      </c>
      <c r="C27" s="42" t="s">
        <v>1265</v>
      </c>
      <c r="D27" s="42" t="s">
        <v>1266</v>
      </c>
      <c r="E27" s="42" t="s">
        <v>1267</v>
      </c>
      <c r="F27" s="42" t="s">
        <v>1268</v>
      </c>
      <c r="G27" s="42" t="s">
        <v>1269</v>
      </c>
      <c r="H27" s="42" t="s">
        <v>1270</v>
      </c>
      <c r="I27" s="42" t="s">
        <v>1265</v>
      </c>
      <c r="J27" s="42" t="s">
        <v>1271</v>
      </c>
      <c r="K27" s="42" t="s">
        <v>1272</v>
      </c>
      <c r="L27" s="42" t="s">
        <v>1273</v>
      </c>
      <c r="M27" s="43" t="s">
        <v>1274</v>
      </c>
    </row>
    <row r="28" spans="1:13" customFormat="1" ht="24.95" customHeight="1">
      <c r="A28" s="325" t="s">
        <v>171</v>
      </c>
      <c r="B28" s="42" t="s">
        <v>1275</v>
      </c>
      <c r="C28" s="42" t="s">
        <v>1276</v>
      </c>
      <c r="D28" s="42" t="s">
        <v>1277</v>
      </c>
      <c r="E28" s="42" t="s">
        <v>1278</v>
      </c>
      <c r="F28" s="42" t="s">
        <v>1279</v>
      </c>
      <c r="G28" s="42" t="s">
        <v>1280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25" t="s">
        <v>172</v>
      </c>
      <c r="B29" s="42" t="s">
        <v>1281</v>
      </c>
      <c r="C29" s="42" t="s">
        <v>1282</v>
      </c>
      <c r="D29" s="42" t="s">
        <v>1283</v>
      </c>
      <c r="E29" s="42" t="s">
        <v>1284</v>
      </c>
      <c r="F29" s="42" t="s">
        <v>1285</v>
      </c>
      <c r="G29" s="42" t="s">
        <v>1286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5" t="s">
        <v>173</v>
      </c>
      <c r="B30" s="42" t="s">
        <v>1287</v>
      </c>
      <c r="C30" s="42" t="s">
        <v>1288</v>
      </c>
      <c r="D30" s="42" t="s">
        <v>1289</v>
      </c>
      <c r="E30" s="42" t="s">
        <v>1290</v>
      </c>
      <c r="F30" s="42" t="s">
        <v>1291</v>
      </c>
      <c r="G30" s="42" t="s">
        <v>1292</v>
      </c>
      <c r="H30" s="42" t="s">
        <v>1287</v>
      </c>
      <c r="I30" s="42" t="s">
        <v>1288</v>
      </c>
      <c r="J30" s="42" t="s">
        <v>1289</v>
      </c>
      <c r="K30" s="42" t="s">
        <v>1293</v>
      </c>
      <c r="L30" s="42" t="s">
        <v>1291</v>
      </c>
      <c r="M30" s="43" t="s">
        <v>1294</v>
      </c>
    </row>
    <row r="31" spans="1:13" customFormat="1" ht="24.95" customHeight="1">
      <c r="A31" s="325" t="s">
        <v>174</v>
      </c>
      <c r="B31" s="42" t="s">
        <v>1295</v>
      </c>
      <c r="C31" s="42" t="s">
        <v>1296</v>
      </c>
      <c r="D31" s="42" t="s">
        <v>1297</v>
      </c>
      <c r="E31" s="42" t="s">
        <v>1298</v>
      </c>
      <c r="F31" s="42" t="s">
        <v>1299</v>
      </c>
      <c r="G31" s="42" t="s">
        <v>1300</v>
      </c>
      <c r="H31" s="42" t="s">
        <v>1295</v>
      </c>
      <c r="I31" s="42" t="s">
        <v>1296</v>
      </c>
      <c r="J31" s="42" t="s">
        <v>1297</v>
      </c>
      <c r="K31" s="42" t="s">
        <v>1298</v>
      </c>
      <c r="L31" s="42" t="s">
        <v>1299</v>
      </c>
      <c r="M31" s="43" t="s">
        <v>1300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424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1301</v>
      </c>
      <c r="C34" s="42" t="s">
        <v>1302</v>
      </c>
      <c r="D34" s="42" t="s">
        <v>1303</v>
      </c>
      <c r="E34" s="42" t="s">
        <v>1304</v>
      </c>
      <c r="F34" s="42" t="s">
        <v>1305</v>
      </c>
      <c r="G34" s="42" t="s">
        <v>1306</v>
      </c>
      <c r="H34" s="42" t="s">
        <v>1307</v>
      </c>
      <c r="I34" s="42" t="s">
        <v>1308</v>
      </c>
      <c r="J34" s="42" t="s">
        <v>1309</v>
      </c>
      <c r="K34" s="42" t="s">
        <v>1310</v>
      </c>
      <c r="L34" s="42" t="s">
        <v>1311</v>
      </c>
      <c r="M34" s="43" t="s">
        <v>1312</v>
      </c>
    </row>
    <row r="35" spans="1:13" customFormat="1" ht="24.95" customHeight="1">
      <c r="A35" s="325" t="s">
        <v>177</v>
      </c>
      <c r="B35" s="42" t="s">
        <v>1313</v>
      </c>
      <c r="C35" s="42" t="s">
        <v>1314</v>
      </c>
      <c r="D35" s="42" t="s">
        <v>1315</v>
      </c>
      <c r="E35" s="42" t="s">
        <v>1316</v>
      </c>
      <c r="F35" s="42" t="s">
        <v>1317</v>
      </c>
      <c r="G35" s="42" t="s">
        <v>1318</v>
      </c>
      <c r="H35" s="42" t="s">
        <v>1313</v>
      </c>
      <c r="I35" s="42" t="s">
        <v>1314</v>
      </c>
      <c r="J35" s="42" t="s">
        <v>1315</v>
      </c>
      <c r="K35" s="42" t="s">
        <v>1316</v>
      </c>
      <c r="L35" s="42" t="s">
        <v>1317</v>
      </c>
      <c r="M35" s="43" t="s">
        <v>1318</v>
      </c>
    </row>
    <row r="36" spans="1:13" customFormat="1" ht="24.95" customHeight="1">
      <c r="A36" s="51" t="s">
        <v>425</v>
      </c>
      <c r="B36" s="47" t="s">
        <v>1319</v>
      </c>
      <c r="C36" s="47" t="s">
        <v>1320</v>
      </c>
      <c r="D36" s="47" t="s">
        <v>1321</v>
      </c>
      <c r="E36" s="47" t="s">
        <v>1322</v>
      </c>
      <c r="F36" s="47" t="s">
        <v>1323</v>
      </c>
      <c r="G36" s="47" t="s">
        <v>1324</v>
      </c>
      <c r="H36" s="47" t="s">
        <v>1325</v>
      </c>
      <c r="I36" s="47" t="s">
        <v>1326</v>
      </c>
      <c r="J36" s="47" t="s">
        <v>1327</v>
      </c>
      <c r="K36" s="47" t="s">
        <v>1328</v>
      </c>
      <c r="L36" s="47" t="s">
        <v>1329</v>
      </c>
      <c r="M36" s="52" t="s">
        <v>1330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358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opLeftCell="A7" zoomScaleNormal="100" zoomScaleSheetLayoutView="100" workbookViewId="0">
      <selection activeCell="D21" sqref="D21"/>
    </sheetView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6" t="s">
        <v>340</v>
      </c>
      <c r="B2" s="373" t="s">
        <v>328</v>
      </c>
      <c r="C2" s="375"/>
      <c r="D2" s="375"/>
      <c r="E2" s="375"/>
      <c r="F2" s="375"/>
      <c r="G2" s="374"/>
      <c r="H2" s="373" t="s">
        <v>306</v>
      </c>
      <c r="I2" s="375"/>
      <c r="J2" s="375"/>
      <c r="K2" s="375"/>
      <c r="L2" s="375"/>
      <c r="M2" s="374"/>
    </row>
    <row r="3" spans="1:13" s="65" customFormat="1" ht="19.899999999999999" customHeight="1">
      <c r="A3" s="377"/>
      <c r="B3" s="373" t="s">
        <v>123</v>
      </c>
      <c r="C3" s="374"/>
      <c r="D3" s="373" t="s">
        <v>332</v>
      </c>
      <c r="E3" s="374"/>
      <c r="F3" s="373" t="s">
        <v>333</v>
      </c>
      <c r="G3" s="374"/>
      <c r="H3" s="373" t="s">
        <v>123</v>
      </c>
      <c r="I3" s="374"/>
      <c r="J3" s="373" t="s">
        <v>332</v>
      </c>
      <c r="K3" s="374"/>
      <c r="L3" s="373" t="s">
        <v>333</v>
      </c>
      <c r="M3" s="374"/>
    </row>
    <row r="4" spans="1:13" s="65" customFormat="1" ht="19.899999999999999" customHeight="1">
      <c r="A4" s="378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352</v>
      </c>
      <c r="B5" s="69" t="s">
        <v>426</v>
      </c>
      <c r="C5" s="69" t="s">
        <v>427</v>
      </c>
      <c r="D5" s="69" t="s">
        <v>428</v>
      </c>
      <c r="E5" s="69" t="s">
        <v>429</v>
      </c>
      <c r="F5" s="69" t="s">
        <v>430</v>
      </c>
      <c r="G5" s="69" t="s">
        <v>431</v>
      </c>
      <c r="H5" s="69" t="s">
        <v>432</v>
      </c>
      <c r="I5" s="69" t="s">
        <v>433</v>
      </c>
      <c r="J5" s="69" t="s">
        <v>379</v>
      </c>
      <c r="K5" s="69" t="s">
        <v>434</v>
      </c>
      <c r="L5" s="69" t="s">
        <v>430</v>
      </c>
      <c r="M5" s="70" t="s">
        <v>435</v>
      </c>
    </row>
    <row r="6" spans="1:13" ht="18" customHeight="1">
      <c r="A6" s="68"/>
      <c r="B6" s="71" t="s">
        <v>317</v>
      </c>
      <c r="C6" s="71" t="s">
        <v>293</v>
      </c>
      <c r="D6" s="71" t="s">
        <v>436</v>
      </c>
      <c r="E6" s="71" t="s">
        <v>326</v>
      </c>
      <c r="F6" s="71" t="s">
        <v>101</v>
      </c>
      <c r="G6" s="71" t="s">
        <v>320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374</v>
      </c>
      <c r="C7" s="69" t="s">
        <v>375</v>
      </c>
      <c r="D7" s="69" t="s">
        <v>379</v>
      </c>
      <c r="E7" s="69" t="s">
        <v>380</v>
      </c>
      <c r="F7" s="69" t="s">
        <v>386</v>
      </c>
      <c r="G7" s="69" t="s">
        <v>387</v>
      </c>
      <c r="H7" s="69" t="s">
        <v>376</v>
      </c>
      <c r="I7" s="69" t="s">
        <v>887</v>
      </c>
      <c r="J7" s="69" t="s">
        <v>381</v>
      </c>
      <c r="K7" s="69" t="s">
        <v>382</v>
      </c>
      <c r="L7" s="69" t="s">
        <v>388</v>
      </c>
      <c r="M7" s="70" t="s">
        <v>888</v>
      </c>
    </row>
    <row r="8" spans="1:13" ht="18" customHeight="1">
      <c r="A8" s="68"/>
      <c r="B8" s="71" t="s">
        <v>377</v>
      </c>
      <c r="C8" s="71" t="s">
        <v>810</v>
      </c>
      <c r="D8" s="71" t="s">
        <v>383</v>
      </c>
      <c r="E8" s="71" t="s">
        <v>325</v>
      </c>
      <c r="F8" s="71" t="s">
        <v>389</v>
      </c>
      <c r="G8" s="71" t="s">
        <v>889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711</v>
      </c>
      <c r="C9" s="69" t="s">
        <v>712</v>
      </c>
      <c r="D9" s="69" t="s">
        <v>715</v>
      </c>
      <c r="E9" s="69" t="s">
        <v>716</v>
      </c>
      <c r="F9" s="69" t="s">
        <v>718</v>
      </c>
      <c r="G9" s="69" t="s">
        <v>719</v>
      </c>
      <c r="H9" s="69" t="s">
        <v>437</v>
      </c>
      <c r="I9" s="69" t="s">
        <v>438</v>
      </c>
      <c r="J9" s="69" t="s">
        <v>439</v>
      </c>
      <c r="K9" s="69" t="s">
        <v>440</v>
      </c>
      <c r="L9" s="69" t="s">
        <v>441</v>
      </c>
      <c r="M9" s="70" t="s">
        <v>442</v>
      </c>
    </row>
    <row r="10" spans="1:13" ht="18" customHeight="1">
      <c r="A10" s="68"/>
      <c r="B10" s="71" t="s">
        <v>713</v>
      </c>
      <c r="C10" s="71" t="s">
        <v>714</v>
      </c>
      <c r="D10" s="71" t="s">
        <v>717</v>
      </c>
      <c r="E10" s="71" t="s">
        <v>323</v>
      </c>
      <c r="F10" s="71" t="s">
        <v>305</v>
      </c>
      <c r="G10" s="71" t="s">
        <v>720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450</v>
      </c>
      <c r="C11" s="69" t="s">
        <v>759</v>
      </c>
      <c r="D11" s="69" t="s">
        <v>761</v>
      </c>
      <c r="E11" s="69" t="s">
        <v>762</v>
      </c>
      <c r="F11" s="69" t="s">
        <v>765</v>
      </c>
      <c r="G11" s="69" t="s">
        <v>766</v>
      </c>
      <c r="H11" s="69" t="s">
        <v>443</v>
      </c>
      <c r="I11" s="69" t="s">
        <v>444</v>
      </c>
      <c r="J11" s="69" t="s">
        <v>445</v>
      </c>
      <c r="K11" s="69" t="s">
        <v>446</v>
      </c>
      <c r="L11" s="69" t="s">
        <v>413</v>
      </c>
      <c r="M11" s="70" t="s">
        <v>447</v>
      </c>
    </row>
    <row r="12" spans="1:13" ht="18" customHeight="1">
      <c r="A12" s="68"/>
      <c r="B12" s="71" t="s">
        <v>760</v>
      </c>
      <c r="C12" s="71" t="s">
        <v>748</v>
      </c>
      <c r="D12" s="71" t="s">
        <v>763</v>
      </c>
      <c r="E12" s="71" t="s">
        <v>648</v>
      </c>
      <c r="F12" s="71" t="s">
        <v>305</v>
      </c>
      <c r="G12" s="71" t="s">
        <v>767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866</v>
      </c>
      <c r="C13" s="69" t="s">
        <v>867</v>
      </c>
      <c r="D13" s="69" t="s">
        <v>868</v>
      </c>
      <c r="E13" s="69" t="s">
        <v>869</v>
      </c>
      <c r="F13" s="69" t="s">
        <v>871</v>
      </c>
      <c r="G13" s="69" t="s">
        <v>872</v>
      </c>
      <c r="H13" s="69" t="s">
        <v>780</v>
      </c>
      <c r="I13" s="69" t="s">
        <v>781</v>
      </c>
      <c r="J13" s="69" t="s">
        <v>448</v>
      </c>
      <c r="K13" s="69" t="s">
        <v>449</v>
      </c>
      <c r="L13" s="69" t="s">
        <v>782</v>
      </c>
      <c r="M13" s="70" t="s">
        <v>783</v>
      </c>
    </row>
    <row r="14" spans="1:13" ht="18" customHeight="1">
      <c r="A14" s="68"/>
      <c r="B14" s="71" t="s">
        <v>308</v>
      </c>
      <c r="C14" s="71" t="s">
        <v>315</v>
      </c>
      <c r="D14" s="71" t="s">
        <v>870</v>
      </c>
      <c r="E14" s="71" t="s">
        <v>804</v>
      </c>
      <c r="F14" s="71" t="s">
        <v>644</v>
      </c>
      <c r="G14" s="71" t="s">
        <v>319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914</v>
      </c>
      <c r="C15" s="69" t="s">
        <v>915</v>
      </c>
      <c r="D15" s="69" t="s">
        <v>916</v>
      </c>
      <c r="E15" s="69" t="s">
        <v>917</v>
      </c>
      <c r="F15" s="69" t="s">
        <v>765</v>
      </c>
      <c r="G15" s="69" t="s">
        <v>918</v>
      </c>
      <c r="H15" s="69" t="s">
        <v>450</v>
      </c>
      <c r="I15" s="69" t="s">
        <v>890</v>
      </c>
      <c r="J15" s="69" t="s">
        <v>451</v>
      </c>
      <c r="K15" s="69" t="s">
        <v>452</v>
      </c>
      <c r="L15" s="69" t="s">
        <v>453</v>
      </c>
      <c r="M15" s="70" t="s">
        <v>891</v>
      </c>
    </row>
    <row r="16" spans="1:13" ht="18" customHeight="1">
      <c r="A16" s="68"/>
      <c r="B16" s="71" t="s">
        <v>795</v>
      </c>
      <c r="C16" s="71" t="s">
        <v>314</v>
      </c>
      <c r="D16" s="71" t="s">
        <v>313</v>
      </c>
      <c r="E16" s="71" t="s">
        <v>720</v>
      </c>
      <c r="F16" s="71" t="s">
        <v>919</v>
      </c>
      <c r="G16" s="71" t="s">
        <v>920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958</v>
      </c>
      <c r="C17" s="69" t="s">
        <v>959</v>
      </c>
      <c r="D17" s="69" t="s">
        <v>933</v>
      </c>
      <c r="E17" s="69" t="s">
        <v>960</v>
      </c>
      <c r="F17" s="69" t="s">
        <v>961</v>
      </c>
      <c r="G17" s="69" t="s">
        <v>962</v>
      </c>
      <c r="H17" s="69" t="s">
        <v>454</v>
      </c>
      <c r="I17" s="69" t="s">
        <v>455</v>
      </c>
      <c r="J17" s="69" t="s">
        <v>448</v>
      </c>
      <c r="K17" s="69" t="s">
        <v>456</v>
      </c>
      <c r="L17" s="69" t="s">
        <v>457</v>
      </c>
      <c r="M17" s="70" t="s">
        <v>458</v>
      </c>
    </row>
    <row r="18" spans="1:13" ht="18" customHeight="1">
      <c r="A18" s="68"/>
      <c r="B18" s="71" t="s">
        <v>874</v>
      </c>
      <c r="C18" s="71" t="s">
        <v>946</v>
      </c>
      <c r="D18" s="71" t="s">
        <v>795</v>
      </c>
      <c r="E18" s="71" t="s">
        <v>293</v>
      </c>
      <c r="F18" s="71" t="s">
        <v>713</v>
      </c>
      <c r="G18" s="71" t="s">
        <v>305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1012</v>
      </c>
      <c r="C19" s="69" t="s">
        <v>1013</v>
      </c>
      <c r="D19" s="69" t="s">
        <v>439</v>
      </c>
      <c r="E19" s="69" t="s">
        <v>1014</v>
      </c>
      <c r="F19" s="69" t="s">
        <v>996</v>
      </c>
      <c r="G19" s="69" t="s">
        <v>1015</v>
      </c>
      <c r="H19" s="69" t="s">
        <v>459</v>
      </c>
      <c r="I19" s="69" t="s">
        <v>460</v>
      </c>
      <c r="J19" s="69" t="s">
        <v>461</v>
      </c>
      <c r="K19" s="69" t="s">
        <v>462</v>
      </c>
      <c r="L19" s="69" t="s">
        <v>463</v>
      </c>
      <c r="M19" s="70" t="s">
        <v>464</v>
      </c>
    </row>
    <row r="20" spans="1:13" ht="18" customHeight="1">
      <c r="A20" s="68"/>
      <c r="B20" s="71" t="s">
        <v>312</v>
      </c>
      <c r="C20" s="71" t="s">
        <v>803</v>
      </c>
      <c r="D20" s="71" t="s">
        <v>964</v>
      </c>
      <c r="E20" s="71" t="s">
        <v>311</v>
      </c>
      <c r="F20" s="71" t="s">
        <v>794</v>
      </c>
      <c r="G20" s="71" t="s">
        <v>951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1097</v>
      </c>
      <c r="C21" s="69" t="s">
        <v>1098</v>
      </c>
      <c r="D21" s="69" t="s">
        <v>1104</v>
      </c>
      <c r="E21" s="69" t="s">
        <v>1105</v>
      </c>
      <c r="F21" s="69" t="s">
        <v>1119</v>
      </c>
      <c r="G21" s="69" t="s">
        <v>1120</v>
      </c>
      <c r="H21" s="69" t="s">
        <v>465</v>
      </c>
      <c r="I21" s="69" t="s">
        <v>466</v>
      </c>
      <c r="J21" s="69" t="s">
        <v>467</v>
      </c>
      <c r="K21" s="69" t="s">
        <v>468</v>
      </c>
      <c r="L21" s="69" t="s">
        <v>469</v>
      </c>
      <c r="M21" s="70" t="s">
        <v>470</v>
      </c>
    </row>
    <row r="22" spans="1:13" ht="18" customHeight="1">
      <c r="A22" s="68"/>
      <c r="B22" s="71" t="s">
        <v>1103</v>
      </c>
      <c r="C22" s="71" t="s">
        <v>904</v>
      </c>
      <c r="D22" s="71" t="s">
        <v>900</v>
      </c>
      <c r="E22" s="71" t="s">
        <v>982</v>
      </c>
      <c r="F22" s="71" t="s">
        <v>796</v>
      </c>
      <c r="G22" s="71" t="s">
        <v>644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784</v>
      </c>
      <c r="I23" s="69" t="s">
        <v>785</v>
      </c>
      <c r="J23" s="69" t="s">
        <v>471</v>
      </c>
      <c r="K23" s="69" t="s">
        <v>472</v>
      </c>
      <c r="L23" s="69" t="s">
        <v>786</v>
      </c>
      <c r="M23" s="70" t="s">
        <v>787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473</v>
      </c>
      <c r="I25" s="69" t="s">
        <v>474</v>
      </c>
      <c r="J25" s="69" t="s">
        <v>475</v>
      </c>
      <c r="K25" s="69" t="s">
        <v>476</v>
      </c>
      <c r="L25" s="69" t="s">
        <v>477</v>
      </c>
      <c r="M25" s="70" t="s">
        <v>478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479</v>
      </c>
      <c r="I27" s="69" t="s">
        <v>480</v>
      </c>
      <c r="J27" s="69" t="s">
        <v>481</v>
      </c>
      <c r="K27" s="69" t="s">
        <v>482</v>
      </c>
      <c r="L27" s="69" t="s">
        <v>483</v>
      </c>
      <c r="M27" s="70" t="s">
        <v>484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353</v>
      </c>
      <c r="B29" s="76" t="s">
        <v>1099</v>
      </c>
      <c r="C29" s="76" t="s">
        <v>1100</v>
      </c>
      <c r="D29" s="76" t="s">
        <v>1106</v>
      </c>
      <c r="E29" s="76" t="s">
        <v>1107</v>
      </c>
      <c r="F29" s="76" t="s">
        <v>1121</v>
      </c>
      <c r="G29" s="76" t="s">
        <v>1122</v>
      </c>
      <c r="H29" s="76" t="s">
        <v>788</v>
      </c>
      <c r="I29" s="76" t="s">
        <v>892</v>
      </c>
      <c r="J29" s="76" t="s">
        <v>485</v>
      </c>
      <c r="K29" s="76" t="s">
        <v>486</v>
      </c>
      <c r="L29" s="76" t="s">
        <v>789</v>
      </c>
      <c r="M29" s="77" t="s">
        <v>893</v>
      </c>
    </row>
    <row r="30" spans="1:13" s="81" customFormat="1" ht="18" customHeight="1">
      <c r="A30" s="78"/>
      <c r="B30" s="79" t="s">
        <v>798</v>
      </c>
      <c r="C30" s="79" t="s">
        <v>764</v>
      </c>
      <c r="D30" s="79" t="s">
        <v>870</v>
      </c>
      <c r="E30" s="79" t="s">
        <v>1110</v>
      </c>
      <c r="F30" s="79" t="s">
        <v>310</v>
      </c>
      <c r="G30" s="79" t="s">
        <v>946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354</v>
      </c>
      <c r="B31" s="83" t="s">
        <v>1101</v>
      </c>
      <c r="C31" s="83" t="s">
        <v>1102</v>
      </c>
      <c r="D31" s="83" t="s">
        <v>1108</v>
      </c>
      <c r="E31" s="83" t="s">
        <v>1109</v>
      </c>
      <c r="F31" s="83" t="s">
        <v>1123</v>
      </c>
      <c r="G31" s="83" t="s">
        <v>1124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355</v>
      </c>
      <c r="B32" s="86" t="s">
        <v>1331</v>
      </c>
      <c r="C32" s="86" t="s">
        <v>1332</v>
      </c>
      <c r="D32" s="86" t="s">
        <v>1333</v>
      </c>
      <c r="E32" s="86" t="s">
        <v>1334</v>
      </c>
      <c r="F32" s="86" t="s">
        <v>1335</v>
      </c>
      <c r="G32" s="86" t="s">
        <v>1336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359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>
      <selection activeCell="C8" sqref="C8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7" t="s">
        <v>337</v>
      </c>
      <c r="B2" s="370" t="s">
        <v>134</v>
      </c>
      <c r="C2" s="371"/>
      <c r="D2" s="371"/>
      <c r="E2" s="372"/>
      <c r="F2" s="370" t="s">
        <v>341</v>
      </c>
      <c r="G2" s="371"/>
      <c r="H2" s="371"/>
      <c r="I2" s="372"/>
    </row>
    <row r="3" spans="1:9" s="32" customFormat="1" ht="20.100000000000001" customHeight="1">
      <c r="A3" s="368"/>
      <c r="B3" s="370" t="s">
        <v>330</v>
      </c>
      <c r="C3" s="372"/>
      <c r="D3" s="370" t="s">
        <v>339</v>
      </c>
      <c r="E3" s="372"/>
      <c r="F3" s="370" t="s">
        <v>330</v>
      </c>
      <c r="G3" s="372"/>
      <c r="H3" s="370" t="s">
        <v>339</v>
      </c>
      <c r="I3" s="372"/>
    </row>
    <row r="4" spans="1:9" s="32" customFormat="1" ht="20.100000000000001" customHeight="1">
      <c r="A4" s="369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405</v>
      </c>
      <c r="B5" s="36" t="s">
        <v>1097</v>
      </c>
      <c r="C5" s="37" t="s">
        <v>1098</v>
      </c>
      <c r="D5" s="37" t="s">
        <v>1099</v>
      </c>
      <c r="E5" s="37" t="s">
        <v>1100</v>
      </c>
      <c r="F5" s="37" t="s">
        <v>1337</v>
      </c>
      <c r="G5" s="37" t="s">
        <v>1338</v>
      </c>
      <c r="H5" s="37" t="s">
        <v>1339</v>
      </c>
      <c r="I5" s="38" t="s">
        <v>1340</v>
      </c>
    </row>
    <row r="6" spans="1:9" customFormat="1" ht="24.95" customHeight="1">
      <c r="A6" s="35" t="s">
        <v>406</v>
      </c>
      <c r="B6" s="49" t="s">
        <v>1104</v>
      </c>
      <c r="C6" s="49" t="s">
        <v>1105</v>
      </c>
      <c r="D6" s="49" t="s">
        <v>1106</v>
      </c>
      <c r="E6" s="49" t="s">
        <v>1107</v>
      </c>
      <c r="F6" s="49" t="s">
        <v>1111</v>
      </c>
      <c r="G6" s="49" t="s">
        <v>1112</v>
      </c>
      <c r="H6" s="49" t="s">
        <v>1113</v>
      </c>
      <c r="I6" s="50" t="s">
        <v>1114</v>
      </c>
    </row>
    <row r="7" spans="1:9" customFormat="1" ht="24.95" customHeight="1">
      <c r="A7" s="39" t="s">
        <v>407</v>
      </c>
      <c r="B7" s="40" t="s">
        <v>1341</v>
      </c>
      <c r="C7" s="40" t="s">
        <v>1342</v>
      </c>
      <c r="D7" s="40" t="s">
        <v>1343</v>
      </c>
      <c r="E7" s="40" t="s">
        <v>1344</v>
      </c>
      <c r="F7" s="40" t="s">
        <v>1111</v>
      </c>
      <c r="G7" s="40" t="s">
        <v>1112</v>
      </c>
      <c r="H7" s="40" t="s">
        <v>1113</v>
      </c>
      <c r="I7" s="41" t="s">
        <v>1114</v>
      </c>
    </row>
    <row r="8" spans="1:9" customFormat="1" ht="24.95" customHeight="1">
      <c r="A8" s="325" t="s">
        <v>408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409</v>
      </c>
      <c r="B9" s="42" t="s">
        <v>1345</v>
      </c>
      <c r="C9" s="42" t="s">
        <v>1346</v>
      </c>
      <c r="D9" s="42" t="s">
        <v>1347</v>
      </c>
      <c r="E9" s="42" t="s">
        <v>1348</v>
      </c>
      <c r="F9" s="42" t="s">
        <v>1345</v>
      </c>
      <c r="G9" s="42" t="s">
        <v>1346</v>
      </c>
      <c r="H9" s="42" t="s">
        <v>1347</v>
      </c>
      <c r="I9" s="43" t="s">
        <v>1348</v>
      </c>
    </row>
    <row r="10" spans="1:9" customFormat="1" ht="24.95" customHeight="1">
      <c r="A10" s="44" t="s">
        <v>410</v>
      </c>
      <c r="B10" s="42" t="s">
        <v>936</v>
      </c>
      <c r="C10" s="42" t="s">
        <v>1349</v>
      </c>
      <c r="D10" s="42" t="s">
        <v>1350</v>
      </c>
      <c r="E10" s="42" t="s">
        <v>1351</v>
      </c>
      <c r="F10" s="42" t="s">
        <v>936</v>
      </c>
      <c r="G10" s="42" t="s">
        <v>1349</v>
      </c>
      <c r="H10" s="42" t="s">
        <v>1350</v>
      </c>
      <c r="I10" s="43" t="s">
        <v>1351</v>
      </c>
    </row>
    <row r="11" spans="1:9" customFormat="1" ht="24.95" customHeight="1">
      <c r="A11" s="325" t="s">
        <v>411</v>
      </c>
      <c r="B11" s="42" t="s">
        <v>487</v>
      </c>
      <c r="C11" s="42" t="s">
        <v>1352</v>
      </c>
      <c r="D11" s="42" t="s">
        <v>1345</v>
      </c>
      <c r="E11" s="42" t="s">
        <v>1353</v>
      </c>
      <c r="F11" s="42" t="s">
        <v>491</v>
      </c>
      <c r="G11" s="42" t="s">
        <v>1354</v>
      </c>
      <c r="H11" s="42" t="s">
        <v>1355</v>
      </c>
      <c r="I11" s="43" t="s">
        <v>1356</v>
      </c>
    </row>
    <row r="12" spans="1:9" customFormat="1" ht="24.95" customHeight="1">
      <c r="A12" s="325" t="s">
        <v>412</v>
      </c>
      <c r="B12" s="42" t="s">
        <v>507</v>
      </c>
      <c r="C12" s="42" t="s">
        <v>1357</v>
      </c>
      <c r="D12" s="42" t="s">
        <v>1358</v>
      </c>
      <c r="E12" s="42" t="s">
        <v>1359</v>
      </c>
      <c r="F12" s="42" t="s">
        <v>507</v>
      </c>
      <c r="G12" s="42" t="s">
        <v>1357</v>
      </c>
      <c r="H12" s="42" t="s">
        <v>1358</v>
      </c>
      <c r="I12" s="43" t="s">
        <v>1359</v>
      </c>
    </row>
    <row r="13" spans="1:9" customFormat="1" ht="24.95" customHeight="1">
      <c r="A13" s="325" t="s">
        <v>414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415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416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417</v>
      </c>
      <c r="B16" s="42" t="s">
        <v>896</v>
      </c>
      <c r="C16" s="42" t="s">
        <v>1360</v>
      </c>
      <c r="D16" s="42" t="s">
        <v>1361</v>
      </c>
      <c r="E16" s="42" t="s">
        <v>1362</v>
      </c>
      <c r="F16" s="42" t="s">
        <v>896</v>
      </c>
      <c r="G16" s="42" t="s">
        <v>1360</v>
      </c>
      <c r="H16" s="42" t="s">
        <v>1361</v>
      </c>
      <c r="I16" s="43" t="s">
        <v>1362</v>
      </c>
    </row>
    <row r="17" spans="1:9" customFormat="1" ht="24.95" customHeight="1">
      <c r="A17" s="325" t="s">
        <v>418</v>
      </c>
      <c r="B17" s="42" t="s">
        <v>165</v>
      </c>
      <c r="C17" s="42" t="s">
        <v>165</v>
      </c>
      <c r="D17" s="42" t="s">
        <v>504</v>
      </c>
      <c r="E17" s="42" t="s">
        <v>894</v>
      </c>
      <c r="F17" s="42" t="s">
        <v>165</v>
      </c>
      <c r="G17" s="42" t="s">
        <v>165</v>
      </c>
      <c r="H17" s="42" t="s">
        <v>504</v>
      </c>
      <c r="I17" s="43" t="s">
        <v>894</v>
      </c>
    </row>
    <row r="18" spans="1:9" customFormat="1" ht="24.95" customHeight="1">
      <c r="A18" s="325" t="s">
        <v>419</v>
      </c>
      <c r="B18" s="42" t="s">
        <v>1363</v>
      </c>
      <c r="C18" s="42" t="s">
        <v>1364</v>
      </c>
      <c r="D18" s="42" t="s">
        <v>1365</v>
      </c>
      <c r="E18" s="42" t="s">
        <v>1366</v>
      </c>
      <c r="F18" s="42" t="s">
        <v>1073</v>
      </c>
      <c r="G18" s="42" t="s">
        <v>1367</v>
      </c>
      <c r="H18" s="42" t="s">
        <v>1368</v>
      </c>
      <c r="I18" s="43" t="s">
        <v>1369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980</v>
      </c>
      <c r="C20" s="42" t="s">
        <v>1370</v>
      </c>
      <c r="D20" s="42" t="s">
        <v>1371</v>
      </c>
      <c r="E20" s="42" t="s">
        <v>1372</v>
      </c>
      <c r="F20" s="42" t="s">
        <v>980</v>
      </c>
      <c r="G20" s="42" t="s">
        <v>1370</v>
      </c>
      <c r="H20" s="42" t="s">
        <v>1371</v>
      </c>
      <c r="I20" s="43" t="s">
        <v>1372</v>
      </c>
    </row>
    <row r="21" spans="1:9" customFormat="1" ht="24.95" customHeight="1">
      <c r="A21" s="325" t="s">
        <v>420</v>
      </c>
      <c r="B21" s="42" t="s">
        <v>1373</v>
      </c>
      <c r="C21" s="42" t="s">
        <v>1374</v>
      </c>
      <c r="D21" s="42" t="s">
        <v>1375</v>
      </c>
      <c r="E21" s="42" t="s">
        <v>1376</v>
      </c>
      <c r="F21" s="42" t="s">
        <v>1373</v>
      </c>
      <c r="G21" s="42" t="s">
        <v>1374</v>
      </c>
      <c r="H21" s="42" t="s">
        <v>1377</v>
      </c>
      <c r="I21" s="43" t="s">
        <v>1378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421</v>
      </c>
      <c r="B23" s="46" t="s">
        <v>1028</v>
      </c>
      <c r="C23" s="47" t="s">
        <v>1379</v>
      </c>
      <c r="D23" s="47" t="s">
        <v>1380</v>
      </c>
      <c r="E23" s="47" t="s">
        <v>1381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422</v>
      </c>
      <c r="B24" s="49" t="s">
        <v>1119</v>
      </c>
      <c r="C24" s="49" t="s">
        <v>1120</v>
      </c>
      <c r="D24" s="49" t="s">
        <v>1121</v>
      </c>
      <c r="E24" s="49" t="s">
        <v>1122</v>
      </c>
      <c r="F24" s="49" t="s">
        <v>1382</v>
      </c>
      <c r="G24" s="49" t="s">
        <v>1383</v>
      </c>
      <c r="H24" s="49" t="s">
        <v>1384</v>
      </c>
      <c r="I24" s="50" t="s">
        <v>1385</v>
      </c>
    </row>
    <row r="25" spans="1:9" customFormat="1" ht="24.95" customHeight="1">
      <c r="A25" s="39" t="s">
        <v>423</v>
      </c>
      <c r="B25" s="40" t="s">
        <v>1386</v>
      </c>
      <c r="C25" s="40" t="s">
        <v>1387</v>
      </c>
      <c r="D25" s="40" t="s">
        <v>1388</v>
      </c>
      <c r="E25" s="40" t="s">
        <v>1389</v>
      </c>
      <c r="F25" s="40" t="s">
        <v>1390</v>
      </c>
      <c r="G25" s="40" t="s">
        <v>1391</v>
      </c>
      <c r="H25" s="40" t="s">
        <v>1392</v>
      </c>
      <c r="I25" s="41" t="s">
        <v>1393</v>
      </c>
    </row>
    <row r="26" spans="1:9" customFormat="1" ht="24.95" customHeight="1">
      <c r="A26" s="325" t="s">
        <v>169</v>
      </c>
      <c r="B26" s="42" t="s">
        <v>981</v>
      </c>
      <c r="C26" s="42" t="s">
        <v>1394</v>
      </c>
      <c r="D26" s="42" t="s">
        <v>1395</v>
      </c>
      <c r="E26" s="42" t="s">
        <v>1396</v>
      </c>
      <c r="F26" s="42" t="s">
        <v>981</v>
      </c>
      <c r="G26" s="42" t="s">
        <v>1394</v>
      </c>
      <c r="H26" s="42" t="s">
        <v>1395</v>
      </c>
      <c r="I26" s="43" t="s">
        <v>1396</v>
      </c>
    </row>
    <row r="27" spans="1:9" customFormat="1" ht="24.95" customHeight="1">
      <c r="A27" s="325" t="s">
        <v>170</v>
      </c>
      <c r="B27" s="42" t="s">
        <v>1032</v>
      </c>
      <c r="C27" s="42" t="s">
        <v>1397</v>
      </c>
      <c r="D27" s="42" t="s">
        <v>1398</v>
      </c>
      <c r="E27" s="42" t="s">
        <v>1399</v>
      </c>
      <c r="F27" s="42" t="s">
        <v>489</v>
      </c>
      <c r="G27" s="42" t="s">
        <v>1400</v>
      </c>
      <c r="H27" s="42" t="s">
        <v>1401</v>
      </c>
      <c r="I27" s="43" t="s">
        <v>1402</v>
      </c>
    </row>
    <row r="28" spans="1:9" customFormat="1" ht="24.95" customHeight="1">
      <c r="A28" s="325" t="s">
        <v>171</v>
      </c>
      <c r="B28" s="42" t="s">
        <v>1333</v>
      </c>
      <c r="C28" s="42" t="s">
        <v>1403</v>
      </c>
      <c r="D28" s="42" t="s">
        <v>1048</v>
      </c>
      <c r="E28" s="42" t="s">
        <v>1404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25" t="s">
        <v>172</v>
      </c>
      <c r="B29" s="42" t="s">
        <v>1405</v>
      </c>
      <c r="C29" s="42" t="s">
        <v>1406</v>
      </c>
      <c r="D29" s="42" t="s">
        <v>1407</v>
      </c>
      <c r="E29" s="42" t="s">
        <v>1408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5" t="s">
        <v>173</v>
      </c>
      <c r="B30" s="42" t="s">
        <v>1409</v>
      </c>
      <c r="C30" s="42" t="s">
        <v>1410</v>
      </c>
      <c r="D30" s="42" t="s">
        <v>1411</v>
      </c>
      <c r="E30" s="42" t="s">
        <v>1412</v>
      </c>
      <c r="F30" s="42" t="s">
        <v>1409</v>
      </c>
      <c r="G30" s="42" t="s">
        <v>1410</v>
      </c>
      <c r="H30" s="42" t="s">
        <v>1413</v>
      </c>
      <c r="I30" s="43" t="s">
        <v>1414</v>
      </c>
    </row>
    <row r="31" spans="1:9" customFormat="1" ht="24.95" customHeight="1">
      <c r="A31" s="325" t="s">
        <v>174</v>
      </c>
      <c r="B31" s="42" t="s">
        <v>977</v>
      </c>
      <c r="C31" s="42" t="s">
        <v>1415</v>
      </c>
      <c r="D31" s="42" t="s">
        <v>1350</v>
      </c>
      <c r="E31" s="42" t="s">
        <v>1416</v>
      </c>
      <c r="F31" s="42" t="s">
        <v>977</v>
      </c>
      <c r="G31" s="42" t="s">
        <v>1415</v>
      </c>
      <c r="H31" s="42" t="s">
        <v>1350</v>
      </c>
      <c r="I31" s="43" t="s">
        <v>1416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424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938</v>
      </c>
      <c r="C34" s="42" t="s">
        <v>1417</v>
      </c>
      <c r="D34" s="42" t="s">
        <v>1418</v>
      </c>
      <c r="E34" s="42" t="s">
        <v>1419</v>
      </c>
      <c r="F34" s="42" t="s">
        <v>790</v>
      </c>
      <c r="G34" s="42" t="s">
        <v>1420</v>
      </c>
      <c r="H34" s="42" t="s">
        <v>1347</v>
      </c>
      <c r="I34" s="43" t="s">
        <v>1421</v>
      </c>
    </row>
    <row r="35" spans="1:9" customFormat="1" ht="24.95" customHeight="1">
      <c r="A35" s="325" t="s">
        <v>177</v>
      </c>
      <c r="B35" s="42" t="s">
        <v>979</v>
      </c>
      <c r="C35" s="42" t="s">
        <v>1422</v>
      </c>
      <c r="D35" s="42" t="s">
        <v>1029</v>
      </c>
      <c r="E35" s="42" t="s">
        <v>1423</v>
      </c>
      <c r="F35" s="42" t="s">
        <v>979</v>
      </c>
      <c r="G35" s="42" t="s">
        <v>1422</v>
      </c>
      <c r="H35" s="42" t="s">
        <v>1029</v>
      </c>
      <c r="I35" s="43" t="s">
        <v>1423</v>
      </c>
    </row>
    <row r="36" spans="1:9" customFormat="1" ht="24.95" customHeight="1">
      <c r="A36" s="51" t="s">
        <v>425</v>
      </c>
      <c r="B36" s="47" t="s">
        <v>1424</v>
      </c>
      <c r="C36" s="47" t="s">
        <v>1425</v>
      </c>
      <c r="D36" s="47" t="s">
        <v>1426</v>
      </c>
      <c r="E36" s="47" t="s">
        <v>1427</v>
      </c>
      <c r="F36" s="47" t="s">
        <v>504</v>
      </c>
      <c r="G36" s="47" t="s">
        <v>1428</v>
      </c>
      <c r="H36" s="47" t="s">
        <v>1429</v>
      </c>
      <c r="I36" s="52" t="s">
        <v>1430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358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topLeftCell="A2" zoomScaleNormal="100" zoomScaleSheetLayoutView="100" workbookViewId="0">
      <selection activeCell="D9" sqref="D9"/>
    </sheetView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58" t="s">
        <v>342</v>
      </c>
      <c r="B2" s="379" t="s">
        <v>134</v>
      </c>
      <c r="C2" s="380"/>
      <c r="D2" s="361" t="s">
        <v>343</v>
      </c>
      <c r="E2" s="362"/>
      <c r="F2" s="362"/>
      <c r="G2" s="362"/>
      <c r="H2" s="362"/>
      <c r="I2" s="362"/>
      <c r="J2" s="362"/>
      <c r="K2" s="363"/>
      <c r="L2" s="379" t="s">
        <v>344</v>
      </c>
      <c r="M2" s="380"/>
      <c r="N2" s="379" t="s">
        <v>345</v>
      </c>
      <c r="O2" s="380"/>
      <c r="P2" s="379" t="s">
        <v>346</v>
      </c>
      <c r="Q2" s="380"/>
      <c r="R2" s="379" t="s">
        <v>347</v>
      </c>
      <c r="S2" s="380"/>
      <c r="T2" s="379" t="s">
        <v>348</v>
      </c>
      <c r="U2" s="380"/>
    </row>
    <row r="3" spans="1:21" ht="15" customHeight="1">
      <c r="A3" s="359"/>
      <c r="B3" s="381"/>
      <c r="C3" s="382"/>
      <c r="D3" s="361" t="s">
        <v>334</v>
      </c>
      <c r="E3" s="363"/>
      <c r="F3" s="361" t="s">
        <v>341</v>
      </c>
      <c r="G3" s="363"/>
      <c r="H3" s="361" t="s">
        <v>349</v>
      </c>
      <c r="I3" s="363"/>
      <c r="J3" s="361" t="s">
        <v>19</v>
      </c>
      <c r="K3" s="363"/>
      <c r="L3" s="381"/>
      <c r="M3" s="382"/>
      <c r="N3" s="381"/>
      <c r="O3" s="382"/>
      <c r="P3" s="381"/>
      <c r="Q3" s="382"/>
      <c r="R3" s="381"/>
      <c r="S3" s="382"/>
      <c r="T3" s="381"/>
      <c r="U3" s="382"/>
    </row>
    <row r="4" spans="1:21" ht="15" customHeight="1">
      <c r="A4" s="360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1097</v>
      </c>
      <c r="C5" s="249" t="s">
        <v>1098</v>
      </c>
      <c r="D5" s="249" t="s">
        <v>1431</v>
      </c>
      <c r="E5" s="249" t="s">
        <v>1432</v>
      </c>
      <c r="F5" s="249" t="s">
        <v>1337</v>
      </c>
      <c r="G5" s="249" t="s">
        <v>1338</v>
      </c>
      <c r="H5" s="249" t="s">
        <v>1433</v>
      </c>
      <c r="I5" s="249" t="s">
        <v>1434</v>
      </c>
      <c r="J5" s="249" t="s">
        <v>1435</v>
      </c>
      <c r="K5" s="249" t="s">
        <v>1436</v>
      </c>
      <c r="L5" s="249" t="s">
        <v>975</v>
      </c>
      <c r="M5" s="249" t="s">
        <v>1437</v>
      </c>
      <c r="N5" s="249" t="s">
        <v>1438</v>
      </c>
      <c r="O5" s="249" t="s">
        <v>1439</v>
      </c>
      <c r="P5" s="249" t="s">
        <v>734</v>
      </c>
      <c r="Q5" s="249" t="s">
        <v>978</v>
      </c>
      <c r="R5" s="249" t="s">
        <v>88</v>
      </c>
      <c r="S5" s="249" t="s">
        <v>1413</v>
      </c>
      <c r="T5" s="249" t="s">
        <v>1076</v>
      </c>
      <c r="U5" s="250" t="s">
        <v>1440</v>
      </c>
    </row>
    <row r="6" spans="1:21" ht="25.5" customHeight="1">
      <c r="A6" s="95" t="s">
        <v>493</v>
      </c>
      <c r="B6" s="249" t="s">
        <v>1104</v>
      </c>
      <c r="C6" s="249" t="s">
        <v>1105</v>
      </c>
      <c r="D6" s="249" t="s">
        <v>1441</v>
      </c>
      <c r="E6" s="249" t="s">
        <v>1442</v>
      </c>
      <c r="F6" s="249" t="s">
        <v>1111</v>
      </c>
      <c r="G6" s="249" t="s">
        <v>1112</v>
      </c>
      <c r="H6" s="249" t="s">
        <v>165</v>
      </c>
      <c r="I6" s="249" t="s">
        <v>165</v>
      </c>
      <c r="J6" s="249" t="s">
        <v>1028</v>
      </c>
      <c r="K6" s="249" t="s">
        <v>1443</v>
      </c>
      <c r="L6" s="249" t="s">
        <v>165</v>
      </c>
      <c r="M6" s="249" t="s">
        <v>165</v>
      </c>
      <c r="N6" s="249" t="s">
        <v>492</v>
      </c>
      <c r="O6" s="249" t="s">
        <v>1444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494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495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496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497</v>
      </c>
      <c r="B10" s="251" t="s">
        <v>896</v>
      </c>
      <c r="C10" s="251" t="s">
        <v>1445</v>
      </c>
      <c r="D10" s="251" t="s">
        <v>896</v>
      </c>
      <c r="E10" s="251" t="s">
        <v>1445</v>
      </c>
      <c r="F10" s="251" t="s">
        <v>488</v>
      </c>
      <c r="G10" s="251" t="s">
        <v>1446</v>
      </c>
      <c r="H10" s="251" t="s">
        <v>165</v>
      </c>
      <c r="I10" s="251" t="s">
        <v>165</v>
      </c>
      <c r="J10" s="251" t="s">
        <v>491</v>
      </c>
      <c r="K10" s="251" t="s">
        <v>1447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498</v>
      </c>
      <c r="B11" s="251" t="s">
        <v>1448</v>
      </c>
      <c r="C11" s="251" t="s">
        <v>1449</v>
      </c>
      <c r="D11" s="251" t="s">
        <v>1448</v>
      </c>
      <c r="E11" s="251" t="s">
        <v>1449</v>
      </c>
      <c r="F11" s="251" t="s">
        <v>1450</v>
      </c>
      <c r="G11" s="251" t="s">
        <v>1451</v>
      </c>
      <c r="H11" s="251" t="s">
        <v>165</v>
      </c>
      <c r="I11" s="251" t="s">
        <v>165</v>
      </c>
      <c r="J11" s="251" t="s">
        <v>1452</v>
      </c>
      <c r="K11" s="251" t="s">
        <v>1453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499</v>
      </c>
      <c r="B12" s="251" t="s">
        <v>1454</v>
      </c>
      <c r="C12" s="251" t="s">
        <v>1455</v>
      </c>
      <c r="D12" s="251" t="s">
        <v>1454</v>
      </c>
      <c r="E12" s="251" t="s">
        <v>1455</v>
      </c>
      <c r="F12" s="251" t="s">
        <v>1456</v>
      </c>
      <c r="G12" s="251" t="s">
        <v>1457</v>
      </c>
      <c r="H12" s="251" t="s">
        <v>165</v>
      </c>
      <c r="I12" s="251" t="s">
        <v>165</v>
      </c>
      <c r="J12" s="251" t="s">
        <v>492</v>
      </c>
      <c r="K12" s="251" t="s">
        <v>1458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500</v>
      </c>
      <c r="B13" s="251" t="s">
        <v>1027</v>
      </c>
      <c r="C13" s="251" t="s">
        <v>1459</v>
      </c>
      <c r="D13" s="251" t="s">
        <v>1027</v>
      </c>
      <c r="E13" s="251" t="s">
        <v>1459</v>
      </c>
      <c r="F13" s="251" t="s">
        <v>489</v>
      </c>
      <c r="G13" s="251" t="s">
        <v>1460</v>
      </c>
      <c r="H13" s="251" t="s">
        <v>165</v>
      </c>
      <c r="I13" s="251" t="s">
        <v>165</v>
      </c>
      <c r="J13" s="251" t="s">
        <v>88</v>
      </c>
      <c r="K13" s="251" t="s">
        <v>1461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501</v>
      </c>
      <c r="B14" s="251" t="s">
        <v>490</v>
      </c>
      <c r="C14" s="251" t="s">
        <v>1462</v>
      </c>
      <c r="D14" s="251" t="s">
        <v>490</v>
      </c>
      <c r="E14" s="251" t="s">
        <v>1462</v>
      </c>
      <c r="F14" s="251" t="s">
        <v>897</v>
      </c>
      <c r="G14" s="251" t="s">
        <v>1463</v>
      </c>
      <c r="H14" s="251" t="s">
        <v>165</v>
      </c>
      <c r="I14" s="251" t="s">
        <v>165</v>
      </c>
      <c r="J14" s="251" t="s">
        <v>492</v>
      </c>
      <c r="K14" s="251" t="s">
        <v>1464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502</v>
      </c>
      <c r="B15" s="251" t="s">
        <v>734</v>
      </c>
      <c r="C15" s="251" t="s">
        <v>1465</v>
      </c>
      <c r="D15" s="251" t="s">
        <v>734</v>
      </c>
      <c r="E15" s="251" t="s">
        <v>1465</v>
      </c>
      <c r="F15" s="251" t="s">
        <v>734</v>
      </c>
      <c r="G15" s="251" t="s">
        <v>1465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503</v>
      </c>
      <c r="B16" s="251" t="s">
        <v>979</v>
      </c>
      <c r="C16" s="251" t="s">
        <v>1466</v>
      </c>
      <c r="D16" s="251" t="s">
        <v>1467</v>
      </c>
      <c r="E16" s="251" t="s">
        <v>1468</v>
      </c>
      <c r="F16" s="251" t="s">
        <v>895</v>
      </c>
      <c r="G16" s="251" t="s">
        <v>1469</v>
      </c>
      <c r="H16" s="251" t="s">
        <v>165</v>
      </c>
      <c r="I16" s="251" t="s">
        <v>165</v>
      </c>
      <c r="J16" s="251" t="s">
        <v>492</v>
      </c>
      <c r="K16" s="251" t="s">
        <v>1034</v>
      </c>
      <c r="L16" s="251" t="s">
        <v>165</v>
      </c>
      <c r="M16" s="251" t="s">
        <v>165</v>
      </c>
      <c r="N16" s="251" t="s">
        <v>492</v>
      </c>
      <c r="O16" s="251" t="s">
        <v>1444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505</v>
      </c>
      <c r="B17" s="251" t="s">
        <v>1470</v>
      </c>
      <c r="C17" s="251" t="s">
        <v>1471</v>
      </c>
      <c r="D17" s="251" t="s">
        <v>1470</v>
      </c>
      <c r="E17" s="251" t="s">
        <v>1471</v>
      </c>
      <c r="F17" s="251" t="s">
        <v>1470</v>
      </c>
      <c r="G17" s="251" t="s">
        <v>1471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506</v>
      </c>
      <c r="B18" s="249" t="s">
        <v>1119</v>
      </c>
      <c r="C18" s="249" t="s">
        <v>1120</v>
      </c>
      <c r="D18" s="249" t="s">
        <v>1472</v>
      </c>
      <c r="E18" s="249" t="s">
        <v>1473</v>
      </c>
      <c r="F18" s="249" t="s">
        <v>1382</v>
      </c>
      <c r="G18" s="249" t="s">
        <v>1383</v>
      </c>
      <c r="H18" s="249" t="s">
        <v>1433</v>
      </c>
      <c r="I18" s="249" t="s">
        <v>1434</v>
      </c>
      <c r="J18" s="249" t="s">
        <v>1474</v>
      </c>
      <c r="K18" s="249" t="s">
        <v>1475</v>
      </c>
      <c r="L18" s="249" t="s">
        <v>975</v>
      </c>
      <c r="M18" s="249" t="s">
        <v>1437</v>
      </c>
      <c r="N18" s="249" t="s">
        <v>1476</v>
      </c>
      <c r="O18" s="249" t="s">
        <v>1477</v>
      </c>
      <c r="P18" s="249" t="s">
        <v>734</v>
      </c>
      <c r="Q18" s="249" t="s">
        <v>978</v>
      </c>
      <c r="R18" s="249" t="s">
        <v>88</v>
      </c>
      <c r="S18" s="249" t="s">
        <v>1413</v>
      </c>
      <c r="T18" s="249" t="s">
        <v>1076</v>
      </c>
      <c r="U18" s="250" t="s">
        <v>1440</v>
      </c>
    </row>
    <row r="19" spans="1:69" ht="25.5" customHeight="1">
      <c r="A19" s="321" t="s">
        <v>494</v>
      </c>
      <c r="B19" s="251" t="s">
        <v>1028</v>
      </c>
      <c r="C19" s="251" t="s">
        <v>1478</v>
      </c>
      <c r="D19" s="251" t="s">
        <v>735</v>
      </c>
      <c r="E19" s="251" t="s">
        <v>1479</v>
      </c>
      <c r="F19" s="251" t="s">
        <v>165</v>
      </c>
      <c r="G19" s="251" t="s">
        <v>165</v>
      </c>
      <c r="H19" s="251" t="s">
        <v>735</v>
      </c>
      <c r="I19" s="251" t="s">
        <v>1479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491</v>
      </c>
      <c r="U19" s="252" t="s">
        <v>1480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495</v>
      </c>
      <c r="B20" s="251" t="s">
        <v>1481</v>
      </c>
      <c r="C20" s="251" t="s">
        <v>1482</v>
      </c>
      <c r="D20" s="251" t="s">
        <v>1483</v>
      </c>
      <c r="E20" s="251" t="s">
        <v>1484</v>
      </c>
      <c r="F20" s="251" t="s">
        <v>977</v>
      </c>
      <c r="G20" s="251" t="s">
        <v>1485</v>
      </c>
      <c r="H20" s="251" t="s">
        <v>1035</v>
      </c>
      <c r="I20" s="251" t="s">
        <v>1486</v>
      </c>
      <c r="J20" s="251" t="s">
        <v>1487</v>
      </c>
      <c r="K20" s="251" t="s">
        <v>1488</v>
      </c>
      <c r="L20" s="251" t="s">
        <v>488</v>
      </c>
      <c r="M20" s="251" t="s">
        <v>1489</v>
      </c>
      <c r="N20" s="251" t="s">
        <v>1490</v>
      </c>
      <c r="O20" s="251" t="s">
        <v>1491</v>
      </c>
      <c r="P20" s="251" t="s">
        <v>165</v>
      </c>
      <c r="Q20" s="251" t="s">
        <v>165</v>
      </c>
      <c r="R20" s="251" t="s">
        <v>88</v>
      </c>
      <c r="S20" s="251" t="s">
        <v>1413</v>
      </c>
      <c r="T20" s="251" t="s">
        <v>1492</v>
      </c>
      <c r="U20" s="252" t="s">
        <v>1493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496</v>
      </c>
      <c r="B21" s="251" t="s">
        <v>643</v>
      </c>
      <c r="C21" s="251" t="s">
        <v>1494</v>
      </c>
      <c r="D21" s="251" t="s">
        <v>1495</v>
      </c>
      <c r="E21" s="251" t="s">
        <v>1496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1495</v>
      </c>
      <c r="K21" s="251" t="s">
        <v>1496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895</v>
      </c>
      <c r="U21" s="252" t="s">
        <v>1497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497</v>
      </c>
      <c r="B22" s="251" t="s">
        <v>1498</v>
      </c>
      <c r="C22" s="251" t="s">
        <v>1499</v>
      </c>
      <c r="D22" s="251" t="s">
        <v>1500</v>
      </c>
      <c r="E22" s="251" t="s">
        <v>1501</v>
      </c>
      <c r="F22" s="251" t="s">
        <v>1502</v>
      </c>
      <c r="G22" s="251" t="s">
        <v>1503</v>
      </c>
      <c r="H22" s="251" t="s">
        <v>1504</v>
      </c>
      <c r="I22" s="251" t="s">
        <v>1505</v>
      </c>
      <c r="J22" s="251" t="s">
        <v>1506</v>
      </c>
      <c r="K22" s="251" t="s">
        <v>1507</v>
      </c>
      <c r="L22" s="251" t="s">
        <v>1508</v>
      </c>
      <c r="M22" s="251" t="s">
        <v>1509</v>
      </c>
      <c r="N22" s="251" t="s">
        <v>507</v>
      </c>
      <c r="O22" s="251" t="s">
        <v>508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1510</v>
      </c>
      <c r="U22" s="252" t="s">
        <v>1511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498</v>
      </c>
      <c r="B23" s="251" t="s">
        <v>1512</v>
      </c>
      <c r="C23" s="251" t="s">
        <v>1513</v>
      </c>
      <c r="D23" s="251" t="s">
        <v>1514</v>
      </c>
      <c r="E23" s="251" t="s">
        <v>1515</v>
      </c>
      <c r="F23" s="251" t="s">
        <v>1355</v>
      </c>
      <c r="G23" s="251" t="s">
        <v>1516</v>
      </c>
      <c r="H23" s="251" t="s">
        <v>165</v>
      </c>
      <c r="I23" s="251" t="s">
        <v>165</v>
      </c>
      <c r="J23" s="251" t="s">
        <v>735</v>
      </c>
      <c r="K23" s="251" t="s">
        <v>1517</v>
      </c>
      <c r="L23" s="251" t="s">
        <v>165</v>
      </c>
      <c r="M23" s="251" t="s">
        <v>165</v>
      </c>
      <c r="N23" s="251" t="s">
        <v>734</v>
      </c>
      <c r="O23" s="251" t="s">
        <v>1518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492</v>
      </c>
      <c r="U23" s="252" t="s">
        <v>1519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499</v>
      </c>
      <c r="B24" s="251" t="s">
        <v>935</v>
      </c>
      <c r="C24" s="251" t="s">
        <v>1520</v>
      </c>
      <c r="D24" s="251" t="s">
        <v>1521</v>
      </c>
      <c r="E24" s="251" t="s">
        <v>1522</v>
      </c>
      <c r="F24" s="251" t="s">
        <v>1523</v>
      </c>
      <c r="G24" s="251" t="s">
        <v>1524</v>
      </c>
      <c r="H24" s="251" t="s">
        <v>165</v>
      </c>
      <c r="I24" s="251" t="s">
        <v>165</v>
      </c>
      <c r="J24" s="251" t="s">
        <v>488</v>
      </c>
      <c r="K24" s="251" t="s">
        <v>1525</v>
      </c>
      <c r="L24" s="251" t="s">
        <v>488</v>
      </c>
      <c r="M24" s="251" t="s">
        <v>1526</v>
      </c>
      <c r="N24" s="251" t="s">
        <v>165</v>
      </c>
      <c r="O24" s="251" t="s">
        <v>165</v>
      </c>
      <c r="P24" s="251" t="s">
        <v>734</v>
      </c>
      <c r="Q24" s="251" t="s">
        <v>978</v>
      </c>
      <c r="R24" s="251" t="s">
        <v>165</v>
      </c>
      <c r="S24" s="251" t="s">
        <v>165</v>
      </c>
      <c r="T24" s="251" t="s">
        <v>165</v>
      </c>
      <c r="U24" s="252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500</v>
      </c>
      <c r="B25" s="251" t="s">
        <v>507</v>
      </c>
      <c r="C25" s="251" t="s">
        <v>1527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507</v>
      </c>
      <c r="O25" s="251" t="s">
        <v>1527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509</v>
      </c>
      <c r="B26" s="253" t="s">
        <v>88</v>
      </c>
      <c r="C26" s="253" t="s">
        <v>1037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88</v>
      </c>
      <c r="O26" s="253" t="s">
        <v>1037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topLeftCell="F37" zoomScaleNormal="100" zoomScaleSheetLayoutView="100" workbookViewId="0">
      <selection activeCell="C9" sqref="C9"/>
    </sheetView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299</v>
      </c>
      <c r="E1" s="106"/>
      <c r="I1" s="106"/>
      <c r="M1" s="106" t="s">
        <v>194</v>
      </c>
    </row>
    <row r="2" spans="1:13" s="107" customFormat="1" ht="24.95" customHeight="1">
      <c r="A2" s="383" t="s">
        <v>708</v>
      </c>
      <c r="B2" s="282" t="s">
        <v>134</v>
      </c>
      <c r="C2" s="282"/>
      <c r="D2" s="282"/>
      <c r="E2" s="282"/>
      <c r="F2" s="282" t="s">
        <v>332</v>
      </c>
      <c r="G2" s="282"/>
      <c r="H2" s="282"/>
      <c r="I2" s="282"/>
      <c r="J2" s="282" t="s">
        <v>333</v>
      </c>
      <c r="K2" s="282"/>
      <c r="L2" s="282"/>
      <c r="M2" s="282"/>
    </row>
    <row r="3" spans="1:13" s="107" customFormat="1" ht="24.95" customHeight="1">
      <c r="A3" s="384"/>
      <c r="B3" s="282" t="s">
        <v>330</v>
      </c>
      <c r="C3" s="282"/>
      <c r="D3" s="282" t="s">
        <v>339</v>
      </c>
      <c r="E3" s="282"/>
      <c r="F3" s="282" t="s">
        <v>330</v>
      </c>
      <c r="G3" s="282"/>
      <c r="H3" s="282" t="s">
        <v>339</v>
      </c>
      <c r="I3" s="282"/>
      <c r="J3" s="282" t="s">
        <v>330</v>
      </c>
      <c r="K3" s="282"/>
      <c r="L3" s="282" t="s">
        <v>339</v>
      </c>
      <c r="M3" s="282"/>
    </row>
    <row r="4" spans="1:13" s="107" customFormat="1" ht="24.95" customHeight="1">
      <c r="A4" s="385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1922</v>
      </c>
      <c r="C5" s="285">
        <v>15025651</v>
      </c>
      <c r="D5" s="285">
        <v>18007</v>
      </c>
      <c r="E5" s="285">
        <v>135439269</v>
      </c>
      <c r="F5" s="285">
        <v>446</v>
      </c>
      <c r="G5" s="285">
        <v>11149751</v>
      </c>
      <c r="H5" s="285">
        <v>4089</v>
      </c>
      <c r="I5" s="285">
        <v>101058766</v>
      </c>
      <c r="J5" s="285">
        <v>1476</v>
      </c>
      <c r="K5" s="285">
        <v>3875900</v>
      </c>
      <c r="L5" s="285">
        <v>13918</v>
      </c>
      <c r="M5" s="286">
        <v>34380503</v>
      </c>
    </row>
    <row r="6" spans="1:13" s="110" customFormat="1" ht="24.95" customHeight="1">
      <c r="A6" s="227" t="s">
        <v>196</v>
      </c>
      <c r="B6" s="111">
        <v>965</v>
      </c>
      <c r="C6" s="111">
        <v>5539139</v>
      </c>
      <c r="D6" s="111">
        <v>8845</v>
      </c>
      <c r="E6" s="111">
        <v>49110347</v>
      </c>
      <c r="F6" s="111">
        <v>175</v>
      </c>
      <c r="G6" s="111">
        <v>2553476</v>
      </c>
      <c r="H6" s="111">
        <v>1640</v>
      </c>
      <c r="I6" s="111">
        <v>22907353</v>
      </c>
      <c r="J6" s="111">
        <v>790</v>
      </c>
      <c r="K6" s="111">
        <v>2985663</v>
      </c>
      <c r="L6" s="111">
        <v>7205</v>
      </c>
      <c r="M6" s="112">
        <v>26202994</v>
      </c>
    </row>
    <row r="7" spans="1:13" s="110" customFormat="1" ht="24.95" customHeight="1">
      <c r="A7" s="113" t="s">
        <v>197</v>
      </c>
      <c r="B7" s="228">
        <v>4</v>
      </c>
      <c r="C7" s="228">
        <v>2726</v>
      </c>
      <c r="D7" s="228">
        <v>32</v>
      </c>
      <c r="E7" s="228">
        <v>21423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4</v>
      </c>
      <c r="K7" s="228">
        <v>2726</v>
      </c>
      <c r="L7" s="228">
        <v>32</v>
      </c>
      <c r="M7" s="229">
        <v>21423</v>
      </c>
    </row>
    <row r="8" spans="1:13" s="110" customFormat="1" ht="24.95" customHeight="1">
      <c r="A8" s="114" t="s">
        <v>198</v>
      </c>
      <c r="B8" s="111">
        <v>29</v>
      </c>
      <c r="C8" s="111">
        <v>68967</v>
      </c>
      <c r="D8" s="111">
        <v>300</v>
      </c>
      <c r="E8" s="111">
        <v>728636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29</v>
      </c>
      <c r="K8" s="111">
        <v>68967</v>
      </c>
      <c r="L8" s="111">
        <v>300</v>
      </c>
      <c r="M8" s="112">
        <v>728636</v>
      </c>
    </row>
    <row r="9" spans="1:13" s="110" customFormat="1" ht="24.95" customHeight="1">
      <c r="A9" s="114" t="s">
        <v>199</v>
      </c>
      <c r="B9" s="111">
        <v>26</v>
      </c>
      <c r="C9" s="111">
        <v>11378</v>
      </c>
      <c r="D9" s="111">
        <v>200</v>
      </c>
      <c r="E9" s="111">
        <v>87780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26</v>
      </c>
      <c r="K9" s="111">
        <v>11378</v>
      </c>
      <c r="L9" s="111">
        <v>200</v>
      </c>
      <c r="M9" s="112">
        <v>87780</v>
      </c>
    </row>
    <row r="10" spans="1:13" s="110" customFormat="1" ht="24.95" customHeight="1">
      <c r="A10" s="114" t="s">
        <v>200</v>
      </c>
      <c r="B10" s="111">
        <v>8</v>
      </c>
      <c r="C10" s="111">
        <v>5496</v>
      </c>
      <c r="D10" s="111">
        <v>67</v>
      </c>
      <c r="E10" s="111">
        <v>49099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8</v>
      </c>
      <c r="K10" s="111">
        <v>5496</v>
      </c>
      <c r="L10" s="111">
        <v>67</v>
      </c>
      <c r="M10" s="112">
        <v>49099</v>
      </c>
    </row>
    <row r="11" spans="1:13" s="110" customFormat="1" ht="24.95" customHeight="1">
      <c r="A11" s="114" t="s">
        <v>201</v>
      </c>
      <c r="B11" s="111">
        <v>170</v>
      </c>
      <c r="C11" s="111">
        <v>360162</v>
      </c>
      <c r="D11" s="111">
        <v>1461</v>
      </c>
      <c r="E11" s="111">
        <v>3171476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170</v>
      </c>
      <c r="K11" s="111">
        <v>360162</v>
      </c>
      <c r="L11" s="111">
        <v>1461</v>
      </c>
      <c r="M11" s="112">
        <v>3171476</v>
      </c>
    </row>
    <row r="12" spans="1:13" s="110" customFormat="1" ht="24.95" customHeight="1">
      <c r="A12" s="114" t="s">
        <v>202</v>
      </c>
      <c r="B12" s="111">
        <v>145</v>
      </c>
      <c r="C12" s="111">
        <v>1573775</v>
      </c>
      <c r="D12" s="111">
        <v>1318</v>
      </c>
      <c r="E12" s="111">
        <v>14215991</v>
      </c>
      <c r="F12" s="111">
        <v>76</v>
      </c>
      <c r="G12" s="111">
        <v>764103</v>
      </c>
      <c r="H12" s="111">
        <v>704</v>
      </c>
      <c r="I12" s="111">
        <v>6986681</v>
      </c>
      <c r="J12" s="111">
        <v>69</v>
      </c>
      <c r="K12" s="111">
        <v>809672</v>
      </c>
      <c r="L12" s="111">
        <v>614</v>
      </c>
      <c r="M12" s="112">
        <v>7229310</v>
      </c>
    </row>
    <row r="13" spans="1:13" s="110" customFormat="1" ht="24.95" customHeight="1">
      <c r="A13" s="114" t="s">
        <v>955</v>
      </c>
      <c r="B13" s="111">
        <v>79</v>
      </c>
      <c r="C13" s="111">
        <v>754894</v>
      </c>
      <c r="D13" s="111">
        <v>693</v>
      </c>
      <c r="E13" s="111">
        <v>6368191</v>
      </c>
      <c r="F13" s="111">
        <v>75</v>
      </c>
      <c r="G13" s="111">
        <v>750422</v>
      </c>
      <c r="H13" s="111">
        <v>656</v>
      </c>
      <c r="I13" s="111">
        <v>6329965</v>
      </c>
      <c r="J13" s="111">
        <v>4</v>
      </c>
      <c r="K13" s="111">
        <v>4472</v>
      </c>
      <c r="L13" s="111">
        <v>37</v>
      </c>
      <c r="M13" s="112">
        <v>38226</v>
      </c>
    </row>
    <row r="14" spans="1:13" s="110" customFormat="1" ht="24.95" customHeight="1">
      <c r="A14" s="114" t="s">
        <v>956</v>
      </c>
      <c r="B14" s="111">
        <v>1</v>
      </c>
      <c r="C14" s="111">
        <v>13681</v>
      </c>
      <c r="D14" s="111">
        <v>48</v>
      </c>
      <c r="E14" s="111">
        <v>656716</v>
      </c>
      <c r="F14" s="111">
        <v>1</v>
      </c>
      <c r="G14" s="111">
        <v>13681</v>
      </c>
      <c r="H14" s="111">
        <v>48</v>
      </c>
      <c r="I14" s="111">
        <v>656716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957</v>
      </c>
      <c r="B15" s="111">
        <v>65</v>
      </c>
      <c r="C15" s="111">
        <v>805200</v>
      </c>
      <c r="D15" s="111">
        <v>577</v>
      </c>
      <c r="E15" s="111">
        <v>7191084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65</v>
      </c>
      <c r="K15" s="111">
        <v>805200</v>
      </c>
      <c r="L15" s="111">
        <v>577</v>
      </c>
      <c r="M15" s="112">
        <v>7191084</v>
      </c>
    </row>
    <row r="16" spans="1:13" s="110" customFormat="1" ht="24.95" customHeight="1">
      <c r="A16" s="114" t="s">
        <v>56</v>
      </c>
      <c r="B16" s="111">
        <v>12</v>
      </c>
      <c r="C16" s="111">
        <v>259424</v>
      </c>
      <c r="D16" s="111">
        <v>68</v>
      </c>
      <c r="E16" s="111">
        <v>1373395</v>
      </c>
      <c r="F16" s="111">
        <v>2</v>
      </c>
      <c r="G16" s="111">
        <v>113538</v>
      </c>
      <c r="H16" s="111">
        <v>10</v>
      </c>
      <c r="I16" s="111">
        <v>479424</v>
      </c>
      <c r="J16" s="111">
        <v>10</v>
      </c>
      <c r="K16" s="111">
        <v>145886</v>
      </c>
      <c r="L16" s="111">
        <v>58</v>
      </c>
      <c r="M16" s="112">
        <v>893971</v>
      </c>
    </row>
    <row r="17" spans="1:13" s="110" customFormat="1" ht="24.95" customHeight="1">
      <c r="A17" s="114" t="s">
        <v>203</v>
      </c>
      <c r="B17" s="111">
        <v>4</v>
      </c>
      <c r="C17" s="111">
        <v>1320</v>
      </c>
      <c r="D17" s="111">
        <v>32</v>
      </c>
      <c r="E17" s="111">
        <v>10404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4</v>
      </c>
      <c r="K17" s="111">
        <v>1320</v>
      </c>
      <c r="L17" s="111">
        <v>32</v>
      </c>
      <c r="M17" s="112">
        <v>10404</v>
      </c>
    </row>
    <row r="18" spans="1:13" s="110" customFormat="1" ht="24.95" customHeight="1">
      <c r="A18" s="114" t="s">
        <v>286</v>
      </c>
      <c r="B18" s="111" t="s">
        <v>165</v>
      </c>
      <c r="C18" s="111" t="s">
        <v>165</v>
      </c>
      <c r="D18" s="111">
        <v>20</v>
      </c>
      <c r="E18" s="111">
        <v>27992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 t="s">
        <v>165</v>
      </c>
      <c r="K18" s="111" t="s">
        <v>165</v>
      </c>
      <c r="L18" s="111">
        <v>20</v>
      </c>
      <c r="M18" s="112">
        <v>27992</v>
      </c>
    </row>
    <row r="19" spans="1:13" s="110" customFormat="1" ht="24.95" customHeight="1">
      <c r="A19" s="114" t="s">
        <v>204</v>
      </c>
      <c r="B19" s="111">
        <v>62</v>
      </c>
      <c r="C19" s="111">
        <v>623097</v>
      </c>
      <c r="D19" s="111">
        <v>558</v>
      </c>
      <c r="E19" s="111">
        <v>5718200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62</v>
      </c>
      <c r="K19" s="111">
        <v>623097</v>
      </c>
      <c r="L19" s="111">
        <v>558</v>
      </c>
      <c r="M19" s="112">
        <v>5718200</v>
      </c>
    </row>
    <row r="20" spans="1:13" s="110" customFormat="1" ht="24.95" customHeight="1">
      <c r="A20" s="114" t="s">
        <v>205</v>
      </c>
      <c r="B20" s="111">
        <v>28</v>
      </c>
      <c r="C20" s="111">
        <v>11616</v>
      </c>
      <c r="D20" s="111">
        <v>289</v>
      </c>
      <c r="E20" s="111">
        <v>126210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28</v>
      </c>
      <c r="K20" s="111">
        <v>11616</v>
      </c>
      <c r="L20" s="111">
        <v>289</v>
      </c>
      <c r="M20" s="112">
        <v>126210</v>
      </c>
    </row>
    <row r="21" spans="1:13" s="110" customFormat="1" ht="24.95" customHeight="1">
      <c r="A21" s="114" t="s">
        <v>206</v>
      </c>
      <c r="B21" s="111">
        <v>30</v>
      </c>
      <c r="C21" s="111">
        <v>379080</v>
      </c>
      <c r="D21" s="111">
        <v>260</v>
      </c>
      <c r="E21" s="111">
        <v>3285360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30</v>
      </c>
      <c r="K21" s="111">
        <v>379080</v>
      </c>
      <c r="L21" s="111">
        <v>260</v>
      </c>
      <c r="M21" s="112">
        <v>3285360</v>
      </c>
    </row>
    <row r="22" spans="1:13" s="110" customFormat="1" ht="24.95" customHeight="1">
      <c r="A22" s="114" t="s">
        <v>4</v>
      </c>
      <c r="B22" s="111">
        <v>2</v>
      </c>
      <c r="C22" s="111">
        <v>9877</v>
      </c>
      <c r="D22" s="111">
        <v>21</v>
      </c>
      <c r="E22" s="111">
        <v>48000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2</v>
      </c>
      <c r="K22" s="111">
        <v>9877</v>
      </c>
      <c r="L22" s="111">
        <v>21</v>
      </c>
      <c r="M22" s="112">
        <v>48000</v>
      </c>
    </row>
    <row r="23" spans="1:13" s="110" customFormat="1" ht="24.95" customHeight="1">
      <c r="A23" s="114" t="s">
        <v>207</v>
      </c>
      <c r="B23" s="111">
        <v>67</v>
      </c>
      <c r="C23" s="111">
        <v>23341</v>
      </c>
      <c r="D23" s="111">
        <v>691</v>
      </c>
      <c r="E23" s="111">
        <v>243500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67</v>
      </c>
      <c r="K23" s="111">
        <v>23341</v>
      </c>
      <c r="L23" s="111">
        <v>691</v>
      </c>
      <c r="M23" s="112">
        <v>243500</v>
      </c>
    </row>
    <row r="24" spans="1:13" s="110" customFormat="1" ht="24.95" customHeight="1">
      <c r="A24" s="114" t="s">
        <v>208</v>
      </c>
      <c r="B24" s="111">
        <v>128</v>
      </c>
      <c r="C24" s="111">
        <v>1598816</v>
      </c>
      <c r="D24" s="111">
        <v>1175</v>
      </c>
      <c r="E24" s="111">
        <v>13778901</v>
      </c>
      <c r="F24" s="111">
        <v>87</v>
      </c>
      <c r="G24" s="111">
        <v>1561775</v>
      </c>
      <c r="H24" s="111">
        <v>788</v>
      </c>
      <c r="I24" s="111">
        <v>13461396</v>
      </c>
      <c r="J24" s="111">
        <v>41</v>
      </c>
      <c r="K24" s="111">
        <v>37041</v>
      </c>
      <c r="L24" s="111">
        <v>387</v>
      </c>
      <c r="M24" s="112">
        <v>317505</v>
      </c>
    </row>
    <row r="25" spans="1:13" s="110" customFormat="1" ht="24.95" customHeight="1">
      <c r="A25" s="114" t="s">
        <v>209</v>
      </c>
      <c r="B25" s="111">
        <v>6</v>
      </c>
      <c r="C25" s="111">
        <v>5251</v>
      </c>
      <c r="D25" s="111">
        <v>49</v>
      </c>
      <c r="E25" s="111">
        <v>40821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</v>
      </c>
      <c r="K25" s="111">
        <v>5251</v>
      </c>
      <c r="L25" s="111">
        <v>49</v>
      </c>
      <c r="M25" s="112">
        <v>40821</v>
      </c>
    </row>
    <row r="26" spans="1:13" s="110" customFormat="1" ht="24.95" customHeight="1">
      <c r="A26" s="114" t="s">
        <v>510</v>
      </c>
      <c r="B26" s="111">
        <v>2</v>
      </c>
      <c r="C26" s="111">
        <v>10806</v>
      </c>
      <c r="D26" s="111">
        <v>10</v>
      </c>
      <c r="E26" s="111">
        <v>82317</v>
      </c>
      <c r="F26" s="111">
        <v>1</v>
      </c>
      <c r="G26" s="111">
        <v>6971</v>
      </c>
      <c r="H26" s="111">
        <v>5</v>
      </c>
      <c r="I26" s="111">
        <v>66983</v>
      </c>
      <c r="J26" s="111">
        <v>1</v>
      </c>
      <c r="K26" s="111">
        <v>3835</v>
      </c>
      <c r="L26" s="111">
        <v>5</v>
      </c>
      <c r="M26" s="112">
        <v>15334</v>
      </c>
    </row>
    <row r="27" spans="1:13" s="110" customFormat="1" ht="24.95" customHeight="1">
      <c r="A27" s="114" t="s">
        <v>210</v>
      </c>
      <c r="B27" s="111">
        <v>22</v>
      </c>
      <c r="C27" s="111">
        <v>20735</v>
      </c>
      <c r="D27" s="111">
        <v>118</v>
      </c>
      <c r="E27" s="111">
        <v>655641</v>
      </c>
      <c r="F27" s="111">
        <v>1</v>
      </c>
      <c r="G27" s="111">
        <v>17027</v>
      </c>
      <c r="H27" s="111">
        <v>27</v>
      </c>
      <c r="I27" s="111">
        <v>637521</v>
      </c>
      <c r="J27" s="111">
        <v>21</v>
      </c>
      <c r="K27" s="111">
        <v>3708</v>
      </c>
      <c r="L27" s="111">
        <v>91</v>
      </c>
      <c r="M27" s="112">
        <v>18120</v>
      </c>
    </row>
    <row r="28" spans="1:13" s="110" customFormat="1" ht="24.95" customHeight="1">
      <c r="A28" s="114" t="s">
        <v>211</v>
      </c>
      <c r="B28" s="111">
        <v>7</v>
      </c>
      <c r="C28" s="111">
        <v>62870</v>
      </c>
      <c r="D28" s="111">
        <v>76</v>
      </c>
      <c r="E28" s="111">
        <v>682747</v>
      </c>
      <c r="F28" s="111">
        <v>7</v>
      </c>
      <c r="G28" s="111">
        <v>62870</v>
      </c>
      <c r="H28" s="111">
        <v>76</v>
      </c>
      <c r="I28" s="111">
        <v>682747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939</v>
      </c>
      <c r="B29" s="111" t="s">
        <v>165</v>
      </c>
      <c r="C29" s="111" t="s">
        <v>165</v>
      </c>
      <c r="D29" s="111">
        <v>6</v>
      </c>
      <c r="E29" s="111">
        <v>69261</v>
      </c>
      <c r="F29" s="111" t="s">
        <v>165</v>
      </c>
      <c r="G29" s="111" t="s">
        <v>165</v>
      </c>
      <c r="H29" s="111">
        <v>5</v>
      </c>
      <c r="I29" s="111">
        <v>58742</v>
      </c>
      <c r="J29" s="111" t="s">
        <v>165</v>
      </c>
      <c r="K29" s="111" t="s">
        <v>165</v>
      </c>
      <c r="L29" s="111">
        <v>1</v>
      </c>
      <c r="M29" s="112">
        <v>10519</v>
      </c>
    </row>
    <row r="30" spans="1:13" s="110" customFormat="1" ht="24.95" customHeight="1">
      <c r="A30" s="114" t="s">
        <v>212</v>
      </c>
      <c r="B30" s="111">
        <v>11</v>
      </c>
      <c r="C30" s="111">
        <v>110374</v>
      </c>
      <c r="D30" s="111">
        <v>103</v>
      </c>
      <c r="E30" s="111">
        <v>1033502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11</v>
      </c>
      <c r="K30" s="111">
        <v>110374</v>
      </c>
      <c r="L30" s="111">
        <v>103</v>
      </c>
      <c r="M30" s="112">
        <v>1033502</v>
      </c>
    </row>
    <row r="31" spans="1:13" s="110" customFormat="1" ht="24.95" customHeight="1">
      <c r="A31" s="114" t="s">
        <v>213</v>
      </c>
      <c r="B31" s="111">
        <v>1</v>
      </c>
      <c r="C31" s="111">
        <v>27192</v>
      </c>
      <c r="D31" s="111">
        <v>26</v>
      </c>
      <c r="E31" s="111">
        <v>313996</v>
      </c>
      <c r="F31" s="111">
        <v>1</v>
      </c>
      <c r="G31" s="111">
        <v>27192</v>
      </c>
      <c r="H31" s="111">
        <v>10</v>
      </c>
      <c r="I31" s="111">
        <v>310632</v>
      </c>
      <c r="J31" s="111" t="s">
        <v>165</v>
      </c>
      <c r="K31" s="111" t="s">
        <v>165</v>
      </c>
      <c r="L31" s="111">
        <v>16</v>
      </c>
      <c r="M31" s="112">
        <v>3364</v>
      </c>
    </row>
    <row r="32" spans="1:13" s="110" customFormat="1" ht="24.95" customHeight="1">
      <c r="A32" s="114" t="s">
        <v>214</v>
      </c>
      <c r="B32" s="111">
        <v>35</v>
      </c>
      <c r="C32" s="111">
        <v>21093</v>
      </c>
      <c r="D32" s="111">
        <v>258</v>
      </c>
      <c r="E32" s="111">
        <v>153305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35</v>
      </c>
      <c r="K32" s="111">
        <v>21093</v>
      </c>
      <c r="L32" s="111">
        <v>258</v>
      </c>
      <c r="M32" s="112">
        <v>153305</v>
      </c>
    </row>
    <row r="33" spans="1:13" s="110" customFormat="1" ht="24.95" customHeight="1">
      <c r="A33" s="114" t="s">
        <v>215</v>
      </c>
      <c r="B33" s="111">
        <v>84</v>
      </c>
      <c r="C33" s="111">
        <v>48005</v>
      </c>
      <c r="D33" s="111">
        <v>783</v>
      </c>
      <c r="E33" s="111">
        <v>449748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84</v>
      </c>
      <c r="K33" s="111">
        <v>48005</v>
      </c>
      <c r="L33" s="111">
        <v>783</v>
      </c>
      <c r="M33" s="112">
        <v>449748</v>
      </c>
    </row>
    <row r="34" spans="1:13" s="110" customFormat="1" ht="24.95" customHeight="1">
      <c r="A34" s="114" t="s">
        <v>350</v>
      </c>
      <c r="B34" s="111">
        <v>43</v>
      </c>
      <c r="C34" s="111">
        <v>32810</v>
      </c>
      <c r="D34" s="111">
        <v>562</v>
      </c>
      <c r="E34" s="111">
        <v>376727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43</v>
      </c>
      <c r="K34" s="111">
        <v>32810</v>
      </c>
      <c r="L34" s="111">
        <v>562</v>
      </c>
      <c r="M34" s="112">
        <v>376727</v>
      </c>
    </row>
    <row r="35" spans="1:13" s="110" customFormat="1" ht="24.95" customHeight="1">
      <c r="A35" s="114" t="s">
        <v>290</v>
      </c>
      <c r="B35" s="111">
        <v>4</v>
      </c>
      <c r="C35" s="111">
        <v>1626</v>
      </c>
      <c r="D35" s="111">
        <v>42</v>
      </c>
      <c r="E35" s="111">
        <v>236903</v>
      </c>
      <c r="F35" s="111" t="s">
        <v>165</v>
      </c>
      <c r="G35" s="111" t="s">
        <v>165</v>
      </c>
      <c r="H35" s="111">
        <v>15</v>
      </c>
      <c r="I35" s="111">
        <v>223227</v>
      </c>
      <c r="J35" s="111">
        <v>4</v>
      </c>
      <c r="K35" s="111">
        <v>1626</v>
      </c>
      <c r="L35" s="111">
        <v>27</v>
      </c>
      <c r="M35" s="112">
        <v>13676</v>
      </c>
    </row>
    <row r="36" spans="1:13" s="110" customFormat="1" ht="24.95" customHeight="1">
      <c r="A36" s="114" t="s">
        <v>295</v>
      </c>
      <c r="B36" s="111">
        <v>2</v>
      </c>
      <c r="C36" s="111">
        <v>2852</v>
      </c>
      <c r="D36" s="111">
        <v>65</v>
      </c>
      <c r="E36" s="111">
        <v>78840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2</v>
      </c>
      <c r="K36" s="111">
        <v>2852</v>
      </c>
      <c r="L36" s="111">
        <v>65</v>
      </c>
      <c r="M36" s="112">
        <v>78840</v>
      </c>
    </row>
    <row r="37" spans="1:13" s="110" customFormat="1" ht="24.95" customHeight="1">
      <c r="A37" s="114" t="s">
        <v>291</v>
      </c>
      <c r="B37" s="111">
        <v>24</v>
      </c>
      <c r="C37" s="111">
        <v>253992</v>
      </c>
      <c r="D37" s="111">
        <v>187</v>
      </c>
      <c r="E37" s="111">
        <v>1969581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24</v>
      </c>
      <c r="K37" s="111">
        <v>253992</v>
      </c>
      <c r="L37" s="111">
        <v>187</v>
      </c>
      <c r="M37" s="112">
        <v>1969581</v>
      </c>
    </row>
    <row r="38" spans="1:13" s="110" customFormat="1" ht="24.95" customHeight="1">
      <c r="A38" s="114" t="s">
        <v>216</v>
      </c>
      <c r="B38" s="111">
        <v>3</v>
      </c>
      <c r="C38" s="111">
        <v>6672</v>
      </c>
      <c r="D38" s="111">
        <v>16</v>
      </c>
      <c r="E38" s="111">
        <v>49605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3</v>
      </c>
      <c r="K38" s="111">
        <v>6672</v>
      </c>
      <c r="L38" s="111">
        <v>16</v>
      </c>
      <c r="M38" s="112">
        <v>49605</v>
      </c>
    </row>
    <row r="39" spans="1:13" s="110" customFormat="1" ht="24.95" customHeight="1">
      <c r="A39" s="114" t="s">
        <v>217</v>
      </c>
      <c r="B39" s="111">
        <v>4</v>
      </c>
      <c r="C39" s="111">
        <v>792</v>
      </c>
      <c r="D39" s="111">
        <v>42</v>
      </c>
      <c r="E39" s="111">
        <v>8314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4</v>
      </c>
      <c r="K39" s="111">
        <v>792</v>
      </c>
      <c r="L39" s="111">
        <v>42</v>
      </c>
      <c r="M39" s="112">
        <v>8314</v>
      </c>
    </row>
    <row r="40" spans="1:13" s="110" customFormat="1" ht="24.95" customHeight="1">
      <c r="A40" s="114" t="s">
        <v>511</v>
      </c>
      <c r="B40" s="111">
        <v>2</v>
      </c>
      <c r="C40" s="111">
        <v>4994</v>
      </c>
      <c r="D40" s="111">
        <v>9</v>
      </c>
      <c r="E40" s="111">
        <v>22473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2</v>
      </c>
      <c r="K40" s="111">
        <v>4994</v>
      </c>
      <c r="L40" s="111">
        <v>9</v>
      </c>
      <c r="M40" s="112">
        <v>22473</v>
      </c>
    </row>
    <row r="41" spans="1:13" s="110" customFormat="1" ht="24.95" customHeight="1">
      <c r="A41" s="114" t="s">
        <v>19</v>
      </c>
      <c r="B41" s="111" t="s">
        <v>165</v>
      </c>
      <c r="C41" s="111" t="s">
        <v>165</v>
      </c>
      <c r="D41" s="111">
        <v>1</v>
      </c>
      <c r="E41" s="111">
        <v>199</v>
      </c>
      <c r="F41" s="111" t="s">
        <v>165</v>
      </c>
      <c r="G41" s="111" t="s">
        <v>165</v>
      </c>
      <c r="H41" s="111" t="s">
        <v>165</v>
      </c>
      <c r="I41" s="111" t="s">
        <v>165</v>
      </c>
      <c r="J41" s="111" t="s">
        <v>165</v>
      </c>
      <c r="K41" s="111" t="s">
        <v>165</v>
      </c>
      <c r="L41" s="111">
        <v>1</v>
      </c>
      <c r="M41" s="112">
        <v>199</v>
      </c>
    </row>
    <row r="42" spans="1:13" s="110" customFormat="1" ht="24.95" customHeight="1">
      <c r="A42" s="320" t="s">
        <v>106</v>
      </c>
      <c r="B42" s="108">
        <v>359</v>
      </c>
      <c r="C42" s="108">
        <v>8538270</v>
      </c>
      <c r="D42" s="108">
        <v>3307</v>
      </c>
      <c r="E42" s="108">
        <v>77707980</v>
      </c>
      <c r="F42" s="108">
        <v>246</v>
      </c>
      <c r="G42" s="108">
        <v>8321531</v>
      </c>
      <c r="H42" s="108">
        <v>2237</v>
      </c>
      <c r="I42" s="108">
        <v>75876185</v>
      </c>
      <c r="J42" s="108">
        <v>113</v>
      </c>
      <c r="K42" s="108">
        <v>216739</v>
      </c>
      <c r="L42" s="108">
        <v>1070</v>
      </c>
      <c r="M42" s="109">
        <v>1831795</v>
      </c>
    </row>
    <row r="43" spans="1:13" s="110" customFormat="1" ht="24.95" customHeight="1">
      <c r="A43" s="113" t="s">
        <v>107</v>
      </c>
      <c r="B43" s="111">
        <v>69</v>
      </c>
      <c r="C43" s="111">
        <v>1704823</v>
      </c>
      <c r="D43" s="111">
        <v>686</v>
      </c>
      <c r="E43" s="111">
        <v>17940946</v>
      </c>
      <c r="F43" s="111">
        <v>58</v>
      </c>
      <c r="G43" s="111">
        <v>1693482</v>
      </c>
      <c r="H43" s="111">
        <v>592</v>
      </c>
      <c r="I43" s="111">
        <v>17823762</v>
      </c>
      <c r="J43" s="111">
        <v>11</v>
      </c>
      <c r="K43" s="111">
        <v>11341</v>
      </c>
      <c r="L43" s="111">
        <v>94</v>
      </c>
      <c r="M43" s="112">
        <v>117184</v>
      </c>
    </row>
    <row r="44" spans="1:13" s="110" customFormat="1" ht="24.95" customHeight="1">
      <c r="A44" s="114" t="s">
        <v>218</v>
      </c>
      <c r="B44" s="111">
        <v>35</v>
      </c>
      <c r="C44" s="111">
        <v>375399</v>
      </c>
      <c r="D44" s="111">
        <v>319</v>
      </c>
      <c r="E44" s="111">
        <v>2886993</v>
      </c>
      <c r="F44" s="111">
        <v>17</v>
      </c>
      <c r="G44" s="111">
        <v>281254</v>
      </c>
      <c r="H44" s="111">
        <v>123</v>
      </c>
      <c r="I44" s="111">
        <v>2202987</v>
      </c>
      <c r="J44" s="111">
        <v>18</v>
      </c>
      <c r="K44" s="111">
        <v>94145</v>
      </c>
      <c r="L44" s="111">
        <v>196</v>
      </c>
      <c r="M44" s="112">
        <v>684006</v>
      </c>
    </row>
    <row r="45" spans="1:13" ht="24" customHeight="1">
      <c r="A45" s="114" t="s">
        <v>219</v>
      </c>
      <c r="B45" s="111">
        <v>255</v>
      </c>
      <c r="C45" s="111">
        <v>6458048</v>
      </c>
      <c r="D45" s="111">
        <v>2302</v>
      </c>
      <c r="E45" s="111">
        <v>56880041</v>
      </c>
      <c r="F45" s="111">
        <v>171</v>
      </c>
      <c r="G45" s="111">
        <v>6346795</v>
      </c>
      <c r="H45" s="111">
        <v>1522</v>
      </c>
      <c r="I45" s="111">
        <v>55849436</v>
      </c>
      <c r="J45" s="111">
        <v>84</v>
      </c>
      <c r="K45" s="111">
        <v>111253</v>
      </c>
      <c r="L45" s="111">
        <v>780</v>
      </c>
      <c r="M45" s="112">
        <v>1030605</v>
      </c>
    </row>
    <row r="46" spans="1:13" ht="24.75" customHeight="1">
      <c r="A46" s="320" t="s">
        <v>220</v>
      </c>
      <c r="B46" s="108">
        <v>598</v>
      </c>
      <c r="C46" s="108">
        <v>948242</v>
      </c>
      <c r="D46" s="108">
        <v>5855</v>
      </c>
      <c r="E46" s="108">
        <v>8620942</v>
      </c>
      <c r="F46" s="108">
        <v>25</v>
      </c>
      <c r="G46" s="108">
        <v>274744</v>
      </c>
      <c r="H46" s="108">
        <v>212</v>
      </c>
      <c r="I46" s="108">
        <v>2275228</v>
      </c>
      <c r="J46" s="108">
        <v>573</v>
      </c>
      <c r="K46" s="108">
        <v>673498</v>
      </c>
      <c r="L46" s="108">
        <v>5643</v>
      </c>
      <c r="M46" s="109">
        <v>6345714</v>
      </c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Sheet1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2018-12-18T07:53:17Z</dcterms:modified>
</cp:coreProperties>
</file>