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10230" yWindow="-15" windowWidth="10275" windowHeight="9675" tabRatio="607" activeTab="8"/>
  </bookViews>
  <sheets>
    <sheet name="目次" sheetId="33" r:id="rId1"/>
    <sheet name="凡例" sheetId="32" r:id="rId2"/>
    <sheet name="1(1.2)" sheetId="31" r:id="rId3"/>
    <sheet name="1(3)" sheetId="9" r:id="rId4"/>
    <sheet name="1(4)" sheetId="10" r:id="rId5"/>
    <sheet name="2(1)" sheetId="11" r:id="rId6"/>
    <sheet name="2(2)" sheetId="12" r:id="rId7"/>
    <sheet name="2(3)" sheetId="13" r:id="rId8"/>
    <sheet name="2(4)" sheetId="14" r:id="rId9"/>
    <sheet name="2(5)" sheetId="15" r:id="rId10"/>
    <sheet name="3(1)" sheetId="16" r:id="rId11"/>
    <sheet name="3(2)" sheetId="17" r:id="rId12"/>
    <sheet name="3(3)" sheetId="18" r:id="rId13"/>
    <sheet name="4(1)" sheetId="19" r:id="rId14"/>
    <sheet name="4(2)輸出" sheetId="20" r:id="rId15"/>
    <sheet name="4(2)輸入" sheetId="21" r:id="rId16"/>
    <sheet name="4(3)" sheetId="22" r:id="rId17"/>
    <sheet name="4(4)" sheetId="23" r:id="rId18"/>
    <sheet name="5(1)" sheetId="24" r:id="rId19"/>
    <sheet name="5(2)" sheetId="25" r:id="rId20"/>
  </sheets>
  <definedNames>
    <definedName name="HTML_CodePage" hidden="1">932</definedName>
    <definedName name="HTML_Control" hidden="1">{"'NO1'!$A$1:$O$1","'NO1'!$A$3:$C$3","'NO1'!$A$4:$O$40","'NO1'!$D$41:$K$41"}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"神戸市港湾整備局"</definedName>
    <definedName name="HTML_OBDlg2" hidden="1">TRUE</definedName>
    <definedName name="HTML_OBDlg4" hidden="1">TRUE</definedName>
    <definedName name="HTML_OS" hidden="1">0</definedName>
    <definedName name="HTML_PathFile" hidden="1">"M:\月報_格納フォルダ\NO01.htm"</definedName>
    <definedName name="HTML_Title" hidden="1">"NO01"</definedName>
    <definedName name="_xlnm.Print_Area" localSheetId="2">'1(1.2)'!$A$1:$J$56</definedName>
    <definedName name="_xlnm.Print_Area" localSheetId="4">'1(4)'!$A$1:$M$39</definedName>
    <definedName name="_xlnm.Print_Area" localSheetId="6">'2(2)'!$A$1:$I$38</definedName>
    <definedName name="_xlnm.Print_Area" localSheetId="8">'2(4)'!$A$1:$M$46</definedName>
    <definedName name="_xlnm.Print_Area" localSheetId="9">'2(5)'!$A$1:$I$23</definedName>
    <definedName name="_xlnm.Print_Area" localSheetId="12">'3(3)'!$A$1:$O$41</definedName>
    <definedName name="_xlnm.Print_Area" localSheetId="14">'4(2)輸出'!$A$1:$H$52</definedName>
    <definedName name="_xlnm.Print_Area" localSheetId="19">'5(2)'!$A$1:$G$51</definedName>
    <definedName name="_xlnm.Print_Area" localSheetId="1">凡例!$A$1:$J$40</definedName>
    <definedName name="_xlnm.Print_Titles" localSheetId="4">'1(4)'!$A:$A</definedName>
  </definedNames>
  <calcPr calcId="162913"/>
</workbook>
</file>

<file path=xl/calcChain.xml><?xml version="1.0" encoding="utf-8"?>
<calcChain xmlns="http://schemas.openxmlformats.org/spreadsheetml/2006/main">
  <c r="D6" i="31" l="1"/>
  <c r="F6" i="31" l="1"/>
  <c r="D7" i="31"/>
  <c r="F7" i="31"/>
  <c r="D8" i="31"/>
  <c r="F8" i="31"/>
  <c r="D10" i="31"/>
  <c r="F10" i="31"/>
  <c r="D11" i="31"/>
  <c r="F11" i="31"/>
  <c r="D12" i="31"/>
  <c r="F12" i="31"/>
</calcChain>
</file>

<file path=xl/sharedStrings.xml><?xml version="1.0" encoding="utf-8"?>
<sst xmlns="http://schemas.openxmlformats.org/spreadsheetml/2006/main" count="5228" uniqueCount="2171">
  <si>
    <t>月</t>
    <phoneticPr fontId="22"/>
  </si>
  <si>
    <t>品種</t>
    <phoneticPr fontId="2"/>
  </si>
  <si>
    <t>当月</t>
    <phoneticPr fontId="15"/>
  </si>
  <si>
    <t>ロシア</t>
  </si>
  <si>
    <t>多目的ふ頭</t>
  </si>
  <si>
    <t>メキシコ</t>
  </si>
  <si>
    <t>チリ</t>
  </si>
  <si>
    <t xml:space="preserve"> 2-(5)カーフェリー輸送状況</t>
  </si>
  <si>
    <t>(注) 上段： 当月，　下段： １月以降累計，　各下段： 対前年比％</t>
    <rPh sb="24" eb="25">
      <t>カク</t>
    </rPh>
    <rPh sb="25" eb="27">
      <t>ゲダン</t>
    </rPh>
    <phoneticPr fontId="2"/>
  </si>
  <si>
    <t>当月</t>
    <phoneticPr fontId="2"/>
  </si>
  <si>
    <t>1月以降累計</t>
    <phoneticPr fontId="2"/>
  </si>
  <si>
    <t>外貿</t>
    <rPh sb="0" eb="1">
      <t>ガイ</t>
    </rPh>
    <rPh sb="1" eb="2">
      <t>ボウ</t>
    </rPh>
    <phoneticPr fontId="23"/>
  </si>
  <si>
    <t>内貿</t>
    <rPh sb="0" eb="1">
      <t>ナイ</t>
    </rPh>
    <rPh sb="1" eb="2">
      <t>ボウ</t>
    </rPh>
    <phoneticPr fontId="23"/>
  </si>
  <si>
    <t>1月以降累計</t>
    <rPh sb="1" eb="4">
      <t>ガツイコウ</t>
    </rPh>
    <rPh sb="4" eb="6">
      <t>ルイケイ</t>
    </rPh>
    <phoneticPr fontId="15"/>
  </si>
  <si>
    <t>計</t>
    <rPh sb="0" eb="1">
      <t>ケイ</t>
    </rPh>
    <phoneticPr fontId="23"/>
  </si>
  <si>
    <t>輸出</t>
    <rPh sb="0" eb="2">
      <t>ユシュツ</t>
    </rPh>
    <phoneticPr fontId="23"/>
  </si>
  <si>
    <t>輸入</t>
    <rPh sb="0" eb="2">
      <t>ユニュウ</t>
    </rPh>
    <phoneticPr fontId="23"/>
  </si>
  <si>
    <t>移出</t>
    <rPh sb="0" eb="2">
      <t>イシュツ</t>
    </rPh>
    <phoneticPr fontId="23"/>
  </si>
  <si>
    <t>移入</t>
    <rPh sb="0" eb="2">
      <t>イニュウ</t>
    </rPh>
    <phoneticPr fontId="23"/>
  </si>
  <si>
    <t>その他</t>
  </si>
  <si>
    <t>隻数</t>
    <rPh sb="0" eb="2">
      <t>セキスウ</t>
    </rPh>
    <phoneticPr fontId="2"/>
  </si>
  <si>
    <t>総トン数</t>
    <rPh sb="0" eb="4">
      <t>ソウトンスウ</t>
    </rPh>
    <phoneticPr fontId="2"/>
  </si>
  <si>
    <t>(単位：トン）</t>
    <rPh sb="1" eb="3">
      <t>タンイ</t>
    </rPh>
    <phoneticPr fontId="2"/>
  </si>
  <si>
    <t>航 路 名</t>
    <rPh sb="0" eb="3">
      <t>コウロ</t>
    </rPh>
    <rPh sb="4" eb="5">
      <t>ナ</t>
    </rPh>
    <phoneticPr fontId="2"/>
  </si>
  <si>
    <t>第１位</t>
    <rPh sb="0" eb="1">
      <t>ダイ</t>
    </rPh>
    <rPh sb="2" eb="3">
      <t>イ</t>
    </rPh>
    <phoneticPr fontId="2"/>
  </si>
  <si>
    <t>第２位</t>
    <rPh sb="0" eb="1">
      <t>ダイ</t>
    </rPh>
    <rPh sb="2" eb="3">
      <t>イ</t>
    </rPh>
    <phoneticPr fontId="2"/>
  </si>
  <si>
    <t>第３位</t>
    <rPh sb="0" eb="1">
      <t>ダイ</t>
    </rPh>
    <rPh sb="2" eb="3">
      <t>イ</t>
    </rPh>
    <phoneticPr fontId="2"/>
  </si>
  <si>
    <t>第４位</t>
    <rPh sb="0" eb="1">
      <t>ダイ</t>
    </rPh>
    <rPh sb="2" eb="3">
      <t>イ</t>
    </rPh>
    <phoneticPr fontId="2"/>
  </si>
  <si>
    <t>第５位</t>
    <rPh sb="0" eb="1">
      <t>ダイ</t>
    </rPh>
    <rPh sb="2" eb="3">
      <t>イ</t>
    </rPh>
    <phoneticPr fontId="2"/>
  </si>
  <si>
    <t>構成比</t>
    <rPh sb="0" eb="3">
      <t>コウセイヒ</t>
    </rPh>
    <phoneticPr fontId="2"/>
  </si>
  <si>
    <t>(単位：ＴＥＵ）</t>
    <rPh sb="1" eb="3">
      <t>タンイ</t>
    </rPh>
    <phoneticPr fontId="20"/>
  </si>
  <si>
    <t>航路名</t>
    <rPh sb="0" eb="2">
      <t>コウロ</t>
    </rPh>
    <rPh sb="2" eb="3">
      <t>メイ</t>
    </rPh>
    <phoneticPr fontId="2"/>
  </si>
  <si>
    <t>出貨</t>
    <rPh sb="0" eb="1">
      <t>デ</t>
    </rPh>
    <rPh sb="1" eb="2">
      <t>カ</t>
    </rPh>
    <phoneticPr fontId="2"/>
  </si>
  <si>
    <t>入貨</t>
    <rPh sb="0" eb="1">
      <t>ニュウ</t>
    </rPh>
    <rPh sb="1" eb="2">
      <t>カ</t>
    </rPh>
    <phoneticPr fontId="2"/>
  </si>
  <si>
    <t>1月以降累計</t>
    <rPh sb="1" eb="2">
      <t>ガツ</t>
    </rPh>
    <rPh sb="2" eb="4">
      <t>イコウ</t>
    </rPh>
    <rPh sb="4" eb="6">
      <t>ルイケイ</t>
    </rPh>
    <phoneticPr fontId="2"/>
  </si>
  <si>
    <t>実入</t>
    <rPh sb="0" eb="2">
      <t>ミイ</t>
    </rPh>
    <phoneticPr fontId="6"/>
  </si>
  <si>
    <t>空</t>
    <rPh sb="0" eb="1">
      <t>カラ</t>
    </rPh>
    <phoneticPr fontId="6"/>
  </si>
  <si>
    <t>(香港)</t>
  </si>
  <si>
    <t>アメリカ</t>
  </si>
  <si>
    <t>オランダ</t>
  </si>
  <si>
    <t>タイ</t>
  </si>
  <si>
    <t>ベトナム</t>
  </si>
  <si>
    <t>ドイツ</t>
  </si>
  <si>
    <t>カナダ</t>
  </si>
  <si>
    <t>シンガポール</t>
  </si>
  <si>
    <t>マレーシア</t>
  </si>
  <si>
    <t>イギリス</t>
  </si>
  <si>
    <t>インドネシア</t>
  </si>
  <si>
    <t>フィリピン</t>
  </si>
  <si>
    <t>フランス</t>
  </si>
  <si>
    <t>インド</t>
  </si>
  <si>
    <t>イタリア</t>
  </si>
  <si>
    <t>（輸出）</t>
    <rPh sb="1" eb="3">
      <t>ユシュツ</t>
    </rPh>
    <phoneticPr fontId="15"/>
  </si>
  <si>
    <t>前年比</t>
    <rPh sb="0" eb="3">
      <t>ゼンネンヒ</t>
    </rPh>
    <phoneticPr fontId="15"/>
  </si>
  <si>
    <t>構成比</t>
    <rPh sb="0" eb="3">
      <t>コウセイヒ</t>
    </rPh>
    <phoneticPr fontId="15"/>
  </si>
  <si>
    <t>（輸入）</t>
    <rPh sb="1" eb="3">
      <t>ユニュウ</t>
    </rPh>
    <phoneticPr fontId="15"/>
  </si>
  <si>
    <t>晴海ふ頭</t>
  </si>
  <si>
    <t>&lt; 輸  出 &gt;</t>
    <rPh sb="2" eb="6">
      <t>ユシュツ</t>
    </rPh>
    <phoneticPr fontId="2"/>
  </si>
  <si>
    <t xml:space="preserve"> 4-(3)コンテナ取扱個数航路別表</t>
  </si>
  <si>
    <t>凡             例</t>
    <phoneticPr fontId="2"/>
  </si>
  <si>
    <t>１  この「東京港統計調査 月報 」は、統計法に基づく港湾調査規則（昭和26年運輸省令第13号）</t>
    <phoneticPr fontId="2"/>
  </si>
  <si>
    <t>　　によって、東京港と内外諸港湾との間に出入した船舶、貨物、乗降客の動向及び東京港に</t>
    <phoneticPr fontId="2"/>
  </si>
  <si>
    <t>　　関係する資料について月間を単位として収録したものです。</t>
    <phoneticPr fontId="2"/>
  </si>
  <si>
    <t>２  入港船舶は、積載貨物の有無に関係なく、総トン数５トン以上の船舶を調査対象としています。</t>
    <phoneticPr fontId="2"/>
  </si>
  <si>
    <t>　　また、海上出入貨物については、船舶及び「はしけ」により出入したものはすべて調査の対象</t>
    <phoneticPr fontId="2"/>
  </si>
  <si>
    <t>　　としています。</t>
    <phoneticPr fontId="2"/>
  </si>
  <si>
    <t>３  貨物の数量のうちトンは原則としてフレートトンによります。すなわち容積は1.133立方メートル</t>
    <phoneticPr fontId="2"/>
  </si>
  <si>
    <t>　　（40立方フィート）、重量は1,000キログラム をもって１トンとし、容積または重量のいずれか</t>
    <phoneticPr fontId="2"/>
  </si>
  <si>
    <t>　　大なる方をもって計算することを原則とします。しかし、この原則によらない貨物は商習慣に</t>
    <phoneticPr fontId="2"/>
  </si>
  <si>
    <t>　　従います。</t>
    <phoneticPr fontId="2"/>
  </si>
  <si>
    <t>　　また、コンテナ個数については20フィート換算によるＴＥＵであらわしています。</t>
    <phoneticPr fontId="2"/>
  </si>
  <si>
    <t>４  この統計で外貿貨物とは、当港と直接外国の港との間で海上輸送された出入貨物をいい、</t>
    <phoneticPr fontId="2"/>
  </si>
  <si>
    <t>　　国内の港湾で積替えられた貨物は内貿貨物としています。</t>
    <phoneticPr fontId="2"/>
  </si>
  <si>
    <t>５　入港船舶及び海上出入貨物の統計計上時期については、船舶の出港日の属する月に計上</t>
    <phoneticPr fontId="2"/>
  </si>
  <si>
    <t>　　しています。</t>
    <phoneticPr fontId="2"/>
  </si>
  <si>
    <t>７  数字の単位未満は四捨五入で処理しますので、合計の数字と内訳の計が一致しない場合が</t>
    <phoneticPr fontId="2"/>
  </si>
  <si>
    <t>　　あります。</t>
    <phoneticPr fontId="2"/>
  </si>
  <si>
    <t>（注）なお、この統計値は速報値のため、後日数値に変更を生じる場合があります。</t>
    <phoneticPr fontId="2"/>
  </si>
  <si>
    <t>お問い合わせ先</t>
    <phoneticPr fontId="2"/>
  </si>
  <si>
    <t>〒１６３－８００１</t>
    <phoneticPr fontId="2"/>
  </si>
  <si>
    <t>東京都新宿区西新宿２－８－１</t>
    <phoneticPr fontId="2"/>
  </si>
  <si>
    <t>ＴＥＬ ０３－５３２１－１１１１（代表） 内線４３－２２１・２・４</t>
    <phoneticPr fontId="2"/>
  </si>
  <si>
    <t>　　　 ０３－５３２０－５５４３（ﾀﾞｲﾔﾙｲﾝ）</t>
    <phoneticPr fontId="2"/>
  </si>
  <si>
    <t>ＦＡＸ ０３－５３８８－１５７６</t>
    <phoneticPr fontId="2"/>
  </si>
  <si>
    <t xml:space="preserve"> 1-(4)海上出入貨物航路別表</t>
  </si>
  <si>
    <t xml:space="preserve"> 1-(3)海上出入貨物の主要品種別表</t>
  </si>
  <si>
    <t xml:space="preserve"> 2-(1)入港船舶月別前年比較表</t>
  </si>
  <si>
    <t xml:space="preserve"> 2-(2)入港船舶航路別表</t>
  </si>
  <si>
    <t>1</t>
  </si>
  <si>
    <t xml:space="preserve"> 3-(1)海上出入貨物月別前年比較表</t>
  </si>
  <si>
    <t xml:space="preserve"> 3-(2)海上出入貨物品種別表</t>
  </si>
  <si>
    <t>合計</t>
    <rPh sb="0" eb="2">
      <t>ゴウケイ</t>
    </rPh>
    <phoneticPr fontId="6"/>
  </si>
  <si>
    <t>（単位：隻、総トン、トン）</t>
    <rPh sb="1" eb="3">
      <t>タンイ</t>
    </rPh>
    <rPh sb="4" eb="5">
      <t>セキ</t>
    </rPh>
    <rPh sb="6" eb="7">
      <t>ソウ</t>
    </rPh>
    <phoneticPr fontId="2"/>
  </si>
  <si>
    <t>入港コンテナ船</t>
    <rPh sb="0" eb="2">
      <t>ニュウコウ</t>
    </rPh>
    <rPh sb="6" eb="7">
      <t>フネ</t>
    </rPh>
    <phoneticPr fontId="2"/>
  </si>
  <si>
    <t>コ ン テ ナ 取 扱 貨 物 量</t>
    <rPh sb="8" eb="11">
      <t>トリアツカイ</t>
    </rPh>
    <rPh sb="12" eb="15">
      <t>カモツ</t>
    </rPh>
    <rPh sb="16" eb="17">
      <t>リョウ</t>
    </rPh>
    <phoneticPr fontId="2"/>
  </si>
  <si>
    <t>外航</t>
    <rPh sb="0" eb="2">
      <t>ガイコウ</t>
    </rPh>
    <phoneticPr fontId="2"/>
  </si>
  <si>
    <t>内航</t>
    <rPh sb="0" eb="1">
      <t>ナイ</t>
    </rPh>
    <rPh sb="1" eb="2">
      <t>コウ</t>
    </rPh>
    <phoneticPr fontId="2"/>
  </si>
  <si>
    <t>外貿</t>
    <rPh sb="0" eb="1">
      <t>ガイボウ</t>
    </rPh>
    <rPh sb="1" eb="2">
      <t>ボウエキ</t>
    </rPh>
    <phoneticPr fontId="2"/>
  </si>
  <si>
    <t>内貿</t>
    <rPh sb="0" eb="1">
      <t>ナイ</t>
    </rPh>
    <rPh sb="1" eb="2">
      <t>ボウエキ</t>
    </rPh>
    <phoneticPr fontId="2"/>
  </si>
  <si>
    <t>移出</t>
    <rPh sb="0" eb="1">
      <t>イドウ</t>
    </rPh>
    <rPh sb="1" eb="2">
      <t>デ</t>
    </rPh>
    <phoneticPr fontId="2"/>
  </si>
  <si>
    <t>移入</t>
    <rPh sb="1" eb="2">
      <t>イリ</t>
    </rPh>
    <phoneticPr fontId="2"/>
  </si>
  <si>
    <t>100.0%</t>
  </si>
  <si>
    <t>&lt; 輸  入 &gt;</t>
    <rPh sb="2" eb="3">
      <t>ユ</t>
    </rPh>
    <rPh sb="5" eb="6">
      <t>イリ</t>
    </rPh>
    <phoneticPr fontId="2"/>
  </si>
  <si>
    <t>外貿</t>
    <rPh sb="0" eb="1">
      <t>ガイ</t>
    </rPh>
    <rPh sb="1" eb="2">
      <t>ボウ</t>
    </rPh>
    <phoneticPr fontId="2"/>
  </si>
  <si>
    <t>内貿</t>
    <rPh sb="0" eb="1">
      <t>ナイ</t>
    </rPh>
    <rPh sb="1" eb="2">
      <t>ボウ</t>
    </rPh>
    <phoneticPr fontId="2"/>
  </si>
  <si>
    <t xml:space="preserve"> 2-(3)入港船舶トン数階級別・船種別表</t>
  </si>
  <si>
    <t>東京港埠頭㈱計</t>
  </si>
  <si>
    <t>青海コンテナふ頭(埠頭㈱)</t>
  </si>
  <si>
    <t>当月</t>
    <phoneticPr fontId="15"/>
  </si>
  <si>
    <t>当月</t>
    <phoneticPr fontId="15"/>
  </si>
  <si>
    <t>当月</t>
    <phoneticPr fontId="15"/>
  </si>
  <si>
    <t>廃土砂</t>
  </si>
  <si>
    <t>（注）下段：前年同月比％</t>
    <rPh sb="1" eb="2">
      <t>チュウ</t>
    </rPh>
    <rPh sb="3" eb="5">
      <t>カダン</t>
    </rPh>
    <rPh sb="6" eb="8">
      <t>ゼンネン</t>
    </rPh>
    <rPh sb="8" eb="11">
      <t>ドウゲツヒ</t>
    </rPh>
    <phoneticPr fontId="22"/>
  </si>
  <si>
    <t>ブラジル</t>
  </si>
  <si>
    <t>4-(2)外貿コンテナ貨物航路別・主要品種別表</t>
  </si>
  <si>
    <t>鋼材</t>
  </si>
  <si>
    <t>計</t>
    <rPh sb="0" eb="1">
      <t>ケイ</t>
    </rPh>
    <phoneticPr fontId="2"/>
  </si>
  <si>
    <t>外貿貨物</t>
    <rPh sb="0" eb="1">
      <t>ガイ</t>
    </rPh>
    <rPh sb="1" eb="2">
      <t>ボウ</t>
    </rPh>
    <rPh sb="2" eb="4">
      <t>カモツ</t>
    </rPh>
    <phoneticPr fontId="2"/>
  </si>
  <si>
    <t>内貿貨物</t>
    <rPh sb="0" eb="1">
      <t>ナイ</t>
    </rPh>
    <rPh sb="1" eb="2">
      <t>ボウ</t>
    </rPh>
    <rPh sb="2" eb="4">
      <t>カモツ</t>
    </rPh>
    <phoneticPr fontId="2"/>
  </si>
  <si>
    <t>(1)入港船舶</t>
    <rPh sb="3" eb="5">
      <t>ニュウコウ</t>
    </rPh>
    <rPh sb="5" eb="7">
      <t>センパク</t>
    </rPh>
    <phoneticPr fontId="2"/>
  </si>
  <si>
    <t>(2)海上出入貨物</t>
    <rPh sb="3" eb="5">
      <t>カイジョウ</t>
    </rPh>
    <rPh sb="5" eb="7">
      <t>シュツニュウ</t>
    </rPh>
    <rPh sb="7" eb="9">
      <t>カモツ</t>
    </rPh>
    <phoneticPr fontId="2"/>
  </si>
  <si>
    <t xml:space="preserve">  　　　　　　　　　　　　　　　　　　　　　　　　　　　　　　　　　（以上、３－（１）ほか参照）</t>
    <rPh sb="36" eb="38">
      <t>イジョウ</t>
    </rPh>
    <rPh sb="46" eb="48">
      <t>サンショウ</t>
    </rPh>
    <phoneticPr fontId="2"/>
  </si>
  <si>
    <t>当月</t>
    <rPh sb="0" eb="2">
      <t>トウゲツ</t>
    </rPh>
    <phoneticPr fontId="2"/>
  </si>
  <si>
    <t>総数</t>
  </si>
  <si>
    <t>外貿コンテナ個数計</t>
  </si>
  <si>
    <t>内貿コンテナ個数計</t>
  </si>
  <si>
    <t>前年同月比</t>
    <rPh sb="0" eb="2">
      <t>ゼンネン</t>
    </rPh>
    <rPh sb="2" eb="4">
      <t>ドウゲツ</t>
    </rPh>
    <rPh sb="4" eb="5">
      <t>ヒ</t>
    </rPh>
    <phoneticPr fontId="2"/>
  </si>
  <si>
    <t>内航船　隻数</t>
    <rPh sb="4" eb="6">
      <t>セキスウ</t>
    </rPh>
    <phoneticPr fontId="2"/>
  </si>
  <si>
    <t>外航船隻数</t>
    <rPh sb="0" eb="3">
      <t>ガイコウセン</t>
    </rPh>
    <rPh sb="3" eb="5">
      <t>セキスウ</t>
    </rPh>
    <phoneticPr fontId="2"/>
  </si>
  <si>
    <t>【　入港船舶　】</t>
    <rPh sb="2" eb="4">
      <t>ニュウコウ</t>
    </rPh>
    <rPh sb="4" eb="6">
      <t>センパク</t>
    </rPh>
    <phoneticPr fontId="2"/>
  </si>
  <si>
    <t>【　海上出入貨物量　】</t>
    <rPh sb="2" eb="4">
      <t>カイジョウ</t>
    </rPh>
    <rPh sb="4" eb="5">
      <t>デ</t>
    </rPh>
    <rPh sb="5" eb="6">
      <t>イ</t>
    </rPh>
    <phoneticPr fontId="2"/>
  </si>
  <si>
    <t>【　コンテナ個数　】</t>
    <rPh sb="6" eb="8">
      <t>コスウ</t>
    </rPh>
    <phoneticPr fontId="2"/>
  </si>
  <si>
    <t>隻</t>
    <rPh sb="0" eb="1">
      <t>セキ</t>
    </rPh>
    <phoneticPr fontId="2"/>
  </si>
  <si>
    <t>外航コンテナ船　隻数</t>
    <rPh sb="8" eb="10">
      <t>セキスウ</t>
    </rPh>
    <phoneticPr fontId="2"/>
  </si>
  <si>
    <t>合計</t>
  </si>
  <si>
    <t>再利用資材</t>
  </si>
  <si>
    <t>産業機械</t>
  </si>
  <si>
    <t>その他化学工業品</t>
  </si>
  <si>
    <t>自動車部品</t>
  </si>
  <si>
    <t>金属くず</t>
  </si>
  <si>
    <t>電気機械</t>
  </si>
  <si>
    <t>ゴム製品</t>
  </si>
  <si>
    <t>化学薬品</t>
  </si>
  <si>
    <t>家具装備品</t>
  </si>
  <si>
    <t>製造食品</t>
  </si>
  <si>
    <t>野菜・果物</t>
  </si>
  <si>
    <t>取合せ品</t>
  </si>
  <si>
    <t>完成自動車</t>
  </si>
  <si>
    <t>紙・パ　ル　プ</t>
  </si>
  <si>
    <t>飲料</t>
  </si>
  <si>
    <t>重油</t>
  </si>
  <si>
    <t>砂利・砂</t>
  </si>
  <si>
    <t>セメント</t>
  </si>
  <si>
    <t>その他化学工業品は、染料・塗料・合成樹脂・その他化学工業品の略</t>
  </si>
  <si>
    <t>品目</t>
    <rPh sb="0" eb="1">
      <t>ヒンメイ</t>
    </rPh>
    <rPh sb="1" eb="2">
      <t>メ</t>
    </rPh>
    <phoneticPr fontId="2"/>
  </si>
  <si>
    <t>１月以降累計</t>
    <rPh sb="1" eb="2">
      <t>ツキ</t>
    </rPh>
    <rPh sb="2" eb="4">
      <t>イコウ</t>
    </rPh>
    <rPh sb="4" eb="6">
      <t>ルイケイ</t>
    </rPh>
    <phoneticPr fontId="2"/>
  </si>
  <si>
    <t>当年</t>
    <rPh sb="0" eb="2">
      <t>トウネン</t>
    </rPh>
    <phoneticPr fontId="2"/>
  </si>
  <si>
    <t>対前年比</t>
    <rPh sb="0" eb="1">
      <t>タイ</t>
    </rPh>
    <rPh sb="1" eb="4">
      <t>ゼンネンヒ</t>
    </rPh>
    <phoneticPr fontId="2"/>
  </si>
  <si>
    <t>前年</t>
    <rPh sb="0" eb="2">
      <t>ゼンネン</t>
    </rPh>
    <phoneticPr fontId="2"/>
  </si>
  <si>
    <t>輸出</t>
    <rPh sb="0" eb="2">
      <t>ユシュツ</t>
    </rPh>
    <phoneticPr fontId="2"/>
  </si>
  <si>
    <t>輸入</t>
    <rPh sb="0" eb="2">
      <t>ユニュウ</t>
    </rPh>
    <phoneticPr fontId="2"/>
  </si>
  <si>
    <t>移出</t>
    <rPh sb="0" eb="2">
      <t>イシュツ</t>
    </rPh>
    <phoneticPr fontId="2"/>
  </si>
  <si>
    <t>移入</t>
    <rPh sb="0" eb="2">
      <t>イニュウ</t>
    </rPh>
    <phoneticPr fontId="2"/>
  </si>
  <si>
    <t>文房具・運動娯楽用品は、文房具・運動娯楽用品・楽器の略</t>
    <rPh sb="23" eb="25">
      <t>ガッキ</t>
    </rPh>
    <rPh sb="26" eb="27">
      <t>リャク</t>
    </rPh>
    <phoneticPr fontId="6"/>
  </si>
  <si>
    <t>木製品は、木製品（他に分類されないもの）の略</t>
    <rPh sb="0" eb="3">
      <t>モクセイヒン</t>
    </rPh>
    <rPh sb="5" eb="8">
      <t>モクセイヒン</t>
    </rPh>
    <rPh sb="9" eb="10">
      <t>タ</t>
    </rPh>
    <rPh sb="11" eb="13">
      <t>ブンルイ</t>
    </rPh>
    <rPh sb="21" eb="22">
      <t>リャク</t>
    </rPh>
    <phoneticPr fontId="6"/>
  </si>
  <si>
    <t>-</t>
  </si>
  <si>
    <t>台湾</t>
  </si>
  <si>
    <t>韓国</t>
  </si>
  <si>
    <t>ナホトカ</t>
  </si>
  <si>
    <t>北海道</t>
  </si>
  <si>
    <t>東北</t>
  </si>
  <si>
    <t>関東</t>
  </si>
  <si>
    <t>伊豆諸島</t>
  </si>
  <si>
    <t>中部</t>
  </si>
  <si>
    <t>近畿</t>
  </si>
  <si>
    <t>中国</t>
  </si>
  <si>
    <t>九州</t>
  </si>
  <si>
    <t>沖縄</t>
  </si>
  <si>
    <t>(単位：トン）</t>
    <rPh sb="1" eb="3">
      <t>タンイ</t>
    </rPh>
    <phoneticPr fontId="20"/>
  </si>
  <si>
    <t>総トン数</t>
  </si>
  <si>
    <t>２月　</t>
  </si>
  <si>
    <t>３月　</t>
  </si>
  <si>
    <t>４月　</t>
  </si>
  <si>
    <t>５月　</t>
  </si>
  <si>
    <t>６月　</t>
  </si>
  <si>
    <t>７月　</t>
  </si>
  <si>
    <t>８月　</t>
  </si>
  <si>
    <t>９月　</t>
  </si>
  <si>
    <t>１０月　</t>
  </si>
  <si>
    <t>１１月　</t>
  </si>
  <si>
    <t>１２月　</t>
  </si>
  <si>
    <t>(単位：隻、総トン）</t>
    <rPh sb="1" eb="3">
      <t>タンイ</t>
    </rPh>
    <rPh sb="4" eb="5">
      <t>セキ</t>
    </rPh>
    <rPh sb="6" eb="7">
      <t>ソウ</t>
    </rPh>
    <phoneticPr fontId="20"/>
  </si>
  <si>
    <t>計</t>
    <rPh sb="0" eb="1">
      <t>ケイ</t>
    </rPh>
    <phoneticPr fontId="22"/>
  </si>
  <si>
    <t>合計</t>
    <rPh sb="0" eb="2">
      <t>ゴウケイ</t>
    </rPh>
    <phoneticPr fontId="2"/>
  </si>
  <si>
    <t>単位：隻、総トン</t>
  </si>
  <si>
    <t>隻数</t>
  </si>
  <si>
    <t>公共計</t>
  </si>
  <si>
    <t>ドルフィン</t>
  </si>
  <si>
    <t>芝浦ふ頭</t>
  </si>
  <si>
    <t>芝浦物揚場</t>
  </si>
  <si>
    <t>日の出ふ頭</t>
  </si>
  <si>
    <t>竹芝ふ頭</t>
  </si>
  <si>
    <t>品川岸壁</t>
  </si>
  <si>
    <t>月島ふ頭</t>
  </si>
  <si>
    <t>10号西岸壁</t>
  </si>
  <si>
    <t>10号東岸壁</t>
  </si>
  <si>
    <t>東京港フェリーふ頭</t>
  </si>
  <si>
    <t>辰巳ふ頭</t>
  </si>
  <si>
    <t>青海コンテナふ頭（公共）</t>
  </si>
  <si>
    <t>有明ふ頭</t>
  </si>
  <si>
    <t>大井食品ふ頭（OL）</t>
  </si>
  <si>
    <t>大井食品ふ頭（OM）</t>
  </si>
  <si>
    <t>若洲内貿ふ頭</t>
  </si>
  <si>
    <t>15号地木材ふ頭</t>
  </si>
  <si>
    <t>若洲建材ふ頭</t>
  </si>
  <si>
    <t>大井建材ふ頭</t>
  </si>
  <si>
    <t>官公庁（晴海）</t>
  </si>
  <si>
    <t>官公庁（月島）</t>
  </si>
  <si>
    <t>お台場ライナーふ頭</t>
  </si>
  <si>
    <t>大井コンテナふ頭</t>
  </si>
  <si>
    <t>民間計</t>
  </si>
  <si>
    <t>（単位：隻、総トン、トン、台、人）</t>
    <rPh sb="1" eb="3">
      <t>タンイ</t>
    </rPh>
    <rPh sb="4" eb="5">
      <t>セキ</t>
    </rPh>
    <rPh sb="6" eb="7">
      <t>ソウ</t>
    </rPh>
    <rPh sb="13" eb="14">
      <t>ダイ</t>
    </rPh>
    <rPh sb="15" eb="16">
      <t>ヒト</t>
    </rPh>
    <phoneticPr fontId="9"/>
  </si>
  <si>
    <t>合計</t>
    <phoneticPr fontId="2"/>
  </si>
  <si>
    <t>九州</t>
    <phoneticPr fontId="2"/>
  </si>
  <si>
    <t>合計</t>
    <rPh sb="0" eb="2">
      <t>ゴウケイ</t>
    </rPh>
    <phoneticPr fontId="22"/>
  </si>
  <si>
    <t>外貿</t>
    <rPh sb="0" eb="1">
      <t>ガイ</t>
    </rPh>
    <rPh sb="1" eb="2">
      <t>ボウ</t>
    </rPh>
    <phoneticPr fontId="22"/>
  </si>
  <si>
    <t>（外貿コンテナ）</t>
    <rPh sb="1" eb="2">
      <t>ガイ</t>
    </rPh>
    <rPh sb="2" eb="3">
      <t>ボウ</t>
    </rPh>
    <phoneticPr fontId="22"/>
  </si>
  <si>
    <t>内貿</t>
    <rPh sb="0" eb="1">
      <t>ナイ</t>
    </rPh>
    <rPh sb="1" eb="2">
      <t>ボウ</t>
    </rPh>
    <phoneticPr fontId="22"/>
  </si>
  <si>
    <t>輸出</t>
    <rPh sb="0" eb="2">
      <t>ユシュツ</t>
    </rPh>
    <phoneticPr fontId="22"/>
  </si>
  <si>
    <t>輸入</t>
    <rPh sb="0" eb="2">
      <t>ユニュウ</t>
    </rPh>
    <phoneticPr fontId="22"/>
  </si>
  <si>
    <t>移出</t>
    <rPh sb="0" eb="2">
      <t>イシュツ</t>
    </rPh>
    <phoneticPr fontId="22"/>
  </si>
  <si>
    <t>移入</t>
    <rPh sb="0" eb="2">
      <t>イニュウ</t>
    </rPh>
    <phoneticPr fontId="22"/>
  </si>
  <si>
    <t>農水産品</t>
  </si>
  <si>
    <t>麦</t>
  </si>
  <si>
    <t>綿花</t>
  </si>
  <si>
    <t>その他農産品</t>
  </si>
  <si>
    <t>羊毛</t>
  </si>
  <si>
    <t>その他畜産品</t>
  </si>
  <si>
    <t>水産品</t>
  </si>
  <si>
    <t>原木</t>
  </si>
  <si>
    <t>製材</t>
  </si>
  <si>
    <t>樹脂類</t>
  </si>
  <si>
    <t>薪炭</t>
  </si>
  <si>
    <t>鉱産品</t>
  </si>
  <si>
    <t>石炭</t>
  </si>
  <si>
    <t>鉄鉱石</t>
  </si>
  <si>
    <t>原油</t>
  </si>
  <si>
    <t>りん鉱石</t>
  </si>
  <si>
    <t>石灰石</t>
  </si>
  <si>
    <t>原塩</t>
  </si>
  <si>
    <t>金属機械工業品</t>
  </si>
  <si>
    <t>鉄鋼</t>
  </si>
  <si>
    <t>非鉄金属</t>
  </si>
  <si>
    <t>金属製品</t>
  </si>
  <si>
    <t>化学工業品</t>
  </si>
  <si>
    <t>陶磁器</t>
  </si>
  <si>
    <t>ガラス類</t>
  </si>
  <si>
    <t>コークス</t>
  </si>
  <si>
    <t>化学肥料</t>
  </si>
  <si>
    <t>軽工業品</t>
  </si>
  <si>
    <t>糸及び紡績半製品</t>
  </si>
  <si>
    <t>砂糖</t>
  </si>
  <si>
    <t>雑工業品</t>
  </si>
  <si>
    <t>がん具</t>
  </si>
  <si>
    <t>木製品</t>
  </si>
  <si>
    <t>特殊品</t>
  </si>
  <si>
    <t>動植物性製造飼肥料</t>
  </si>
  <si>
    <t>廃棄物</t>
  </si>
  <si>
    <t>輸送用容器</t>
  </si>
  <si>
    <t>分類不能のもの</t>
  </si>
  <si>
    <t>合計</t>
    <rPh sb="0" eb="2">
      <t>ゴウケイ</t>
    </rPh>
    <phoneticPr fontId="15"/>
  </si>
  <si>
    <t>輸出</t>
    <rPh sb="0" eb="2">
      <t>ユシュツ</t>
    </rPh>
    <phoneticPr fontId="15"/>
  </si>
  <si>
    <t>輸入</t>
    <rPh sb="0" eb="2">
      <t>ユニュウ</t>
    </rPh>
    <phoneticPr fontId="15"/>
  </si>
  <si>
    <t>移出</t>
    <rPh sb="0" eb="2">
      <t>イシュツ</t>
    </rPh>
    <phoneticPr fontId="15"/>
  </si>
  <si>
    <t>移入</t>
    <rPh sb="0" eb="2">
      <t>イニュウ</t>
    </rPh>
    <phoneticPr fontId="15"/>
  </si>
  <si>
    <t>計</t>
    <rPh sb="0" eb="1">
      <t>ケイ</t>
    </rPh>
    <phoneticPr fontId="15"/>
  </si>
  <si>
    <t>コンテナ</t>
    <phoneticPr fontId="15"/>
  </si>
  <si>
    <t>当月</t>
    <rPh sb="0" eb="2">
      <t>トウゲツ</t>
    </rPh>
    <phoneticPr fontId="15"/>
  </si>
  <si>
    <t>累計</t>
    <rPh sb="0" eb="2">
      <t>ルイケイ</t>
    </rPh>
    <phoneticPr fontId="15"/>
  </si>
  <si>
    <t xml:space="preserve"> 5-(1)外貿貨物主要国別表（累計上位20位）</t>
  </si>
  <si>
    <t xml:space="preserve"> 5-(2)外貿コンテナ貨物主要国別表（累計上位20位）</t>
  </si>
  <si>
    <t>(注）％表示は対前年同月比</t>
    <rPh sb="1" eb="2">
      <t>チュウ</t>
    </rPh>
    <rPh sb="4" eb="6">
      <t>ヒョウジ</t>
    </rPh>
    <rPh sb="7" eb="8">
      <t>タイ</t>
    </rPh>
    <rPh sb="8" eb="10">
      <t>ゼンネン</t>
    </rPh>
    <rPh sb="10" eb="13">
      <t>ドウゲツヒ</t>
    </rPh>
    <phoneticPr fontId="2"/>
  </si>
  <si>
    <t>（単位　：　隻、総トン）</t>
    <rPh sb="1" eb="3">
      <t>タンイ</t>
    </rPh>
    <rPh sb="6" eb="7">
      <t>セキ</t>
    </rPh>
    <rPh sb="8" eb="9">
      <t>ソウ</t>
    </rPh>
    <phoneticPr fontId="2"/>
  </si>
  <si>
    <t>（単位　：　トン）</t>
    <rPh sb="1" eb="3">
      <t>タンイ</t>
    </rPh>
    <phoneticPr fontId="2"/>
  </si>
  <si>
    <t>（単位：トン）</t>
    <phoneticPr fontId="2"/>
  </si>
  <si>
    <t>１　概　　況　　　　　3</t>
    <rPh sb="2" eb="3">
      <t>オオムネ</t>
    </rPh>
    <rPh sb="5" eb="6">
      <t>キョウ</t>
    </rPh>
    <phoneticPr fontId="2"/>
  </si>
  <si>
    <t>漁業基地</t>
  </si>
  <si>
    <t>トン</t>
  </si>
  <si>
    <t>―</t>
  </si>
  <si>
    <t>TEU</t>
  </si>
  <si>
    <t>中央防波堤内側ばら物ふ頭</t>
  </si>
  <si>
    <t>中央防波堤内側内貿ふ頭</t>
  </si>
  <si>
    <t>中央防波堤内側建設発生土ふ頭</t>
  </si>
  <si>
    <t>ニュージーランド</t>
  </si>
  <si>
    <t>東京都港湾局港湾経営部振興課 物流調査担当</t>
    <rPh sb="19" eb="21">
      <t>タントウ</t>
    </rPh>
    <phoneticPr fontId="2"/>
  </si>
  <si>
    <t>石材</t>
  </si>
  <si>
    <t xml:space="preserve"> 2-(4)入港船舶係留施設別表</t>
    <rPh sb="10" eb="12">
      <t>ケイリュウ</t>
    </rPh>
    <phoneticPr fontId="23"/>
  </si>
  <si>
    <t xml:space="preserve"> 3-(3)海上出入貨物係留施設別表</t>
    <rPh sb="12" eb="14">
      <t>ケイリュウ</t>
    </rPh>
    <phoneticPr fontId="23"/>
  </si>
  <si>
    <t xml:space="preserve"> 4-(4)コンテナ取扱個数係留施設別表</t>
    <rPh sb="14" eb="16">
      <t>ケイリュウ</t>
    </rPh>
    <phoneticPr fontId="6"/>
  </si>
  <si>
    <t>係留施設</t>
    <rPh sb="0" eb="2">
      <t>ケイリュウ</t>
    </rPh>
    <phoneticPr fontId="23"/>
  </si>
  <si>
    <t>係留施設</t>
    <rPh sb="0" eb="2">
      <t>ケイリュウ</t>
    </rPh>
    <rPh sb="2" eb="4">
      <t>シセツ</t>
    </rPh>
    <phoneticPr fontId="2"/>
  </si>
  <si>
    <t xml:space="preserve"> 4-(1)入港コンテナ船及びコンテナ貨物係留施設別表</t>
    <rPh sb="21" eb="23">
      <t>ケイリュウ</t>
    </rPh>
    <phoneticPr fontId="6"/>
  </si>
  <si>
    <t>その他の石油</t>
  </si>
  <si>
    <t>当月</t>
  </si>
  <si>
    <t>１月以降累計</t>
  </si>
  <si>
    <t>外航船</t>
  </si>
  <si>
    <t>内航船</t>
  </si>
  <si>
    <t>計</t>
  </si>
  <si>
    <t>出貨</t>
  </si>
  <si>
    <t>入貨</t>
  </si>
  <si>
    <t>航路別</t>
  </si>
  <si>
    <t>コンテナ船計</t>
  </si>
  <si>
    <t>1月以降累計</t>
  </si>
  <si>
    <t>年月</t>
  </si>
  <si>
    <t>コンテナ船</t>
  </si>
  <si>
    <t>トン数階級</t>
  </si>
  <si>
    <t>貨物船</t>
  </si>
  <si>
    <t>貨客船</t>
  </si>
  <si>
    <t>客船</t>
  </si>
  <si>
    <t>カーフェリー</t>
  </si>
  <si>
    <t>漁船</t>
  </si>
  <si>
    <t>その他船舶</t>
  </si>
  <si>
    <t>タンカー船</t>
  </si>
  <si>
    <t>城南島建設発生土ふ頭</t>
  </si>
  <si>
    <t>入港船舶</t>
  </si>
  <si>
    <t>１月　</t>
  </si>
  <si>
    <t>累計</t>
  </si>
  <si>
    <t>前年累計</t>
  </si>
  <si>
    <t>増(－)減</t>
  </si>
  <si>
    <t>衣服・身廻品・はきもの</t>
  </si>
  <si>
    <t>各下段： 対前年比％</t>
  </si>
  <si>
    <t>（注）オセアニアは豪州・ニュージーランド・南太平洋諸島</t>
  </si>
  <si>
    <t>（注）下段：前年同月比％</t>
  </si>
  <si>
    <t>取扱貨物</t>
  </si>
  <si>
    <t>出荷</t>
  </si>
  <si>
    <t>入荷</t>
  </si>
  <si>
    <t>取　扱　台　数</t>
  </si>
  <si>
    <t>バ　ス</t>
  </si>
  <si>
    <t>トラック</t>
  </si>
  <si>
    <t>乗用車</t>
  </si>
  <si>
    <t>乗降人員</t>
  </si>
  <si>
    <t>乗船</t>
  </si>
  <si>
    <t>降船</t>
  </si>
  <si>
    <t>（注）カーフェリー（自動車航送船）による貨物量は車両区分別に台数を調整し</t>
  </si>
  <si>
    <t>　　　所定の換算トンをかけて算出しています。</t>
  </si>
  <si>
    <t>（注）</t>
    <phoneticPr fontId="6"/>
  </si>
  <si>
    <t xml:space="preserve">総数 </t>
    <rPh sb="0" eb="2">
      <t>ソウスウ</t>
    </rPh>
    <phoneticPr fontId="2"/>
  </si>
  <si>
    <t>1,983</t>
  </si>
  <si>
    <t>13,924,842</t>
  </si>
  <si>
    <t>外航船</t>
    <rPh sb="0" eb="3">
      <t>ガイコウセン</t>
    </rPh>
    <phoneticPr fontId="2"/>
  </si>
  <si>
    <t>421</t>
  </si>
  <si>
    <t>10,359,544</t>
  </si>
  <si>
    <t>（外航ｺﾝﾃﾅ船）</t>
    <rPh sb="1" eb="3">
      <t>ガイコウ</t>
    </rPh>
    <rPh sb="7" eb="8">
      <t>フネ</t>
    </rPh>
    <phoneticPr fontId="2"/>
  </si>
  <si>
    <t>内航船</t>
    <rPh sb="0" eb="1">
      <t>ナイコウ</t>
    </rPh>
    <rPh sb="1" eb="2">
      <t>コウロ</t>
    </rPh>
    <rPh sb="2" eb="3">
      <t>フネ</t>
    </rPh>
    <phoneticPr fontId="2"/>
  </si>
  <si>
    <t>1,562</t>
  </si>
  <si>
    <t>3,565,298</t>
  </si>
  <si>
    <t>（うちコンテナ貨物）</t>
    <rPh sb="7" eb="9">
      <t>カモツ</t>
    </rPh>
    <phoneticPr fontId="2"/>
  </si>
  <si>
    <t>995,923</t>
  </si>
  <si>
    <t>合計</t>
    <phoneticPr fontId="22"/>
  </si>
  <si>
    <t>外航計</t>
    <phoneticPr fontId="22"/>
  </si>
  <si>
    <t>外航定期計</t>
    <phoneticPr fontId="22"/>
  </si>
  <si>
    <t>世界一周</t>
    <phoneticPr fontId="20"/>
  </si>
  <si>
    <t>北米西岸(メキシコ含む)</t>
    <rPh sb="2" eb="3">
      <t>ニシ</t>
    </rPh>
    <rPh sb="9" eb="10">
      <t>フク</t>
    </rPh>
    <phoneticPr fontId="22"/>
  </si>
  <si>
    <t>北米東岸(カリビア海含む)</t>
    <rPh sb="2" eb="3">
      <t>ヒガシ</t>
    </rPh>
    <rPh sb="9" eb="10">
      <t>カイ</t>
    </rPh>
    <rPh sb="10" eb="11">
      <t>フク</t>
    </rPh>
    <phoneticPr fontId="22"/>
  </si>
  <si>
    <t>北欧・地中海</t>
    <rPh sb="1" eb="2">
      <t>オウ</t>
    </rPh>
    <rPh sb="3" eb="6">
      <t>チチュウカイ</t>
    </rPh>
    <phoneticPr fontId="22"/>
  </si>
  <si>
    <t>南米西岸</t>
    <phoneticPr fontId="20"/>
  </si>
  <si>
    <t>南米東岸</t>
    <phoneticPr fontId="22"/>
  </si>
  <si>
    <t>南米東岸･南ア経由</t>
    <phoneticPr fontId="20"/>
  </si>
  <si>
    <t>アフリカ</t>
    <phoneticPr fontId="22"/>
  </si>
  <si>
    <t>オセアニア</t>
    <phoneticPr fontId="22"/>
  </si>
  <si>
    <t>印パ･ペルシャ･ベンガル</t>
    <rPh sb="0" eb="1">
      <t>イン</t>
    </rPh>
    <phoneticPr fontId="22"/>
  </si>
  <si>
    <t>東南アジア</t>
    <rPh sb="0" eb="2">
      <t>トウナン</t>
    </rPh>
    <phoneticPr fontId="22"/>
  </si>
  <si>
    <t>中国(香港含む)</t>
    <rPh sb="3" eb="5">
      <t>ホンコン</t>
    </rPh>
    <rPh sb="5" eb="6">
      <t>フク</t>
    </rPh>
    <phoneticPr fontId="22"/>
  </si>
  <si>
    <t>外航不定期</t>
    <rPh sb="2" eb="3">
      <t>フ</t>
    </rPh>
    <phoneticPr fontId="22"/>
  </si>
  <si>
    <t>内航計</t>
    <rPh sb="0" eb="1">
      <t>ウチ</t>
    </rPh>
    <phoneticPr fontId="22"/>
  </si>
  <si>
    <t>内航定期計</t>
    <rPh sb="0" eb="1">
      <t>ウチ</t>
    </rPh>
    <phoneticPr fontId="22"/>
  </si>
  <si>
    <t>四国</t>
    <phoneticPr fontId="20"/>
  </si>
  <si>
    <t>内航不定期</t>
    <rPh sb="0" eb="1">
      <t>ウチ</t>
    </rPh>
    <rPh sb="2" eb="3">
      <t>フ</t>
    </rPh>
    <phoneticPr fontId="22"/>
  </si>
  <si>
    <t>2,021</t>
  </si>
  <si>
    <t>2</t>
  </si>
  <si>
    <t>外航計</t>
    <rPh sb="0" eb="2">
      <t>ガイコウ</t>
    </rPh>
    <rPh sb="2" eb="3">
      <t>ケイ</t>
    </rPh>
    <phoneticPr fontId="2"/>
  </si>
  <si>
    <t>5～99トン</t>
    <phoneticPr fontId="2"/>
  </si>
  <si>
    <t>100～499トン</t>
    <phoneticPr fontId="2"/>
  </si>
  <si>
    <t>500～699トン</t>
    <phoneticPr fontId="2"/>
  </si>
  <si>
    <t>700～4,999トン</t>
    <phoneticPr fontId="2"/>
  </si>
  <si>
    <t>5,000～9,999トン</t>
    <phoneticPr fontId="2"/>
  </si>
  <si>
    <t>10,000～19,999トン</t>
    <phoneticPr fontId="2"/>
  </si>
  <si>
    <t>20,000～29,999トン</t>
    <phoneticPr fontId="2"/>
  </si>
  <si>
    <t>30,000～39,999トン</t>
    <phoneticPr fontId="2"/>
  </si>
  <si>
    <t>40,000～49,999トン</t>
    <phoneticPr fontId="2"/>
  </si>
  <si>
    <t>50,000～59,999トン</t>
    <phoneticPr fontId="2"/>
  </si>
  <si>
    <t>60,000トン以上</t>
    <rPh sb="8" eb="10">
      <t>イジョウ</t>
    </rPh>
    <phoneticPr fontId="2"/>
  </si>
  <si>
    <t>内航計</t>
    <rPh sb="0" eb="2">
      <t>ナイコウ</t>
    </rPh>
    <rPh sb="2" eb="3">
      <t>ケイ</t>
    </rPh>
    <phoneticPr fontId="2"/>
  </si>
  <si>
    <t>3</t>
  </si>
  <si>
    <t>30,000トン以上</t>
    <rPh sb="8" eb="10">
      <t>イジョウ</t>
    </rPh>
    <phoneticPr fontId="2"/>
  </si>
  <si>
    <t>官公庁（有明）</t>
  </si>
  <si>
    <t>3,841,822</t>
  </si>
  <si>
    <t>877,238</t>
  </si>
  <si>
    <t>2,964,584</t>
  </si>
  <si>
    <t>合計</t>
    <phoneticPr fontId="2"/>
  </si>
  <si>
    <t>米</t>
    <phoneticPr fontId="18"/>
  </si>
  <si>
    <t>とうもろこし</t>
    <phoneticPr fontId="18"/>
  </si>
  <si>
    <t>豆類</t>
    <rPh sb="0" eb="1">
      <t>マメ</t>
    </rPh>
    <rPh sb="1" eb="2">
      <t>ルイ</t>
    </rPh>
    <phoneticPr fontId="18"/>
  </si>
  <si>
    <t>その他雑穀</t>
    <rPh sb="0" eb="3">
      <t>ソノタ</t>
    </rPh>
    <phoneticPr fontId="18"/>
  </si>
  <si>
    <t>野菜・果物</t>
    <phoneticPr fontId="15"/>
  </si>
  <si>
    <t>林産品</t>
    <rPh sb="2" eb="3">
      <t>ヒン</t>
    </rPh>
    <phoneticPr fontId="15"/>
  </si>
  <si>
    <t>木材チップ</t>
    <rPh sb="0" eb="2">
      <t>モクザイ</t>
    </rPh>
    <phoneticPr fontId="18"/>
  </si>
  <si>
    <t>その他林産品</t>
    <rPh sb="3" eb="5">
      <t>リンサン</t>
    </rPh>
    <rPh sb="5" eb="6">
      <t>ヒン</t>
    </rPh>
    <phoneticPr fontId="15"/>
  </si>
  <si>
    <t>金属鉱</t>
    <phoneticPr fontId="18"/>
  </si>
  <si>
    <t>砂利・砂</t>
    <phoneticPr fontId="18"/>
  </si>
  <si>
    <t>石材</t>
    <phoneticPr fontId="18"/>
  </si>
  <si>
    <t>非金属鉱物</t>
    <rPh sb="0" eb="1">
      <t>ヒ</t>
    </rPh>
    <phoneticPr fontId="18"/>
  </si>
  <si>
    <t>鋼材</t>
    <rPh sb="0" eb="2">
      <t>コウザイ</t>
    </rPh>
    <phoneticPr fontId="18"/>
  </si>
  <si>
    <t>鉄道車両</t>
    <rPh sb="0" eb="2">
      <t>テツドウ</t>
    </rPh>
    <rPh sb="2" eb="4">
      <t>シャリョウ</t>
    </rPh>
    <phoneticPr fontId="18"/>
  </si>
  <si>
    <t>完成自動車</t>
    <phoneticPr fontId="18"/>
  </si>
  <si>
    <t>その他輸送用車両</t>
    <rPh sb="0" eb="3">
      <t>ソノタ</t>
    </rPh>
    <rPh sb="3" eb="5">
      <t>ユソウ</t>
    </rPh>
    <rPh sb="5" eb="6">
      <t>ヨウ</t>
    </rPh>
    <rPh sb="6" eb="8">
      <t>シャリョウ</t>
    </rPh>
    <phoneticPr fontId="18"/>
  </si>
  <si>
    <t>二輪自動車</t>
    <rPh sb="0" eb="2">
      <t>ニリン</t>
    </rPh>
    <rPh sb="2" eb="5">
      <t>ジドウシャ</t>
    </rPh>
    <phoneticPr fontId="18"/>
  </si>
  <si>
    <t>自動車部品</t>
    <rPh sb="0" eb="3">
      <t>ジドウシャ</t>
    </rPh>
    <rPh sb="3" eb="5">
      <t>ブヒン</t>
    </rPh>
    <phoneticPr fontId="18"/>
  </si>
  <si>
    <t>その他輸送機械</t>
    <rPh sb="0" eb="3">
      <t>ソノタ</t>
    </rPh>
    <phoneticPr fontId="18"/>
  </si>
  <si>
    <t>産業機械</t>
    <rPh sb="0" eb="2">
      <t>サンギョウ</t>
    </rPh>
    <rPh sb="2" eb="4">
      <t>キカイ</t>
    </rPh>
    <phoneticPr fontId="18"/>
  </si>
  <si>
    <t>電気機械</t>
    <rPh sb="0" eb="2">
      <t>デンキ</t>
    </rPh>
    <rPh sb="2" eb="4">
      <t>キカイ</t>
    </rPh>
    <phoneticPr fontId="18"/>
  </si>
  <si>
    <t>測量・光学・医療用機械</t>
    <rPh sb="0" eb="2">
      <t>ソクリョウ</t>
    </rPh>
    <rPh sb="3" eb="5">
      <t>コウガク</t>
    </rPh>
    <rPh sb="6" eb="8">
      <t>イリョウ</t>
    </rPh>
    <rPh sb="8" eb="9">
      <t>ヨウ</t>
    </rPh>
    <rPh sb="9" eb="10">
      <t>キ</t>
    </rPh>
    <rPh sb="10" eb="11">
      <t>カイ</t>
    </rPh>
    <phoneticPr fontId="18"/>
  </si>
  <si>
    <t>事務用機器</t>
    <rPh sb="0" eb="2">
      <t>ジム</t>
    </rPh>
    <rPh sb="2" eb="3">
      <t>ヨウ</t>
    </rPh>
    <rPh sb="3" eb="5">
      <t>キキ</t>
    </rPh>
    <phoneticPr fontId="18"/>
  </si>
  <si>
    <t>その他機械</t>
    <rPh sb="0" eb="3">
      <t>ソノタ</t>
    </rPh>
    <rPh sb="3" eb="5">
      <t>キカイ</t>
    </rPh>
    <phoneticPr fontId="18"/>
  </si>
  <si>
    <t>窯業品</t>
    <phoneticPr fontId="18"/>
  </si>
  <si>
    <t>揮発油</t>
    <phoneticPr fontId="15"/>
  </si>
  <si>
    <t>その他の石油</t>
    <phoneticPr fontId="15"/>
  </si>
  <si>
    <t>LNG/液化天然ガス</t>
    <rPh sb="4" eb="6">
      <t>エキカ</t>
    </rPh>
    <rPh sb="6" eb="7">
      <t>テンレイ</t>
    </rPh>
    <rPh sb="7" eb="8">
      <t>シゼン</t>
    </rPh>
    <phoneticPr fontId="18"/>
  </si>
  <si>
    <t>LPG/液化石油ガス</t>
    <rPh sb="4" eb="6">
      <t>エキカ</t>
    </rPh>
    <rPh sb="6" eb="8">
      <t>セキユ</t>
    </rPh>
    <phoneticPr fontId="18"/>
  </si>
  <si>
    <t>その他石油製品</t>
    <rPh sb="3" eb="5">
      <t>セキユ</t>
    </rPh>
    <rPh sb="5" eb="7">
      <t>セイヒン</t>
    </rPh>
    <phoneticPr fontId="18"/>
  </si>
  <si>
    <t>石炭製品</t>
    <phoneticPr fontId="18"/>
  </si>
  <si>
    <t>紙・パルプ</t>
    <phoneticPr fontId="15"/>
  </si>
  <si>
    <t>その他繊維工業品</t>
    <rPh sb="2" eb="3">
      <t>タ</t>
    </rPh>
    <phoneticPr fontId="18"/>
  </si>
  <si>
    <t>製造食品</t>
    <rPh sb="0" eb="2">
      <t>セイゾウ</t>
    </rPh>
    <rPh sb="2" eb="4">
      <t>ショクヒン</t>
    </rPh>
    <phoneticPr fontId="18"/>
  </si>
  <si>
    <t>飲料</t>
    <rPh sb="0" eb="2">
      <t>インリョウ</t>
    </rPh>
    <phoneticPr fontId="18"/>
  </si>
  <si>
    <t>水</t>
    <rPh sb="0" eb="1">
      <t>ミズ</t>
    </rPh>
    <phoneticPr fontId="18"/>
  </si>
  <si>
    <t>たばこ</t>
    <phoneticPr fontId="18"/>
  </si>
  <si>
    <t>その他食料工業品</t>
    <phoneticPr fontId="18"/>
  </si>
  <si>
    <t>衣服・身廻品・はきもの</t>
    <rPh sb="0" eb="2">
      <t>イフク</t>
    </rPh>
    <rPh sb="3" eb="4">
      <t>ミ</t>
    </rPh>
    <rPh sb="4" eb="5">
      <t>マワ</t>
    </rPh>
    <rPh sb="5" eb="6">
      <t>ヒン</t>
    </rPh>
    <phoneticPr fontId="18"/>
  </si>
  <si>
    <t>文房具・運動娯楽用品・楽器</t>
    <rPh sb="0" eb="1">
      <t>ブンカ</t>
    </rPh>
    <rPh sb="1" eb="2">
      <t>ボウ</t>
    </rPh>
    <rPh sb="2" eb="3">
      <t>グ</t>
    </rPh>
    <rPh sb="4" eb="6">
      <t>ウンドウ</t>
    </rPh>
    <rPh sb="6" eb="8">
      <t>ゴラク</t>
    </rPh>
    <rPh sb="8" eb="10">
      <t>ヨウヒン</t>
    </rPh>
    <rPh sb="11" eb="12">
      <t>ラクキ</t>
    </rPh>
    <rPh sb="12" eb="13">
      <t>キ</t>
    </rPh>
    <phoneticPr fontId="18"/>
  </si>
  <si>
    <t>家具装備品</t>
    <rPh sb="0" eb="2">
      <t>カグ</t>
    </rPh>
    <rPh sb="2" eb="4">
      <t>ソウビ</t>
    </rPh>
    <rPh sb="4" eb="5">
      <t>ヒン</t>
    </rPh>
    <phoneticPr fontId="18"/>
  </si>
  <si>
    <t>その他日用品</t>
    <rPh sb="0" eb="3">
      <t>ソノタ</t>
    </rPh>
    <phoneticPr fontId="18"/>
  </si>
  <si>
    <t>その他製造工業品</t>
    <rPh sb="2" eb="3">
      <t>タ</t>
    </rPh>
    <phoneticPr fontId="18"/>
  </si>
  <si>
    <t>廃土砂</t>
    <rPh sb="1" eb="2">
      <t>ツチ</t>
    </rPh>
    <rPh sb="2" eb="3">
      <t>サトウ</t>
    </rPh>
    <phoneticPr fontId="18"/>
  </si>
  <si>
    <t>合計</t>
    <rPh sb="0" eb="2">
      <t>ゴウケイ</t>
    </rPh>
    <phoneticPr fontId="9"/>
  </si>
  <si>
    <t>外航計</t>
    <rPh sb="1" eb="2">
      <t>コウ</t>
    </rPh>
    <phoneticPr fontId="22"/>
  </si>
  <si>
    <t>外航定期計</t>
    <rPh sb="1" eb="2">
      <t>コウ</t>
    </rPh>
    <phoneticPr fontId="22"/>
  </si>
  <si>
    <t>総計</t>
    <rPh sb="0" eb="2">
      <t>ソウケイ</t>
    </rPh>
    <phoneticPr fontId="2"/>
  </si>
  <si>
    <t>1.6%</t>
  </si>
  <si>
    <t>アラブ首長国</t>
  </si>
  <si>
    <t>0.5%</t>
  </si>
  <si>
    <t>0.9%</t>
  </si>
  <si>
    <t>0.4%</t>
  </si>
  <si>
    <r>
      <t>　　　　　　　　　　　　</t>
    </r>
    <r>
      <rPr>
        <sz val="12"/>
        <rFont val="ＭＳ 明朝"/>
        <family val="1"/>
        <charset val="128"/>
      </rPr>
      <t>　目　　　次　</t>
    </r>
  </si>
  <si>
    <t xml:space="preserve">概　　況　　 </t>
  </si>
  <si>
    <t>入港船舶　　･･･････････････････････････････････････････</t>
    <phoneticPr fontId="2"/>
  </si>
  <si>
    <t>P1</t>
  </si>
  <si>
    <t>海上出入貨物　　･･･････････････････････････････････････</t>
    <phoneticPr fontId="2"/>
  </si>
  <si>
    <t>海上出入貨物の主要品種別表　　･････････････････････････</t>
    <phoneticPr fontId="2"/>
  </si>
  <si>
    <t>P2</t>
  </si>
  <si>
    <t>海上出入貨物航路別表　　･･･････････････････････････････</t>
    <phoneticPr fontId="2"/>
  </si>
  <si>
    <t>P3</t>
  </si>
  <si>
    <t>入港船舶　　</t>
  </si>
  <si>
    <t>入港船舶月別前年比較表　　･････････････････････････････</t>
    <phoneticPr fontId="2"/>
  </si>
  <si>
    <t>P4</t>
  </si>
  <si>
    <t>入港船舶航路別表　　･･･････････････････････････････････</t>
    <phoneticPr fontId="2"/>
  </si>
  <si>
    <t>P5</t>
  </si>
  <si>
    <t>入港船舶トン数階級別･船種別表　　･･････････････････････</t>
    <phoneticPr fontId="2"/>
  </si>
  <si>
    <t>P6</t>
  </si>
  <si>
    <t>入港船舶係留施設別表　　･･･････････････････････････････</t>
    <phoneticPr fontId="2"/>
  </si>
  <si>
    <t>P7</t>
  </si>
  <si>
    <t>カーフェリー輸送状況　　･･･････････････････････････････</t>
    <phoneticPr fontId="2"/>
  </si>
  <si>
    <t>P8</t>
  </si>
  <si>
    <t>海上出入貨物</t>
  </si>
  <si>
    <t>海上出入貨物月別前年比較表　　･････････････････････････</t>
    <phoneticPr fontId="2"/>
  </si>
  <si>
    <t>P9</t>
  </si>
  <si>
    <t>海上出入貨物品種別表　　･･･････････････････････････････</t>
    <phoneticPr fontId="2"/>
  </si>
  <si>
    <t>P10</t>
  </si>
  <si>
    <t>海上出入貨物係留施設別表　　･･･････････････････････････</t>
    <phoneticPr fontId="2"/>
  </si>
  <si>
    <t>P11</t>
  </si>
  <si>
    <t>コンテナ取扱状況　　</t>
  </si>
  <si>
    <t>入港コンテナ船及びコンテナ貨物係留施設別表　　･････････</t>
    <phoneticPr fontId="2"/>
  </si>
  <si>
    <t>P12</t>
  </si>
  <si>
    <t>外貿コンテナ貨物航路別･主要品種別表&lt;輸出・輸入&gt;　　････</t>
    <phoneticPr fontId="2"/>
  </si>
  <si>
    <t>P13.14</t>
  </si>
  <si>
    <t>コンテナ取扱個数航路別表　　･･･････････････････････････</t>
    <phoneticPr fontId="2"/>
  </si>
  <si>
    <t>P15</t>
  </si>
  <si>
    <t>コンテナ取扱個数係留施設別表　　･･･････････････････････</t>
    <phoneticPr fontId="2"/>
  </si>
  <si>
    <t>P16</t>
  </si>
  <si>
    <t xml:space="preserve">外貿貨物主要国別表　　 </t>
  </si>
  <si>
    <r>
      <t>外貿貨物主要国別表&lt;輸出・輸入&gt;　　････････････････</t>
    </r>
    <r>
      <rPr>
        <sz val="10.5"/>
        <rFont val="ＭＳ 明朝"/>
        <family val="1"/>
        <charset val="128"/>
      </rPr>
      <t>･････</t>
    </r>
    <phoneticPr fontId="2"/>
  </si>
  <si>
    <t>P17</t>
  </si>
  <si>
    <t>外貿コンテナ貨物主要国別表&lt;輸出・輸入&gt;　　･････････････</t>
    <phoneticPr fontId="2"/>
  </si>
  <si>
    <t>P18</t>
  </si>
  <si>
    <t>係留施設</t>
    <rPh sb="0" eb="2">
      <t>ケイリュウ</t>
    </rPh>
    <phoneticPr fontId="23"/>
  </si>
  <si>
    <t>上段： 当月，　下段： １月以降累計，　各下段： 対前年比％</t>
    <rPh sb="20" eb="21">
      <t>カク</t>
    </rPh>
    <rPh sb="21" eb="23">
      <t>ゲダン</t>
    </rPh>
    <phoneticPr fontId="2"/>
  </si>
  <si>
    <t>６  品種分類は「港湾統計に用いる品種分類表」（82品種）によります。</t>
    <phoneticPr fontId="2"/>
  </si>
  <si>
    <t>2,105</t>
  </si>
  <si>
    <t>14,753,593</t>
  </si>
  <si>
    <t>100.1%</t>
  </si>
  <si>
    <t>450</t>
  </si>
  <si>
    <t>10,811,631</t>
  </si>
  <si>
    <t>97.6%</t>
  </si>
  <si>
    <t>1,655</t>
  </si>
  <si>
    <t>3,941,962</t>
  </si>
  <si>
    <t>1,120,064</t>
  </si>
  <si>
    <t>3,796,928</t>
  </si>
  <si>
    <t>1,487,102</t>
  </si>
  <si>
    <t>2,309,826</t>
  </si>
  <si>
    <t>101.4%</t>
  </si>
  <si>
    <t>97.9%</t>
  </si>
  <si>
    <t>15,131,346</t>
  </si>
  <si>
    <t>460</t>
  </si>
  <si>
    <t>11,352,932</t>
  </si>
  <si>
    <t>1,561</t>
  </si>
  <si>
    <t>3,778,414</t>
  </si>
  <si>
    <t>7,840,215</t>
  </si>
  <si>
    <t>4,245,494</t>
  </si>
  <si>
    <t>1,157,668</t>
  </si>
  <si>
    <t>3,087,826</t>
  </si>
  <si>
    <t>3,997,288</t>
  </si>
  <si>
    <t>1,094,295</t>
  </si>
  <si>
    <t>2,902,993</t>
  </si>
  <si>
    <t>3,594,721</t>
  </si>
  <si>
    <t>1,383,274</t>
  </si>
  <si>
    <t>2,211,447</t>
  </si>
  <si>
    <t>7,134,542</t>
  </si>
  <si>
    <t>3,972,814</t>
  </si>
  <si>
    <t>906,141</t>
  </si>
  <si>
    <t>3,066,673</t>
  </si>
  <si>
    <t>3,161,728</t>
  </si>
  <si>
    <t>1,232,454</t>
  </si>
  <si>
    <t>1,929,274</t>
  </si>
  <si>
    <t>7,396,227</t>
  </si>
  <si>
    <t>3,972,839</t>
  </si>
  <si>
    <t>1,042,705</t>
  </si>
  <si>
    <t>2,930,134</t>
  </si>
  <si>
    <t>3,844,838</t>
  </si>
  <si>
    <t>2,848,915</t>
  </si>
  <si>
    <t>3,423,388</t>
  </si>
  <si>
    <t>1,298,038</t>
  </si>
  <si>
    <t>2,125,350</t>
  </si>
  <si>
    <t>7,627,504</t>
  </si>
  <si>
    <t>3,830,576</t>
  </si>
  <si>
    <t>1,144,444</t>
  </si>
  <si>
    <t>2,686,132</t>
  </si>
  <si>
    <t>2,069</t>
  </si>
  <si>
    <t>15,293,599</t>
  </si>
  <si>
    <t>7,494,854</t>
  </si>
  <si>
    <t>4,164,013</t>
  </si>
  <si>
    <t>1,065,224</t>
  </si>
  <si>
    <t>3,098,789</t>
  </si>
  <si>
    <t>4,004,103</t>
  </si>
  <si>
    <t>1,028,948</t>
  </si>
  <si>
    <t>2,975,155</t>
  </si>
  <si>
    <t>3,330,841</t>
  </si>
  <si>
    <t>1,268,768</t>
  </si>
  <si>
    <t>2,062,073</t>
  </si>
  <si>
    <t>24</t>
  </si>
  <si>
    <t>98.0%</t>
  </si>
  <si>
    <t>96.1%</t>
  </si>
  <si>
    <t>99.7%</t>
  </si>
  <si>
    <t>2,033</t>
  </si>
  <si>
    <t>15,526,232</t>
  </si>
  <si>
    <t>7,760,119</t>
  </si>
  <si>
    <t>4,190,902</t>
  </si>
  <si>
    <t>1,223,614</t>
  </si>
  <si>
    <t>2,967,288</t>
  </si>
  <si>
    <t>98.3%</t>
  </si>
  <si>
    <t>4,008,943</t>
  </si>
  <si>
    <t>1,156,956</t>
  </si>
  <si>
    <t>2,851,987</t>
  </si>
  <si>
    <t>3,569,217</t>
  </si>
  <si>
    <t>1,372,420</t>
  </si>
  <si>
    <t>2,196,797</t>
  </si>
  <si>
    <t>466</t>
  </si>
  <si>
    <t>104.6%</t>
  </si>
  <si>
    <t>99.1%</t>
  </si>
  <si>
    <t>97.0%</t>
  </si>
  <si>
    <t>99.6%</t>
  </si>
  <si>
    <t>4,159,236</t>
  </si>
  <si>
    <t>1,121,348</t>
  </si>
  <si>
    <t>3,037,888</t>
  </si>
  <si>
    <t>4,028,310</t>
  </si>
  <si>
    <t>1,086,418</t>
  </si>
  <si>
    <t>2,941,892</t>
  </si>
  <si>
    <t>1,311,671</t>
  </si>
  <si>
    <t>1,947</t>
  </si>
  <si>
    <t>15,349,486</t>
  </si>
  <si>
    <t>1,108,510</t>
  </si>
  <si>
    <t>1,067,137</t>
  </si>
  <si>
    <t>98.5%</t>
  </si>
  <si>
    <t>1,137,416</t>
  </si>
  <si>
    <t>1,076,331</t>
  </si>
  <si>
    <t>95.0%</t>
  </si>
  <si>
    <t>3.3%</t>
  </si>
  <si>
    <t>2,135</t>
  </si>
  <si>
    <t>15,718,971</t>
  </si>
  <si>
    <t>8,045,082</t>
  </si>
  <si>
    <t>4,343,787</t>
  </si>
  <si>
    <t>1,143,852</t>
  </si>
  <si>
    <t>3,199,935</t>
  </si>
  <si>
    <t>4,182,707</t>
  </si>
  <si>
    <t>1,103,741</t>
  </si>
  <si>
    <t>3,078,966</t>
  </si>
  <si>
    <t>3,701,295</t>
  </si>
  <si>
    <t>1,396,284</t>
  </si>
  <si>
    <t>2,305,011</t>
  </si>
  <si>
    <t>5</t>
  </si>
  <si>
    <t>104.2%</t>
  </si>
  <si>
    <t>93.6%</t>
  </si>
  <si>
    <t>2,131</t>
  </si>
  <si>
    <t>7,975,414</t>
  </si>
  <si>
    <t>4,397,169</t>
  </si>
  <si>
    <t>1,066,839</t>
  </si>
  <si>
    <t>3,330,330</t>
  </si>
  <si>
    <t>4,269,937</t>
  </si>
  <si>
    <t>1,039,908</t>
  </si>
  <si>
    <t>3,230,029</t>
  </si>
  <si>
    <t>3,578,245</t>
  </si>
  <si>
    <t>1,328,675</t>
  </si>
  <si>
    <t>2,249,570</t>
  </si>
  <si>
    <t>87.8%</t>
  </si>
  <si>
    <t>96.8%</t>
  </si>
  <si>
    <t>3.1%</t>
  </si>
  <si>
    <t>88.9%</t>
  </si>
  <si>
    <t>2,088</t>
  </si>
  <si>
    <t>15,625,053</t>
  </si>
  <si>
    <t>7,703,952</t>
  </si>
  <si>
    <t>91,543,456</t>
  </si>
  <si>
    <t>1,170,897</t>
  </si>
  <si>
    <t>1,123,452</t>
  </si>
  <si>
    <t>1,237,130</t>
  </si>
  <si>
    <t>13,288,658</t>
  </si>
  <si>
    <t>15,751,422</t>
  </si>
  <si>
    <t>2,093</t>
  </si>
  <si>
    <t>16,001,895</t>
  </si>
  <si>
    <t>1,935</t>
  </si>
  <si>
    <t>3,684,261</t>
  </si>
  <si>
    <t>2,564,197</t>
  </si>
  <si>
    <t>7,682,614</t>
  </si>
  <si>
    <t>3,523,378</t>
  </si>
  <si>
    <t>2,211,707</t>
  </si>
  <si>
    <t>7,368,390</t>
  </si>
  <si>
    <t>4,169,778</t>
  </si>
  <si>
    <t>3,061,268</t>
  </si>
  <si>
    <t>4,012,586</t>
  </si>
  <si>
    <t>2,945,449</t>
  </si>
  <si>
    <t>3,198,612</t>
  </si>
  <si>
    <t>1,189,529</t>
  </si>
  <si>
    <t>2,009,083</t>
  </si>
  <si>
    <t>7,514,543</t>
  </si>
  <si>
    <t>4,220,122</t>
  </si>
  <si>
    <t>3,082,706</t>
  </si>
  <si>
    <t>4,081,548</t>
  </si>
  <si>
    <t>3,005,217</t>
  </si>
  <si>
    <t>3,294,421</t>
  </si>
  <si>
    <t>1,246,077</t>
  </si>
  <si>
    <t>2,048,344</t>
  </si>
  <si>
    <t>12,770,411</t>
  </si>
  <si>
    <t>(注) 実績の無いけい留施設は表示なし</t>
    <rPh sb="1" eb="2">
      <t>チュウ</t>
    </rPh>
    <rPh sb="4" eb="6">
      <t>ジッセキ</t>
    </rPh>
    <rPh sb="7" eb="8">
      <t>ナ</t>
    </rPh>
    <rPh sb="11" eb="12">
      <t>リュウ</t>
    </rPh>
    <rPh sb="12" eb="14">
      <t>シセツ</t>
    </rPh>
    <rPh sb="15" eb="17">
      <t>ヒョウジ</t>
    </rPh>
    <phoneticPr fontId="23"/>
  </si>
  <si>
    <t>97.2%</t>
  </si>
  <si>
    <t>96.7%</t>
  </si>
  <si>
    <t>1,894</t>
  </si>
  <si>
    <t>14,030,164</t>
  </si>
  <si>
    <t>429</t>
  </si>
  <si>
    <t>10,478,863</t>
  </si>
  <si>
    <t>1,465</t>
  </si>
  <si>
    <t>3,551,301</t>
  </si>
  <si>
    <t>平成30年(2018年)</t>
    <phoneticPr fontId="9"/>
  </si>
  <si>
    <t>平成30年(2018年)</t>
    <phoneticPr fontId="9"/>
  </si>
  <si>
    <t>99.3%</t>
  </si>
  <si>
    <t>3,139,845</t>
  </si>
  <si>
    <t>1,122,618</t>
  </si>
  <si>
    <t>2,017,227</t>
  </si>
  <si>
    <t>91.1%</t>
  </si>
  <si>
    <t>4</t>
  </si>
  <si>
    <t>平成30年(2018年)</t>
    <phoneticPr fontId="22"/>
  </si>
  <si>
    <t>84.3%</t>
  </si>
  <si>
    <t>89.8%</t>
  </si>
  <si>
    <t>92.4%</t>
  </si>
  <si>
    <t>99.4%</t>
  </si>
  <si>
    <t>平成30年(2018年)</t>
    <phoneticPr fontId="22"/>
  </si>
  <si>
    <t>1,883</t>
  </si>
  <si>
    <t>13,944,490</t>
  </si>
  <si>
    <t>98.9%</t>
  </si>
  <si>
    <t>98.6%</t>
  </si>
  <si>
    <t>399</t>
  </si>
  <si>
    <t>10,319,664</t>
  </si>
  <si>
    <t>94.8%</t>
  </si>
  <si>
    <t>98.7%</t>
  </si>
  <si>
    <t>96.2%</t>
  </si>
  <si>
    <t>1,484</t>
  </si>
  <si>
    <t>3,624,826</t>
  </si>
  <si>
    <t>101.7%</t>
  </si>
  <si>
    <t>6,882,062</t>
  </si>
  <si>
    <t>93.0%</t>
  </si>
  <si>
    <t>95.5%</t>
  </si>
  <si>
    <t>3,591,864</t>
  </si>
  <si>
    <t>1,041,631</t>
  </si>
  <si>
    <t>2,550,233</t>
  </si>
  <si>
    <t>90.4%</t>
  </si>
  <si>
    <t>99.9%</t>
  </si>
  <si>
    <t>87.0%</t>
  </si>
  <si>
    <t>3,453,484</t>
  </si>
  <si>
    <t>989,585</t>
  </si>
  <si>
    <t>2,463,899</t>
  </si>
  <si>
    <t>86.5%</t>
  </si>
  <si>
    <t>3,290,198</t>
  </si>
  <si>
    <t>1,215,286</t>
  </si>
  <si>
    <t>2,074,912</t>
  </si>
  <si>
    <t>その他日用品</t>
  </si>
  <si>
    <t>39</t>
  </si>
  <si>
    <t>6,993,483</t>
  </si>
  <si>
    <t>3,853,638</t>
  </si>
  <si>
    <t>805,196</t>
  </si>
  <si>
    <t>3,048,442</t>
  </si>
  <si>
    <t>3,719,222</t>
  </si>
  <si>
    <t>770,131</t>
  </si>
  <si>
    <t>2,949,091</t>
  </si>
  <si>
    <t>99.5%</t>
  </si>
  <si>
    <t>102.4%</t>
  </si>
  <si>
    <t>97.3%</t>
  </si>
  <si>
    <t>100.2%</t>
  </si>
  <si>
    <t>92.5%</t>
  </si>
  <si>
    <t>155</t>
  </si>
  <si>
    <t>107.2%</t>
  </si>
  <si>
    <t>102.0%</t>
  </si>
  <si>
    <t>98.4%</t>
  </si>
  <si>
    <t>95.8%</t>
  </si>
  <si>
    <t>107.4%</t>
  </si>
  <si>
    <t>91.4%</t>
  </si>
  <si>
    <t>106.6%</t>
  </si>
  <si>
    <t>2.0%</t>
  </si>
  <si>
    <t>1.8%</t>
  </si>
  <si>
    <t>1.2%</t>
  </si>
  <si>
    <t>4.6%</t>
  </si>
  <si>
    <t>4.5%</t>
  </si>
  <si>
    <t>99.2%</t>
  </si>
  <si>
    <t>2.9%</t>
  </si>
  <si>
    <t>2,134</t>
  </si>
  <si>
    <t>15,813,494</t>
  </si>
  <si>
    <t>459</t>
  </si>
  <si>
    <t>11,612,037</t>
  </si>
  <si>
    <t>1,675</t>
  </si>
  <si>
    <t>4,201,457</t>
  </si>
  <si>
    <t>101.2%</t>
  </si>
  <si>
    <t>103.7%</t>
  </si>
  <si>
    <t>1,092,793</t>
  </si>
  <si>
    <t>98.8%</t>
  </si>
  <si>
    <t>1,055,130</t>
  </si>
  <si>
    <t>94.2%</t>
  </si>
  <si>
    <t>3,716,065</t>
  </si>
  <si>
    <t>1,413,344</t>
  </si>
  <si>
    <t>2,302,721</t>
  </si>
  <si>
    <t>97.7%</t>
  </si>
  <si>
    <t>4,344</t>
  </si>
  <si>
    <t>3,173</t>
  </si>
  <si>
    <t>1,171</t>
  </si>
  <si>
    <t>440</t>
  </si>
  <si>
    <t>10,830,089</t>
  </si>
  <si>
    <t>97.5%</t>
  </si>
  <si>
    <t>478</t>
  </si>
  <si>
    <t>11,606,409</t>
  </si>
  <si>
    <t>1,591</t>
  </si>
  <si>
    <t>3,687,190</t>
  </si>
  <si>
    <t>474</t>
  </si>
  <si>
    <t>11,652,580</t>
  </si>
  <si>
    <t>1,559</t>
  </si>
  <si>
    <t>3,873,652</t>
  </si>
  <si>
    <t>456</t>
  </si>
  <si>
    <t>11,688,322</t>
  </si>
  <si>
    <t>1,679</t>
  </si>
  <si>
    <t>4,030,649</t>
  </si>
  <si>
    <t>477</t>
  </si>
  <si>
    <t>12,340,431</t>
  </si>
  <si>
    <t>1,654</t>
  </si>
  <si>
    <t>大井水産物ふ頭</t>
  </si>
  <si>
    <t>103.1%</t>
  </si>
  <si>
    <t>96.0%</t>
  </si>
  <si>
    <t>99.0%</t>
  </si>
  <si>
    <t>102.1%</t>
  </si>
  <si>
    <t>105.2%</t>
  </si>
  <si>
    <t>1.9%</t>
  </si>
  <si>
    <t>3.9%</t>
  </si>
  <si>
    <t>90.7%</t>
  </si>
  <si>
    <t>109.5%</t>
  </si>
  <si>
    <t>2,010</t>
  </si>
  <si>
    <t>16,083,222</t>
  </si>
  <si>
    <t>106.3%</t>
  </si>
  <si>
    <t>102.8%</t>
  </si>
  <si>
    <t>454</t>
  </si>
  <si>
    <t>12,224,020</t>
  </si>
  <si>
    <t>107.7%</t>
  </si>
  <si>
    <t>1,556</t>
  </si>
  <si>
    <t>3,859,202</t>
  </si>
  <si>
    <t>7,605,967</t>
  </si>
  <si>
    <t>4,200,122</t>
  </si>
  <si>
    <t>1,174,212</t>
  </si>
  <si>
    <t>3,025,910</t>
  </si>
  <si>
    <t>3,997,223</t>
  </si>
  <si>
    <t>1,124,826</t>
  </si>
  <si>
    <t>2,872,397</t>
  </si>
  <si>
    <t>3,405,845</t>
  </si>
  <si>
    <t>1,263,957</t>
  </si>
  <si>
    <t>2,141,888</t>
  </si>
  <si>
    <t>94.7%</t>
  </si>
  <si>
    <t>96.9%</t>
  </si>
  <si>
    <t>1,834</t>
  </si>
  <si>
    <t>14,432,925</t>
  </si>
  <si>
    <t>1,394</t>
  </si>
  <si>
    <t>3,602,836</t>
  </si>
  <si>
    <t>103.3%</t>
  </si>
  <si>
    <t>105.1%</t>
  </si>
  <si>
    <t>463</t>
  </si>
  <si>
    <t>11,702,255</t>
  </si>
  <si>
    <t>1,625</t>
  </si>
  <si>
    <t>3,922,798</t>
  </si>
  <si>
    <t>24,374</t>
  </si>
  <si>
    <t>28</t>
  </si>
  <si>
    <t>7,912,306</t>
  </si>
  <si>
    <t>4,196,241</t>
  </si>
  <si>
    <t>3,103,448</t>
  </si>
  <si>
    <t>4,059,024</t>
  </si>
  <si>
    <t>3,003,894</t>
  </si>
  <si>
    <t>115.5%</t>
  </si>
  <si>
    <t>110.2%</t>
  </si>
  <si>
    <t>117.1%</t>
  </si>
  <si>
    <t>4,159,065</t>
  </si>
  <si>
    <t>2,988,168</t>
  </si>
  <si>
    <t>4,025,626</t>
  </si>
  <si>
    <t>2,902,174</t>
  </si>
  <si>
    <t>3,544,887</t>
  </si>
  <si>
    <t>2,307,757</t>
  </si>
  <si>
    <t>49,825,795</t>
  </si>
  <si>
    <t>36,537,137</t>
  </si>
  <si>
    <t>47,981,969</t>
  </si>
  <si>
    <t>35,211,558</t>
  </si>
  <si>
    <t>41,717,661</t>
  </si>
  <si>
    <t>25,966,239</t>
  </si>
  <si>
    <t>95.1%</t>
  </si>
  <si>
    <t>100.8%</t>
  </si>
  <si>
    <t>96.5%</t>
  </si>
  <si>
    <t>97.4%</t>
  </si>
  <si>
    <t>98.1%</t>
  </si>
  <si>
    <t>93.9%</t>
  </si>
  <si>
    <t>103.9%</t>
  </si>
  <si>
    <t>107.9%</t>
  </si>
  <si>
    <t>84.4%</t>
  </si>
  <si>
    <t>91.9%</t>
  </si>
  <si>
    <t>1.4%</t>
  </si>
  <si>
    <t>オーストラリア</t>
  </si>
  <si>
    <t>91.3%</t>
  </si>
  <si>
    <t>0.8%</t>
  </si>
  <si>
    <t>453</t>
  </si>
  <si>
    <t>11,406,060</t>
  </si>
  <si>
    <t>95.6%</t>
  </si>
  <si>
    <t>438</t>
  </si>
  <si>
    <t>101.0%</t>
  </si>
  <si>
    <t>7,513,819</t>
  </si>
  <si>
    <t>4,134,598</t>
  </si>
  <si>
    <t>1,162,097</t>
  </si>
  <si>
    <t>2,972,501</t>
  </si>
  <si>
    <t>3,989,472</t>
  </si>
  <si>
    <t>1,108,206</t>
  </si>
  <si>
    <t>2,881,266</t>
  </si>
  <si>
    <t>3,379,221</t>
  </si>
  <si>
    <t>1,322,104</t>
  </si>
  <si>
    <t>2,057,117</t>
  </si>
  <si>
    <t>96.3%</t>
  </si>
  <si>
    <t>1,846</t>
  </si>
  <si>
    <t>14,410,844</t>
  </si>
  <si>
    <t>403</t>
  </si>
  <si>
    <t>10,728,467</t>
  </si>
  <si>
    <t>1,443</t>
  </si>
  <si>
    <t>3,682,377</t>
  </si>
  <si>
    <t>89.2%</t>
  </si>
  <si>
    <t>469</t>
  </si>
  <si>
    <t>12,070,891</t>
  </si>
  <si>
    <t>1,624</t>
  </si>
  <si>
    <t>3,931,004</t>
  </si>
  <si>
    <t>11,763,846</t>
  </si>
  <si>
    <t>1,481</t>
  </si>
  <si>
    <t>3,585,640</t>
  </si>
  <si>
    <t>11,248,574</t>
  </si>
  <si>
    <t>1,485</t>
  </si>
  <si>
    <t>5,504</t>
  </si>
  <si>
    <t>137,427,504</t>
  </si>
  <si>
    <t>18,870</t>
  </si>
  <si>
    <t>27</t>
  </si>
  <si>
    <t>大井食品ふ頭（ON）</t>
  </si>
  <si>
    <t>6,867,500</t>
  </si>
  <si>
    <t>3,814,020</t>
  </si>
  <si>
    <t>904,827</t>
  </si>
  <si>
    <t>2,909,193</t>
  </si>
  <si>
    <t>3,669,077</t>
  </si>
  <si>
    <t>868,294</t>
  </si>
  <si>
    <t>2,800,783</t>
  </si>
  <si>
    <t>3,053,480</t>
  </si>
  <si>
    <t>1,158,488</t>
  </si>
  <si>
    <t>1,894,992</t>
  </si>
  <si>
    <t>91.6%</t>
  </si>
  <si>
    <t>84.9%</t>
  </si>
  <si>
    <t>94.1%</t>
  </si>
  <si>
    <t>91.7%</t>
  </si>
  <si>
    <t>93.2%</t>
  </si>
  <si>
    <t>97.1%</t>
  </si>
  <si>
    <t>100.9%</t>
  </si>
  <si>
    <t>107.3%</t>
  </si>
  <si>
    <t>109.0%</t>
  </si>
  <si>
    <t>95.9%</t>
  </si>
  <si>
    <t>95.3%</t>
  </si>
  <si>
    <t>101.9%</t>
  </si>
  <si>
    <t>107.0%</t>
  </si>
  <si>
    <t>1.1%</t>
  </si>
  <si>
    <t>1.5%</t>
  </si>
  <si>
    <t>0.6%</t>
  </si>
  <si>
    <t>2.5%</t>
  </si>
  <si>
    <t>2,143</t>
  </si>
  <si>
    <t>15,772,021</t>
  </si>
  <si>
    <t>451</t>
  </si>
  <si>
    <t>11,565,837</t>
  </si>
  <si>
    <t>1,692</t>
  </si>
  <si>
    <t>4,206,184</t>
  </si>
  <si>
    <t>7,921,074</t>
  </si>
  <si>
    <t>4,364,836</t>
  </si>
  <si>
    <t>1,106,244</t>
  </si>
  <si>
    <t>3,258,592</t>
  </si>
  <si>
    <t>104.9%</t>
  </si>
  <si>
    <t>4,239,659</t>
  </si>
  <si>
    <t>1,066,185</t>
  </si>
  <si>
    <t>3,173,474</t>
  </si>
  <si>
    <t>3,556,238</t>
  </si>
  <si>
    <t>1,402,449</t>
  </si>
  <si>
    <t>2,153,789</t>
  </si>
  <si>
    <t>106.9%</t>
  </si>
  <si>
    <t>6</t>
  </si>
  <si>
    <t>(注) 実績の無い係留施設は表示なし</t>
    <rPh sb="1" eb="2">
      <t>チュウ</t>
    </rPh>
    <rPh sb="4" eb="6">
      <t>ジッセキ</t>
    </rPh>
    <rPh sb="7" eb="8">
      <t>ナ</t>
    </rPh>
    <rPh sb="9" eb="11">
      <t>ケイリュウ</t>
    </rPh>
    <rPh sb="11" eb="13">
      <t>シセツ</t>
    </rPh>
    <rPh sb="14" eb="16">
      <t>ヒョウジ</t>
    </rPh>
    <phoneticPr fontId="23"/>
  </si>
  <si>
    <t>109.4%</t>
  </si>
  <si>
    <t>101.6%</t>
  </si>
  <si>
    <t>87.5%</t>
  </si>
  <si>
    <t>103.2%</t>
  </si>
  <si>
    <t>3.4%</t>
  </si>
  <si>
    <t>4.1%</t>
  </si>
  <si>
    <t>2.6%</t>
  </si>
  <si>
    <t>令和元年(2019年)</t>
    <rPh sb="0" eb="1">
      <t>レイ</t>
    </rPh>
    <rPh sb="1" eb="2">
      <t>ワ</t>
    </rPh>
    <rPh sb="2" eb="3">
      <t>ガン</t>
    </rPh>
    <phoneticPr fontId="9"/>
  </si>
  <si>
    <t>令和元年(2019年)</t>
    <rPh sb="0" eb="1">
      <t>レイ</t>
    </rPh>
    <rPh sb="1" eb="2">
      <t>ワ</t>
    </rPh>
    <rPh sb="2" eb="3">
      <t>ガン</t>
    </rPh>
    <phoneticPr fontId="22"/>
  </si>
  <si>
    <t>1,872</t>
  </si>
  <si>
    <t>14,905,283</t>
  </si>
  <si>
    <t>11,290,169</t>
  </si>
  <si>
    <t>94.4%</t>
  </si>
  <si>
    <t>1,432</t>
  </si>
  <si>
    <t>3,615,114</t>
  </si>
  <si>
    <t>6,983,566</t>
  </si>
  <si>
    <t>3,935,405</t>
  </si>
  <si>
    <t>969,787</t>
  </si>
  <si>
    <t>2,965,618</t>
  </si>
  <si>
    <t>3,758,692</t>
  </si>
  <si>
    <t>905,881</t>
  </si>
  <si>
    <t>2,852,811</t>
  </si>
  <si>
    <t>93.7%</t>
  </si>
  <si>
    <t>3,048,161</t>
  </si>
  <si>
    <t>1,180,303</t>
  </si>
  <si>
    <t>1,867,858</t>
  </si>
  <si>
    <t>15,011,329</t>
  </si>
  <si>
    <t>3,762,755</t>
  </si>
  <si>
    <t>16,211,014</t>
  </si>
  <si>
    <t>3,870,583</t>
  </si>
  <si>
    <t>182,980,285</t>
  </si>
  <si>
    <t>45,552,781</t>
  </si>
  <si>
    <t>8</t>
  </si>
  <si>
    <t>25</t>
  </si>
  <si>
    <t>30</t>
  </si>
  <si>
    <t>90.5%</t>
  </si>
  <si>
    <t>91.0%</t>
  </si>
  <si>
    <t>91.5%</t>
  </si>
  <si>
    <t>98.2%</t>
  </si>
  <si>
    <t>94.0%</t>
  </si>
  <si>
    <t>101.3%</t>
  </si>
  <si>
    <t>95.2%</t>
  </si>
  <si>
    <t>96.4%</t>
  </si>
  <si>
    <t>83.8%</t>
  </si>
  <si>
    <t>89.5%</t>
  </si>
  <si>
    <t>6.4%</t>
  </si>
  <si>
    <t>85.7%</t>
  </si>
  <si>
    <t>3.5%</t>
  </si>
  <si>
    <t>1,862</t>
  </si>
  <si>
    <t>15,124,712</t>
  </si>
  <si>
    <t>11,397,149</t>
  </si>
  <si>
    <t>1,424</t>
  </si>
  <si>
    <t>3,727,563</t>
  </si>
  <si>
    <t>7,247,832</t>
  </si>
  <si>
    <t>4,150,213</t>
  </si>
  <si>
    <t>1,097,249</t>
  </si>
  <si>
    <t>3,052,964</t>
  </si>
  <si>
    <t>4,000,361</t>
  </si>
  <si>
    <t>1,084,229</t>
  </si>
  <si>
    <t>2,916,132</t>
  </si>
  <si>
    <t>100.7%</t>
  </si>
  <si>
    <t>3,097,619</t>
  </si>
  <si>
    <t>1,227,506</t>
  </si>
  <si>
    <t>1,870,113</t>
  </si>
  <si>
    <t>41</t>
  </si>
  <si>
    <t>22</t>
  </si>
  <si>
    <t>9</t>
  </si>
  <si>
    <t>19</t>
  </si>
  <si>
    <t>107.1%</t>
  </si>
  <si>
    <t>105.4%</t>
  </si>
  <si>
    <t>92.7%</t>
  </si>
  <si>
    <t>101.8%</t>
  </si>
  <si>
    <t>78.3%</t>
  </si>
  <si>
    <t>106.5%</t>
  </si>
  <si>
    <t>87.4%</t>
  </si>
  <si>
    <t>84.8%</t>
  </si>
  <si>
    <t>3.0%</t>
  </si>
  <si>
    <t>90.3%</t>
  </si>
  <si>
    <t>1.0%</t>
  </si>
  <si>
    <t>93.3%</t>
  </si>
  <si>
    <t>94.5%</t>
  </si>
  <si>
    <t>6.6%</t>
  </si>
  <si>
    <t>6.3%</t>
  </si>
  <si>
    <t>420</t>
  </si>
  <si>
    <t>10,640,918</t>
  </si>
  <si>
    <t>92.1%</t>
  </si>
  <si>
    <t>91.8%</t>
  </si>
  <si>
    <t>2,916,882</t>
  </si>
  <si>
    <t>91.2%</t>
  </si>
  <si>
    <t>2,835,973</t>
  </si>
  <si>
    <t>3,211,509</t>
  </si>
  <si>
    <t>1,260,752</t>
  </si>
  <si>
    <t>1,950,757</t>
  </si>
  <si>
    <t>86.8%</t>
  </si>
  <si>
    <t>84.6%</t>
  </si>
  <si>
    <t>10</t>
  </si>
  <si>
    <t>46</t>
  </si>
  <si>
    <t>80</t>
  </si>
  <si>
    <t>64</t>
  </si>
  <si>
    <t>94.3%</t>
  </si>
  <si>
    <t>88.3%</t>
  </si>
  <si>
    <t>78.0%</t>
  </si>
  <si>
    <t>87.1%</t>
  </si>
  <si>
    <t>93.8%</t>
  </si>
  <si>
    <t>93.4%</t>
  </si>
  <si>
    <t>109.6%</t>
  </si>
  <si>
    <t>88</t>
  </si>
  <si>
    <t>58</t>
  </si>
  <si>
    <t>116.0%</t>
  </si>
  <si>
    <t>5,633</t>
  </si>
  <si>
    <t>バングラディシュ</t>
  </si>
  <si>
    <t>11.1%</t>
  </si>
  <si>
    <t>77.2%</t>
  </si>
  <si>
    <t>1,961</t>
  </si>
  <si>
    <t>15,001,374</t>
  </si>
  <si>
    <t>92.0%</t>
  </si>
  <si>
    <t>452</t>
  </si>
  <si>
    <t>11,165,399</t>
  </si>
  <si>
    <t>1,509</t>
  </si>
  <si>
    <t>3,835,975</t>
  </si>
  <si>
    <t>7,418,059</t>
  </si>
  <si>
    <t>4,162,290</t>
  </si>
  <si>
    <t>1,075,481</t>
  </si>
  <si>
    <t>3,086,809</t>
  </si>
  <si>
    <t>3,993,999</t>
  </si>
  <si>
    <t>1,024,900</t>
  </si>
  <si>
    <t>2,969,099</t>
  </si>
  <si>
    <t>93.5%</t>
  </si>
  <si>
    <t>3,255,769</t>
  </si>
  <si>
    <t>1,259,624</t>
  </si>
  <si>
    <t>1,996,145</t>
  </si>
  <si>
    <t>88.7%</t>
  </si>
  <si>
    <t>1,096</t>
  </si>
  <si>
    <t>34</t>
  </si>
  <si>
    <t>43</t>
  </si>
  <si>
    <t>50</t>
  </si>
  <si>
    <t>549</t>
  </si>
  <si>
    <t>1,496</t>
  </si>
  <si>
    <t>132</t>
  </si>
  <si>
    <t>379,080</t>
  </si>
  <si>
    <t>78</t>
  </si>
  <si>
    <t>9,644</t>
  </si>
  <si>
    <t>769</t>
  </si>
  <si>
    <t>12</t>
  </si>
  <si>
    <t>48</t>
  </si>
  <si>
    <t>16</t>
  </si>
  <si>
    <t>152</t>
  </si>
  <si>
    <t>7,199,541</t>
  </si>
  <si>
    <t>3,988,032</t>
  </si>
  <si>
    <t>1,071,150</t>
  </si>
  <si>
    <t>3,821,027</t>
  </si>
  <si>
    <t>985,054</t>
  </si>
  <si>
    <t>95.4%</t>
  </si>
  <si>
    <t>103.4%</t>
  </si>
  <si>
    <t>100.5%</t>
  </si>
  <si>
    <t>106.1%</t>
  </si>
  <si>
    <t>80,471.4%</t>
  </si>
  <si>
    <t>66</t>
  </si>
  <si>
    <t>111.4%</t>
  </si>
  <si>
    <t>67</t>
  </si>
  <si>
    <t>104.7%</t>
  </si>
  <si>
    <t>200.0%</t>
  </si>
  <si>
    <t>102.9%</t>
  </si>
  <si>
    <t>113.6%</t>
  </si>
  <si>
    <t>703</t>
  </si>
  <si>
    <t>128.9%</t>
  </si>
  <si>
    <t>95.7%</t>
  </si>
  <si>
    <t>67.1%</t>
  </si>
  <si>
    <t>86.1%</t>
  </si>
  <si>
    <t>81.9%</t>
  </si>
  <si>
    <t>81</t>
  </si>
  <si>
    <t>90.8%</t>
  </si>
  <si>
    <t>104.5%</t>
  </si>
  <si>
    <t>96.6%</t>
  </si>
  <si>
    <t>63.6%</t>
  </si>
  <si>
    <t>85.2%</t>
  </si>
  <si>
    <t>73.1%</t>
  </si>
  <si>
    <t>102.3%</t>
  </si>
  <si>
    <t>1,052</t>
  </si>
  <si>
    <t>711</t>
  </si>
  <si>
    <t>80.7%</t>
  </si>
  <si>
    <t>113.2%</t>
  </si>
  <si>
    <t>92.9%</t>
  </si>
  <si>
    <t>90</t>
  </si>
  <si>
    <t>87.2%</t>
  </si>
  <si>
    <t>88.1%</t>
  </si>
  <si>
    <t>449</t>
  </si>
  <si>
    <t>117.6%</t>
  </si>
  <si>
    <t>100</t>
  </si>
  <si>
    <t>1,216</t>
  </si>
  <si>
    <t>78.2%</t>
  </si>
  <si>
    <t>878</t>
  </si>
  <si>
    <t>75.8%</t>
  </si>
  <si>
    <t>86.7%</t>
  </si>
  <si>
    <t>89.1%</t>
  </si>
  <si>
    <t>112.0%</t>
  </si>
  <si>
    <t>112.9%</t>
  </si>
  <si>
    <t>89.9%</t>
  </si>
  <si>
    <t>4.9%</t>
  </si>
  <si>
    <t>83.3%</t>
  </si>
  <si>
    <t>2.8%</t>
  </si>
  <si>
    <t>128.4%</t>
  </si>
  <si>
    <t>97.8%</t>
  </si>
  <si>
    <t>42.0%</t>
  </si>
  <si>
    <t>80.3%</t>
  </si>
  <si>
    <t>3.8%</t>
  </si>
  <si>
    <t>80.6%</t>
  </si>
  <si>
    <t>6.7%</t>
  </si>
  <si>
    <t>3.6%</t>
  </si>
  <si>
    <t>43.3%</t>
  </si>
  <si>
    <t>109.2%</t>
  </si>
  <si>
    <t>110.3%</t>
  </si>
  <si>
    <t>90.2%</t>
  </si>
  <si>
    <t>令和元年12月分　東京港統計調査月報</t>
    <rPh sb="0" eb="1">
      <t>レイ</t>
    </rPh>
    <rPh sb="1" eb="2">
      <t>ワ</t>
    </rPh>
    <rPh sb="2" eb="3">
      <t>ガン</t>
    </rPh>
    <phoneticPr fontId="2"/>
  </si>
  <si>
    <t>1,911</t>
  </si>
  <si>
    <t>15,061,038</t>
  </si>
  <si>
    <t>11,233,657</t>
  </si>
  <si>
    <t>5,247</t>
  </si>
  <si>
    <t>134,062,240</t>
  </si>
  <si>
    <t>428</t>
  </si>
  <si>
    <t>10,999,947</t>
  </si>
  <si>
    <t>439</t>
  </si>
  <si>
    <t>11,419,962</t>
  </si>
  <si>
    <t>5,118</t>
  </si>
  <si>
    <t>130,674,067</t>
  </si>
  <si>
    <t>1,462</t>
  </si>
  <si>
    <t>3,827,381</t>
  </si>
  <si>
    <t>90.0%</t>
  </si>
  <si>
    <t>7,258,417</t>
  </si>
  <si>
    <t>2,460,396</t>
  </si>
  <si>
    <t>4,798,021</t>
  </si>
  <si>
    <t>87,803,626</t>
  </si>
  <si>
    <t>2,408,027</t>
  </si>
  <si>
    <t>5,295,925</t>
  </si>
  <si>
    <t>102.2%</t>
  </si>
  <si>
    <t>90.6%</t>
  </si>
  <si>
    <t>4,101,623</t>
  </si>
  <si>
    <t>1,233,963</t>
  </si>
  <si>
    <t>2,867,660</t>
  </si>
  <si>
    <t>48,492,882</t>
  </si>
  <si>
    <t>3,960,971</t>
  </si>
  <si>
    <t>1,172,632</t>
  </si>
  <si>
    <t>2,788,339</t>
  </si>
  <si>
    <t>46,662,211</t>
  </si>
  <si>
    <t>104.4%</t>
  </si>
  <si>
    <t>3,156,794</t>
  </si>
  <si>
    <t>1,226,433</t>
  </si>
  <si>
    <t>1,930,361</t>
  </si>
  <si>
    <t>39,310,744</t>
  </si>
  <si>
    <t>83.6%</t>
  </si>
  <si>
    <t>27,787,494</t>
  </si>
  <si>
    <t>60,016,132</t>
  </si>
  <si>
    <t>12,734,630</t>
  </si>
  <si>
    <t>35,758,252</t>
  </si>
  <si>
    <t>4,010,178</t>
  </si>
  <si>
    <t>1,173,764</t>
  </si>
  <si>
    <t>2,836,414</t>
  </si>
  <si>
    <t>4,016,575</t>
  </si>
  <si>
    <t>2,842,811</t>
  </si>
  <si>
    <t>335,408</t>
  </si>
  <si>
    <t>65,606</t>
  </si>
  <si>
    <t>269,802</t>
  </si>
  <si>
    <t>5,495,472</t>
  </si>
  <si>
    <t>1,462,131</t>
  </si>
  <si>
    <t>4,033,341</t>
  </si>
  <si>
    <t>68,469</t>
  </si>
  <si>
    <t>889,561</t>
  </si>
  <si>
    <t>538,035</t>
  </si>
  <si>
    <t>303,838</t>
  </si>
  <si>
    <t>234,197</t>
  </si>
  <si>
    <t>4,350,021</t>
  </si>
  <si>
    <t>2,280,125</t>
  </si>
  <si>
    <t>2,069,896</t>
  </si>
  <si>
    <t>32,573</t>
  </si>
  <si>
    <t>3,765</t>
  </si>
  <si>
    <t>28,808</t>
  </si>
  <si>
    <t>463,836</t>
  </si>
  <si>
    <t>58,240</t>
  </si>
  <si>
    <t>405,596</t>
  </si>
  <si>
    <t>213</t>
  </si>
  <si>
    <t>16,754</t>
  </si>
  <si>
    <t>2,608</t>
  </si>
  <si>
    <t>14,146</t>
  </si>
  <si>
    <t>267,742</t>
  </si>
  <si>
    <t>35,272</t>
  </si>
  <si>
    <t>232,470</t>
  </si>
  <si>
    <t>1,794,154</t>
  </si>
  <si>
    <t>536,891</t>
  </si>
  <si>
    <t>1,257,263</t>
  </si>
  <si>
    <t>132,818</t>
  </si>
  <si>
    <t>37,872</t>
  </si>
  <si>
    <t>94,946</t>
  </si>
  <si>
    <t>1,760,398</t>
  </si>
  <si>
    <t>464,607</t>
  </si>
  <si>
    <t>1,295,791</t>
  </si>
  <si>
    <t>1,755,923</t>
  </si>
  <si>
    <t>463,632</t>
  </si>
  <si>
    <t>1,292,291</t>
  </si>
  <si>
    <t>1,042,390</t>
  </si>
  <si>
    <t>167,210</t>
  </si>
  <si>
    <t>875,180</t>
  </si>
  <si>
    <t>12,735,099</t>
  </si>
  <si>
    <t>1,982,462</t>
  </si>
  <si>
    <t>10,752,637</t>
  </si>
  <si>
    <t>1,035,993</t>
  </si>
  <si>
    <t>868,783</t>
  </si>
  <si>
    <t>12,728,702</t>
  </si>
  <si>
    <t>10,746,240</t>
  </si>
  <si>
    <t>85,048</t>
  </si>
  <si>
    <t>60,199</t>
  </si>
  <si>
    <t>24,849</t>
  </si>
  <si>
    <t>15,052,864</t>
  </si>
  <si>
    <t>24,257,880</t>
  </si>
  <si>
    <t>1,809,579</t>
  </si>
  <si>
    <t>986,850</t>
  </si>
  <si>
    <t>822,729</t>
  </si>
  <si>
    <t>23,557,799</t>
  </si>
  <si>
    <t>12,998,604</t>
  </si>
  <si>
    <t>10,559,195</t>
  </si>
  <si>
    <t>289,276</t>
  </si>
  <si>
    <t>155,749</t>
  </si>
  <si>
    <t>133,527</t>
  </si>
  <si>
    <t>4,248,840</t>
  </si>
  <si>
    <t>2,387,924</t>
  </si>
  <si>
    <t>1,860,916</t>
  </si>
  <si>
    <t>39,767</t>
  </si>
  <si>
    <t>17,275</t>
  </si>
  <si>
    <t>22,492</t>
  </si>
  <si>
    <t>63,611</t>
  </si>
  <si>
    <t>23,756</t>
  </si>
  <si>
    <t>39,855</t>
  </si>
  <si>
    <t>619,011</t>
  </si>
  <si>
    <t>283,735</t>
  </si>
  <si>
    <t>335,276</t>
  </si>
  <si>
    <t>130</t>
  </si>
  <si>
    <t>1,226</t>
  </si>
  <si>
    <t>7,200</t>
  </si>
  <si>
    <t>5,106</t>
  </si>
  <si>
    <t>2,094</t>
  </si>
  <si>
    <t>87,414</t>
  </si>
  <si>
    <t>59,990</t>
  </si>
  <si>
    <t>27,424</t>
  </si>
  <si>
    <t>14,921</t>
  </si>
  <si>
    <t>1,965</t>
  </si>
  <si>
    <t>12,956</t>
  </si>
  <si>
    <t>7,194</t>
  </si>
  <si>
    <t>1,472</t>
  </si>
  <si>
    <t>5,722</t>
  </si>
  <si>
    <t>101,396</t>
  </si>
  <si>
    <t>13,203</t>
  </si>
  <si>
    <t>88,193</t>
  </si>
  <si>
    <t>1,273,852</t>
  </si>
  <si>
    <t>699,980</t>
  </si>
  <si>
    <t>573,872</t>
  </si>
  <si>
    <t>387,617</t>
  </si>
  <si>
    <t>256,285</t>
  </si>
  <si>
    <t>131,332</t>
  </si>
  <si>
    <t>113,758</t>
  </si>
  <si>
    <t>81,547</t>
  </si>
  <si>
    <t>32,211</t>
  </si>
  <si>
    <t>1,382,271</t>
  </si>
  <si>
    <t>1,029,495</t>
  </si>
  <si>
    <t>352,776</t>
  </si>
  <si>
    <t>1,347,215</t>
  </si>
  <si>
    <t>239,583</t>
  </si>
  <si>
    <t>1,107,632</t>
  </si>
  <si>
    <t>15,752,945</t>
  </si>
  <si>
    <t>2,054,260</t>
  </si>
  <si>
    <t>13,698,685</t>
  </si>
  <si>
    <t>360</t>
  </si>
  <si>
    <t>-257</t>
  </si>
  <si>
    <t>-3,365,264</t>
  </si>
  <si>
    <t>11,038,009</t>
  </si>
  <si>
    <t>32</t>
  </si>
  <si>
    <t>2,255,182</t>
  </si>
  <si>
    <t>445</t>
  </si>
  <si>
    <t>30,581,937</t>
  </si>
  <si>
    <t>8,669,650</t>
  </si>
  <si>
    <t>1,187,303</t>
  </si>
  <si>
    <t>9,845,873</t>
  </si>
  <si>
    <t>384,237</t>
  </si>
  <si>
    <t>5,942,082</t>
  </si>
  <si>
    <t>231,586</t>
  </si>
  <si>
    <t>55</t>
  </si>
  <si>
    <t>2,420,932</t>
  </si>
  <si>
    <t>4,019,310</t>
  </si>
  <si>
    <t>44</t>
  </si>
  <si>
    <t>377,328</t>
  </si>
  <si>
    <t>526</t>
  </si>
  <si>
    <t>4,623,974</t>
  </si>
  <si>
    <t>525</t>
  </si>
  <si>
    <t>4,616,442</t>
  </si>
  <si>
    <t>166</t>
  </si>
  <si>
    <t>1,901,541</t>
  </si>
  <si>
    <t>1,876</t>
  </si>
  <si>
    <t>21,969,435</t>
  </si>
  <si>
    <t>165</t>
  </si>
  <si>
    <t>1,863,479</t>
  </si>
  <si>
    <t>1,875</t>
  </si>
  <si>
    <t>21,931,373</t>
  </si>
  <si>
    <t>20</t>
  </si>
  <si>
    <t>195,648</t>
  </si>
  <si>
    <t>285</t>
  </si>
  <si>
    <t>2,778,979</t>
  </si>
  <si>
    <t>109</t>
  </si>
  <si>
    <t>1,165,604</t>
  </si>
  <si>
    <t>55,739</t>
  </si>
  <si>
    <t>51</t>
  </si>
  <si>
    <t>106</t>
  </si>
  <si>
    <t>33,629</t>
  </si>
  <si>
    <t>1,113</t>
  </si>
  <si>
    <t>345,128</t>
  </si>
  <si>
    <t>749</t>
  </si>
  <si>
    <t>2,245</t>
  </si>
  <si>
    <t>310,704</t>
  </si>
  <si>
    <t>1,874</t>
  </si>
  <si>
    <t>3,648,198</t>
  </si>
  <si>
    <t>21</t>
  </si>
  <si>
    <t>15,729</t>
  </si>
  <si>
    <t>8,988</t>
  </si>
  <si>
    <t>144</t>
  </si>
  <si>
    <t>258,239</t>
  </si>
  <si>
    <t>937,083</t>
  </si>
  <si>
    <t>558,003</t>
  </si>
  <si>
    <t>251,503</t>
  </si>
  <si>
    <t>284</t>
  </si>
  <si>
    <t>2,998,178</t>
  </si>
  <si>
    <t>913</t>
  </si>
  <si>
    <t>1,048,402</t>
  </si>
  <si>
    <t>1,664</t>
  </si>
  <si>
    <t>14,161,024</t>
  </si>
  <si>
    <t>228</t>
  </si>
  <si>
    <t>313,602</t>
  </si>
  <si>
    <t>219,080</t>
  </si>
  <si>
    <t>104</t>
  </si>
  <si>
    <t>205,078</t>
  </si>
  <si>
    <t>72</t>
  </si>
  <si>
    <t>96,776</t>
  </si>
  <si>
    <t>448</t>
  </si>
  <si>
    <t>11,211,185</t>
  </si>
  <si>
    <t>211,238</t>
  </si>
  <si>
    <t>22,472</t>
  </si>
  <si>
    <t>32,962</t>
  </si>
  <si>
    <t>23,318</t>
  </si>
  <si>
    <t>215</t>
  </si>
  <si>
    <t>1,995,130</t>
  </si>
  <si>
    <t>207</t>
  </si>
  <si>
    <t>1,927,258</t>
  </si>
  <si>
    <t>67,872</t>
  </si>
  <si>
    <t>1,157,623</t>
  </si>
  <si>
    <t>1,142,880</t>
  </si>
  <si>
    <t>14,743</t>
  </si>
  <si>
    <t>1,267,211</t>
  </si>
  <si>
    <t>47</t>
  </si>
  <si>
    <t>1,244,739</t>
  </si>
  <si>
    <t>1,221,878</t>
  </si>
  <si>
    <t>22,861</t>
  </si>
  <si>
    <t>26</t>
  </si>
  <si>
    <t>893,226</t>
  </si>
  <si>
    <t>855,164</t>
  </si>
  <si>
    <t>38,062</t>
  </si>
  <si>
    <t>1,191,556</t>
  </si>
  <si>
    <t>1,147,174</t>
  </si>
  <si>
    <t>44,382</t>
  </si>
  <si>
    <t>648,355</t>
  </si>
  <si>
    <t>4,047,594</t>
  </si>
  <si>
    <t>2,949,839</t>
  </si>
  <si>
    <t>103</t>
  </si>
  <si>
    <t>182,606</t>
  </si>
  <si>
    <t>1,830</t>
  </si>
  <si>
    <t>1,775</t>
  </si>
  <si>
    <t>718</t>
  </si>
  <si>
    <t>283,333</t>
  </si>
  <si>
    <t>631</t>
  </si>
  <si>
    <t>261,123</t>
  </si>
  <si>
    <t>24,562</t>
  </si>
  <si>
    <t>2,300</t>
  </si>
  <si>
    <t>77</t>
  </si>
  <si>
    <t>18,109</t>
  </si>
  <si>
    <t>1,801</t>
  </si>
  <si>
    <t>61</t>
  </si>
  <si>
    <t>39,576</t>
  </si>
  <si>
    <t>33,039</t>
  </si>
  <si>
    <t>6,741</t>
  </si>
  <si>
    <t>42</t>
  </si>
  <si>
    <t>26,298</t>
  </si>
  <si>
    <t>6,537</t>
  </si>
  <si>
    <t>372</t>
  </si>
  <si>
    <t>549,052</t>
  </si>
  <si>
    <t>321</t>
  </si>
  <si>
    <t>488,456</t>
  </si>
  <si>
    <t>122</t>
  </si>
  <si>
    <t>280,524</t>
  </si>
  <si>
    <t>105</t>
  </si>
  <si>
    <t>60,596</t>
  </si>
  <si>
    <t>99</t>
  </si>
  <si>
    <t>610,354</t>
  </si>
  <si>
    <t>303,754</t>
  </si>
  <si>
    <t>17</t>
  </si>
  <si>
    <t>155,026</t>
  </si>
  <si>
    <t>148,728</t>
  </si>
  <si>
    <t>150,570</t>
  </si>
  <si>
    <t>142,025</t>
  </si>
  <si>
    <t>14,005</t>
  </si>
  <si>
    <t>189</t>
  </si>
  <si>
    <t>2,320,764</t>
  </si>
  <si>
    <t>1,861,692</t>
  </si>
  <si>
    <t>147</t>
  </si>
  <si>
    <t>1,794,165</t>
  </si>
  <si>
    <t>67,527</t>
  </si>
  <si>
    <t>66,210</t>
  </si>
  <si>
    <t>13,782</t>
  </si>
  <si>
    <t>品川コンテナ</t>
  </si>
  <si>
    <t>品川外貿</t>
  </si>
  <si>
    <t>品川内貿</t>
  </si>
  <si>
    <t>12,155,053</t>
  </si>
  <si>
    <t>34,507,158</t>
  </si>
  <si>
    <t>-3,739,830</t>
  </si>
  <si>
    <t>-1,332,913</t>
  </si>
  <si>
    <t>-554,028</t>
  </si>
  <si>
    <t>-778,885</t>
  </si>
  <si>
    <t>-1,319,758</t>
  </si>
  <si>
    <t>-615,358</t>
  </si>
  <si>
    <t>-704,400</t>
  </si>
  <si>
    <t>-2,406,917</t>
  </si>
  <si>
    <t>-698,558</t>
  </si>
  <si>
    <t>-1,708,359</t>
  </si>
  <si>
    <t>4,214,190</t>
  </si>
  <si>
    <t>253,219</t>
  </si>
  <si>
    <t>136,175</t>
  </si>
  <si>
    <t>117,044</t>
  </si>
  <si>
    <t>108.1%</t>
  </si>
  <si>
    <t>106.8%</t>
  </si>
  <si>
    <t>49,554,877</t>
  </si>
  <si>
    <t>2,892,666</t>
  </si>
  <si>
    <t>1,595,660</t>
  </si>
  <si>
    <t>1,297,006</t>
  </si>
  <si>
    <t>106.4%</t>
  </si>
  <si>
    <t>145</t>
  </si>
  <si>
    <t>1,676,385</t>
  </si>
  <si>
    <t>795,127</t>
  </si>
  <si>
    <t>65</t>
  </si>
  <si>
    <t>881,258</t>
  </si>
  <si>
    <t>330,721</t>
  </si>
  <si>
    <t>65,821</t>
  </si>
  <si>
    <t>264,900</t>
  </si>
  <si>
    <t>103.0%</t>
  </si>
  <si>
    <t>1,659</t>
  </si>
  <si>
    <t>18,666,955</t>
  </si>
  <si>
    <t>890</t>
  </si>
  <si>
    <t>8,944,276</t>
  </si>
  <si>
    <t>9,722,679</t>
  </si>
  <si>
    <t>4,046,974</t>
  </si>
  <si>
    <t>4,041,341</t>
  </si>
  <si>
    <t>765,915</t>
  </si>
  <si>
    <t>3,275,426</t>
  </si>
  <si>
    <t>655,495</t>
  </si>
  <si>
    <t>37,908</t>
  </si>
  <si>
    <t>24,413</t>
  </si>
  <si>
    <t>13,495</t>
  </si>
  <si>
    <t>804</t>
  </si>
  <si>
    <t>8,849,697</t>
  </si>
  <si>
    <t>471,493</t>
  </si>
  <si>
    <t>318,515</t>
  </si>
  <si>
    <t>152,978</t>
  </si>
  <si>
    <t>114.8%</t>
  </si>
  <si>
    <t>107</t>
  </si>
  <si>
    <t>1,477,318</t>
  </si>
  <si>
    <t>757,598</t>
  </si>
  <si>
    <t>733,168</t>
  </si>
  <si>
    <t>160,651</t>
  </si>
  <si>
    <t>572,517</t>
  </si>
  <si>
    <t>24,430</t>
  </si>
  <si>
    <t>11,048</t>
  </si>
  <si>
    <t>13,382</t>
  </si>
  <si>
    <t>86.4%</t>
  </si>
  <si>
    <t>110.8%</t>
  </si>
  <si>
    <t>92.3%</t>
  </si>
  <si>
    <t>119.9%</t>
  </si>
  <si>
    <t>134.3%</t>
  </si>
  <si>
    <t>1,010</t>
  </si>
  <si>
    <t>17,582,385</t>
  </si>
  <si>
    <t>8,845,895</t>
  </si>
  <si>
    <t>8,632,958</t>
  </si>
  <si>
    <t>1,618,426</t>
  </si>
  <si>
    <t>7,014,532</t>
  </si>
  <si>
    <t>212,937</t>
  </si>
  <si>
    <t>126,783</t>
  </si>
  <si>
    <t>86,154</t>
  </si>
  <si>
    <t>87.7%</t>
  </si>
  <si>
    <t>130.3%</t>
  </si>
  <si>
    <t>126.9%</t>
  </si>
  <si>
    <t>2,104,034</t>
  </si>
  <si>
    <t>570,267</t>
  </si>
  <si>
    <t>558,577</t>
  </si>
  <si>
    <t>157,289</t>
  </si>
  <si>
    <t>401,288</t>
  </si>
  <si>
    <t>11,690</t>
  </si>
  <si>
    <t>10,590</t>
  </si>
  <si>
    <t>1,100</t>
  </si>
  <si>
    <t>129.8%</t>
  </si>
  <si>
    <t>81.5%</t>
  </si>
  <si>
    <t>31.2%</t>
  </si>
  <si>
    <t>23,246,092</t>
  </si>
  <si>
    <t>6,841,954</t>
  </si>
  <si>
    <t>6,671,121</t>
  </si>
  <si>
    <t>1,529,226</t>
  </si>
  <si>
    <t>5,141,895</t>
  </si>
  <si>
    <t>170,833</t>
  </si>
  <si>
    <t>147,716</t>
  </si>
  <si>
    <t>23,117</t>
  </si>
  <si>
    <t>101.5%</t>
  </si>
  <si>
    <t>153.0%</t>
  </si>
  <si>
    <t>143.2%</t>
  </si>
  <si>
    <t>271.6%</t>
  </si>
  <si>
    <t>85,605</t>
  </si>
  <si>
    <t>39,553</t>
  </si>
  <si>
    <t>46,052</t>
  </si>
  <si>
    <t>1,530</t>
  </si>
  <si>
    <t>1,317</t>
  </si>
  <si>
    <t>62.5%</t>
  </si>
  <si>
    <t>121.5%</t>
  </si>
  <si>
    <t>53.3%</t>
  </si>
  <si>
    <t>75.4%</t>
  </si>
  <si>
    <t>67.5%</t>
  </si>
  <si>
    <t>58.1%</t>
  </si>
  <si>
    <t>365,063</t>
  </si>
  <si>
    <t>22,612</t>
  </si>
  <si>
    <t>3,075</t>
  </si>
  <si>
    <t>19,537</t>
  </si>
  <si>
    <t>1,366.7%</t>
  </si>
  <si>
    <t>168</t>
  </si>
  <si>
    <t>6,319,608</t>
  </si>
  <si>
    <t>2,270,162</t>
  </si>
  <si>
    <t>2,174,292</t>
  </si>
  <si>
    <t>748,808</t>
  </si>
  <si>
    <t>1,425,484</t>
  </si>
  <si>
    <t>95,870</t>
  </si>
  <si>
    <t>36,829</t>
  </si>
  <si>
    <t>59,041</t>
  </si>
  <si>
    <t>111.9%</t>
  </si>
  <si>
    <t>1,968</t>
  </si>
  <si>
    <t>75,255,134</t>
  </si>
  <si>
    <t>26,200,712</t>
  </si>
  <si>
    <t>25,115,361</t>
  </si>
  <si>
    <t>7,757,943</t>
  </si>
  <si>
    <t>17,357,418</t>
  </si>
  <si>
    <t>1,085,351</t>
  </si>
  <si>
    <t>413,289</t>
  </si>
  <si>
    <t>672,062</t>
  </si>
  <si>
    <t>100.4%</t>
  </si>
  <si>
    <t>66.0%</t>
  </si>
  <si>
    <t>108.5%</t>
  </si>
  <si>
    <t>607,244</t>
  </si>
  <si>
    <t>264,307</t>
  </si>
  <si>
    <t>342,937</t>
  </si>
  <si>
    <t>246,004</t>
  </si>
  <si>
    <t>162,683</t>
  </si>
  <si>
    <t>39,850</t>
  </si>
  <si>
    <t>122,833</t>
  </si>
  <si>
    <t>83,321</t>
  </si>
  <si>
    <t>53,295</t>
  </si>
  <si>
    <t>30,026</t>
  </si>
  <si>
    <t>89.0%</t>
  </si>
  <si>
    <t>105.8%</t>
  </si>
  <si>
    <t>122.3%</t>
  </si>
  <si>
    <t>109.3%</t>
  </si>
  <si>
    <t>113.9%</t>
  </si>
  <si>
    <t>3,125,237</t>
  </si>
  <si>
    <t>2,178,818</t>
  </si>
  <si>
    <t>480,468</t>
  </si>
  <si>
    <t>1,698,350</t>
  </si>
  <si>
    <t>946,419</t>
  </si>
  <si>
    <t>589,357</t>
  </si>
  <si>
    <t>357,062</t>
  </si>
  <si>
    <t>105.0%</t>
  </si>
  <si>
    <t>106.7%</t>
  </si>
  <si>
    <t>測量・光学・医療用機械</t>
  </si>
  <si>
    <t>305,090</t>
  </si>
  <si>
    <t>129,514</t>
  </si>
  <si>
    <t>281,088</t>
  </si>
  <si>
    <t>109,304</t>
  </si>
  <si>
    <t>89,489</t>
  </si>
  <si>
    <t>108,172</t>
  </si>
  <si>
    <t>191,599</t>
  </si>
  <si>
    <t>1,132</t>
  </si>
  <si>
    <t>24,002</t>
  </si>
  <si>
    <t>20,210</t>
  </si>
  <si>
    <t>11,023</t>
  </si>
  <si>
    <t>18,509</t>
  </si>
  <si>
    <t>12,979</t>
  </si>
  <si>
    <t>1,701</t>
  </si>
  <si>
    <t>166.5%</t>
  </si>
  <si>
    <t>3,586,732</t>
  </si>
  <si>
    <t>1,420,332</t>
  </si>
  <si>
    <t>3,310,653</t>
  </si>
  <si>
    <t>1,202,988</t>
  </si>
  <si>
    <t>934,522</t>
  </si>
  <si>
    <t>1,194,461</t>
  </si>
  <si>
    <t>2,376,131</t>
  </si>
  <si>
    <t>8,527</t>
  </si>
  <si>
    <t>276,079</t>
  </si>
  <si>
    <t>217,344</t>
  </si>
  <si>
    <t>130,443</t>
  </si>
  <si>
    <t>195,829</t>
  </si>
  <si>
    <t>145,636</t>
  </si>
  <si>
    <t>21,515</t>
  </si>
  <si>
    <t>104.0%</t>
  </si>
  <si>
    <t>68.5%</t>
  </si>
  <si>
    <t>83.0%</t>
  </si>
  <si>
    <t>110.4%</t>
  </si>
  <si>
    <t>23,362</t>
  </si>
  <si>
    <t>17,140</t>
  </si>
  <si>
    <t>15,315</t>
  </si>
  <si>
    <t>5,133</t>
  </si>
  <si>
    <t>15,237</t>
  </si>
  <si>
    <t>18,229</t>
  </si>
  <si>
    <t>1,825</t>
  </si>
  <si>
    <t>1,821</t>
  </si>
  <si>
    <t>290,319</t>
  </si>
  <si>
    <t>190,880</t>
  </si>
  <si>
    <t>289,608</t>
  </si>
  <si>
    <t>161,188</t>
  </si>
  <si>
    <t>60,015</t>
  </si>
  <si>
    <t>160,058</t>
  </si>
  <si>
    <t>229,593</t>
  </si>
  <si>
    <t>1,130</t>
  </si>
  <si>
    <t>29,692</t>
  </si>
  <si>
    <t>29,344</t>
  </si>
  <si>
    <t>348</t>
  </si>
  <si>
    <t>108.9%</t>
  </si>
  <si>
    <t>110.9%</t>
  </si>
  <si>
    <t>81.2%</t>
  </si>
  <si>
    <t>67.6%</t>
  </si>
  <si>
    <t>65.7%</t>
  </si>
  <si>
    <t>3,706</t>
  </si>
  <si>
    <t>426</t>
  </si>
  <si>
    <t>2,210</t>
  </si>
  <si>
    <t>46,206</t>
  </si>
  <si>
    <t>8,072</t>
  </si>
  <si>
    <t>28,325</t>
  </si>
  <si>
    <t>17,881</t>
  </si>
  <si>
    <t>8,033</t>
  </si>
  <si>
    <t>132.3%</t>
  </si>
  <si>
    <t>131.7%</t>
  </si>
  <si>
    <t>53,692</t>
  </si>
  <si>
    <t>28,851</t>
  </si>
  <si>
    <t>51,402</t>
  </si>
  <si>
    <t>24,590</t>
  </si>
  <si>
    <t>12,059</t>
  </si>
  <si>
    <t>24,230</t>
  </si>
  <si>
    <t>39,343</t>
  </si>
  <si>
    <t>2,290</t>
  </si>
  <si>
    <t>4,261</t>
  </si>
  <si>
    <t>958</t>
  </si>
  <si>
    <t>4,211</t>
  </si>
  <si>
    <t>1,332</t>
  </si>
  <si>
    <t>89.4%</t>
  </si>
  <si>
    <t>241.6%</t>
  </si>
  <si>
    <t>79.8%</t>
  </si>
  <si>
    <t>76.6%</t>
  </si>
  <si>
    <t>122.2%</t>
  </si>
  <si>
    <t>51.0%</t>
  </si>
  <si>
    <t>642,304</t>
  </si>
  <si>
    <t>316,402</t>
  </si>
  <si>
    <t>618,139</t>
  </si>
  <si>
    <t>258,792</t>
  </si>
  <si>
    <t>128,710</t>
  </si>
  <si>
    <t>256,554</t>
  </si>
  <si>
    <t>489,429</t>
  </si>
  <si>
    <t>2,238</t>
  </si>
  <si>
    <t>24,165</t>
  </si>
  <si>
    <t>57,610</t>
  </si>
  <si>
    <t>13,426</t>
  </si>
  <si>
    <t>56,622</t>
  </si>
  <si>
    <t>10,739</t>
  </si>
  <si>
    <t>988</t>
  </si>
  <si>
    <t>87.3%</t>
  </si>
  <si>
    <t>70.3%</t>
  </si>
  <si>
    <t>121.8%</t>
  </si>
  <si>
    <t>121.1%</t>
  </si>
  <si>
    <t>33.3%</t>
  </si>
  <si>
    <t>39,801</t>
  </si>
  <si>
    <t>21,949</t>
  </si>
  <si>
    <t>39,362</t>
  </si>
  <si>
    <t>18,925</t>
  </si>
  <si>
    <t>12,035</t>
  </si>
  <si>
    <t>18,913</t>
  </si>
  <si>
    <t>27,327</t>
  </si>
  <si>
    <t>3,024</t>
  </si>
  <si>
    <t>389</t>
  </si>
  <si>
    <t>127.9%</t>
  </si>
  <si>
    <t>82.0%</t>
  </si>
  <si>
    <t>25.5%</t>
  </si>
  <si>
    <t>57.2%</t>
  </si>
  <si>
    <t>251.0%</t>
  </si>
  <si>
    <t>19.6%</t>
  </si>
  <si>
    <t>477,367</t>
  </si>
  <si>
    <t>252,010</t>
  </si>
  <si>
    <t>470,436</t>
  </si>
  <si>
    <t>234,045</t>
  </si>
  <si>
    <t>117,811</t>
  </si>
  <si>
    <t>233,584</t>
  </si>
  <si>
    <t>352,625</t>
  </si>
  <si>
    <t>461</t>
  </si>
  <si>
    <t>6,931</t>
  </si>
  <si>
    <t>17,965</t>
  </si>
  <si>
    <t>5,645</t>
  </si>
  <si>
    <t>1,286</t>
  </si>
  <si>
    <t>38.5%</t>
  </si>
  <si>
    <t>123.7%</t>
  </si>
  <si>
    <t>69.5%</t>
  </si>
  <si>
    <t>113.3%</t>
  </si>
  <si>
    <t>69.9%</t>
  </si>
  <si>
    <t>206.4%</t>
  </si>
  <si>
    <t>15</t>
  </si>
  <si>
    <t>65.6%</t>
  </si>
  <si>
    <t>56.3%</t>
  </si>
  <si>
    <t>1,323</t>
  </si>
  <si>
    <t>528</t>
  </si>
  <si>
    <t>1,306</t>
  </si>
  <si>
    <t>77.1%</t>
  </si>
  <si>
    <t>651.9%</t>
  </si>
  <si>
    <t>76.7%</t>
  </si>
  <si>
    <t>165,110</t>
  </si>
  <si>
    <t>50,344</t>
  </si>
  <si>
    <t>155,213</t>
  </si>
  <si>
    <t>40,628</t>
  </si>
  <si>
    <t>57,016</t>
  </si>
  <si>
    <t>40,010</t>
  </si>
  <si>
    <t>98,197</t>
  </si>
  <si>
    <t>618</t>
  </si>
  <si>
    <t>9,897</t>
  </si>
  <si>
    <t>9,716</t>
  </si>
  <si>
    <t>2,819</t>
  </si>
  <si>
    <t>9,373</t>
  </si>
  <si>
    <t>7,078</t>
  </si>
  <si>
    <t>343</t>
  </si>
  <si>
    <t>102.6%</t>
  </si>
  <si>
    <t>104.3%</t>
  </si>
  <si>
    <t>163.1%</t>
  </si>
  <si>
    <t>142.7%</t>
  </si>
  <si>
    <t>139.5%</t>
  </si>
  <si>
    <t>114.2%</t>
  </si>
  <si>
    <t>385.4%</t>
  </si>
  <si>
    <t>1,890,828</t>
  </si>
  <si>
    <t>544,417</t>
  </si>
  <si>
    <t>1,781,122</t>
  </si>
  <si>
    <t>458,433</t>
  </si>
  <si>
    <t>591,629</t>
  </si>
  <si>
    <t>454,317</t>
  </si>
  <si>
    <t>1,189,493</t>
  </si>
  <si>
    <t>4,116</t>
  </si>
  <si>
    <t>109,706</t>
  </si>
  <si>
    <t>85,984</t>
  </si>
  <si>
    <t>31,460</t>
  </si>
  <si>
    <t>84,763</t>
  </si>
  <si>
    <t>78,246</t>
  </si>
  <si>
    <t>1,221</t>
  </si>
  <si>
    <t>114.9%</t>
  </si>
  <si>
    <t>68.1%</t>
  </si>
  <si>
    <t>79.9%</t>
  </si>
  <si>
    <t>33.5%</t>
  </si>
  <si>
    <t>19,314</t>
  </si>
  <si>
    <t>10,756</t>
  </si>
  <si>
    <t>11,644</t>
  </si>
  <si>
    <t>9,798</t>
  </si>
  <si>
    <t>3,231</t>
  </si>
  <si>
    <t>9,782</t>
  </si>
  <si>
    <t>8,413</t>
  </si>
  <si>
    <t>7,670</t>
  </si>
  <si>
    <t>4,647</t>
  </si>
  <si>
    <t>3,023</t>
  </si>
  <si>
    <t>113.7%</t>
  </si>
  <si>
    <t>126.6%</t>
  </si>
  <si>
    <t>129.7%</t>
  </si>
  <si>
    <t>126.7%</t>
  </si>
  <si>
    <t>72.7%</t>
  </si>
  <si>
    <t>55.6%</t>
  </si>
  <si>
    <t>8.0%</t>
  </si>
  <si>
    <t>121.6%</t>
  </si>
  <si>
    <t>238,385</t>
  </si>
  <si>
    <t>108,023</t>
  </si>
  <si>
    <t>150,025</t>
  </si>
  <si>
    <t>90,002</t>
  </si>
  <si>
    <t>36,340</t>
  </si>
  <si>
    <t>89,948</t>
  </si>
  <si>
    <t>113,685</t>
  </si>
  <si>
    <t>54</t>
  </si>
  <si>
    <t>88,360</t>
  </si>
  <si>
    <t>18,021</t>
  </si>
  <si>
    <t>51,587</t>
  </si>
  <si>
    <t>7,096</t>
  </si>
  <si>
    <t>36,773</t>
  </si>
  <si>
    <t>10,925</t>
  </si>
  <si>
    <t>112.1%</t>
  </si>
  <si>
    <t>19.9%</t>
  </si>
  <si>
    <t>104.1%</t>
  </si>
  <si>
    <t>288,845</t>
  </si>
  <si>
    <t>3,073,694</t>
  </si>
  <si>
    <t>108.2%</t>
  </si>
  <si>
    <t>24.1%</t>
  </si>
  <si>
    <t>243,097</t>
  </si>
  <si>
    <t>75.3%</t>
  </si>
  <si>
    <t>3,000,122</t>
  </si>
  <si>
    <t>81.8%</t>
  </si>
  <si>
    <t>23.6%</t>
  </si>
  <si>
    <t>45,505</t>
  </si>
  <si>
    <t>110.1%</t>
  </si>
  <si>
    <t>426,018</t>
  </si>
  <si>
    <t>166,800</t>
  </si>
  <si>
    <t>286.6%</t>
  </si>
  <si>
    <t>1,115,073</t>
  </si>
  <si>
    <t>148.2%</t>
  </si>
  <si>
    <t>8.8%</t>
  </si>
  <si>
    <t>69,447</t>
  </si>
  <si>
    <t>810,604</t>
  </si>
  <si>
    <t>80,099</t>
  </si>
  <si>
    <t>642,677</t>
  </si>
  <si>
    <t>90.1%</t>
  </si>
  <si>
    <t>5.0%</t>
  </si>
  <si>
    <t>42,947</t>
  </si>
  <si>
    <t>81.3%</t>
  </si>
  <si>
    <t>637,181</t>
  </si>
  <si>
    <t>47,986</t>
  </si>
  <si>
    <t>494,377</t>
  </si>
  <si>
    <t>40,828</t>
  </si>
  <si>
    <t>424,171</t>
  </si>
  <si>
    <t>31,962</t>
  </si>
  <si>
    <t>409,037</t>
  </si>
  <si>
    <t>3.2%</t>
  </si>
  <si>
    <t>34,584</t>
  </si>
  <si>
    <t>107.5%</t>
  </si>
  <si>
    <t>361,374</t>
  </si>
  <si>
    <t>24,854</t>
  </si>
  <si>
    <t>240,284</t>
  </si>
  <si>
    <t>18,543</t>
  </si>
  <si>
    <t>88.6%</t>
  </si>
  <si>
    <t>234,510</t>
  </si>
  <si>
    <t>23,610</t>
  </si>
  <si>
    <t>112.8%</t>
  </si>
  <si>
    <t>225,107</t>
  </si>
  <si>
    <t>13,949</t>
  </si>
  <si>
    <t>147,959</t>
  </si>
  <si>
    <t>9,628</t>
  </si>
  <si>
    <t>131.2%</t>
  </si>
  <si>
    <t>129,805</t>
  </si>
  <si>
    <t>14,639</t>
  </si>
  <si>
    <t>181.7%</t>
  </si>
  <si>
    <t>96,524</t>
  </si>
  <si>
    <t>20,368</t>
  </si>
  <si>
    <t>1,189.7%</t>
  </si>
  <si>
    <t>81,581</t>
  </si>
  <si>
    <t>247.6%</t>
  </si>
  <si>
    <t>7,612</t>
  </si>
  <si>
    <t>126.1%</t>
  </si>
  <si>
    <t>69,620</t>
  </si>
  <si>
    <t>6,101</t>
  </si>
  <si>
    <t>145.2%</t>
  </si>
  <si>
    <t>67,025</t>
  </si>
  <si>
    <t>7,501</t>
  </si>
  <si>
    <t>57,940</t>
  </si>
  <si>
    <t>40,563</t>
  </si>
  <si>
    <t>415,965</t>
  </si>
  <si>
    <t>1,202,741</t>
  </si>
  <si>
    <t>15,029,595</t>
  </si>
  <si>
    <t>114,936</t>
  </si>
  <si>
    <t>1,582,569</t>
  </si>
  <si>
    <t>82.6%</t>
  </si>
  <si>
    <t>4.4%</t>
  </si>
  <si>
    <t>292,016</t>
  </si>
  <si>
    <t>3,948,094</t>
  </si>
  <si>
    <t>11.0%</t>
  </si>
  <si>
    <t>174,930</t>
  </si>
  <si>
    <t>82.1%</t>
  </si>
  <si>
    <t>2,268,321</t>
  </si>
  <si>
    <t>199,971</t>
  </si>
  <si>
    <t>2,203,235</t>
  </si>
  <si>
    <t>6.2%</t>
  </si>
  <si>
    <t>118,959</t>
  </si>
  <si>
    <t>1,595,400</t>
  </si>
  <si>
    <t>110,041</t>
  </si>
  <si>
    <t>1,392,924</t>
  </si>
  <si>
    <t>98,024</t>
  </si>
  <si>
    <t>1,357,693</t>
  </si>
  <si>
    <t>107,774</t>
  </si>
  <si>
    <t>126.5%</t>
  </si>
  <si>
    <t>1,187,394</t>
  </si>
  <si>
    <t>96,575</t>
  </si>
  <si>
    <t>1,121,321</t>
  </si>
  <si>
    <t>95,931</t>
  </si>
  <si>
    <t>124.7%</t>
  </si>
  <si>
    <t>1,034,984</t>
  </si>
  <si>
    <t>73,805</t>
  </si>
  <si>
    <t>889,959</t>
  </si>
  <si>
    <t>48,515</t>
  </si>
  <si>
    <t>554,245</t>
  </si>
  <si>
    <t>47,637</t>
  </si>
  <si>
    <t>484,866</t>
  </si>
  <si>
    <t>26,623</t>
  </si>
  <si>
    <t>327,399</t>
  </si>
  <si>
    <t>15,494</t>
  </si>
  <si>
    <t>130.8%</t>
  </si>
  <si>
    <t>300,034</t>
  </si>
  <si>
    <t>18,235</t>
  </si>
  <si>
    <t>287,177</t>
  </si>
  <si>
    <t>17,915</t>
  </si>
  <si>
    <t>161.6%</t>
  </si>
  <si>
    <t>182,567</t>
  </si>
  <si>
    <t>107.6%</t>
  </si>
  <si>
    <t>15,953</t>
  </si>
  <si>
    <t>164,508</t>
  </si>
  <si>
    <t>9,955</t>
  </si>
  <si>
    <t>135,067</t>
  </si>
  <si>
    <t>73.9%</t>
  </si>
  <si>
    <t>10,619</t>
  </si>
  <si>
    <t>131,014</t>
  </si>
  <si>
    <t>127.0%</t>
  </si>
  <si>
    <t>85,947</t>
  </si>
  <si>
    <t>1,162,455</t>
  </si>
  <si>
    <t>25.3%</t>
  </si>
  <si>
    <t>242,739</t>
  </si>
  <si>
    <t>77.3%</t>
  </si>
  <si>
    <t>2,993,922</t>
  </si>
  <si>
    <t>82.7%</t>
  </si>
  <si>
    <t>24.6%</t>
  </si>
  <si>
    <t>133,938</t>
  </si>
  <si>
    <t>290.0%</t>
  </si>
  <si>
    <t>837,763</t>
  </si>
  <si>
    <t>150.2%</t>
  </si>
  <si>
    <t>6.9%</t>
  </si>
  <si>
    <t>72,020</t>
  </si>
  <si>
    <t>597,950</t>
  </si>
  <si>
    <t>38,948</t>
  </si>
  <si>
    <t>438,905</t>
  </si>
  <si>
    <t>18,260</t>
  </si>
  <si>
    <t>228,226</t>
  </si>
  <si>
    <t>108.3%</t>
  </si>
  <si>
    <t>4,900</t>
  </si>
  <si>
    <t>51,998</t>
  </si>
  <si>
    <t>40,281</t>
  </si>
  <si>
    <t>398,768</t>
  </si>
  <si>
    <t>84.7%</t>
  </si>
  <si>
    <t>1,194,871</t>
  </si>
  <si>
    <t>14,926,907</t>
  </si>
  <si>
    <t>3,844,505</t>
  </si>
  <si>
    <t>2,202,636</t>
  </si>
  <si>
    <t>1,593,721</t>
  </si>
  <si>
    <t>104,466</t>
  </si>
  <si>
    <t>1,346,460</t>
  </si>
  <si>
    <t>90,146</t>
  </si>
  <si>
    <t>1,175,983</t>
  </si>
  <si>
    <t>1,024,186</t>
  </si>
  <si>
    <t>111.0%</t>
  </si>
  <si>
    <t>888,828</t>
  </si>
  <si>
    <t>43,527</t>
  </si>
  <si>
    <t>566,092</t>
  </si>
  <si>
    <t>217,370</t>
  </si>
  <si>
    <t>80,997</t>
  </si>
  <si>
    <t>997,912</t>
  </si>
  <si>
    <t>103.6%</t>
  </si>
  <si>
    <t>9ヶ月連続の減</t>
    <phoneticPr fontId="2"/>
  </si>
  <si>
    <t>8ヶ月連続の減</t>
    <phoneticPr fontId="2"/>
  </si>
  <si>
    <t>5ヶ月連続の減</t>
    <rPh sb="3" eb="5">
      <t>レンゾク</t>
    </rPh>
    <rPh sb="6" eb="7">
      <t>ゲン</t>
    </rPh>
    <phoneticPr fontId="2"/>
  </si>
  <si>
    <t>3ヶ月連続の減</t>
    <rPh sb="3" eb="5">
      <t>レンゾク</t>
    </rPh>
    <rPh sb="6" eb="7">
      <t>ゲン</t>
    </rPh>
    <phoneticPr fontId="2"/>
  </si>
  <si>
    <t>8ヶ月ぶりの増</t>
    <rPh sb="6" eb="7">
      <t>ゾウ</t>
    </rPh>
    <phoneticPr fontId="2"/>
  </si>
  <si>
    <t>23,382</t>
  </si>
  <si>
    <t>179,911,843</t>
  </si>
  <si>
    <t>4,961</t>
  </si>
  <si>
    <t>128,869,194</t>
  </si>
  <si>
    <t>18,135</t>
  </si>
  <si>
    <t>45,849,603</t>
  </si>
  <si>
    <t>4,878,867</t>
  </si>
  <si>
    <t>1,702,756</t>
  </si>
  <si>
    <t>3,176,111</t>
  </si>
  <si>
    <t>59,538,245</t>
  </si>
  <si>
    <t>19,419,369</t>
  </si>
  <si>
    <t>40,118,876</t>
  </si>
  <si>
    <t>47,234,742</t>
  </si>
  <si>
    <t>12,170,085</t>
  </si>
  <si>
    <t>35,064,657</t>
  </si>
  <si>
    <t>47,245,619</t>
  </si>
  <si>
    <t>12,171,065</t>
  </si>
  <si>
    <t>35,074,554</t>
  </si>
  <si>
    <t>124,443</t>
  </si>
  <si>
    <t>55,974</t>
  </si>
  <si>
    <t>1,573,910</t>
  </si>
  <si>
    <t>684,349</t>
  </si>
  <si>
    <t>1,573,905</t>
  </si>
  <si>
    <t>684,344</t>
  </si>
  <si>
    <t>20,599,141</t>
  </si>
  <si>
    <t>5,203,879</t>
  </si>
  <si>
    <t>15,395,262</t>
  </si>
  <si>
    <t>1,247,263</t>
  </si>
  <si>
    <t>563,565</t>
  </si>
  <si>
    <t>683,698</t>
  </si>
  <si>
    <t>868,689</t>
  </si>
  <si>
    <t>528,992</t>
  </si>
  <si>
    <t>339,697</t>
  </si>
  <si>
    <t>12,303,503</t>
  </si>
  <si>
    <t>7,249,284</t>
  </si>
  <si>
    <t>5,054,219</t>
  </si>
  <si>
    <t>852,663</t>
  </si>
  <si>
    <t>514,423</t>
  </si>
  <si>
    <t>338,240</t>
  </si>
  <si>
    <t>12,122,144</t>
  </si>
  <si>
    <t>7,091,672</t>
  </si>
  <si>
    <t>5,030,472</t>
  </si>
  <si>
    <t>402,735</t>
  </si>
  <si>
    <t>214,343</t>
  </si>
  <si>
    <t>188,392</t>
  </si>
  <si>
    <t>252,627</t>
  </si>
  <si>
    <t>53,905</t>
  </si>
  <si>
    <t>198,722</t>
  </si>
  <si>
    <t>16,463,505</t>
  </si>
  <si>
    <t>8,956,009</t>
  </si>
  <si>
    <t>7,507,496</t>
  </si>
  <si>
    <t>5,728,705</t>
  </si>
  <si>
    <t>3,389,499</t>
  </si>
  <si>
    <t>2,339,206</t>
  </si>
  <si>
    <t>16,026</t>
  </si>
  <si>
    <t>14,569</t>
  </si>
  <si>
    <t>1,457</t>
  </si>
  <si>
    <t>181,359</t>
  </si>
  <si>
    <t>157,612</t>
  </si>
  <si>
    <t>23,747</t>
  </si>
  <si>
    <t>1,987</t>
  </si>
  <si>
    <t>15,346,069</t>
  </si>
  <si>
    <t>1,534</t>
  </si>
  <si>
    <t>3,940,009</t>
  </si>
  <si>
    <t>1,879</t>
  </si>
  <si>
    <t>14,419,132</t>
  </si>
  <si>
    <t>1,459</t>
  </si>
  <si>
    <t>3,778,214</t>
  </si>
  <si>
    <t>88.0%</t>
  </si>
  <si>
    <t>86.9%</t>
  </si>
  <si>
    <t>-992</t>
  </si>
  <si>
    <t>-3,068,442</t>
  </si>
  <si>
    <t>-735</t>
  </si>
  <si>
    <t>296,822</t>
  </si>
  <si>
    <t>713</t>
  </si>
  <si>
    <t>13,057,756</t>
  </si>
  <si>
    <t>8,449</t>
  </si>
  <si>
    <t>153,934,887</t>
  </si>
  <si>
    <t>4,964</t>
  </si>
  <si>
    <t>128,921,790</t>
  </si>
  <si>
    <t>681,522</t>
  </si>
  <si>
    <t>131</t>
  </si>
  <si>
    <t>8,676,652</t>
  </si>
  <si>
    <t>1,785</t>
  </si>
  <si>
    <t>44,860,905</t>
  </si>
  <si>
    <t>283</t>
  </si>
  <si>
    <t>5,140,450</t>
  </si>
  <si>
    <t>2,057,809</t>
  </si>
  <si>
    <t>3,488</t>
  </si>
  <si>
    <t>25,065,693</t>
  </si>
  <si>
    <t>6,776</t>
  </si>
  <si>
    <t>33,361,514</t>
  </si>
  <si>
    <t>282</t>
  </si>
  <si>
    <t>2,056,315</t>
  </si>
  <si>
    <t>3,439</t>
  </si>
  <si>
    <t>24,956,130</t>
  </si>
  <si>
    <t>1,235</t>
  </si>
  <si>
    <t>13,157,007</t>
  </si>
  <si>
    <t>687</t>
  </si>
  <si>
    <t>556,606</t>
  </si>
  <si>
    <t>681</t>
  </si>
  <si>
    <t>552,112</t>
  </si>
  <si>
    <t>387</t>
  </si>
  <si>
    <t>428,687</t>
  </si>
  <si>
    <t>11,969,471</t>
  </si>
  <si>
    <t>7,559,507</t>
  </si>
  <si>
    <t>11,359</t>
  </si>
  <si>
    <t>12,488,089</t>
  </si>
  <si>
    <t>1,494</t>
  </si>
  <si>
    <t>49</t>
  </si>
  <si>
    <t>109,563</t>
  </si>
  <si>
    <t>723</t>
  </si>
  <si>
    <t>789,666</t>
  </si>
  <si>
    <t>578,428</t>
  </si>
  <si>
    <t>14</t>
  </si>
  <si>
    <t>6,983</t>
  </si>
  <si>
    <t>539</t>
  </si>
  <si>
    <t>229,578</t>
  </si>
  <si>
    <t>101,635</t>
  </si>
  <si>
    <t>92</t>
  </si>
  <si>
    <t>106,297</t>
  </si>
  <si>
    <t>92.2%</t>
  </si>
  <si>
    <t>100.3%</t>
  </si>
  <si>
    <t>112</t>
  </si>
  <si>
    <t>1,508,967</t>
  </si>
  <si>
    <t>31,649</t>
  </si>
  <si>
    <t>86.2%</t>
  </si>
  <si>
    <t>66.7%</t>
  </si>
  <si>
    <t>125.7%</t>
  </si>
  <si>
    <t>1,290</t>
  </si>
  <si>
    <t>17,870,243</t>
  </si>
  <si>
    <t>280</t>
  </si>
  <si>
    <t>287,858</t>
  </si>
  <si>
    <t>69.7%</t>
  </si>
  <si>
    <t>70</t>
  </si>
  <si>
    <t>2,108,287</t>
  </si>
  <si>
    <t>4,253</t>
  </si>
  <si>
    <t>90.9%</t>
  </si>
  <si>
    <t>50.0%</t>
  </si>
  <si>
    <t>89.7%</t>
  </si>
  <si>
    <t>833</t>
  </si>
  <si>
    <t>23,301,744</t>
  </si>
  <si>
    <t>55,652</t>
  </si>
  <si>
    <t>120.8%</t>
  </si>
  <si>
    <t>143.0%</t>
  </si>
  <si>
    <t>181</t>
  </si>
  <si>
    <t>1,180,248</t>
  </si>
  <si>
    <t>169</t>
  </si>
  <si>
    <t>815,185</t>
  </si>
  <si>
    <t>257</t>
  </si>
  <si>
    <t>6,415,773</t>
  </si>
  <si>
    <t>89</t>
  </si>
  <si>
    <t>96,165</t>
  </si>
  <si>
    <t>76.4%</t>
  </si>
  <si>
    <t>2,971</t>
  </si>
  <si>
    <t>76,555,436</t>
  </si>
  <si>
    <t>1,003</t>
  </si>
  <si>
    <t>1,300,302</t>
  </si>
  <si>
    <t>101.1%</t>
  </si>
  <si>
    <t>111.1%</t>
  </si>
  <si>
    <t>7,510,564</t>
  </si>
  <si>
    <t>312</t>
  </si>
  <si>
    <t>3,476,244</t>
  </si>
  <si>
    <t>4,034,320</t>
  </si>
  <si>
    <t>105.9%</t>
  </si>
  <si>
    <t>114.5%</t>
  </si>
  <si>
    <t>99.8%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</si>
</sst>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0.0%"/>
    <numFmt numFmtId="177" formatCode="0_ "/>
    <numFmt numFmtId="178" formatCode="#,##0_ "/>
    <numFmt numFmtId="179" formatCode="#,##0_);[Red]\(#,##0\)"/>
    <numFmt numFmtId="180" formatCode="\(??,???\)"/>
    <numFmt numFmtId="181" formatCode="\(???,???,???\)"/>
    <numFmt numFmtId="182" formatCode="###,###,###\ "/>
  </numFmts>
  <fonts count="4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b/>
      <sz val="10"/>
      <name val="ＭＳ 明朝"/>
      <family val="1"/>
      <charset val="128"/>
    </font>
    <font>
      <sz val="11"/>
      <name val="ＭＳ 明朝"/>
      <family val="1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0.5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Ｐ明朝"/>
      <family val="1"/>
      <charset val="128"/>
    </font>
    <font>
      <sz val="10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ゴシック"/>
      <family val="3"/>
      <charset val="128"/>
    </font>
    <font>
      <b/>
      <sz val="9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Ｐ明朝"/>
      <family val="1"/>
      <charset val="128"/>
    </font>
    <font>
      <b/>
      <sz val="8"/>
      <name val="ＭＳ ゴシック"/>
      <family val="3"/>
      <charset val="128"/>
    </font>
    <font>
      <sz val="8"/>
      <name val="ＭＳ ゴシック"/>
      <family val="3"/>
      <charset val="128"/>
    </font>
    <font>
      <sz val="8"/>
      <name val="ＭＳ Ｐ明朝"/>
      <family val="1"/>
      <charset val="128"/>
    </font>
    <font>
      <b/>
      <sz val="9"/>
      <name val="ＭＳ 明朝"/>
      <family val="1"/>
      <charset val="128"/>
    </font>
    <font>
      <b/>
      <sz val="10"/>
      <name val="ＭＳ Ｐゴシック"/>
      <family val="3"/>
      <charset val="128"/>
    </font>
    <font>
      <sz val="13.5"/>
      <name val="System"/>
      <charset val="128"/>
    </font>
    <font>
      <b/>
      <sz val="16"/>
      <name val="ＭＳ ゴシック"/>
      <family val="3"/>
      <charset val="128"/>
    </font>
    <font>
      <sz val="18"/>
      <name val="ＭＳ Ｐゴシック"/>
      <family val="3"/>
      <charset val="128"/>
    </font>
    <font>
      <b/>
      <sz val="15"/>
      <name val="ＭＳ Ｐ明朝"/>
      <family val="1"/>
      <charset val="128"/>
    </font>
    <font>
      <b/>
      <sz val="18"/>
      <name val="ＭＳ Ｐゴシック"/>
      <family val="3"/>
      <charset val="128"/>
    </font>
    <font>
      <b/>
      <sz val="11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4"/>
      <name val="ＭＳ Ｐゴシック"/>
      <family val="3"/>
      <charset val="128"/>
    </font>
    <font>
      <sz val="12"/>
      <name val="ＭＳ 明朝"/>
      <family val="1"/>
      <charset val="128"/>
    </font>
    <font>
      <sz val="20"/>
      <name val="ＭＳ 明朝"/>
      <family val="1"/>
      <charset val="128"/>
    </font>
    <font>
      <sz val="10.5"/>
      <name val="Century"/>
      <family val="1"/>
    </font>
    <font>
      <sz val="10.5"/>
      <name val="ＭＳ 明朝"/>
      <family val="1"/>
      <charset val="128"/>
    </font>
    <font>
      <b/>
      <sz val="12"/>
      <name val="ＭＳ Ｐ明朝"/>
      <family val="1"/>
      <charset val="128"/>
    </font>
    <font>
      <sz val="12"/>
      <name val="Century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</borders>
  <cellStyleXfs count="13">
    <xf numFmtId="0" fontId="0" fillId="0" borderId="0"/>
    <xf numFmtId="0" fontId="30" fillId="0" borderId="0"/>
    <xf numFmtId="0" fontId="30" fillId="0" borderId="0"/>
    <xf numFmtId="9" fontId="1" fillId="0" borderId="0" applyFont="0" applyFill="0" applyBorder="0" applyAlignment="0" applyProtection="0"/>
    <xf numFmtId="0" fontId="30" fillId="0" borderId="0"/>
    <xf numFmtId="0" fontId="30" fillId="0" borderId="0"/>
    <xf numFmtId="38" fontId="1" fillId="0" borderId="0" applyFont="0" applyFill="0" applyBorder="0" applyAlignment="0" applyProtection="0"/>
    <xf numFmtId="38" fontId="36" fillId="0" borderId="0" applyFont="0" applyFill="0" applyBorder="0" applyAlignment="0" applyProtection="0">
      <alignment vertical="center"/>
    </xf>
    <xf numFmtId="38" fontId="36" fillId="0" borderId="0" applyFont="0" applyFill="0" applyBorder="0" applyAlignment="0" applyProtection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5" fillId="0" borderId="0"/>
    <xf numFmtId="0" fontId="3" fillId="0" borderId="0">
      <alignment vertical="center"/>
    </xf>
  </cellStyleXfs>
  <cellXfs count="425">
    <xf numFmtId="0" fontId="0" fillId="0" borderId="0" xfId="0"/>
    <xf numFmtId="0" fontId="10" fillId="0" borderId="1" xfId="0" applyFont="1" applyFill="1" applyBorder="1" applyAlignment="1" applyProtection="1">
      <alignment horizontal="center" vertical="center" wrapText="1"/>
      <protection locked="0"/>
    </xf>
    <xf numFmtId="0" fontId="10" fillId="0" borderId="2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Fill="1" applyBorder="1" applyAlignment="1" applyProtection="1">
      <alignment horizontal="center" vertical="center" wrapText="1"/>
      <protection locked="0"/>
    </xf>
    <xf numFmtId="0" fontId="10" fillId="0" borderId="3" xfId="0" applyFont="1" applyFill="1" applyBorder="1" applyAlignment="1" applyProtection="1">
      <alignment horizontal="center" vertical="center" wrapText="1"/>
      <protection locked="0"/>
    </xf>
    <xf numFmtId="0" fontId="17" fillId="0" borderId="4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17" fillId="0" borderId="5" xfId="0" applyFont="1" applyBorder="1" applyAlignment="1">
      <alignment horizontal="center" vertical="center"/>
    </xf>
    <xf numFmtId="0" fontId="3" fillId="0" borderId="0" xfId="0" applyFont="1" applyBorder="1"/>
    <xf numFmtId="0" fontId="17" fillId="0" borderId="0" xfId="0" applyFont="1" applyBorder="1" applyAlignment="1">
      <alignment horizontal="right"/>
    </xf>
    <xf numFmtId="0" fontId="3" fillId="0" borderId="0" xfId="0" applyFont="1"/>
    <xf numFmtId="0" fontId="17" fillId="0" borderId="6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8" fillId="0" borderId="9" xfId="0" applyFont="1" applyBorder="1" applyAlignment="1">
      <alignment horizontal="distributed" vertical="center"/>
    </xf>
    <xf numFmtId="3" fontId="15" fillId="0" borderId="9" xfId="0" applyNumberFormat="1" applyFont="1" applyBorder="1" applyAlignment="1">
      <alignment horizontal="right" vertical="center"/>
    </xf>
    <xf numFmtId="176" fontId="15" fillId="0" borderId="10" xfId="0" applyNumberFormat="1" applyFont="1" applyBorder="1" applyAlignment="1">
      <alignment horizontal="right" vertical="center"/>
    </xf>
    <xf numFmtId="3" fontId="15" fillId="0" borderId="10" xfId="0" applyNumberFormat="1" applyFont="1" applyBorder="1" applyAlignment="1">
      <alignment horizontal="right" vertical="center"/>
    </xf>
    <xf numFmtId="3" fontId="15" fillId="0" borderId="7" xfId="0" applyNumberFormat="1" applyFont="1" applyBorder="1" applyAlignment="1">
      <alignment horizontal="right" vertical="center"/>
    </xf>
    <xf numFmtId="0" fontId="19" fillId="0" borderId="0" xfId="0" applyFont="1" applyBorder="1" applyAlignment="1">
      <alignment horizontal="distributed" vertical="center"/>
    </xf>
    <xf numFmtId="3" fontId="6" fillId="0" borderId="11" xfId="0" applyNumberFormat="1" applyFont="1" applyBorder="1" applyAlignment="1">
      <alignment horizontal="right" vertical="center"/>
    </xf>
    <xf numFmtId="176" fontId="6" fillId="0" borderId="0" xfId="0" applyNumberFormat="1" applyFont="1" applyBorder="1" applyAlignment="1">
      <alignment horizontal="right" vertical="center"/>
    </xf>
    <xf numFmtId="3" fontId="6" fillId="0" borderId="0" xfId="0" applyNumberFormat="1" applyFont="1" applyBorder="1" applyAlignment="1">
      <alignment horizontal="right" vertical="center"/>
    </xf>
    <xf numFmtId="3" fontId="6" fillId="0" borderId="2" xfId="0" applyNumberFormat="1" applyFont="1" applyBorder="1" applyAlignment="1">
      <alignment horizontal="right" vertical="center"/>
    </xf>
    <xf numFmtId="0" fontId="19" fillId="0" borderId="5" xfId="0" applyFont="1" applyBorder="1" applyAlignment="1">
      <alignment horizontal="distributed" vertical="center"/>
    </xf>
    <xf numFmtId="3" fontId="6" fillId="0" borderId="5" xfId="0" applyNumberFormat="1" applyFont="1" applyBorder="1" applyAlignment="1">
      <alignment horizontal="right" vertical="center"/>
    </xf>
    <xf numFmtId="176" fontId="6" fillId="0" borderId="3" xfId="0" applyNumberFormat="1" applyFont="1" applyBorder="1" applyAlignment="1">
      <alignment horizontal="right" vertical="center"/>
    </xf>
    <xf numFmtId="3" fontId="6" fillId="0" borderId="3" xfId="0" applyNumberFormat="1" applyFont="1" applyBorder="1" applyAlignment="1">
      <alignment horizontal="right" vertical="center"/>
    </xf>
    <xf numFmtId="3" fontId="6" fillId="0" borderId="4" xfId="0" applyNumberFormat="1" applyFont="1" applyBorder="1" applyAlignment="1">
      <alignment horizontal="right" vertical="center"/>
    </xf>
    <xf numFmtId="0" fontId="12" fillId="0" borderId="0" xfId="0" applyFont="1" applyAlignment="1">
      <alignment horizontal="distributed"/>
    </xf>
    <xf numFmtId="0" fontId="12" fillId="0" borderId="0" xfId="0" applyFont="1"/>
    <xf numFmtId="0" fontId="12" fillId="0" borderId="0" xfId="0" applyFont="1" applyAlignment="1">
      <alignment horizontal="right"/>
    </xf>
    <xf numFmtId="0" fontId="21" fillId="0" borderId="0" xfId="0" applyFont="1" applyAlignment="1">
      <alignment horizontal="distributed" vertical="center" justifyLastLine="1"/>
    </xf>
    <xf numFmtId="0" fontId="21" fillId="0" borderId="11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15" fillId="0" borderId="13" xfId="0" applyFont="1" applyBorder="1" applyAlignment="1">
      <alignment horizontal="distributed" vertical="center" justifyLastLine="1"/>
    </xf>
    <xf numFmtId="3" fontId="18" fillId="0" borderId="9" xfId="0" applyNumberFormat="1" applyFont="1" applyFill="1" applyBorder="1" applyAlignment="1">
      <alignment horizontal="right" vertical="center"/>
    </xf>
    <xf numFmtId="3" fontId="18" fillId="0" borderId="10" xfId="0" applyNumberFormat="1" applyFont="1" applyFill="1" applyBorder="1" applyAlignment="1">
      <alignment horizontal="right" vertical="center"/>
    </xf>
    <xf numFmtId="3" fontId="18" fillId="0" borderId="7" xfId="0" applyNumberFormat="1" applyFont="1" applyFill="1" applyBorder="1" applyAlignment="1">
      <alignment horizontal="right" vertical="center"/>
    </xf>
    <xf numFmtId="0" fontId="15" fillId="0" borderId="6" xfId="0" applyFont="1" applyBorder="1" applyAlignment="1">
      <alignment horizontal="distributed" vertical="center" justifyLastLine="1"/>
    </xf>
    <xf numFmtId="3" fontId="18" fillId="0" borderId="1" xfId="0" applyNumberFormat="1" applyFont="1" applyBorder="1" applyAlignment="1">
      <alignment horizontal="right" vertical="center"/>
    </xf>
    <xf numFmtId="3" fontId="18" fillId="0" borderId="14" xfId="0" applyNumberFormat="1" applyFont="1" applyBorder="1" applyAlignment="1">
      <alignment horizontal="right" vertical="center"/>
    </xf>
    <xf numFmtId="3" fontId="8" fillId="0" borderId="0" xfId="0" applyNumberFormat="1" applyFont="1" applyBorder="1" applyAlignment="1">
      <alignment horizontal="right" vertical="center"/>
    </xf>
    <xf numFmtId="3" fontId="8" fillId="0" borderId="2" xfId="0" applyNumberFormat="1" applyFont="1" applyBorder="1" applyAlignment="1">
      <alignment horizontal="right" vertical="center"/>
    </xf>
    <xf numFmtId="0" fontId="6" fillId="0" borderId="12" xfId="0" applyFont="1" applyBorder="1" applyAlignment="1">
      <alignment horizontal="center" vertical="center" shrinkToFit="1"/>
    </xf>
    <xf numFmtId="0" fontId="15" fillId="0" borderId="12" xfId="0" applyFont="1" applyBorder="1" applyAlignment="1">
      <alignment horizontal="distributed" vertical="center" justifyLastLine="1"/>
    </xf>
    <xf numFmtId="3" fontId="18" fillId="0" borderId="0" xfId="0" applyNumberFormat="1" applyFont="1" applyBorder="1" applyAlignment="1">
      <alignment horizontal="right" vertical="center"/>
    </xf>
    <xf numFmtId="3" fontId="18" fillId="0" borderId="3" xfId="0" applyNumberFormat="1" applyFont="1" applyBorder="1" applyAlignment="1">
      <alignment horizontal="right" vertical="center"/>
    </xf>
    <xf numFmtId="3" fontId="18" fillId="0" borderId="2" xfId="0" applyNumberFormat="1" applyFont="1" applyBorder="1" applyAlignment="1">
      <alignment horizontal="right" vertical="center"/>
    </xf>
    <xf numFmtId="3" fontId="18" fillId="0" borderId="10" xfId="0" applyNumberFormat="1" applyFont="1" applyBorder="1" applyAlignment="1">
      <alignment horizontal="right" vertical="center"/>
    </xf>
    <xf numFmtId="3" fontId="18" fillId="0" borderId="7" xfId="0" applyNumberFormat="1" applyFont="1" applyBorder="1" applyAlignment="1">
      <alignment horizontal="right" vertical="center"/>
    </xf>
    <xf numFmtId="0" fontId="15" fillId="0" borderId="8" xfId="0" applyFont="1" applyBorder="1" applyAlignment="1">
      <alignment horizontal="distributed" vertical="center" justifyLastLine="1"/>
    </xf>
    <xf numFmtId="3" fontId="18" fillId="0" borderId="4" xfId="0" applyNumberFormat="1" applyFont="1" applyBorder="1" applyAlignment="1">
      <alignment horizontal="right" vertical="center"/>
    </xf>
    <xf numFmtId="0" fontId="8" fillId="0" borderId="0" xfId="0" applyFont="1" applyBorder="1" applyAlignment="1">
      <alignment horizontal="distributed" vertical="center"/>
    </xf>
    <xf numFmtId="3" fontId="8" fillId="0" borderId="0" xfId="0" applyNumberFormat="1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7" fillId="0" borderId="0" xfId="11" applyFont="1"/>
    <xf numFmtId="0" fontId="5" fillId="0" borderId="0" xfId="11"/>
    <xf numFmtId="0" fontId="20" fillId="0" borderId="0" xfId="0" applyFont="1" applyBorder="1" applyAlignment="1">
      <alignment horizontal="distributed" vertical="center"/>
    </xf>
    <xf numFmtId="3" fontId="20" fillId="0" borderId="0" xfId="0" applyNumberFormat="1" applyFont="1" applyBorder="1" applyAlignment="1">
      <alignment horizontal="right" vertical="center"/>
    </xf>
    <xf numFmtId="3" fontId="20" fillId="0" borderId="0" xfId="0" applyNumberFormat="1" applyFont="1" applyBorder="1" applyAlignment="1">
      <alignment vertical="center"/>
    </xf>
    <xf numFmtId="176" fontId="20" fillId="0" borderId="0" xfId="0" applyNumberFormat="1" applyFont="1" applyBorder="1" applyAlignment="1">
      <alignment horizontal="right" vertical="center"/>
    </xf>
    <xf numFmtId="176" fontId="20" fillId="0" borderId="0" xfId="0" applyNumberFormat="1" applyFont="1" applyBorder="1" applyAlignment="1">
      <alignment vertical="center"/>
    </xf>
    <xf numFmtId="0" fontId="5" fillId="0" borderId="0" xfId="11" applyAlignment="1">
      <alignment horizontal="center"/>
    </xf>
    <xf numFmtId="0" fontId="12" fillId="0" borderId="0" xfId="12" applyFont="1" applyAlignment="1">
      <alignment horizontal="right"/>
    </xf>
    <xf numFmtId="0" fontId="21" fillId="0" borderId="0" xfId="11" applyFont="1"/>
    <xf numFmtId="0" fontId="21" fillId="0" borderId="9" xfId="11" applyFont="1" applyBorder="1" applyAlignment="1">
      <alignment horizontal="center" vertical="center"/>
    </xf>
    <xf numFmtId="0" fontId="21" fillId="0" borderId="13" xfId="11" applyFont="1" applyBorder="1" applyAlignment="1">
      <alignment horizontal="center" vertical="center"/>
    </xf>
    <xf numFmtId="0" fontId="6" fillId="0" borderId="12" xfId="11" applyFont="1" applyBorder="1" applyAlignment="1">
      <alignment horizontal="center" vertical="center"/>
    </xf>
    <xf numFmtId="3" fontId="8" fillId="0" borderId="0" xfId="11" applyNumberFormat="1" applyFont="1" applyBorder="1" applyAlignment="1">
      <alignment horizontal="right" vertical="center"/>
    </xf>
    <xf numFmtId="3" fontId="8" fillId="0" borderId="2" xfId="11" applyNumberFormat="1" applyFont="1" applyBorder="1" applyAlignment="1">
      <alignment horizontal="right" vertical="center"/>
    </xf>
    <xf numFmtId="176" fontId="8" fillId="0" borderId="0" xfId="11" applyNumberFormat="1" applyFont="1" applyBorder="1" applyAlignment="1">
      <alignment horizontal="right" vertical="center"/>
    </xf>
    <xf numFmtId="176" fontId="8" fillId="0" borderId="2" xfId="11" applyNumberFormat="1" applyFont="1" applyBorder="1" applyAlignment="1">
      <alignment horizontal="right" vertical="center"/>
    </xf>
    <xf numFmtId="0" fontId="6" fillId="0" borderId="8" xfId="11" applyFont="1" applyBorder="1" applyAlignment="1">
      <alignment horizontal="center" vertical="center"/>
    </xf>
    <xf numFmtId="176" fontId="8" fillId="0" borderId="3" xfId="11" applyNumberFormat="1" applyFont="1" applyBorder="1" applyAlignment="1">
      <alignment horizontal="right" vertical="center"/>
    </xf>
    <xf numFmtId="0" fontId="15" fillId="0" borderId="6" xfId="11" applyFont="1" applyBorder="1" applyAlignment="1">
      <alignment horizontal="center" vertical="center"/>
    </xf>
    <xf numFmtId="3" fontId="18" fillId="0" borderId="1" xfId="11" applyNumberFormat="1" applyFont="1" applyBorder="1" applyAlignment="1">
      <alignment horizontal="right" vertical="center"/>
    </xf>
    <xf numFmtId="3" fontId="18" fillId="0" borderId="14" xfId="11" applyNumberFormat="1" applyFont="1" applyBorder="1" applyAlignment="1">
      <alignment horizontal="right" vertical="center"/>
    </xf>
    <xf numFmtId="49" fontId="15" fillId="0" borderId="12" xfId="11" applyNumberFormat="1" applyFont="1" applyBorder="1" applyAlignment="1">
      <alignment horizontal="center" vertical="center"/>
    </xf>
    <xf numFmtId="176" fontId="18" fillId="0" borderId="0" xfId="11" applyNumberFormat="1" applyFont="1" applyBorder="1" applyAlignment="1">
      <alignment horizontal="right" vertical="center"/>
    </xf>
    <xf numFmtId="176" fontId="18" fillId="0" borderId="2" xfId="11" applyNumberFormat="1" applyFont="1" applyBorder="1" applyAlignment="1">
      <alignment horizontal="right" vertical="center"/>
    </xf>
    <xf numFmtId="0" fontId="11" fillId="0" borderId="0" xfId="11" applyFont="1"/>
    <xf numFmtId="0" fontId="9" fillId="0" borderId="12" xfId="11" applyFont="1" applyBorder="1" applyAlignment="1">
      <alignment horizontal="center" vertical="center"/>
    </xf>
    <xf numFmtId="3" fontId="18" fillId="0" borderId="0" xfId="11" applyNumberFormat="1" applyFont="1" applyBorder="1" applyAlignment="1">
      <alignment horizontal="right" vertical="center"/>
    </xf>
    <xf numFmtId="3" fontId="18" fillId="0" borderId="2" xfId="11" applyNumberFormat="1" applyFont="1" applyBorder="1" applyAlignment="1">
      <alignment horizontal="right" vertical="center"/>
    </xf>
    <xf numFmtId="0" fontId="9" fillId="0" borderId="8" xfId="11" applyFont="1" applyBorder="1" applyAlignment="1">
      <alignment horizontal="center" vertical="center"/>
    </xf>
    <xf numFmtId="3" fontId="18" fillId="0" borderId="3" xfId="11" applyNumberFormat="1" applyFont="1" applyBorder="1" applyAlignment="1">
      <alignment horizontal="right" vertical="center"/>
    </xf>
    <xf numFmtId="3" fontId="18" fillId="0" borderId="4" xfId="11" applyNumberFormat="1" applyFont="1" applyBorder="1" applyAlignment="1">
      <alignment horizontal="right" vertical="center"/>
    </xf>
    <xf numFmtId="0" fontId="17" fillId="0" borderId="0" xfId="11" applyFont="1" applyAlignment="1">
      <alignment horizontal="left"/>
    </xf>
    <xf numFmtId="0" fontId="3" fillId="0" borderId="0" xfId="11" applyFont="1"/>
    <xf numFmtId="0" fontId="3" fillId="0" borderId="0" xfId="11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right"/>
    </xf>
    <xf numFmtId="0" fontId="17" fillId="0" borderId="3" xfId="0" applyFont="1" applyBorder="1" applyAlignment="1">
      <alignment horizontal="center" vertical="center"/>
    </xf>
    <xf numFmtId="0" fontId="15" fillId="0" borderId="13" xfId="0" applyFont="1" applyBorder="1" applyAlignment="1">
      <alignment horizontal="distributed" vertical="center"/>
    </xf>
    <xf numFmtId="0" fontId="15" fillId="0" borderId="6" xfId="0" applyFont="1" applyBorder="1" applyAlignment="1">
      <alignment horizontal="distributed" vertical="center"/>
    </xf>
    <xf numFmtId="180" fontId="6" fillId="0" borderId="0" xfId="0" applyNumberFormat="1" applyFont="1" applyBorder="1" applyAlignment="1">
      <alignment horizontal="right" vertical="center"/>
    </xf>
    <xf numFmtId="181" fontId="6" fillId="0" borderId="0" xfId="0" applyNumberFormat="1" applyFont="1" applyBorder="1" applyAlignment="1">
      <alignment horizontal="right" vertical="center"/>
    </xf>
    <xf numFmtId="182" fontId="6" fillId="0" borderId="0" xfId="0" applyNumberFormat="1" applyFont="1" applyBorder="1" applyAlignment="1">
      <alignment horizontal="right" vertical="center"/>
    </xf>
    <xf numFmtId="182" fontId="15" fillId="0" borderId="0" xfId="0" applyNumberFormat="1" applyFont="1" applyBorder="1" applyAlignment="1">
      <alignment horizontal="right" vertical="center"/>
    </xf>
    <xf numFmtId="180" fontId="15" fillId="0" borderId="0" xfId="0" applyNumberFormat="1" applyFont="1" applyBorder="1" applyAlignment="1">
      <alignment horizontal="right" vertical="center"/>
    </xf>
    <xf numFmtId="181" fontId="15" fillId="0" borderId="0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3" fillId="0" borderId="0" xfId="11" applyFont="1" applyBorder="1"/>
    <xf numFmtId="0" fontId="8" fillId="0" borderId="0" xfId="0" applyFont="1" applyAlignment="1">
      <alignment horizontal="left" indent="1" shrinkToFit="1"/>
    </xf>
    <xf numFmtId="0" fontId="8" fillId="0" borderId="0" xfId="0" applyFont="1"/>
    <xf numFmtId="0" fontId="8" fillId="0" borderId="0" xfId="0" applyFont="1" applyAlignment="1">
      <alignment horizontal="right"/>
    </xf>
    <xf numFmtId="0" fontId="21" fillId="0" borderId="0" xfId="0" applyFont="1" applyAlignment="1">
      <alignment vertical="center"/>
    </xf>
    <xf numFmtId="178" fontId="8" fillId="0" borderId="10" xfId="0" applyNumberFormat="1" applyFont="1" applyBorder="1" applyAlignment="1">
      <alignment horizontal="right" vertical="center"/>
    </xf>
    <xf numFmtId="178" fontId="8" fillId="0" borderId="7" xfId="0" applyNumberFormat="1" applyFont="1" applyBorder="1" applyAlignment="1">
      <alignment horizontal="right" vertical="center"/>
    </xf>
    <xf numFmtId="0" fontId="8" fillId="0" borderId="0" xfId="0" applyFont="1" applyAlignment="1">
      <alignment vertical="center"/>
    </xf>
    <xf numFmtId="178" fontId="8" fillId="0" borderId="0" xfId="0" applyNumberFormat="1" applyFont="1" applyBorder="1" applyAlignment="1">
      <alignment horizontal="right" vertical="center"/>
    </xf>
    <xf numFmtId="178" fontId="8" fillId="0" borderId="2" xfId="0" applyNumberFormat="1" applyFont="1" applyBorder="1" applyAlignment="1">
      <alignment horizontal="right" vertical="center"/>
    </xf>
    <xf numFmtId="0" fontId="8" fillId="0" borderId="15" xfId="0" applyFont="1" applyBorder="1" applyAlignment="1">
      <alignment horizontal="left" vertical="center" indent="1" shrinkToFit="1"/>
    </xf>
    <xf numFmtId="0" fontId="8" fillId="0" borderId="12" xfId="0" applyFont="1" applyBorder="1" applyAlignment="1">
      <alignment horizontal="left" vertical="center" indent="1" shrinkToFit="1"/>
    </xf>
    <xf numFmtId="0" fontId="17" fillId="0" borderId="13" xfId="0" applyFont="1" applyBorder="1" applyAlignment="1">
      <alignment horizontal="center" vertical="center"/>
    </xf>
    <xf numFmtId="3" fontId="8" fillId="0" borderId="16" xfId="0" applyNumberFormat="1" applyFont="1" applyBorder="1" applyAlignment="1">
      <alignment horizontal="right" vertical="center"/>
    </xf>
    <xf numFmtId="3" fontId="8" fillId="0" borderId="14" xfId="0" applyNumberFormat="1" applyFont="1" applyBorder="1" applyAlignment="1">
      <alignment horizontal="right" vertical="center"/>
    </xf>
    <xf numFmtId="0" fontId="3" fillId="0" borderId="11" xfId="0" applyFont="1" applyBorder="1" applyAlignment="1">
      <alignment vertical="center"/>
    </xf>
    <xf numFmtId="3" fontId="8" fillId="0" borderId="11" xfId="0" applyNumberFormat="1" applyFont="1" applyBorder="1" applyAlignment="1">
      <alignment horizontal="right" vertical="center"/>
    </xf>
    <xf numFmtId="3" fontId="8" fillId="0" borderId="5" xfId="0" applyNumberFormat="1" applyFont="1" applyBorder="1" applyAlignment="1">
      <alignment horizontal="right" vertical="center"/>
    </xf>
    <xf numFmtId="3" fontId="8" fillId="0" borderId="4" xfId="0" applyNumberFormat="1" applyFont="1" applyBorder="1" applyAlignment="1">
      <alignment horizontal="right" vertical="center"/>
    </xf>
    <xf numFmtId="3" fontId="6" fillId="0" borderId="0" xfId="11" applyNumberFormat="1" applyFont="1" applyBorder="1" applyAlignment="1">
      <alignment horizontal="right" vertical="center"/>
    </xf>
    <xf numFmtId="176" fontId="6" fillId="0" borderId="0" xfId="11" applyNumberFormat="1" applyFont="1" applyBorder="1" applyAlignment="1">
      <alignment horizontal="right" vertical="center"/>
    </xf>
    <xf numFmtId="176" fontId="6" fillId="0" borderId="3" xfId="11" applyNumberFormat="1" applyFont="1" applyBorder="1" applyAlignment="1">
      <alignment horizontal="right" vertical="center"/>
    </xf>
    <xf numFmtId="3" fontId="15" fillId="0" borderId="1" xfId="11" applyNumberFormat="1" applyFont="1" applyBorder="1" applyAlignment="1">
      <alignment horizontal="right" vertical="center"/>
    </xf>
    <xf numFmtId="176" fontId="15" fillId="0" borderId="0" xfId="11" applyNumberFormat="1" applyFont="1" applyBorder="1" applyAlignment="1">
      <alignment horizontal="right" vertical="center"/>
    </xf>
    <xf numFmtId="3" fontId="15" fillId="0" borderId="0" xfId="11" applyNumberFormat="1" applyFont="1" applyBorder="1" applyAlignment="1">
      <alignment horizontal="right" vertical="center"/>
    </xf>
    <xf numFmtId="3" fontId="15" fillId="0" borderId="3" xfId="11" applyNumberFormat="1" applyFont="1" applyBorder="1" applyAlignment="1">
      <alignment horizontal="right" vertical="center"/>
    </xf>
    <xf numFmtId="0" fontId="14" fillId="0" borderId="0" xfId="0" applyFont="1" applyAlignment="1">
      <alignment vertical="center"/>
    </xf>
    <xf numFmtId="0" fontId="14" fillId="0" borderId="0" xfId="0" applyFont="1" applyBorder="1" applyAlignment="1">
      <alignment vertical="center"/>
    </xf>
    <xf numFmtId="0" fontId="24" fillId="0" borderId="0" xfId="0" applyFont="1" applyAlignment="1">
      <alignment vertical="center"/>
    </xf>
    <xf numFmtId="0" fontId="24" fillId="0" borderId="13" xfId="0" applyFont="1" applyBorder="1" applyAlignment="1">
      <alignment horizontal="center" vertical="center"/>
    </xf>
    <xf numFmtId="3" fontId="25" fillId="0" borderId="5" xfId="0" applyNumberFormat="1" applyFont="1" applyBorder="1" applyAlignment="1">
      <alignment horizontal="right" vertical="center"/>
    </xf>
    <xf numFmtId="3" fontId="25" fillId="0" borderId="3" xfId="0" applyNumberFormat="1" applyFont="1" applyBorder="1" applyAlignment="1">
      <alignment horizontal="right" vertical="center"/>
    </xf>
    <xf numFmtId="3" fontId="25" fillId="0" borderId="4" xfId="0" applyNumberFormat="1" applyFont="1" applyBorder="1" applyAlignment="1">
      <alignment horizontal="right" vertical="center"/>
    </xf>
    <xf numFmtId="0" fontId="26" fillId="0" borderId="0" xfId="0" applyFont="1" applyAlignment="1">
      <alignment vertical="center"/>
    </xf>
    <xf numFmtId="3" fontId="25" fillId="0" borderId="9" xfId="0" applyNumberFormat="1" applyFont="1" applyBorder="1" applyAlignment="1">
      <alignment horizontal="right" vertical="center"/>
    </xf>
    <xf numFmtId="3" fontId="25" fillId="0" borderId="10" xfId="0" applyNumberFormat="1" applyFont="1" applyBorder="1" applyAlignment="1">
      <alignment horizontal="right" vertical="center"/>
    </xf>
    <xf numFmtId="3" fontId="25" fillId="0" borderId="7" xfId="0" applyNumberFormat="1" applyFont="1" applyBorder="1" applyAlignment="1">
      <alignment horizontal="right" vertical="center"/>
    </xf>
    <xf numFmtId="0" fontId="14" fillId="0" borderId="11" xfId="0" applyFont="1" applyBorder="1" applyAlignment="1">
      <alignment vertical="center"/>
    </xf>
    <xf numFmtId="0" fontId="7" fillId="0" borderId="2" xfId="0" applyFont="1" applyBorder="1" applyAlignment="1">
      <alignment horizontal="distributed" vertical="center"/>
    </xf>
    <xf numFmtId="3" fontId="7" fillId="0" borderId="11" xfId="0" applyNumberFormat="1" applyFont="1" applyBorder="1" applyAlignment="1">
      <alignment horizontal="right" vertical="center"/>
    </xf>
    <xf numFmtId="3" fontId="7" fillId="0" borderId="0" xfId="0" applyNumberFormat="1" applyFont="1" applyBorder="1" applyAlignment="1">
      <alignment horizontal="right" vertical="center"/>
    </xf>
    <xf numFmtId="3" fontId="7" fillId="0" borderId="2" xfId="0" applyNumberFormat="1" applyFont="1" applyBorder="1" applyAlignment="1">
      <alignment horizontal="right" vertical="center"/>
    </xf>
    <xf numFmtId="0" fontId="27" fillId="0" borderId="2" xfId="0" applyFont="1" applyBorder="1" applyAlignment="1">
      <alignment horizontal="distributed" vertical="center"/>
    </xf>
    <xf numFmtId="0" fontId="27" fillId="0" borderId="2" xfId="0" applyFont="1" applyBorder="1" applyAlignment="1">
      <alignment horizontal="distributed" vertical="center" wrapText="1"/>
    </xf>
    <xf numFmtId="3" fontId="7" fillId="0" borderId="5" xfId="0" applyNumberFormat="1" applyFont="1" applyBorder="1" applyAlignment="1">
      <alignment horizontal="right" vertical="center"/>
    </xf>
    <xf numFmtId="3" fontId="7" fillId="0" borderId="3" xfId="0" applyNumberFormat="1" applyFont="1" applyBorder="1" applyAlignment="1">
      <alignment horizontal="right" vertical="center"/>
    </xf>
    <xf numFmtId="3" fontId="7" fillId="0" borderId="4" xfId="0" applyNumberFormat="1" applyFont="1" applyBorder="1" applyAlignment="1">
      <alignment horizontal="right" vertical="center"/>
    </xf>
    <xf numFmtId="0" fontId="15" fillId="0" borderId="0" xfId="0" applyFont="1" applyAlignment="1">
      <alignment vertical="center"/>
    </xf>
    <xf numFmtId="0" fontId="17" fillId="0" borderId="0" xfId="0" applyFont="1" applyAlignment="1">
      <alignment horizontal="right" vertical="center"/>
    </xf>
    <xf numFmtId="0" fontId="17" fillId="0" borderId="1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3" fontId="15" fillId="0" borderId="16" xfId="0" applyNumberFormat="1" applyFont="1" applyBorder="1" applyAlignment="1">
      <alignment horizontal="right" vertical="center"/>
    </xf>
    <xf numFmtId="3" fontId="15" fillId="0" borderId="1" xfId="0" applyNumberFormat="1" applyFont="1" applyBorder="1" applyAlignment="1">
      <alignment horizontal="right" vertical="center"/>
    </xf>
    <xf numFmtId="3" fontId="15" fillId="0" borderId="14" xfId="0" applyNumberFormat="1" applyFont="1" applyBorder="1" applyAlignment="1">
      <alignment horizontal="right" vertical="center"/>
    </xf>
    <xf numFmtId="176" fontId="15" fillId="0" borderId="11" xfId="0" applyNumberFormat="1" applyFont="1" applyBorder="1" applyAlignment="1">
      <alignment horizontal="right" vertical="center"/>
    </xf>
    <xf numFmtId="176" fontId="15" fillId="0" borderId="0" xfId="0" applyNumberFormat="1" applyFont="1" applyBorder="1" applyAlignment="1">
      <alignment horizontal="right" vertical="center"/>
    </xf>
    <xf numFmtId="176" fontId="15" fillId="0" borderId="2" xfId="0" applyNumberFormat="1" applyFont="1" applyBorder="1" applyAlignment="1">
      <alignment horizontal="right" vertical="center"/>
    </xf>
    <xf numFmtId="3" fontId="15" fillId="0" borderId="11" xfId="0" applyNumberFormat="1" applyFont="1" applyBorder="1" applyAlignment="1">
      <alignment horizontal="right" vertical="center"/>
    </xf>
    <xf numFmtId="3" fontId="15" fillId="0" borderId="0" xfId="0" applyNumberFormat="1" applyFont="1" applyBorder="1" applyAlignment="1">
      <alignment horizontal="right" vertical="center"/>
    </xf>
    <xf numFmtId="3" fontId="15" fillId="0" borderId="2" xfId="0" applyNumberFormat="1" applyFont="1" applyBorder="1" applyAlignment="1">
      <alignment horizontal="right" vertical="center"/>
    </xf>
    <xf numFmtId="176" fontId="15" fillId="0" borderId="5" xfId="0" applyNumberFormat="1" applyFont="1" applyBorder="1" applyAlignment="1">
      <alignment horizontal="right" vertical="center"/>
    </xf>
    <xf numFmtId="176" fontId="15" fillId="0" borderId="3" xfId="0" applyNumberFormat="1" applyFont="1" applyBorder="1" applyAlignment="1">
      <alignment horizontal="right" vertical="center"/>
    </xf>
    <xf numFmtId="176" fontId="15" fillId="0" borderId="4" xfId="0" applyNumberFormat="1" applyFont="1" applyBorder="1" applyAlignment="1">
      <alignment horizontal="right" vertical="center"/>
    </xf>
    <xf numFmtId="176" fontId="6" fillId="0" borderId="11" xfId="0" applyNumberFormat="1" applyFont="1" applyBorder="1" applyAlignment="1">
      <alignment horizontal="right" vertical="center"/>
    </xf>
    <xf numFmtId="176" fontId="6" fillId="0" borderId="2" xfId="0" applyNumberFormat="1" applyFont="1" applyBorder="1" applyAlignment="1">
      <alignment horizontal="right" vertical="center"/>
    </xf>
    <xf numFmtId="176" fontId="6" fillId="0" borderId="5" xfId="0" applyNumberFormat="1" applyFont="1" applyBorder="1" applyAlignment="1">
      <alignment horizontal="right" vertical="center"/>
    </xf>
    <xf numFmtId="176" fontId="6" fillId="0" borderId="4" xfId="0" applyNumberFormat="1" applyFont="1" applyBorder="1" applyAlignment="1">
      <alignment horizontal="right" vertical="center"/>
    </xf>
    <xf numFmtId="0" fontId="6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3" fontId="18" fillId="0" borderId="16" xfId="0" applyNumberFormat="1" applyFont="1" applyBorder="1" applyAlignment="1">
      <alignment horizontal="right" vertical="center"/>
    </xf>
    <xf numFmtId="176" fontId="18" fillId="0" borderId="1" xfId="0" applyNumberFormat="1" applyFont="1" applyBorder="1" applyAlignment="1">
      <alignment horizontal="right" vertical="center"/>
    </xf>
    <xf numFmtId="0" fontId="28" fillId="0" borderId="1" xfId="0" applyFont="1" applyBorder="1" applyAlignment="1">
      <alignment horizontal="center" vertical="center"/>
    </xf>
    <xf numFmtId="0" fontId="28" fillId="0" borderId="2" xfId="0" applyFont="1" applyBorder="1" applyAlignment="1">
      <alignment horizontal="center" vertical="center"/>
    </xf>
    <xf numFmtId="0" fontId="15" fillId="0" borderId="12" xfId="0" applyFont="1" applyBorder="1" applyAlignment="1">
      <alignment horizontal="distributed" vertical="center"/>
    </xf>
    <xf numFmtId="3" fontId="18" fillId="0" borderId="11" xfId="0" applyNumberFormat="1" applyFont="1" applyBorder="1" applyAlignment="1">
      <alignment horizontal="right" vertical="center"/>
    </xf>
    <xf numFmtId="176" fontId="18" fillId="0" borderId="0" xfId="0" applyNumberFormat="1" applyFont="1" applyBorder="1" applyAlignment="1">
      <alignment horizontal="right" vertical="center"/>
    </xf>
    <xf numFmtId="0" fontId="29" fillId="0" borderId="8" xfId="0" applyFont="1" applyBorder="1" applyAlignment="1">
      <alignment horizontal="distributed" vertical="center"/>
    </xf>
    <xf numFmtId="176" fontId="18" fillId="0" borderId="5" xfId="0" applyNumberFormat="1" applyFont="1" applyBorder="1" applyAlignment="1">
      <alignment horizontal="right" vertical="center"/>
    </xf>
    <xf numFmtId="0" fontId="19" fillId="0" borderId="3" xfId="0" applyFont="1" applyBorder="1" applyAlignment="1">
      <alignment horizontal="right" vertical="center"/>
    </xf>
    <xf numFmtId="176" fontId="18" fillId="0" borderId="3" xfId="0" applyNumberFormat="1" applyFont="1" applyBorder="1" applyAlignment="1">
      <alignment horizontal="right" vertical="center"/>
    </xf>
    <xf numFmtId="176" fontId="18" fillId="0" borderId="4" xfId="0" applyNumberFormat="1" applyFont="1" applyBorder="1" applyAlignment="1">
      <alignment horizontal="right" vertical="center"/>
    </xf>
    <xf numFmtId="3" fontId="19" fillId="0" borderId="11" xfId="0" applyNumberFormat="1" applyFont="1" applyBorder="1" applyAlignment="1">
      <alignment horizontal="right" vertical="center"/>
    </xf>
    <xf numFmtId="176" fontId="19" fillId="0" borderId="0" xfId="0" applyNumberFormat="1" applyFont="1" applyBorder="1" applyAlignment="1">
      <alignment horizontal="right" vertical="center"/>
    </xf>
    <xf numFmtId="0" fontId="19" fillId="0" borderId="0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3" fillId="0" borderId="12" xfId="0" applyFont="1" applyBorder="1" applyAlignment="1">
      <alignment vertical="center"/>
    </xf>
    <xf numFmtId="176" fontId="8" fillId="0" borderId="0" xfId="0" applyNumberFormat="1" applyFont="1" applyBorder="1" applyAlignment="1">
      <alignment horizontal="right" vertical="center"/>
    </xf>
    <xf numFmtId="176" fontId="8" fillId="0" borderId="5" xfId="0" applyNumberFormat="1" applyFont="1" applyBorder="1" applyAlignment="1">
      <alignment horizontal="right" vertical="center"/>
    </xf>
    <xf numFmtId="0" fontId="8" fillId="0" borderId="3" xfId="0" applyFont="1" applyBorder="1" applyAlignment="1">
      <alignment horizontal="right" vertical="center"/>
    </xf>
    <xf numFmtId="176" fontId="8" fillId="0" borderId="3" xfId="0" applyNumberFormat="1" applyFont="1" applyBorder="1" applyAlignment="1">
      <alignment horizontal="right" vertical="center"/>
    </xf>
    <xf numFmtId="176" fontId="8" fillId="0" borderId="4" xfId="0" applyNumberFormat="1" applyFont="1" applyBorder="1" applyAlignment="1">
      <alignment horizontal="right" vertical="center"/>
    </xf>
    <xf numFmtId="0" fontId="6" fillId="0" borderId="6" xfId="0" applyFont="1" applyBorder="1" applyAlignment="1">
      <alignment horizontal="center" vertical="center" shrinkToFit="1"/>
    </xf>
    <xf numFmtId="0" fontId="3" fillId="0" borderId="8" xfId="0" applyFont="1" applyBorder="1" applyAlignment="1">
      <alignment vertical="center"/>
    </xf>
    <xf numFmtId="0" fontId="8" fillId="0" borderId="0" xfId="0" applyFont="1" applyBorder="1" applyAlignment="1">
      <alignment horizontal="right" vertical="center"/>
    </xf>
    <xf numFmtId="176" fontId="19" fillId="0" borderId="1" xfId="0" applyNumberFormat="1" applyFont="1" applyBorder="1" applyAlignment="1">
      <alignment horizontal="right" vertical="center"/>
    </xf>
    <xf numFmtId="0" fontId="3" fillId="0" borderId="8" xfId="0" applyFont="1" applyBorder="1" applyAlignment="1">
      <alignment horizontal="distributed" vertical="center"/>
    </xf>
    <xf numFmtId="0" fontId="3" fillId="0" borderId="12" xfId="0" applyFont="1" applyBorder="1" applyAlignment="1">
      <alignment horizontal="distributed" vertical="center"/>
    </xf>
    <xf numFmtId="0" fontId="6" fillId="0" borderId="0" xfId="0" applyFont="1" applyBorder="1" applyAlignment="1">
      <alignment horizontal="right" vertical="center"/>
    </xf>
    <xf numFmtId="38" fontId="8" fillId="0" borderId="9" xfId="6" applyFont="1" applyBorder="1" applyAlignment="1">
      <alignment horizontal="right" vertical="center"/>
    </xf>
    <xf numFmtId="176" fontId="8" fillId="0" borderId="10" xfId="3" applyNumberFormat="1" applyFont="1" applyBorder="1" applyAlignment="1">
      <alignment horizontal="right" vertical="center"/>
    </xf>
    <xf numFmtId="38" fontId="8" fillId="0" borderId="10" xfId="6" applyFont="1" applyBorder="1" applyAlignment="1">
      <alignment horizontal="right" vertical="center"/>
    </xf>
    <xf numFmtId="176" fontId="8" fillId="0" borderId="7" xfId="3" applyNumberFormat="1" applyFont="1" applyBorder="1" applyAlignment="1">
      <alignment horizontal="right" vertical="center"/>
    </xf>
    <xf numFmtId="38" fontId="12" fillId="0" borderId="0" xfId="6" applyFont="1" applyBorder="1" applyAlignment="1">
      <alignment vertical="center"/>
    </xf>
    <xf numFmtId="38" fontId="12" fillId="0" borderId="11" xfId="6" applyFont="1" applyBorder="1" applyAlignment="1">
      <alignment horizontal="distributed" vertical="center" justifyLastLine="1"/>
    </xf>
    <xf numFmtId="38" fontId="12" fillId="0" borderId="2" xfId="6" applyFont="1" applyBorder="1" applyAlignment="1">
      <alignment horizontal="distributed" vertical="center"/>
    </xf>
    <xf numFmtId="38" fontId="8" fillId="0" borderId="16" xfId="6" applyFont="1" applyBorder="1" applyAlignment="1">
      <alignment horizontal="right" vertical="center"/>
    </xf>
    <xf numFmtId="176" fontId="8" fillId="0" borderId="1" xfId="3" applyNumberFormat="1" applyFont="1" applyBorder="1" applyAlignment="1">
      <alignment horizontal="right" vertical="center"/>
    </xf>
    <xf numFmtId="38" fontId="8" fillId="0" borderId="1" xfId="6" applyFont="1" applyBorder="1" applyAlignment="1">
      <alignment horizontal="right" vertical="center"/>
    </xf>
    <xf numFmtId="176" fontId="8" fillId="0" borderId="14" xfId="3" applyNumberFormat="1" applyFont="1" applyBorder="1" applyAlignment="1">
      <alignment horizontal="right" vertical="center"/>
    </xf>
    <xf numFmtId="38" fontId="8" fillId="0" borderId="11" xfId="6" applyFont="1" applyBorder="1" applyAlignment="1">
      <alignment horizontal="right" vertical="center"/>
    </xf>
    <xf numFmtId="176" fontId="8" fillId="0" borderId="0" xfId="3" applyNumberFormat="1" applyFont="1" applyBorder="1" applyAlignment="1">
      <alignment horizontal="right" vertical="center"/>
    </xf>
    <xf numFmtId="38" fontId="8" fillId="0" borderId="0" xfId="6" applyFont="1" applyBorder="1" applyAlignment="1">
      <alignment horizontal="right" vertical="center"/>
    </xf>
    <xf numFmtId="176" fontId="8" fillId="0" borderId="2" xfId="3" applyNumberFormat="1" applyFont="1" applyBorder="1" applyAlignment="1">
      <alignment horizontal="right" vertical="center"/>
    </xf>
    <xf numFmtId="38" fontId="12" fillId="0" borderId="5" xfId="6" applyFont="1" applyBorder="1" applyAlignment="1">
      <alignment horizontal="distributed" vertical="center" justifyLastLine="1"/>
    </xf>
    <xf numFmtId="38" fontId="12" fillId="0" borderId="4" xfId="6" applyFont="1" applyBorder="1" applyAlignment="1">
      <alignment horizontal="distributed" vertical="center"/>
    </xf>
    <xf numFmtId="38" fontId="8" fillId="0" borderId="5" xfId="6" applyFont="1" applyBorder="1" applyAlignment="1">
      <alignment horizontal="right" vertical="center"/>
    </xf>
    <xf numFmtId="176" fontId="8" fillId="0" borderId="3" xfId="3" applyNumberFormat="1" applyFont="1" applyBorder="1" applyAlignment="1">
      <alignment horizontal="right" vertical="center"/>
    </xf>
    <xf numFmtId="38" fontId="8" fillId="0" borderId="3" xfId="6" applyFont="1" applyBorder="1" applyAlignment="1">
      <alignment horizontal="right" vertical="center"/>
    </xf>
    <xf numFmtId="176" fontId="8" fillId="0" borderId="4" xfId="3" applyNumberFormat="1" applyFont="1" applyBorder="1" applyAlignment="1">
      <alignment horizontal="right" vertical="center"/>
    </xf>
    <xf numFmtId="0" fontId="4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Border="1"/>
    <xf numFmtId="0" fontId="4" fillId="0" borderId="0" xfId="0" applyFont="1" applyAlignment="1"/>
    <xf numFmtId="0" fontId="4" fillId="0" borderId="0" xfId="11" applyFont="1" applyAlignment="1">
      <alignment horizontal="left"/>
    </xf>
    <xf numFmtId="0" fontId="8" fillId="0" borderId="12" xfId="0" applyFont="1" applyBorder="1" applyAlignment="1">
      <alignment horizontal="distributed" vertical="center" justifyLastLine="1" shrinkToFit="1"/>
    </xf>
    <xf numFmtId="178" fontId="8" fillId="0" borderId="17" xfId="0" applyNumberFormat="1" applyFont="1" applyBorder="1" applyAlignment="1">
      <alignment horizontal="right" vertical="center"/>
    </xf>
    <xf numFmtId="178" fontId="8" fillId="0" borderId="18" xfId="0" applyNumberFormat="1" applyFont="1" applyBorder="1" applyAlignment="1">
      <alignment horizontal="right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indent="1"/>
    </xf>
    <xf numFmtId="0" fontId="31" fillId="0" borderId="0" xfId="0" applyFont="1" applyAlignment="1">
      <alignment vertical="center"/>
    </xf>
    <xf numFmtId="0" fontId="4" fillId="0" borderId="0" xfId="0" applyFont="1" applyFill="1"/>
    <xf numFmtId="0" fontId="10" fillId="0" borderId="0" xfId="0" applyFont="1" applyFill="1"/>
    <xf numFmtId="0" fontId="10" fillId="0" borderId="0" xfId="0" applyFont="1" applyFill="1" applyBorder="1"/>
    <xf numFmtId="0" fontId="16" fillId="0" borderId="0" xfId="0" applyFont="1" applyFill="1"/>
    <xf numFmtId="0" fontId="12" fillId="0" borderId="0" xfId="0" applyFont="1" applyFill="1"/>
    <xf numFmtId="0" fontId="13" fillId="0" borderId="0" xfId="0" applyFont="1" applyFill="1" applyBorder="1" applyAlignment="1">
      <alignment horizontal="center"/>
    </xf>
    <xf numFmtId="0" fontId="3" fillId="0" borderId="0" xfId="0" applyFont="1" applyFill="1"/>
    <xf numFmtId="0" fontId="32" fillId="0" borderId="0" xfId="0" applyFont="1" applyFill="1"/>
    <xf numFmtId="0" fontId="10" fillId="0" borderId="0" xfId="0" applyFont="1" applyFill="1" applyAlignment="1" applyProtection="1">
      <alignment horizontal="center" vertical="center" wrapText="1"/>
      <protection locked="0"/>
    </xf>
    <xf numFmtId="0" fontId="4" fillId="0" borderId="0" xfId="0" applyFont="1" applyFill="1" applyAlignment="1">
      <alignment horizontal="left"/>
    </xf>
    <xf numFmtId="0" fontId="4" fillId="0" borderId="0" xfId="0" applyFont="1" applyFill="1" applyBorder="1"/>
    <xf numFmtId="0" fontId="3" fillId="0" borderId="0" xfId="0" applyFont="1" applyFill="1" applyBorder="1"/>
    <xf numFmtId="179" fontId="10" fillId="0" borderId="11" xfId="0" applyNumberFormat="1" applyFont="1" applyFill="1" applyBorder="1" applyAlignment="1" applyProtection="1">
      <alignment horizontal="right" vertical="center" indent="1"/>
      <protection locked="0"/>
    </xf>
    <xf numFmtId="49" fontId="35" fillId="0" borderId="0" xfId="0" applyNumberFormat="1" applyFont="1" applyFill="1" applyBorder="1"/>
    <xf numFmtId="0" fontId="35" fillId="0" borderId="0" xfId="0" applyFont="1" applyFill="1"/>
    <xf numFmtId="49" fontId="35" fillId="0" borderId="0" xfId="0" applyNumberFormat="1" applyFont="1" applyFill="1"/>
    <xf numFmtId="178" fontId="15" fillId="0" borderId="1" xfId="0" applyNumberFormat="1" applyFont="1" applyBorder="1" applyAlignment="1">
      <alignment horizontal="right" vertical="center"/>
    </xf>
    <xf numFmtId="178" fontId="15" fillId="0" borderId="14" xfId="0" applyNumberFormat="1" applyFont="1" applyBorder="1" applyAlignment="1">
      <alignment horizontal="right" vertical="center"/>
    </xf>
    <xf numFmtId="178" fontId="6" fillId="0" borderId="0" xfId="0" applyNumberFormat="1" applyFont="1" applyBorder="1" applyAlignment="1">
      <alignment horizontal="right" vertical="center"/>
    </xf>
    <xf numFmtId="178" fontId="6" fillId="0" borderId="2" xfId="0" applyNumberFormat="1" applyFont="1" applyBorder="1" applyAlignment="1">
      <alignment horizontal="right" vertical="center"/>
    </xf>
    <xf numFmtId="178" fontId="6" fillId="0" borderId="3" xfId="0" applyNumberFormat="1" applyFont="1" applyBorder="1" applyAlignment="1">
      <alignment horizontal="right" vertical="center"/>
    </xf>
    <xf numFmtId="178" fontId="6" fillId="0" borderId="4" xfId="0" applyNumberFormat="1" applyFont="1" applyBorder="1" applyAlignment="1">
      <alignment horizontal="right" vertical="center"/>
    </xf>
    <xf numFmtId="3" fontId="17" fillId="0" borderId="3" xfId="0" quotePrefix="1" applyNumberFormat="1" applyFont="1" applyBorder="1" applyAlignment="1">
      <alignment horizontal="right" vertical="center"/>
    </xf>
    <xf numFmtId="3" fontId="17" fillId="0" borderId="4" xfId="0" quotePrefix="1" applyNumberFormat="1" applyFont="1" applyBorder="1" applyAlignment="1">
      <alignment horizontal="right" vertical="center"/>
    </xf>
    <xf numFmtId="3" fontId="6" fillId="0" borderId="0" xfId="0" quotePrefix="1" applyNumberFormat="1" applyFont="1" applyBorder="1" applyAlignment="1">
      <alignment horizontal="right" vertical="center"/>
    </xf>
    <xf numFmtId="3" fontId="6" fillId="0" borderId="2" xfId="0" quotePrefix="1" applyNumberFormat="1" applyFont="1" applyBorder="1" applyAlignment="1">
      <alignment horizontal="right" vertical="center"/>
    </xf>
    <xf numFmtId="0" fontId="37" fillId="0" borderId="0" xfId="0" applyFont="1"/>
    <xf numFmtId="178" fontId="15" fillId="0" borderId="16" xfId="0" applyNumberFormat="1" applyFont="1" applyBorder="1" applyAlignment="1">
      <alignment horizontal="right" vertical="center"/>
    </xf>
    <xf numFmtId="0" fontId="6" fillId="0" borderId="3" xfId="0" applyFont="1" applyBorder="1" applyAlignment="1">
      <alignment horizontal="right" vertical="center"/>
    </xf>
    <xf numFmtId="0" fontId="38" fillId="0" borderId="0" xfId="0" applyFont="1" applyAlignment="1">
      <alignment vertical="center"/>
    </xf>
    <xf numFmtId="179" fontId="10" fillId="0" borderId="16" xfId="0" applyNumberFormat="1" applyFont="1" applyFill="1" applyBorder="1" applyAlignment="1" applyProtection="1">
      <alignment horizontal="right" vertical="center"/>
      <protection locked="0"/>
    </xf>
    <xf numFmtId="176" fontId="39" fillId="0" borderId="0" xfId="0" applyNumberFormat="1" applyFont="1" applyFill="1" applyBorder="1" applyAlignment="1" applyProtection="1">
      <alignment horizontal="center" vertical="center"/>
      <protection locked="0"/>
    </xf>
    <xf numFmtId="0" fontId="23" fillId="0" borderId="0" xfId="0" applyFont="1" applyAlignment="1">
      <alignment vertical="center"/>
    </xf>
    <xf numFmtId="0" fontId="17" fillId="0" borderId="6" xfId="0" applyFont="1" applyBorder="1" applyAlignment="1">
      <alignment horizontal="right" vertical="center"/>
    </xf>
    <xf numFmtId="0" fontId="17" fillId="0" borderId="12" xfId="0" applyFont="1" applyBorder="1" applyAlignment="1">
      <alignment vertical="center"/>
    </xf>
    <xf numFmtId="0" fontId="17" fillId="0" borderId="8" xfId="0" applyFont="1" applyBorder="1" applyAlignment="1">
      <alignment vertical="center"/>
    </xf>
    <xf numFmtId="0" fontId="17" fillId="0" borderId="8" xfId="0" applyFont="1" applyBorder="1" applyAlignment="1">
      <alignment horizontal="distributed" vertical="center"/>
    </xf>
    <xf numFmtId="0" fontId="17" fillId="0" borderId="12" xfId="0" applyFont="1" applyBorder="1" applyAlignment="1">
      <alignment horizontal="distributed" vertical="center"/>
    </xf>
    <xf numFmtId="3" fontId="6" fillId="0" borderId="3" xfId="0" quotePrefix="1" applyNumberFormat="1" applyFont="1" applyBorder="1" applyAlignment="1">
      <alignment horizontal="right" vertical="center"/>
    </xf>
    <xf numFmtId="3" fontId="6" fillId="0" borderId="4" xfId="0" quotePrefix="1" applyNumberFormat="1" applyFont="1" applyBorder="1" applyAlignment="1">
      <alignment horizontal="right" vertical="center"/>
    </xf>
    <xf numFmtId="0" fontId="17" fillId="0" borderId="12" xfId="0" applyFont="1" applyBorder="1" applyAlignment="1">
      <alignment horizontal="center" vertical="center" shrinkToFit="1"/>
    </xf>
    <xf numFmtId="0" fontId="32" fillId="0" borderId="9" xfId="0" applyFont="1" applyFill="1" applyBorder="1"/>
    <xf numFmtId="0" fontId="10" fillId="0" borderId="9" xfId="0" applyFont="1" applyFill="1" applyBorder="1" applyAlignment="1" applyProtection="1">
      <alignment horizontal="center"/>
      <protection locked="0"/>
    </xf>
    <xf numFmtId="0" fontId="10" fillId="0" borderId="16" xfId="0" applyFont="1" applyFill="1" applyBorder="1" applyAlignment="1" applyProtection="1">
      <alignment vertical="center"/>
      <protection locked="0"/>
    </xf>
    <xf numFmtId="0" fontId="10" fillId="0" borderId="11" xfId="0" applyFont="1" applyFill="1" applyBorder="1" applyAlignment="1" applyProtection="1">
      <alignment vertical="center"/>
      <protection locked="0"/>
    </xf>
    <xf numFmtId="0" fontId="10" fillId="0" borderId="5" xfId="0" applyFont="1" applyFill="1" applyBorder="1" applyAlignment="1" applyProtection="1">
      <alignment vertical="center"/>
      <protection locked="0"/>
    </xf>
    <xf numFmtId="0" fontId="10" fillId="0" borderId="4" xfId="0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Fill="1" applyAlignment="1">
      <alignment horizontal="right" vertical="top"/>
    </xf>
    <xf numFmtId="0" fontId="17" fillId="0" borderId="6" xfId="0" applyFont="1" applyBorder="1" applyAlignment="1">
      <alignment horizontal="left" vertical="center" indent="1" shrinkToFit="1"/>
    </xf>
    <xf numFmtId="0" fontId="17" fillId="0" borderId="13" xfId="0" applyFont="1" applyBorder="1" applyAlignment="1">
      <alignment horizontal="centerContinuous" vertical="center"/>
    </xf>
    <xf numFmtId="0" fontId="17" fillId="0" borderId="12" xfId="0" applyFont="1" applyBorder="1" applyAlignment="1">
      <alignment horizontal="left" vertical="center" indent="1" shrinkToFit="1"/>
    </xf>
    <xf numFmtId="0" fontId="19" fillId="0" borderId="13" xfId="0" applyFont="1" applyBorder="1" applyAlignment="1">
      <alignment horizontal="distributed" vertical="center" justifyLastLine="1" shrinkToFit="1"/>
    </xf>
    <xf numFmtId="178" fontId="19" fillId="0" borderId="10" xfId="0" applyNumberFormat="1" applyFont="1" applyBorder="1" applyAlignment="1">
      <alignment horizontal="right" vertical="center"/>
    </xf>
    <xf numFmtId="178" fontId="19" fillId="0" borderId="7" xfId="0" applyNumberFormat="1" applyFont="1" applyBorder="1" applyAlignment="1">
      <alignment horizontal="right" vertical="center"/>
    </xf>
    <xf numFmtId="0" fontId="19" fillId="0" borderId="13" xfId="0" applyFont="1" applyBorder="1" applyAlignment="1">
      <alignment horizontal="center" vertical="center"/>
    </xf>
    <xf numFmtId="0" fontId="16" fillId="0" borderId="0" xfId="0" applyFont="1" applyFill="1" applyBorder="1"/>
    <xf numFmtId="0" fontId="10" fillId="0" borderId="2" xfId="0" applyFont="1" applyFill="1" applyBorder="1" applyAlignment="1" applyProtection="1">
      <alignment horizontal="center" vertical="center" shrinkToFit="1"/>
      <protection locked="0"/>
    </xf>
    <xf numFmtId="0" fontId="10" fillId="0" borderId="11" xfId="0" applyFont="1" applyFill="1" applyBorder="1" applyAlignment="1" applyProtection="1">
      <alignment horizontal="center" vertical="center" wrapText="1"/>
      <protection locked="0"/>
    </xf>
    <xf numFmtId="0" fontId="10" fillId="0" borderId="14" xfId="0" applyFont="1" applyFill="1" applyBorder="1" applyAlignment="1" applyProtection="1">
      <alignment vertical="center"/>
      <protection locked="0"/>
    </xf>
    <xf numFmtId="0" fontId="10" fillId="0" borderId="1" xfId="0" applyFont="1" applyFill="1" applyBorder="1" applyAlignment="1" applyProtection="1">
      <alignment horizontal="center" vertical="center"/>
      <protection locked="0"/>
    </xf>
    <xf numFmtId="176" fontId="10" fillId="0" borderId="0" xfId="0" applyNumberFormat="1" applyFont="1" applyFill="1" applyBorder="1" applyAlignment="1" applyProtection="1">
      <alignment horizontal="right" vertical="center"/>
      <protection locked="0"/>
    </xf>
    <xf numFmtId="176" fontId="6" fillId="0" borderId="12" xfId="0" applyNumberFormat="1" applyFont="1" applyBorder="1" applyAlignment="1">
      <alignment horizontal="right" vertical="center"/>
    </xf>
    <xf numFmtId="0" fontId="10" fillId="0" borderId="11" xfId="0" applyFont="1" applyFill="1" applyBorder="1" applyAlignment="1" applyProtection="1">
      <alignment horizontal="left" vertical="center" indent="2"/>
      <protection locked="0"/>
    </xf>
    <xf numFmtId="177" fontId="10" fillId="0" borderId="2" xfId="0" applyNumberFormat="1" applyFont="1" applyFill="1" applyBorder="1" applyAlignment="1" applyProtection="1">
      <alignment horizontal="left" vertical="center"/>
      <protection locked="0"/>
    </xf>
    <xf numFmtId="0" fontId="10" fillId="0" borderId="5" xfId="0" applyFont="1" applyFill="1" applyBorder="1" applyAlignment="1" applyProtection="1">
      <alignment horizontal="left" vertical="center" indent="2"/>
      <protection locked="0"/>
    </xf>
    <xf numFmtId="177" fontId="10" fillId="0" borderId="4" xfId="0" applyNumberFormat="1" applyFont="1" applyFill="1" applyBorder="1" applyAlignment="1" applyProtection="1">
      <alignment horizontal="left" vertical="center"/>
      <protection locked="0"/>
    </xf>
    <xf numFmtId="0" fontId="10" fillId="0" borderId="0" xfId="0" applyFont="1" applyFill="1" applyBorder="1" applyAlignment="1" applyProtection="1">
      <alignment horizontal="left" vertical="center" wrapText="1"/>
      <protection locked="0"/>
    </xf>
    <xf numFmtId="0" fontId="10" fillId="0" borderId="16" xfId="0" applyFont="1" applyFill="1" applyBorder="1" applyAlignment="1" applyProtection="1">
      <alignment horizontal="left" vertical="center" indent="2"/>
      <protection locked="0"/>
    </xf>
    <xf numFmtId="0" fontId="10" fillId="0" borderId="2" xfId="0" applyNumberFormat="1" applyFont="1" applyFill="1" applyBorder="1" applyAlignment="1" applyProtection="1">
      <alignment horizontal="left" vertical="center"/>
      <protection locked="0"/>
    </xf>
    <xf numFmtId="177" fontId="10" fillId="0" borderId="14" xfId="0" applyNumberFormat="1" applyFont="1" applyFill="1" applyBorder="1" applyAlignment="1" applyProtection="1">
      <alignment horizontal="left" vertical="center"/>
      <protection locked="0"/>
    </xf>
    <xf numFmtId="0" fontId="1" fillId="0" borderId="0" xfId="0" applyFont="1" applyFill="1"/>
    <xf numFmtId="0" fontId="1" fillId="0" borderId="0" xfId="0" applyFont="1" applyFill="1" applyBorder="1"/>
    <xf numFmtId="0" fontId="1" fillId="0" borderId="10" xfId="0" applyFont="1" applyFill="1" applyBorder="1"/>
    <xf numFmtId="0" fontId="1" fillId="0" borderId="9" xfId="0" applyFont="1" applyFill="1" applyBorder="1" applyAlignment="1">
      <alignment horizontal="center"/>
    </xf>
    <xf numFmtId="0" fontId="1" fillId="0" borderId="7" xfId="0" applyFont="1" applyFill="1" applyBorder="1"/>
    <xf numFmtId="10" fontId="1" fillId="0" borderId="0" xfId="0" applyNumberFormat="1" applyFont="1" applyFill="1"/>
    <xf numFmtId="176" fontId="1" fillId="0" borderId="0" xfId="3" applyNumberFormat="1" applyFont="1" applyFill="1" applyBorder="1"/>
    <xf numFmtId="0" fontId="17" fillId="0" borderId="6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16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21" fillId="0" borderId="9" xfId="11" applyFont="1" applyBorder="1" applyAlignment="1">
      <alignment horizontal="center" vertical="center"/>
    </xf>
    <xf numFmtId="0" fontId="9" fillId="0" borderId="6" xfId="0" applyFont="1" applyBorder="1" applyAlignment="1">
      <alignment horizontal="distributed" vertical="center"/>
    </xf>
    <xf numFmtId="0" fontId="9" fillId="0" borderId="12" xfId="0" applyFont="1" applyBorder="1" applyAlignment="1">
      <alignment horizontal="distributed" vertical="center"/>
    </xf>
    <xf numFmtId="0" fontId="9" fillId="0" borderId="8" xfId="0" applyFont="1" applyBorder="1" applyAlignment="1">
      <alignment horizontal="distributed" vertical="center"/>
    </xf>
    <xf numFmtId="0" fontId="8" fillId="0" borderId="13" xfId="0" applyFont="1" applyBorder="1" applyAlignment="1">
      <alignment horizontal="distributed" vertical="center" justifyLastLine="1" shrinkToFit="1"/>
    </xf>
    <xf numFmtId="0" fontId="17" fillId="0" borderId="12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distributed" vertical="center"/>
    </xf>
    <xf numFmtId="0" fontId="6" fillId="0" borderId="12" xfId="0" applyFont="1" applyBorder="1" applyAlignment="1">
      <alignment horizontal="distributed" vertical="center"/>
    </xf>
    <xf numFmtId="0" fontId="6" fillId="0" borderId="8" xfId="0" applyFont="1" applyBorder="1" applyAlignment="1">
      <alignment horizontal="distributed" vertical="center"/>
    </xf>
    <xf numFmtId="176" fontId="6" fillId="0" borderId="25" xfId="0" applyNumberFormat="1" applyFont="1" applyBorder="1" applyAlignment="1">
      <alignment horizontal="right"/>
    </xf>
    <xf numFmtId="176" fontId="6" fillId="0" borderId="12" xfId="0" applyNumberFormat="1" applyFont="1" applyBorder="1" applyAlignment="1">
      <alignment horizontal="right"/>
    </xf>
    <xf numFmtId="0" fontId="14" fillId="0" borderId="5" xfId="0" applyFont="1" applyBorder="1" applyAlignment="1">
      <alignment vertical="center"/>
    </xf>
    <xf numFmtId="0" fontId="7" fillId="0" borderId="4" xfId="0" applyFont="1" applyBorder="1" applyAlignment="1">
      <alignment horizontal="distributed" vertical="center"/>
    </xf>
    <xf numFmtId="0" fontId="15" fillId="0" borderId="1" xfId="0" applyFont="1" applyBorder="1" applyAlignment="1">
      <alignment horizontal="right" vertical="center"/>
    </xf>
    <xf numFmtId="0" fontId="15" fillId="0" borderId="0" xfId="0" applyFont="1" applyBorder="1" applyAlignment="1">
      <alignment horizontal="right" vertical="center"/>
    </xf>
    <xf numFmtId="0" fontId="15" fillId="0" borderId="3" xfId="0" applyFont="1" applyBorder="1" applyAlignment="1">
      <alignment horizontal="right" vertical="center"/>
    </xf>
    <xf numFmtId="0" fontId="8" fillId="0" borderId="0" xfId="3" applyNumberFormat="1" applyFont="1" applyBorder="1" applyAlignment="1">
      <alignment horizontal="right" vertical="center"/>
    </xf>
    <xf numFmtId="0" fontId="8" fillId="0" borderId="2" xfId="3" applyNumberFormat="1" applyFont="1" applyBorder="1" applyAlignment="1">
      <alignment horizontal="right" vertical="center"/>
    </xf>
    <xf numFmtId="0" fontId="40" fillId="0" borderId="0" xfId="0" applyFont="1" applyAlignment="1">
      <alignment vertical="center"/>
    </xf>
    <xf numFmtId="0" fontId="41" fillId="0" borderId="0" xfId="0" applyFont="1" applyAlignment="1">
      <alignment horizontal="center" vertical="center" wrapText="1"/>
    </xf>
    <xf numFmtId="0" fontId="42" fillId="0" borderId="0" xfId="0" applyFont="1" applyAlignment="1">
      <alignment horizontal="justify" vertical="center" wrapText="1"/>
    </xf>
    <xf numFmtId="0" fontId="43" fillId="0" borderId="0" xfId="0" applyFont="1" applyAlignment="1">
      <alignment horizontal="center" vertical="center" wrapText="1"/>
    </xf>
    <xf numFmtId="0" fontId="41" fillId="0" borderId="0" xfId="0" applyFont="1" applyAlignment="1">
      <alignment horizontal="justify" vertical="center" wrapText="1"/>
    </xf>
    <xf numFmtId="0" fontId="39" fillId="0" borderId="0" xfId="0" applyFont="1" applyAlignment="1">
      <alignment horizontal="justify" vertical="center" wrapText="1"/>
    </xf>
    <xf numFmtId="0" fontId="44" fillId="0" borderId="0" xfId="0" applyFont="1" applyAlignment="1">
      <alignment horizontal="center" vertical="center" wrapText="1"/>
    </xf>
    <xf numFmtId="3" fontId="6" fillId="0" borderId="11" xfId="0" applyNumberFormat="1" applyFont="1" applyBorder="1" applyAlignment="1">
      <alignment horizontal="right"/>
    </xf>
    <xf numFmtId="3" fontId="6" fillId="0" borderId="5" xfId="0" applyNumberFormat="1" applyFont="1" applyBorder="1" applyAlignment="1">
      <alignment horizontal="right"/>
    </xf>
    <xf numFmtId="0" fontId="8" fillId="0" borderId="0" xfId="0" applyFont="1" applyAlignment="1"/>
    <xf numFmtId="0" fontId="8" fillId="0" borderId="6" xfId="0" applyFont="1" applyBorder="1" applyAlignment="1">
      <alignment horizontal="distributed" vertical="center"/>
    </xf>
    <xf numFmtId="0" fontId="8" fillId="0" borderId="12" xfId="0" applyFont="1" applyBorder="1" applyAlignment="1">
      <alignment horizontal="distributed" vertical="center"/>
    </xf>
    <xf numFmtId="9" fontId="10" fillId="0" borderId="11" xfId="3" applyFont="1" applyFill="1" applyBorder="1" applyAlignment="1" applyProtection="1">
      <alignment horizontal="left" vertical="center" indent="2"/>
      <protection locked="0"/>
    </xf>
    <xf numFmtId="0" fontId="43" fillId="0" borderId="0" xfId="0" applyFont="1" applyAlignment="1">
      <alignment horizontal="justify" vertical="center" wrapText="1"/>
    </xf>
    <xf numFmtId="0" fontId="37" fillId="0" borderId="0" xfId="0" applyFont="1" applyAlignment="1">
      <alignment horizontal="center" vertical="center"/>
    </xf>
    <xf numFmtId="0" fontId="12" fillId="0" borderId="0" xfId="0" applyFont="1" applyFill="1" applyAlignment="1">
      <alignment horizontal="right"/>
    </xf>
    <xf numFmtId="0" fontId="0" fillId="0" borderId="0" xfId="0" applyAlignment="1">
      <alignment horizontal="right"/>
    </xf>
    <xf numFmtId="0" fontId="12" fillId="0" borderId="3" xfId="0" applyFont="1" applyFill="1" applyBorder="1" applyAlignment="1">
      <alignment horizontal="right" vertical="top"/>
    </xf>
    <xf numFmtId="0" fontId="0" fillId="0" borderId="3" xfId="0" applyBorder="1" applyAlignment="1">
      <alignment horizontal="right" vertical="top"/>
    </xf>
    <xf numFmtId="55" fontId="34" fillId="2" borderId="0" xfId="0" applyNumberFormat="1" applyFont="1" applyFill="1" applyAlignment="1">
      <alignment horizontal="right"/>
    </xf>
    <xf numFmtId="0" fontId="11" fillId="2" borderId="0" xfId="0" applyFont="1" applyFill="1" applyAlignment="1">
      <alignment horizontal="right"/>
    </xf>
    <xf numFmtId="0" fontId="33" fillId="0" borderId="0" xfId="0" applyFont="1" applyFill="1" applyAlignment="1">
      <alignment horizontal="justify" vertical="center"/>
    </xf>
    <xf numFmtId="0" fontId="6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6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17" fillId="0" borderId="6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 textRotation="255"/>
    </xf>
    <xf numFmtId="0" fontId="17" fillId="0" borderId="12" xfId="0" applyFont="1" applyBorder="1" applyAlignment="1">
      <alignment horizontal="center" vertical="center" textRotation="255"/>
    </xf>
    <xf numFmtId="0" fontId="17" fillId="0" borderId="8" xfId="0" applyFont="1" applyBorder="1" applyAlignment="1">
      <alignment horizontal="center" vertical="center" textRotation="255"/>
    </xf>
    <xf numFmtId="0" fontId="21" fillId="0" borderId="6" xfId="0" applyFont="1" applyBorder="1" applyAlignment="1">
      <alignment horizontal="center" vertical="center" justifyLastLine="1"/>
    </xf>
    <xf numFmtId="0" fontId="21" fillId="0" borderId="12" xfId="0" applyFont="1" applyBorder="1" applyAlignment="1">
      <alignment horizontal="center" vertical="center" justifyLastLine="1"/>
    </xf>
    <xf numFmtId="0" fontId="21" fillId="0" borderId="8" xfId="0" applyFont="1" applyBorder="1" applyAlignment="1">
      <alignment horizontal="center" vertical="center" justifyLastLine="1"/>
    </xf>
    <xf numFmtId="0" fontId="21" fillId="0" borderId="9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0" fontId="21" fillId="0" borderId="9" xfId="11" applyFont="1" applyBorder="1" applyAlignment="1">
      <alignment horizontal="center" vertical="center"/>
    </xf>
    <xf numFmtId="0" fontId="21" fillId="0" borderId="7" xfId="11" applyFont="1" applyBorder="1" applyAlignment="1">
      <alignment horizontal="center" vertical="center"/>
    </xf>
    <xf numFmtId="0" fontId="21" fillId="0" borderId="10" xfId="11" applyFont="1" applyBorder="1" applyAlignment="1">
      <alignment horizontal="center" vertical="center"/>
    </xf>
    <xf numFmtId="0" fontId="21" fillId="0" borderId="6" xfId="11" applyFont="1" applyBorder="1" applyAlignment="1">
      <alignment horizontal="center" vertical="center"/>
    </xf>
    <xf numFmtId="0" fontId="21" fillId="0" borderId="12" xfId="11" applyFont="1" applyBorder="1" applyAlignment="1">
      <alignment horizontal="center" vertical="center"/>
    </xf>
    <xf numFmtId="0" fontId="21" fillId="0" borderId="8" xfId="11" applyFont="1" applyBorder="1" applyAlignment="1">
      <alignment horizontal="center" vertical="center"/>
    </xf>
    <xf numFmtId="0" fontId="17" fillId="0" borderId="16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 shrinkToFit="1"/>
    </xf>
    <xf numFmtId="0" fontId="17" fillId="0" borderId="12" xfId="0" applyFont="1" applyBorder="1" applyAlignment="1">
      <alignment horizontal="center" vertical="center" shrinkToFit="1"/>
    </xf>
    <xf numFmtId="0" fontId="17" fillId="0" borderId="8" xfId="0" applyFont="1" applyBorder="1" applyAlignment="1">
      <alignment horizontal="center" vertical="center" shrinkToFit="1"/>
    </xf>
    <xf numFmtId="0" fontId="17" fillId="0" borderId="19" xfId="0" applyFont="1" applyBorder="1" applyAlignment="1">
      <alignment vertical="center"/>
    </xf>
    <xf numFmtId="0" fontId="17" fillId="0" borderId="20" xfId="0" applyFont="1" applyBorder="1" applyAlignment="1">
      <alignment vertical="center"/>
    </xf>
    <xf numFmtId="0" fontId="17" fillId="0" borderId="21" xfId="0" applyFont="1" applyBorder="1" applyAlignment="1">
      <alignment vertical="center"/>
    </xf>
    <xf numFmtId="0" fontId="17" fillId="0" borderId="22" xfId="0" applyFont="1" applyBorder="1" applyAlignment="1">
      <alignment vertical="center"/>
    </xf>
    <xf numFmtId="0" fontId="17" fillId="0" borderId="23" xfId="0" applyFont="1" applyBorder="1" applyAlignment="1">
      <alignment vertical="center"/>
    </xf>
    <xf numFmtId="0" fontId="17" fillId="0" borderId="24" xfId="0" applyFont="1" applyBorder="1" applyAlignment="1">
      <alignment vertical="center"/>
    </xf>
    <xf numFmtId="0" fontId="25" fillId="0" borderId="5" xfId="0" applyFont="1" applyBorder="1" applyAlignment="1">
      <alignment horizontal="distributed" vertical="center"/>
    </xf>
    <xf numFmtId="0" fontId="25" fillId="0" borderId="4" xfId="0" applyFont="1" applyBorder="1" applyAlignment="1">
      <alignment horizontal="distributed" vertical="center"/>
    </xf>
    <xf numFmtId="0" fontId="25" fillId="0" borderId="9" xfId="0" applyFont="1" applyBorder="1" applyAlignment="1">
      <alignment horizontal="distributed" vertical="center"/>
    </xf>
    <xf numFmtId="0" fontId="25" fillId="0" borderId="7" xfId="0" applyFont="1" applyBorder="1" applyAlignment="1">
      <alignment horizontal="distributed" vertical="center"/>
    </xf>
    <xf numFmtId="0" fontId="24" fillId="0" borderId="16" xfId="0" applyFont="1" applyBorder="1" applyAlignment="1">
      <alignment horizontal="center" vertical="center"/>
    </xf>
    <xf numFmtId="0" fontId="24" fillId="0" borderId="14" xfId="0" applyFont="1" applyBorder="1" applyAlignment="1">
      <alignment horizontal="center" vertical="center"/>
    </xf>
    <xf numFmtId="0" fontId="24" fillId="0" borderId="5" xfId="0" applyFont="1" applyBorder="1" applyAlignment="1">
      <alignment horizontal="center" vertical="center"/>
    </xf>
    <xf numFmtId="0" fontId="24" fillId="0" borderId="4" xfId="0" applyFont="1" applyBorder="1" applyAlignment="1">
      <alignment horizontal="center" vertical="center"/>
    </xf>
    <xf numFmtId="0" fontId="24" fillId="0" borderId="13" xfId="0" applyFont="1" applyBorder="1" applyAlignment="1">
      <alignment horizontal="center" vertical="center"/>
    </xf>
    <xf numFmtId="0" fontId="24" fillId="0" borderId="11" xfId="0" applyFont="1" applyBorder="1" applyAlignment="1">
      <alignment horizontal="center" vertical="center"/>
    </xf>
    <xf numFmtId="0" fontId="24" fillId="0" borderId="2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distributed" vertical="center"/>
    </xf>
    <xf numFmtId="0" fontId="6" fillId="0" borderId="12" xfId="0" applyFont="1" applyBorder="1" applyAlignment="1">
      <alignment horizontal="distributed" vertical="center"/>
    </xf>
    <xf numFmtId="0" fontId="6" fillId="0" borderId="8" xfId="0" applyFont="1" applyBorder="1" applyAlignment="1">
      <alignment horizontal="distributed" vertical="center"/>
    </xf>
    <xf numFmtId="0" fontId="9" fillId="0" borderId="6" xfId="0" applyFont="1" applyBorder="1" applyAlignment="1">
      <alignment horizontal="distributed" vertical="center"/>
    </xf>
    <xf numFmtId="0" fontId="9" fillId="0" borderId="12" xfId="0" applyFont="1" applyBorder="1" applyAlignment="1">
      <alignment horizontal="distributed" vertical="center"/>
    </xf>
    <xf numFmtId="0" fontId="9" fillId="0" borderId="8" xfId="0" applyFont="1" applyBorder="1" applyAlignment="1">
      <alignment horizontal="distributed" vertical="center"/>
    </xf>
    <xf numFmtId="0" fontId="17" fillId="0" borderId="1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38" fontId="12" fillId="0" borderId="9" xfId="6" applyFont="1" applyBorder="1" applyAlignment="1">
      <alignment horizontal="center" vertical="center"/>
    </xf>
    <xf numFmtId="38" fontId="12" fillId="0" borderId="7" xfId="6" applyFont="1" applyBorder="1" applyAlignment="1">
      <alignment horizontal="center" vertical="center"/>
    </xf>
  </cellXfs>
  <cellStyles count="13">
    <cellStyle name="t]_x000d__x000a_color schemes=標準の配色_x000d__x000a__x000d__x000a_[color schemes]_x000d__x000a_新緑=E6FFFF,CAFFFF,FFFFFF,0,FFFFFF,0,628040,D1FFBF,FFFFFF,408" xfId="1"/>
    <cellStyle name="TANDIC=C:\" xfId="2"/>
    <cellStyle name="パーセント" xfId="3" builtinId="5"/>
    <cellStyle name="_x001d__x000c_&quot;_x001b__x000d__x0015_U_x0001_ﾊ_x0015_Z_x0007__x0001__x0001_" xfId="4"/>
    <cellStyle name="_x001d__x000c_&quot;_x001b__x000d__x0015_U_x0001_ﾊ_x0015_齋_x0007__x0001__x0001_" xfId="5"/>
    <cellStyle name="桁区切り" xfId="6" builtinId="6"/>
    <cellStyle name="桁区切り 3" xfId="7"/>
    <cellStyle name="桁区切り 3 2" xfId="8"/>
    <cellStyle name="標準" xfId="0" builtinId="0"/>
    <cellStyle name="標準 4 2_tokyo2409(作業) " xfId="9"/>
    <cellStyle name="標準 4_tokyo2301(作業用)" xfId="10"/>
    <cellStyle name="標準_Book1" xfId="11"/>
    <cellStyle name="標準_月別帳票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15" name="Text Box 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16" name="Text Box 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18" name="Text Box 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19" name="Text Box 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20" name="Text Box 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21" name="Text Box 7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23" name="Text Box 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24" name="Text Box 1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25" name="Text Box 1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26" name="Text Box 1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28" name="Text Box 1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29" name="Text Box 1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30" name="Text Box 1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31" name="Text Box 17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33" name="Text Box 1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34" name="Text Box 2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35" name="Text Box 2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36" name="Text Box 2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38" name="Text Box 2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39" name="Text Box 2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40" name="Text Box 2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41" name="Text Box 27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43" name="Text Box 2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44" name="Text Box 3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45" name="Text Box 3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46" name="Text Box 3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48" name="Text Box 3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49" name="Text Box 3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50" name="Text Box 3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52" name="Text Box 3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53" name="Text Box 4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3" name="Text Box 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4" name="Text Box 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5" name="Text Box 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6" name="Text Box 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7" name="Text Box 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8" name="Text Box 7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9" name="Text Box 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0" name="Text Box 1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1" name="Text Box 1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2" name="Text Box 1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3" name="Text Box 1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4" name="Text Box 1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5" name="Text Box 1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6" name="Text Box 17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7" name="Text Box 1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8" name="Text Box 2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9" name="Text Box 2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0" name="Text Box 2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1" name="Text Box 2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2" name="Text Box 2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3" name="Text Box 2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4" name="Text Box 27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5" name="Text Box 2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6" name="Text Box 3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7" name="Text Box 3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8" name="Text Box 3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9" name="Text Box 3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60" name="Text Box 3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61" name="Text Box 3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62" name="Text Box 3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63" name="Text Box 4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64" name="Text Box 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65" name="Text Box 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66" name="Text Box 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67" name="Text Box 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68" name="Text Box 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69" name="Text Box 7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70" name="Text Box 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71" name="Text Box 1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72" name="Text Box 1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73" name="Text Box 1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74" name="Text Box 1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75" name="Text Box 1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76" name="Text Box 1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77" name="Text Box 17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78" name="Text Box 1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79" name="Text Box 2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80" name="Text Box 2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81" name="Text Box 2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82" name="Text Box 2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83" name="Text Box 2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84" name="Text Box 2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85" name="Text Box 27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86" name="Text Box 2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87" name="Text Box 3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88" name="Text Box 3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89" name="Text Box 3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90" name="Text Box 3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91" name="Text Box 3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92" name="Text Box 3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93" name="Text Box 3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94" name="Text Box 4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"/>
  <sheetViews>
    <sheetView zoomScaleNormal="100" zoomScaleSheetLayoutView="100" workbookViewId="0">
      <selection activeCell="C7" sqref="C7"/>
    </sheetView>
  </sheetViews>
  <sheetFormatPr defaultRowHeight="13.5" x14ac:dyDescent="0.15"/>
  <cols>
    <col min="1" max="1" width="5" customWidth="1"/>
    <col min="2" max="2" width="3.625" customWidth="1"/>
    <col min="3" max="3" width="60.625" customWidth="1"/>
  </cols>
  <sheetData>
    <row r="1" spans="1:4" ht="34.5" customHeight="1" x14ac:dyDescent="0.15">
      <c r="B1" s="336" t="s">
        <v>1151</v>
      </c>
      <c r="C1" s="336"/>
    </row>
    <row r="3" spans="1:4" ht="14.25" customHeight="1" x14ac:dyDescent="0.15">
      <c r="A3" s="337"/>
      <c r="B3" s="337"/>
      <c r="C3" s="338" t="s">
        <v>453</v>
      </c>
    </row>
    <row r="4" spans="1:4" ht="14.25" customHeight="1" x14ac:dyDescent="0.15">
      <c r="A4" s="339">
        <v>1</v>
      </c>
      <c r="B4" s="349" t="s">
        <v>454</v>
      </c>
      <c r="C4" s="349"/>
    </row>
    <row r="5" spans="1:4" ht="14.25" customHeight="1" x14ac:dyDescent="0.15">
      <c r="A5" s="337"/>
      <c r="B5" s="340">
        <v>-1</v>
      </c>
      <c r="C5" s="341" t="s">
        <v>455</v>
      </c>
      <c r="D5" s="337" t="s">
        <v>456</v>
      </c>
    </row>
    <row r="6" spans="1:4" ht="14.25" customHeight="1" x14ac:dyDescent="0.15">
      <c r="A6" s="337"/>
      <c r="B6" s="340">
        <v>-2</v>
      </c>
      <c r="C6" s="341" t="s">
        <v>457</v>
      </c>
      <c r="D6" s="337" t="s">
        <v>456</v>
      </c>
    </row>
    <row r="7" spans="1:4" ht="14.25" customHeight="1" x14ac:dyDescent="0.15">
      <c r="A7" s="337"/>
      <c r="B7" s="340">
        <v>-3</v>
      </c>
      <c r="C7" s="341" t="s">
        <v>458</v>
      </c>
      <c r="D7" s="337" t="s">
        <v>459</v>
      </c>
    </row>
    <row r="8" spans="1:4" ht="14.25" customHeight="1" x14ac:dyDescent="0.15">
      <c r="A8" s="337"/>
      <c r="B8" s="340">
        <v>-4</v>
      </c>
      <c r="C8" s="341" t="s">
        <v>460</v>
      </c>
      <c r="D8" s="337" t="s">
        <v>461</v>
      </c>
    </row>
    <row r="9" spans="1:4" ht="14.25" customHeight="1" x14ac:dyDescent="0.15">
      <c r="A9" s="339">
        <v>2</v>
      </c>
      <c r="B9" s="349" t="s">
        <v>462</v>
      </c>
      <c r="C9" s="349"/>
      <c r="D9" s="337"/>
    </row>
    <row r="10" spans="1:4" ht="14.25" customHeight="1" x14ac:dyDescent="0.15">
      <c r="A10" s="337"/>
      <c r="B10" s="340">
        <v>-1</v>
      </c>
      <c r="C10" s="341" t="s">
        <v>463</v>
      </c>
      <c r="D10" s="337" t="s">
        <v>464</v>
      </c>
    </row>
    <row r="11" spans="1:4" ht="14.25" customHeight="1" x14ac:dyDescent="0.15">
      <c r="A11" s="337"/>
      <c r="B11" s="340">
        <v>-2</v>
      </c>
      <c r="C11" s="341" t="s">
        <v>465</v>
      </c>
      <c r="D11" s="337" t="s">
        <v>466</v>
      </c>
    </row>
    <row r="12" spans="1:4" ht="14.25" customHeight="1" x14ac:dyDescent="0.15">
      <c r="A12" s="337"/>
      <c r="B12" s="340">
        <v>-3</v>
      </c>
      <c r="C12" s="341" t="s">
        <v>467</v>
      </c>
      <c r="D12" s="337" t="s">
        <v>468</v>
      </c>
    </row>
    <row r="13" spans="1:4" ht="14.25" customHeight="1" x14ac:dyDescent="0.15">
      <c r="A13" s="337"/>
      <c r="B13" s="340">
        <v>-4</v>
      </c>
      <c r="C13" s="341" t="s">
        <v>469</v>
      </c>
      <c r="D13" s="337" t="s">
        <v>470</v>
      </c>
    </row>
    <row r="14" spans="1:4" ht="14.25" customHeight="1" x14ac:dyDescent="0.15">
      <c r="A14" s="337"/>
      <c r="B14" s="340">
        <v>-5</v>
      </c>
      <c r="C14" s="341" t="s">
        <v>471</v>
      </c>
      <c r="D14" s="337" t="s">
        <v>472</v>
      </c>
    </row>
    <row r="15" spans="1:4" ht="14.25" customHeight="1" x14ac:dyDescent="0.15">
      <c r="A15" s="339">
        <v>3</v>
      </c>
      <c r="B15" s="349" t="s">
        <v>473</v>
      </c>
      <c r="C15" s="349"/>
      <c r="D15" s="337"/>
    </row>
    <row r="16" spans="1:4" ht="14.25" customHeight="1" x14ac:dyDescent="0.15">
      <c r="A16" s="342"/>
      <c r="B16" s="340">
        <v>-1</v>
      </c>
      <c r="C16" s="341" t="s">
        <v>474</v>
      </c>
      <c r="D16" s="337" t="s">
        <v>475</v>
      </c>
    </row>
    <row r="17" spans="1:4" ht="14.25" customHeight="1" x14ac:dyDescent="0.15">
      <c r="A17" s="337"/>
      <c r="B17" s="340">
        <v>-2</v>
      </c>
      <c r="C17" s="341" t="s">
        <v>476</v>
      </c>
      <c r="D17" s="337" t="s">
        <v>477</v>
      </c>
    </row>
    <row r="18" spans="1:4" ht="14.25" customHeight="1" x14ac:dyDescent="0.15">
      <c r="A18" s="337"/>
      <c r="B18" s="340">
        <v>-3</v>
      </c>
      <c r="C18" s="341" t="s">
        <v>478</v>
      </c>
      <c r="D18" s="337" t="s">
        <v>479</v>
      </c>
    </row>
    <row r="19" spans="1:4" ht="14.25" customHeight="1" x14ac:dyDescent="0.15">
      <c r="A19" s="339">
        <v>4</v>
      </c>
      <c r="B19" s="349" t="s">
        <v>480</v>
      </c>
      <c r="C19" s="349"/>
      <c r="D19" s="337"/>
    </row>
    <row r="20" spans="1:4" ht="14.25" customHeight="1" x14ac:dyDescent="0.15">
      <c r="A20" s="337"/>
      <c r="B20" s="340">
        <v>-1</v>
      </c>
      <c r="C20" s="341" t="s">
        <v>481</v>
      </c>
      <c r="D20" s="337" t="s">
        <v>482</v>
      </c>
    </row>
    <row r="21" spans="1:4" ht="14.25" customHeight="1" x14ac:dyDescent="0.15">
      <c r="A21" s="340"/>
      <c r="B21" s="340">
        <v>-2</v>
      </c>
      <c r="C21" s="341" t="s">
        <v>483</v>
      </c>
      <c r="D21" s="337" t="s">
        <v>484</v>
      </c>
    </row>
    <row r="22" spans="1:4" ht="14.25" customHeight="1" x14ac:dyDescent="0.15">
      <c r="A22" s="337"/>
      <c r="B22" s="340">
        <v>-3</v>
      </c>
      <c r="C22" s="341" t="s">
        <v>485</v>
      </c>
      <c r="D22" s="337" t="s">
        <v>486</v>
      </c>
    </row>
    <row r="23" spans="1:4" ht="14.25" customHeight="1" x14ac:dyDescent="0.15">
      <c r="A23" s="337"/>
      <c r="B23" s="340">
        <v>-4</v>
      </c>
      <c r="C23" s="341" t="s">
        <v>487</v>
      </c>
      <c r="D23" s="337" t="s">
        <v>488</v>
      </c>
    </row>
    <row r="24" spans="1:4" ht="14.25" customHeight="1" x14ac:dyDescent="0.15">
      <c r="A24" s="339">
        <v>5</v>
      </c>
      <c r="B24" s="349" t="s">
        <v>489</v>
      </c>
      <c r="C24" s="349"/>
      <c r="D24" s="337"/>
    </row>
    <row r="25" spans="1:4" ht="14.25" customHeight="1" x14ac:dyDescent="0.15">
      <c r="A25" s="337"/>
      <c r="B25" s="340">
        <v>-1</v>
      </c>
      <c r="C25" s="341" t="s">
        <v>490</v>
      </c>
      <c r="D25" s="337" t="s">
        <v>491</v>
      </c>
    </row>
    <row r="26" spans="1:4" ht="14.25" customHeight="1" x14ac:dyDescent="0.15">
      <c r="A26" s="337"/>
      <c r="B26" s="340">
        <v>-2</v>
      </c>
      <c r="C26" s="341" t="s">
        <v>492</v>
      </c>
      <c r="D26" s="337" t="s">
        <v>493</v>
      </c>
    </row>
    <row r="27" spans="1:4" ht="14.25" customHeight="1" x14ac:dyDescent="0.15"/>
    <row r="28" spans="1:4" ht="14.25" customHeight="1" x14ac:dyDescent="0.15"/>
    <row r="29" spans="1:4" ht="14.25" customHeight="1" x14ac:dyDescent="0.15"/>
  </sheetData>
  <mergeCells count="5">
    <mergeCell ref="B4:C4"/>
    <mergeCell ref="B9:C9"/>
    <mergeCell ref="B15:C15"/>
    <mergeCell ref="B19:C19"/>
    <mergeCell ref="B24:C24"/>
  </mergeCells>
  <phoneticPr fontId="2"/>
  <pageMargins left="0.7" right="0.7" top="0.75" bottom="0.75" header="0.3" footer="0.3"/>
  <pageSetup paperSize="9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H23"/>
  <sheetViews>
    <sheetView zoomScaleNormal="100" zoomScaleSheetLayoutView="100" workbookViewId="0">
      <selection activeCell="D6" sqref="D6"/>
    </sheetView>
  </sheetViews>
  <sheetFormatPr defaultRowHeight="12" x14ac:dyDescent="0.15"/>
  <cols>
    <col min="1" max="2" width="4.375" style="10" customWidth="1"/>
    <col min="3" max="3" width="4.5" style="10" customWidth="1"/>
    <col min="4" max="7" width="12.75" style="10" customWidth="1"/>
    <col min="8" max="16384" width="9" style="10"/>
  </cols>
  <sheetData>
    <row r="1" spans="1:8" ht="18.75" x14ac:dyDescent="0.2">
      <c r="A1" s="223" t="s">
        <v>7</v>
      </c>
      <c r="G1" s="92" t="s">
        <v>221</v>
      </c>
    </row>
    <row r="2" spans="1:8" s="6" customFormat="1" ht="30" customHeight="1" x14ac:dyDescent="0.15">
      <c r="A2" s="390"/>
      <c r="B2" s="391"/>
      <c r="C2" s="392"/>
      <c r="D2" s="365" t="s">
        <v>222</v>
      </c>
      <c r="E2" s="367"/>
      <c r="F2" s="365" t="s">
        <v>223</v>
      </c>
      <c r="G2" s="367"/>
    </row>
    <row r="3" spans="1:8" s="6" customFormat="1" ht="30" customHeight="1" x14ac:dyDescent="0.15">
      <c r="A3" s="393"/>
      <c r="B3" s="394"/>
      <c r="C3" s="395"/>
      <c r="D3" s="115" t="s">
        <v>9</v>
      </c>
      <c r="E3" s="115" t="s">
        <v>10</v>
      </c>
      <c r="F3" s="115" t="s">
        <v>9</v>
      </c>
      <c r="G3" s="115" t="s">
        <v>10</v>
      </c>
    </row>
    <row r="4" spans="1:8" s="6" customFormat="1" ht="30" customHeight="1" x14ac:dyDescent="0.15">
      <c r="A4" s="368" t="s">
        <v>324</v>
      </c>
      <c r="B4" s="365" t="s">
        <v>195</v>
      </c>
      <c r="C4" s="367"/>
      <c r="D4" s="116">
        <v>30</v>
      </c>
      <c r="E4" s="117">
        <v>349</v>
      </c>
      <c r="F4" s="116">
        <v>30</v>
      </c>
      <c r="G4" s="117">
        <v>349</v>
      </c>
      <c r="H4" s="118"/>
    </row>
    <row r="5" spans="1:8" s="6" customFormat="1" ht="30" customHeight="1" x14ac:dyDescent="0.15">
      <c r="A5" s="370"/>
      <c r="B5" s="365" t="s">
        <v>179</v>
      </c>
      <c r="C5" s="367"/>
      <c r="D5" s="119">
        <v>379080</v>
      </c>
      <c r="E5" s="43">
        <v>4409964</v>
      </c>
      <c r="F5" s="119">
        <v>379080</v>
      </c>
      <c r="G5" s="43">
        <v>4409964</v>
      </c>
      <c r="H5" s="118"/>
    </row>
    <row r="6" spans="1:8" s="6" customFormat="1" ht="32.450000000000003" customHeight="1" x14ac:dyDescent="0.15">
      <c r="A6" s="368" t="s">
        <v>333</v>
      </c>
      <c r="B6" s="362" t="s">
        <v>307</v>
      </c>
      <c r="C6" s="310" t="s">
        <v>307</v>
      </c>
      <c r="D6" s="116">
        <v>886235</v>
      </c>
      <c r="E6" s="117">
        <v>10734800</v>
      </c>
      <c r="F6" s="116">
        <v>886235</v>
      </c>
      <c r="G6" s="117">
        <v>10734800</v>
      </c>
      <c r="H6" s="118"/>
    </row>
    <row r="7" spans="1:8" s="6" customFormat="1" ht="32.450000000000003" customHeight="1" x14ac:dyDescent="0.15">
      <c r="A7" s="369"/>
      <c r="B7" s="363"/>
      <c r="C7" s="115" t="s">
        <v>334</v>
      </c>
      <c r="D7" s="119">
        <v>443695</v>
      </c>
      <c r="E7" s="43">
        <v>5566510</v>
      </c>
      <c r="F7" s="119">
        <v>443695</v>
      </c>
      <c r="G7" s="43">
        <v>5566510</v>
      </c>
      <c r="H7" s="118"/>
    </row>
    <row r="8" spans="1:8" s="6" customFormat="1" ht="32.450000000000003" customHeight="1" x14ac:dyDescent="0.15">
      <c r="A8" s="370"/>
      <c r="B8" s="364"/>
      <c r="C8" s="115" t="s">
        <v>335</v>
      </c>
      <c r="D8" s="120">
        <v>442540</v>
      </c>
      <c r="E8" s="121">
        <v>5168290</v>
      </c>
      <c r="F8" s="120">
        <v>442540</v>
      </c>
      <c r="G8" s="121">
        <v>5168290</v>
      </c>
      <c r="H8" s="118"/>
    </row>
    <row r="9" spans="1:8" s="6" customFormat="1" ht="32.450000000000003" customHeight="1" x14ac:dyDescent="0.15">
      <c r="A9" s="368" t="s">
        <v>336</v>
      </c>
      <c r="B9" s="368" t="s">
        <v>337</v>
      </c>
      <c r="C9" s="115" t="s">
        <v>307</v>
      </c>
      <c r="D9" s="116">
        <v>8</v>
      </c>
      <c r="E9" s="117">
        <v>124</v>
      </c>
      <c r="F9" s="116">
        <v>8</v>
      </c>
      <c r="G9" s="117">
        <v>124</v>
      </c>
      <c r="H9" s="118"/>
    </row>
    <row r="10" spans="1:8" s="6" customFormat="1" ht="32.450000000000003" customHeight="1" x14ac:dyDescent="0.15">
      <c r="A10" s="369"/>
      <c r="B10" s="369"/>
      <c r="C10" s="115" t="s">
        <v>334</v>
      </c>
      <c r="D10" s="119">
        <v>2</v>
      </c>
      <c r="E10" s="43">
        <v>51</v>
      </c>
      <c r="F10" s="119">
        <v>2</v>
      </c>
      <c r="G10" s="43">
        <v>51</v>
      </c>
      <c r="H10" s="118"/>
    </row>
    <row r="11" spans="1:8" s="6" customFormat="1" ht="32.450000000000003" customHeight="1" x14ac:dyDescent="0.15">
      <c r="A11" s="369"/>
      <c r="B11" s="370"/>
      <c r="C11" s="115" t="s">
        <v>335</v>
      </c>
      <c r="D11" s="120">
        <v>6</v>
      </c>
      <c r="E11" s="121">
        <v>73</v>
      </c>
      <c r="F11" s="120">
        <v>6</v>
      </c>
      <c r="G11" s="121">
        <v>73</v>
      </c>
      <c r="H11" s="118"/>
    </row>
    <row r="12" spans="1:8" s="6" customFormat="1" ht="32.450000000000003" customHeight="1" x14ac:dyDescent="0.15">
      <c r="A12" s="369"/>
      <c r="B12" s="368" t="s">
        <v>338</v>
      </c>
      <c r="C12" s="115" t="s">
        <v>307</v>
      </c>
      <c r="D12" s="116">
        <v>8001</v>
      </c>
      <c r="E12" s="117">
        <v>97484</v>
      </c>
      <c r="F12" s="116">
        <v>8001</v>
      </c>
      <c r="G12" s="117">
        <v>97484</v>
      </c>
      <c r="H12" s="118"/>
    </row>
    <row r="13" spans="1:8" s="6" customFormat="1" ht="32.450000000000003" customHeight="1" x14ac:dyDescent="0.15">
      <c r="A13" s="369"/>
      <c r="B13" s="369"/>
      <c r="C13" s="115" t="s">
        <v>334</v>
      </c>
      <c r="D13" s="119">
        <v>4029</v>
      </c>
      <c r="E13" s="43">
        <v>50999</v>
      </c>
      <c r="F13" s="119">
        <v>4029</v>
      </c>
      <c r="G13" s="43">
        <v>50999</v>
      </c>
      <c r="H13" s="118"/>
    </row>
    <row r="14" spans="1:8" s="6" customFormat="1" ht="32.450000000000003" customHeight="1" x14ac:dyDescent="0.15">
      <c r="A14" s="369"/>
      <c r="B14" s="370"/>
      <c r="C14" s="115" t="s">
        <v>335</v>
      </c>
      <c r="D14" s="120">
        <v>3972</v>
      </c>
      <c r="E14" s="121">
        <v>46485</v>
      </c>
      <c r="F14" s="120">
        <v>3972</v>
      </c>
      <c r="G14" s="121">
        <v>46485</v>
      </c>
      <c r="H14" s="118"/>
    </row>
    <row r="15" spans="1:8" s="6" customFormat="1" ht="32.450000000000003" customHeight="1" x14ac:dyDescent="0.15">
      <c r="A15" s="369"/>
      <c r="B15" s="368" t="s">
        <v>339</v>
      </c>
      <c r="C15" s="115" t="s">
        <v>307</v>
      </c>
      <c r="D15" s="116">
        <v>3917</v>
      </c>
      <c r="E15" s="117">
        <v>60118</v>
      </c>
      <c r="F15" s="116">
        <v>3917</v>
      </c>
      <c r="G15" s="117">
        <v>60118</v>
      </c>
      <c r="H15" s="118"/>
    </row>
    <row r="16" spans="1:8" s="6" customFormat="1" ht="32.450000000000003" customHeight="1" x14ac:dyDescent="0.15">
      <c r="A16" s="369"/>
      <c r="B16" s="369"/>
      <c r="C16" s="115" t="s">
        <v>334</v>
      </c>
      <c r="D16" s="119">
        <v>2242</v>
      </c>
      <c r="E16" s="43">
        <v>35650</v>
      </c>
      <c r="F16" s="119">
        <v>2242</v>
      </c>
      <c r="G16" s="43">
        <v>35650</v>
      </c>
      <c r="H16" s="118"/>
    </row>
    <row r="17" spans="1:8" s="6" customFormat="1" ht="32.450000000000003" customHeight="1" x14ac:dyDescent="0.15">
      <c r="A17" s="370"/>
      <c r="B17" s="370"/>
      <c r="C17" s="115" t="s">
        <v>335</v>
      </c>
      <c r="D17" s="120">
        <v>1675</v>
      </c>
      <c r="E17" s="121">
        <v>24468</v>
      </c>
      <c r="F17" s="120">
        <v>1675</v>
      </c>
      <c r="G17" s="121">
        <v>24468</v>
      </c>
      <c r="H17" s="118"/>
    </row>
    <row r="18" spans="1:8" s="6" customFormat="1" ht="32.450000000000003" customHeight="1" x14ac:dyDescent="0.15">
      <c r="A18" s="368" t="s">
        <v>340</v>
      </c>
      <c r="B18" s="365" t="s">
        <v>307</v>
      </c>
      <c r="C18" s="367"/>
      <c r="D18" s="116">
        <v>3300</v>
      </c>
      <c r="E18" s="117">
        <v>42421</v>
      </c>
      <c r="F18" s="116">
        <v>3300</v>
      </c>
      <c r="G18" s="117">
        <v>42421</v>
      </c>
      <c r="H18" s="118"/>
    </row>
    <row r="19" spans="1:8" s="6" customFormat="1" ht="32.450000000000003" customHeight="1" x14ac:dyDescent="0.15">
      <c r="A19" s="369"/>
      <c r="B19" s="365" t="s">
        <v>341</v>
      </c>
      <c r="C19" s="367"/>
      <c r="D19" s="119">
        <v>2124</v>
      </c>
      <c r="E19" s="43">
        <v>22891</v>
      </c>
      <c r="F19" s="119">
        <v>2124</v>
      </c>
      <c r="G19" s="43">
        <v>22891</v>
      </c>
      <c r="H19" s="118"/>
    </row>
    <row r="20" spans="1:8" s="6" customFormat="1" ht="32.450000000000003" customHeight="1" x14ac:dyDescent="0.15">
      <c r="A20" s="370"/>
      <c r="B20" s="365" t="s">
        <v>342</v>
      </c>
      <c r="C20" s="367"/>
      <c r="D20" s="120">
        <v>1176</v>
      </c>
      <c r="E20" s="121">
        <v>19530</v>
      </c>
      <c r="F20" s="120">
        <v>1176</v>
      </c>
      <c r="G20" s="121">
        <v>19530</v>
      </c>
      <c r="H20" s="118"/>
    </row>
    <row r="22" spans="1:8" x14ac:dyDescent="0.15">
      <c r="A22" s="10" t="s">
        <v>343</v>
      </c>
    </row>
    <row r="23" spans="1:8" x14ac:dyDescent="0.15">
      <c r="A23" s="10" t="s">
        <v>344</v>
      </c>
    </row>
  </sheetData>
  <mergeCells count="16">
    <mergeCell ref="A18:A20"/>
    <mergeCell ref="B18:C18"/>
    <mergeCell ref="B19:C19"/>
    <mergeCell ref="B20:C20"/>
    <mergeCell ref="D2:E2"/>
    <mergeCell ref="B6:B8"/>
    <mergeCell ref="A9:A17"/>
    <mergeCell ref="B5:C5"/>
    <mergeCell ref="B9:B11"/>
    <mergeCell ref="B12:B14"/>
    <mergeCell ref="B15:B17"/>
    <mergeCell ref="F2:G2"/>
    <mergeCell ref="A4:A5"/>
    <mergeCell ref="B4:C4"/>
    <mergeCell ref="A2:C3"/>
    <mergeCell ref="A6:A8"/>
  </mergeCells>
  <phoneticPr fontId="9"/>
  <printOptions horizontalCentered="1" verticalCentered="1"/>
  <pageMargins left="0.39370078740157483" right="0.39370078740157483" top="0.59055118110236227" bottom="0.39370078740157483" header="0.39370078740157483" footer="0.19685039370078741"/>
  <pageSetup paperSize="9" scale="80" orientation="portrait" horizontalDpi="300" verticalDpi="300" r:id="rId1"/>
  <headerFooter scaleWithDoc="0" alignWithMargins="0">
    <oddFooter>&amp;C- 8 -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U42"/>
  <sheetViews>
    <sheetView topLeftCell="O1" zoomScaleNormal="100" zoomScaleSheetLayoutView="100" workbookViewId="0">
      <selection activeCell="Q13" sqref="Q13"/>
    </sheetView>
  </sheetViews>
  <sheetFormatPr defaultColWidth="8" defaultRowHeight="13.5" x14ac:dyDescent="0.15"/>
  <cols>
    <col min="1" max="1" width="12.375" style="63" customWidth="1"/>
    <col min="2" max="2" width="11.25" style="63" customWidth="1"/>
    <col min="3" max="11" width="11.25" style="57" customWidth="1"/>
    <col min="12" max="12" width="11.25" style="63" customWidth="1"/>
    <col min="13" max="21" width="11.25" style="57" customWidth="1"/>
    <col min="22" max="16384" width="8" style="57"/>
  </cols>
  <sheetData>
    <row r="1" spans="1:21" ht="18.75" x14ac:dyDescent="0.2">
      <c r="A1" s="226" t="s">
        <v>89</v>
      </c>
      <c r="K1" s="64" t="s">
        <v>178</v>
      </c>
      <c r="U1" s="64" t="s">
        <v>178</v>
      </c>
    </row>
    <row r="2" spans="1:21" s="65" customFormat="1" ht="19.899999999999999" customHeight="1" x14ac:dyDescent="0.15">
      <c r="A2" s="380" t="s">
        <v>0</v>
      </c>
      <c r="B2" s="377" t="s">
        <v>946</v>
      </c>
      <c r="C2" s="379"/>
      <c r="D2" s="379"/>
      <c r="E2" s="379"/>
      <c r="F2" s="379"/>
      <c r="G2" s="379"/>
      <c r="H2" s="379"/>
      <c r="I2" s="379"/>
      <c r="J2" s="379"/>
      <c r="K2" s="378"/>
      <c r="L2" s="377" t="s">
        <v>677</v>
      </c>
      <c r="M2" s="379"/>
      <c r="N2" s="379"/>
      <c r="O2" s="379"/>
      <c r="P2" s="379"/>
      <c r="Q2" s="379"/>
      <c r="R2" s="379"/>
      <c r="S2" s="379"/>
      <c r="T2" s="379"/>
      <c r="U2" s="378"/>
    </row>
    <row r="3" spans="1:21" s="65" customFormat="1" ht="19.899999999999999" customHeight="1" x14ac:dyDescent="0.15">
      <c r="A3" s="381"/>
      <c r="B3" s="380" t="s">
        <v>224</v>
      </c>
      <c r="C3" s="377" t="s">
        <v>225</v>
      </c>
      <c r="D3" s="379"/>
      <c r="E3" s="378"/>
      <c r="F3" s="377" t="s">
        <v>226</v>
      </c>
      <c r="G3" s="379"/>
      <c r="H3" s="378"/>
      <c r="I3" s="377" t="s">
        <v>227</v>
      </c>
      <c r="J3" s="379"/>
      <c r="K3" s="378"/>
      <c r="L3" s="380" t="s">
        <v>224</v>
      </c>
      <c r="M3" s="377" t="s">
        <v>225</v>
      </c>
      <c r="N3" s="379"/>
      <c r="O3" s="378"/>
      <c r="P3" s="377" t="s">
        <v>226</v>
      </c>
      <c r="Q3" s="379"/>
      <c r="R3" s="378"/>
      <c r="S3" s="377" t="s">
        <v>227</v>
      </c>
      <c r="T3" s="379"/>
      <c r="U3" s="378"/>
    </row>
    <row r="4" spans="1:21" s="65" customFormat="1" ht="19.899999999999999" customHeight="1" x14ac:dyDescent="0.15">
      <c r="A4" s="382"/>
      <c r="B4" s="382"/>
      <c r="C4" s="67" t="s">
        <v>192</v>
      </c>
      <c r="D4" s="66" t="s">
        <v>228</v>
      </c>
      <c r="E4" s="66" t="s">
        <v>229</v>
      </c>
      <c r="F4" s="67" t="s">
        <v>192</v>
      </c>
      <c r="G4" s="66" t="s">
        <v>228</v>
      </c>
      <c r="H4" s="66" t="s">
        <v>229</v>
      </c>
      <c r="I4" s="67" t="s">
        <v>192</v>
      </c>
      <c r="J4" s="66" t="s">
        <v>230</v>
      </c>
      <c r="K4" s="66" t="s">
        <v>231</v>
      </c>
      <c r="L4" s="382"/>
      <c r="M4" s="67" t="s">
        <v>192</v>
      </c>
      <c r="N4" s="66" t="s">
        <v>228</v>
      </c>
      <c r="O4" s="66" t="s">
        <v>229</v>
      </c>
      <c r="P4" s="67" t="s">
        <v>192</v>
      </c>
      <c r="Q4" s="66" t="s">
        <v>228</v>
      </c>
      <c r="R4" s="66" t="s">
        <v>229</v>
      </c>
      <c r="S4" s="67" t="s">
        <v>192</v>
      </c>
      <c r="T4" s="66" t="s">
        <v>230</v>
      </c>
      <c r="U4" s="67" t="s">
        <v>231</v>
      </c>
    </row>
    <row r="5" spans="1:21" ht="18" customHeight="1" x14ac:dyDescent="0.15">
      <c r="A5" s="68" t="s">
        <v>325</v>
      </c>
      <c r="B5" s="122" t="s">
        <v>713</v>
      </c>
      <c r="C5" s="69" t="s">
        <v>714</v>
      </c>
      <c r="D5" s="69" t="s">
        <v>715</v>
      </c>
      <c r="E5" s="69" t="s">
        <v>716</v>
      </c>
      <c r="F5" s="69" t="s">
        <v>717</v>
      </c>
      <c r="G5" s="69" t="s">
        <v>718</v>
      </c>
      <c r="H5" s="69" t="s">
        <v>719</v>
      </c>
      <c r="I5" s="69" t="s">
        <v>672</v>
      </c>
      <c r="J5" s="69" t="s">
        <v>673</v>
      </c>
      <c r="K5" s="69" t="s">
        <v>674</v>
      </c>
      <c r="L5" s="122" t="s">
        <v>526</v>
      </c>
      <c r="M5" s="69" t="s">
        <v>527</v>
      </c>
      <c r="N5" s="69" t="s">
        <v>528</v>
      </c>
      <c r="O5" s="69" t="s">
        <v>529</v>
      </c>
      <c r="P5" s="69" t="s">
        <v>396</v>
      </c>
      <c r="Q5" s="69" t="s">
        <v>397</v>
      </c>
      <c r="R5" s="69" t="s">
        <v>398</v>
      </c>
      <c r="S5" s="69" t="s">
        <v>530</v>
      </c>
      <c r="T5" s="69" t="s">
        <v>531</v>
      </c>
      <c r="U5" s="70" t="s">
        <v>532</v>
      </c>
    </row>
    <row r="6" spans="1:21" ht="18" customHeight="1" x14ac:dyDescent="0.15">
      <c r="A6" s="68"/>
      <c r="B6" s="123" t="s">
        <v>559</v>
      </c>
      <c r="C6" s="71" t="s">
        <v>578</v>
      </c>
      <c r="D6" s="71" t="s">
        <v>625</v>
      </c>
      <c r="E6" s="71" t="s">
        <v>681</v>
      </c>
      <c r="F6" s="71" t="s">
        <v>623</v>
      </c>
      <c r="G6" s="71" t="s">
        <v>622</v>
      </c>
      <c r="H6" s="71" t="s">
        <v>720</v>
      </c>
      <c r="I6" s="71" t="s">
        <v>671</v>
      </c>
      <c r="J6" s="71" t="s">
        <v>675</v>
      </c>
      <c r="K6" s="71" t="s">
        <v>576</v>
      </c>
      <c r="L6" s="123"/>
      <c r="M6" s="71"/>
      <c r="N6" s="71"/>
      <c r="O6" s="71"/>
      <c r="P6" s="71"/>
      <c r="Q6" s="71"/>
      <c r="R6" s="71"/>
      <c r="S6" s="71"/>
      <c r="T6" s="71"/>
      <c r="U6" s="72"/>
    </row>
    <row r="7" spans="1:21" ht="18" customHeight="1" x14ac:dyDescent="0.15">
      <c r="A7" s="68" t="s">
        <v>180</v>
      </c>
      <c r="B7" s="122" t="s">
        <v>695</v>
      </c>
      <c r="C7" s="69" t="s">
        <v>698</v>
      </c>
      <c r="D7" s="69" t="s">
        <v>699</v>
      </c>
      <c r="E7" s="69" t="s">
        <v>700</v>
      </c>
      <c r="F7" s="69" t="s">
        <v>704</v>
      </c>
      <c r="G7" s="69" t="s">
        <v>705</v>
      </c>
      <c r="H7" s="69" t="s">
        <v>706</v>
      </c>
      <c r="I7" s="69" t="s">
        <v>708</v>
      </c>
      <c r="J7" s="69" t="s">
        <v>709</v>
      </c>
      <c r="K7" s="69" t="s">
        <v>710</v>
      </c>
      <c r="L7" s="122" t="s">
        <v>533</v>
      </c>
      <c r="M7" s="69" t="s">
        <v>534</v>
      </c>
      <c r="N7" s="69" t="s">
        <v>535</v>
      </c>
      <c r="O7" s="69" t="s">
        <v>536</v>
      </c>
      <c r="P7" s="69" t="s">
        <v>537</v>
      </c>
      <c r="Q7" s="69" t="s">
        <v>357</v>
      </c>
      <c r="R7" s="69" t="s">
        <v>538</v>
      </c>
      <c r="S7" s="69" t="s">
        <v>539</v>
      </c>
      <c r="T7" s="69" t="s">
        <v>540</v>
      </c>
      <c r="U7" s="70" t="s">
        <v>541</v>
      </c>
    </row>
    <row r="8" spans="1:21" ht="18" customHeight="1" x14ac:dyDescent="0.15">
      <c r="A8" s="68"/>
      <c r="B8" s="123" t="s">
        <v>696</v>
      </c>
      <c r="C8" s="71" t="s">
        <v>701</v>
      </c>
      <c r="D8" s="71" t="s">
        <v>702</v>
      </c>
      <c r="E8" s="71" t="s">
        <v>703</v>
      </c>
      <c r="F8" s="71" t="s">
        <v>679</v>
      </c>
      <c r="G8" s="71" t="s">
        <v>681</v>
      </c>
      <c r="H8" s="71" t="s">
        <v>707</v>
      </c>
      <c r="I8" s="71" t="s">
        <v>560</v>
      </c>
      <c r="J8" s="71" t="s">
        <v>610</v>
      </c>
      <c r="K8" s="71" t="s">
        <v>502</v>
      </c>
      <c r="L8" s="123"/>
      <c r="M8" s="71"/>
      <c r="N8" s="71"/>
      <c r="O8" s="71"/>
      <c r="P8" s="71"/>
      <c r="Q8" s="71"/>
      <c r="R8" s="71"/>
      <c r="S8" s="71"/>
      <c r="T8" s="71"/>
      <c r="U8" s="72"/>
    </row>
    <row r="9" spans="1:21" ht="18" customHeight="1" x14ac:dyDescent="0.15">
      <c r="A9" s="68" t="s">
        <v>181</v>
      </c>
      <c r="B9" s="122" t="s">
        <v>820</v>
      </c>
      <c r="C9" s="69" t="s">
        <v>821</v>
      </c>
      <c r="D9" s="69" t="s">
        <v>748</v>
      </c>
      <c r="E9" s="69" t="s">
        <v>822</v>
      </c>
      <c r="F9" s="69" t="s">
        <v>823</v>
      </c>
      <c r="G9" s="69" t="s">
        <v>750</v>
      </c>
      <c r="H9" s="69" t="s">
        <v>824</v>
      </c>
      <c r="I9" s="69" t="s">
        <v>752</v>
      </c>
      <c r="J9" s="69" t="s">
        <v>753</v>
      </c>
      <c r="K9" s="69" t="s">
        <v>754</v>
      </c>
      <c r="L9" s="122" t="s">
        <v>542</v>
      </c>
      <c r="M9" s="69" t="s">
        <v>543</v>
      </c>
      <c r="N9" s="69" t="s">
        <v>544</v>
      </c>
      <c r="O9" s="69" t="s">
        <v>545</v>
      </c>
      <c r="P9" s="69" t="s">
        <v>638</v>
      </c>
      <c r="Q9" s="69" t="s">
        <v>505</v>
      </c>
      <c r="R9" s="69" t="s">
        <v>639</v>
      </c>
      <c r="S9" s="69" t="s">
        <v>506</v>
      </c>
      <c r="T9" s="69" t="s">
        <v>507</v>
      </c>
      <c r="U9" s="70" t="s">
        <v>508</v>
      </c>
    </row>
    <row r="10" spans="1:21" ht="18" customHeight="1" x14ac:dyDescent="0.15">
      <c r="A10" s="68"/>
      <c r="B10" s="123" t="s">
        <v>747</v>
      </c>
      <c r="C10" s="71" t="s">
        <v>786</v>
      </c>
      <c r="D10" s="71" t="s">
        <v>697</v>
      </c>
      <c r="E10" s="71" t="s">
        <v>825</v>
      </c>
      <c r="F10" s="71" t="s">
        <v>826</v>
      </c>
      <c r="G10" s="71" t="s">
        <v>751</v>
      </c>
      <c r="H10" s="71" t="s">
        <v>827</v>
      </c>
      <c r="I10" s="71" t="s">
        <v>510</v>
      </c>
      <c r="J10" s="71" t="s">
        <v>594</v>
      </c>
      <c r="K10" s="71" t="s">
        <v>561</v>
      </c>
      <c r="L10" s="123"/>
      <c r="M10" s="71"/>
      <c r="N10" s="71"/>
      <c r="O10" s="71"/>
      <c r="P10" s="71"/>
      <c r="Q10" s="71"/>
      <c r="R10" s="71"/>
      <c r="S10" s="71"/>
      <c r="T10" s="71"/>
      <c r="U10" s="72"/>
    </row>
    <row r="11" spans="1:21" ht="18" customHeight="1" x14ac:dyDescent="0.15">
      <c r="A11" s="68" t="s">
        <v>182</v>
      </c>
      <c r="B11" s="122" t="s">
        <v>796</v>
      </c>
      <c r="C11" s="69" t="s">
        <v>797</v>
      </c>
      <c r="D11" s="69" t="s">
        <v>798</v>
      </c>
      <c r="E11" s="69" t="s">
        <v>799</v>
      </c>
      <c r="F11" s="69" t="s">
        <v>800</v>
      </c>
      <c r="G11" s="69" t="s">
        <v>801</v>
      </c>
      <c r="H11" s="69" t="s">
        <v>802</v>
      </c>
      <c r="I11" s="69" t="s">
        <v>803</v>
      </c>
      <c r="J11" s="69" t="s">
        <v>804</v>
      </c>
      <c r="K11" s="69" t="s">
        <v>805</v>
      </c>
      <c r="L11" s="122" t="s">
        <v>516</v>
      </c>
      <c r="M11" s="69" t="s">
        <v>517</v>
      </c>
      <c r="N11" s="69" t="s">
        <v>518</v>
      </c>
      <c r="O11" s="69" t="s">
        <v>519</v>
      </c>
      <c r="P11" s="69" t="s">
        <v>520</v>
      </c>
      <c r="Q11" s="69" t="s">
        <v>521</v>
      </c>
      <c r="R11" s="69" t="s">
        <v>522</v>
      </c>
      <c r="S11" s="69" t="s">
        <v>523</v>
      </c>
      <c r="T11" s="69" t="s">
        <v>524</v>
      </c>
      <c r="U11" s="70" t="s">
        <v>525</v>
      </c>
    </row>
    <row r="12" spans="1:21" ht="18" customHeight="1" x14ac:dyDescent="0.15">
      <c r="A12" s="68"/>
      <c r="B12" s="123" t="s">
        <v>578</v>
      </c>
      <c r="C12" s="71" t="s">
        <v>685</v>
      </c>
      <c r="D12" s="71" t="s">
        <v>509</v>
      </c>
      <c r="E12" s="71" t="s">
        <v>559</v>
      </c>
      <c r="F12" s="71" t="s">
        <v>101</v>
      </c>
      <c r="G12" s="71" t="s">
        <v>790</v>
      </c>
      <c r="H12" s="71" t="s">
        <v>685</v>
      </c>
      <c r="I12" s="71" t="s">
        <v>806</v>
      </c>
      <c r="J12" s="71" t="s">
        <v>731</v>
      </c>
      <c r="K12" s="71" t="s">
        <v>807</v>
      </c>
      <c r="L12" s="123"/>
      <c r="M12" s="71"/>
      <c r="N12" s="71"/>
      <c r="O12" s="71"/>
      <c r="P12" s="71"/>
      <c r="Q12" s="71"/>
      <c r="R12" s="71"/>
      <c r="S12" s="71"/>
      <c r="T12" s="71"/>
      <c r="U12" s="72"/>
    </row>
    <row r="13" spans="1:21" ht="18" customHeight="1" x14ac:dyDescent="0.15">
      <c r="A13" s="68" t="s">
        <v>183</v>
      </c>
      <c r="B13" s="122" t="s">
        <v>891</v>
      </c>
      <c r="C13" s="69" t="s">
        <v>892</v>
      </c>
      <c r="D13" s="69" t="s">
        <v>893</v>
      </c>
      <c r="E13" s="69" t="s">
        <v>894</v>
      </c>
      <c r="F13" s="69" t="s">
        <v>895</v>
      </c>
      <c r="G13" s="69" t="s">
        <v>896</v>
      </c>
      <c r="H13" s="69" t="s">
        <v>897</v>
      </c>
      <c r="I13" s="69" t="s">
        <v>898</v>
      </c>
      <c r="J13" s="69" t="s">
        <v>899</v>
      </c>
      <c r="K13" s="69" t="s">
        <v>900</v>
      </c>
      <c r="L13" s="122" t="s">
        <v>548</v>
      </c>
      <c r="M13" s="69" t="s">
        <v>549</v>
      </c>
      <c r="N13" s="69" t="s">
        <v>550</v>
      </c>
      <c r="O13" s="69" t="s">
        <v>551</v>
      </c>
      <c r="P13" s="69" t="s">
        <v>552</v>
      </c>
      <c r="Q13" s="69" t="s">
        <v>553</v>
      </c>
      <c r="R13" s="69" t="s">
        <v>554</v>
      </c>
      <c r="S13" s="69" t="s">
        <v>555</v>
      </c>
      <c r="T13" s="69" t="s">
        <v>556</v>
      </c>
      <c r="U13" s="70" t="s">
        <v>557</v>
      </c>
    </row>
    <row r="14" spans="1:21" ht="18" customHeight="1" x14ac:dyDescent="0.15">
      <c r="A14" s="68"/>
      <c r="B14" s="123" t="s">
        <v>901</v>
      </c>
      <c r="C14" s="71" t="s">
        <v>901</v>
      </c>
      <c r="D14" s="71" t="s">
        <v>902</v>
      </c>
      <c r="E14" s="71" t="s">
        <v>845</v>
      </c>
      <c r="F14" s="71" t="s">
        <v>901</v>
      </c>
      <c r="G14" s="71" t="s">
        <v>848</v>
      </c>
      <c r="H14" s="71" t="s">
        <v>903</v>
      </c>
      <c r="I14" s="71" t="s">
        <v>904</v>
      </c>
      <c r="J14" s="71" t="s">
        <v>852</v>
      </c>
      <c r="K14" s="71" t="s">
        <v>849</v>
      </c>
      <c r="L14" s="123"/>
      <c r="M14" s="71"/>
      <c r="N14" s="71"/>
      <c r="O14" s="71"/>
      <c r="P14" s="71"/>
      <c r="Q14" s="71"/>
      <c r="R14" s="71"/>
      <c r="S14" s="71"/>
      <c r="T14" s="71"/>
      <c r="U14" s="72"/>
    </row>
    <row r="15" spans="1:21" ht="18" customHeight="1" x14ac:dyDescent="0.15">
      <c r="A15" s="68" t="s">
        <v>184</v>
      </c>
      <c r="B15" s="122" t="s">
        <v>859</v>
      </c>
      <c r="C15" s="69" t="s">
        <v>860</v>
      </c>
      <c r="D15" s="69" t="s">
        <v>861</v>
      </c>
      <c r="E15" s="69" t="s">
        <v>862</v>
      </c>
      <c r="F15" s="69" t="s">
        <v>863</v>
      </c>
      <c r="G15" s="69" t="s">
        <v>864</v>
      </c>
      <c r="H15" s="69" t="s">
        <v>865</v>
      </c>
      <c r="I15" s="69" t="s">
        <v>866</v>
      </c>
      <c r="J15" s="69" t="s">
        <v>867</v>
      </c>
      <c r="K15" s="69" t="s">
        <v>868</v>
      </c>
      <c r="L15" s="122" t="s">
        <v>564</v>
      </c>
      <c r="M15" s="69" t="s">
        <v>565</v>
      </c>
      <c r="N15" s="69" t="s">
        <v>566</v>
      </c>
      <c r="O15" s="69" t="s">
        <v>567</v>
      </c>
      <c r="P15" s="69" t="s">
        <v>569</v>
      </c>
      <c r="Q15" s="69" t="s">
        <v>570</v>
      </c>
      <c r="R15" s="69" t="s">
        <v>571</v>
      </c>
      <c r="S15" s="69" t="s">
        <v>572</v>
      </c>
      <c r="T15" s="69" t="s">
        <v>573</v>
      </c>
      <c r="U15" s="70" t="s">
        <v>574</v>
      </c>
    </row>
    <row r="16" spans="1:21" ht="18" customHeight="1" x14ac:dyDescent="0.15">
      <c r="A16" s="68"/>
      <c r="B16" s="123" t="s">
        <v>623</v>
      </c>
      <c r="C16" s="71" t="s">
        <v>690</v>
      </c>
      <c r="D16" s="71" t="s">
        <v>594</v>
      </c>
      <c r="E16" s="71" t="s">
        <v>723</v>
      </c>
      <c r="F16" s="71" t="s">
        <v>720</v>
      </c>
      <c r="G16" s="71" t="s">
        <v>729</v>
      </c>
      <c r="H16" s="71" t="s">
        <v>858</v>
      </c>
      <c r="I16" s="71" t="s">
        <v>806</v>
      </c>
      <c r="J16" s="71" t="s">
        <v>869</v>
      </c>
      <c r="K16" s="71" t="s">
        <v>610</v>
      </c>
      <c r="L16" s="123"/>
      <c r="M16" s="71"/>
      <c r="N16" s="71"/>
      <c r="O16" s="71"/>
      <c r="P16" s="71"/>
      <c r="Q16" s="71"/>
      <c r="R16" s="71"/>
      <c r="S16" s="71"/>
      <c r="T16" s="71"/>
      <c r="U16" s="72"/>
    </row>
    <row r="17" spans="1:21" ht="18" customHeight="1" x14ac:dyDescent="0.15">
      <c r="A17" s="68" t="s">
        <v>185</v>
      </c>
      <c r="B17" s="122" t="s">
        <v>924</v>
      </c>
      <c r="C17" s="69" t="s">
        <v>925</v>
      </c>
      <c r="D17" s="69" t="s">
        <v>926</v>
      </c>
      <c r="E17" s="69" t="s">
        <v>927</v>
      </c>
      <c r="F17" s="69" t="s">
        <v>929</v>
      </c>
      <c r="G17" s="69" t="s">
        <v>930</v>
      </c>
      <c r="H17" s="69" t="s">
        <v>931</v>
      </c>
      <c r="I17" s="69" t="s">
        <v>932</v>
      </c>
      <c r="J17" s="69" t="s">
        <v>933</v>
      </c>
      <c r="K17" s="69" t="s">
        <v>934</v>
      </c>
      <c r="L17" s="122" t="s">
        <v>640</v>
      </c>
      <c r="M17" s="69" t="s">
        <v>580</v>
      </c>
      <c r="N17" s="69" t="s">
        <v>581</v>
      </c>
      <c r="O17" s="69" t="s">
        <v>582</v>
      </c>
      <c r="P17" s="69" t="s">
        <v>583</v>
      </c>
      <c r="Q17" s="69" t="s">
        <v>584</v>
      </c>
      <c r="R17" s="69" t="s">
        <v>585</v>
      </c>
      <c r="S17" s="69" t="s">
        <v>641</v>
      </c>
      <c r="T17" s="69" t="s">
        <v>586</v>
      </c>
      <c r="U17" s="70" t="s">
        <v>642</v>
      </c>
    </row>
    <row r="18" spans="1:21" ht="18" customHeight="1" x14ac:dyDescent="0.15">
      <c r="A18" s="68"/>
      <c r="B18" s="123" t="s">
        <v>778</v>
      </c>
      <c r="C18" s="71" t="s">
        <v>928</v>
      </c>
      <c r="D18" s="71" t="s">
        <v>690</v>
      </c>
      <c r="E18" s="71" t="s">
        <v>908</v>
      </c>
      <c r="F18" s="71" t="s">
        <v>782</v>
      </c>
      <c r="G18" s="71" t="s">
        <v>844</v>
      </c>
      <c r="H18" s="71" t="s">
        <v>847</v>
      </c>
      <c r="I18" s="71" t="s">
        <v>907</v>
      </c>
      <c r="J18" s="71" t="s">
        <v>935</v>
      </c>
      <c r="K18" s="71" t="s">
        <v>843</v>
      </c>
      <c r="L18" s="123"/>
      <c r="M18" s="71"/>
      <c r="N18" s="71"/>
      <c r="O18" s="71"/>
      <c r="P18" s="71"/>
      <c r="Q18" s="71"/>
      <c r="R18" s="71"/>
      <c r="S18" s="71"/>
      <c r="T18" s="71"/>
      <c r="U18" s="72"/>
    </row>
    <row r="19" spans="1:21" ht="18" customHeight="1" x14ac:dyDescent="0.15">
      <c r="A19" s="68" t="s">
        <v>186</v>
      </c>
      <c r="B19" s="122" t="s">
        <v>953</v>
      </c>
      <c r="C19" s="69" t="s">
        <v>954</v>
      </c>
      <c r="D19" s="69" t="s">
        <v>955</v>
      </c>
      <c r="E19" s="69" t="s">
        <v>956</v>
      </c>
      <c r="F19" s="69" t="s">
        <v>957</v>
      </c>
      <c r="G19" s="69" t="s">
        <v>958</v>
      </c>
      <c r="H19" s="69" t="s">
        <v>959</v>
      </c>
      <c r="I19" s="69" t="s">
        <v>961</v>
      </c>
      <c r="J19" s="69" t="s">
        <v>962</v>
      </c>
      <c r="K19" s="69" t="s">
        <v>963</v>
      </c>
      <c r="L19" s="122" t="s">
        <v>643</v>
      </c>
      <c r="M19" s="69" t="s">
        <v>644</v>
      </c>
      <c r="N19" s="69" t="s">
        <v>589</v>
      </c>
      <c r="O19" s="69" t="s">
        <v>645</v>
      </c>
      <c r="P19" s="69" t="s">
        <v>646</v>
      </c>
      <c r="Q19" s="69" t="s">
        <v>590</v>
      </c>
      <c r="R19" s="69" t="s">
        <v>647</v>
      </c>
      <c r="S19" s="69" t="s">
        <v>648</v>
      </c>
      <c r="T19" s="69" t="s">
        <v>649</v>
      </c>
      <c r="U19" s="70" t="s">
        <v>650</v>
      </c>
    </row>
    <row r="20" spans="1:21" ht="18" customHeight="1" x14ac:dyDescent="0.15">
      <c r="A20" s="68"/>
      <c r="B20" s="123" t="s">
        <v>689</v>
      </c>
      <c r="C20" s="71" t="s">
        <v>950</v>
      </c>
      <c r="D20" s="71" t="s">
        <v>940</v>
      </c>
      <c r="E20" s="71" t="s">
        <v>807</v>
      </c>
      <c r="F20" s="71" t="s">
        <v>960</v>
      </c>
      <c r="G20" s="71" t="s">
        <v>902</v>
      </c>
      <c r="H20" s="71" t="s">
        <v>807</v>
      </c>
      <c r="I20" s="71" t="s">
        <v>911</v>
      </c>
      <c r="J20" s="71" t="s">
        <v>738</v>
      </c>
      <c r="K20" s="71" t="s">
        <v>696</v>
      </c>
      <c r="L20" s="123"/>
      <c r="M20" s="71"/>
      <c r="N20" s="71"/>
      <c r="O20" s="71"/>
      <c r="P20" s="71"/>
      <c r="Q20" s="71"/>
      <c r="R20" s="71"/>
      <c r="S20" s="71"/>
      <c r="T20" s="71"/>
      <c r="U20" s="72"/>
    </row>
    <row r="21" spans="1:21" ht="18" customHeight="1" x14ac:dyDescent="0.15">
      <c r="A21" s="68" t="s">
        <v>187</v>
      </c>
      <c r="B21" s="122" t="s">
        <v>991</v>
      </c>
      <c r="C21" s="69" t="s">
        <v>992</v>
      </c>
      <c r="D21" s="69" t="s">
        <v>993</v>
      </c>
      <c r="E21" s="69" t="s">
        <v>994</v>
      </c>
      <c r="F21" s="69" t="s">
        <v>995</v>
      </c>
      <c r="G21" s="69" t="s">
        <v>996</v>
      </c>
      <c r="H21" s="69" t="s">
        <v>997</v>
      </c>
      <c r="I21" s="69" t="s">
        <v>999</v>
      </c>
      <c r="J21" s="69" t="s">
        <v>1000</v>
      </c>
      <c r="K21" s="69" t="s">
        <v>1001</v>
      </c>
      <c r="L21" s="122" t="s">
        <v>651</v>
      </c>
      <c r="M21" s="69" t="s">
        <v>652</v>
      </c>
      <c r="N21" s="69" t="s">
        <v>592</v>
      </c>
      <c r="O21" s="69" t="s">
        <v>653</v>
      </c>
      <c r="P21" s="69" t="s">
        <v>654</v>
      </c>
      <c r="Q21" s="69" t="s">
        <v>593</v>
      </c>
      <c r="R21" s="69" t="s">
        <v>655</v>
      </c>
      <c r="S21" s="69" t="s">
        <v>656</v>
      </c>
      <c r="T21" s="69" t="s">
        <v>657</v>
      </c>
      <c r="U21" s="70" t="s">
        <v>658</v>
      </c>
    </row>
    <row r="22" spans="1:21" ht="18" customHeight="1" x14ac:dyDescent="0.15">
      <c r="A22" s="68"/>
      <c r="B22" s="123" t="s">
        <v>842</v>
      </c>
      <c r="C22" s="71" t="s">
        <v>568</v>
      </c>
      <c r="D22" s="71" t="s">
        <v>842</v>
      </c>
      <c r="E22" s="71" t="s">
        <v>780</v>
      </c>
      <c r="F22" s="71" t="s">
        <v>559</v>
      </c>
      <c r="G22" s="71" t="s">
        <v>998</v>
      </c>
      <c r="H22" s="71" t="s">
        <v>578</v>
      </c>
      <c r="I22" s="71" t="s">
        <v>977</v>
      </c>
      <c r="J22" s="71" t="s">
        <v>591</v>
      </c>
      <c r="K22" s="71" t="s">
        <v>852</v>
      </c>
      <c r="L22" s="123"/>
      <c r="M22" s="71"/>
      <c r="N22" s="71"/>
      <c r="O22" s="71"/>
      <c r="P22" s="71"/>
      <c r="Q22" s="71"/>
      <c r="R22" s="71"/>
      <c r="S22" s="71"/>
      <c r="T22" s="71"/>
      <c r="U22" s="72"/>
    </row>
    <row r="23" spans="1:21" ht="18" customHeight="1" x14ac:dyDescent="0.15">
      <c r="A23" s="68" t="s">
        <v>188</v>
      </c>
      <c r="B23" s="122" t="s">
        <v>1085</v>
      </c>
      <c r="C23" s="69" t="s">
        <v>1086</v>
      </c>
      <c r="D23" s="69" t="s">
        <v>1087</v>
      </c>
      <c r="E23" s="69" t="s">
        <v>1025</v>
      </c>
      <c r="F23" s="69" t="s">
        <v>1088</v>
      </c>
      <c r="G23" s="69" t="s">
        <v>1089</v>
      </c>
      <c r="H23" s="69" t="s">
        <v>1027</v>
      </c>
      <c r="I23" s="69" t="s">
        <v>1028</v>
      </c>
      <c r="J23" s="69" t="s">
        <v>1029</v>
      </c>
      <c r="K23" s="69" t="s">
        <v>1030</v>
      </c>
      <c r="L23" s="122" t="s">
        <v>598</v>
      </c>
      <c r="M23" s="69" t="s">
        <v>599</v>
      </c>
      <c r="N23" s="69" t="s">
        <v>600</v>
      </c>
      <c r="O23" s="69" t="s">
        <v>601</v>
      </c>
      <c r="P23" s="69" t="s">
        <v>602</v>
      </c>
      <c r="Q23" s="69" t="s">
        <v>603</v>
      </c>
      <c r="R23" s="69" t="s">
        <v>604</v>
      </c>
      <c r="S23" s="69" t="s">
        <v>605</v>
      </c>
      <c r="T23" s="69" t="s">
        <v>606</v>
      </c>
      <c r="U23" s="70" t="s">
        <v>607</v>
      </c>
    </row>
    <row r="24" spans="1:21" ht="18" customHeight="1" x14ac:dyDescent="0.15">
      <c r="A24" s="68"/>
      <c r="B24" s="123" t="s">
        <v>982</v>
      </c>
      <c r="C24" s="71" t="s">
        <v>1024</v>
      </c>
      <c r="D24" s="71" t="s">
        <v>610</v>
      </c>
      <c r="E24" s="71" t="s">
        <v>1026</v>
      </c>
      <c r="F24" s="71" t="s">
        <v>731</v>
      </c>
      <c r="G24" s="71" t="s">
        <v>876</v>
      </c>
      <c r="H24" s="71" t="s">
        <v>1023</v>
      </c>
      <c r="I24" s="71" t="s">
        <v>1031</v>
      </c>
      <c r="J24" s="71" t="s">
        <v>1015</v>
      </c>
      <c r="K24" s="71" t="s">
        <v>1032</v>
      </c>
      <c r="L24" s="123"/>
      <c r="M24" s="71"/>
      <c r="N24" s="71"/>
      <c r="O24" s="71"/>
      <c r="P24" s="71"/>
      <c r="Q24" s="71"/>
      <c r="R24" s="71"/>
      <c r="S24" s="71"/>
      <c r="T24" s="71"/>
      <c r="U24" s="72"/>
    </row>
    <row r="25" spans="1:21" ht="18" customHeight="1" x14ac:dyDescent="0.15">
      <c r="A25" s="68" t="s">
        <v>189</v>
      </c>
      <c r="B25" s="122" t="s">
        <v>1058</v>
      </c>
      <c r="C25" s="69" t="s">
        <v>1059</v>
      </c>
      <c r="D25" s="69" t="s">
        <v>1060</v>
      </c>
      <c r="E25" s="69" t="s">
        <v>1061</v>
      </c>
      <c r="F25" s="69" t="s">
        <v>1062</v>
      </c>
      <c r="G25" s="69" t="s">
        <v>1063</v>
      </c>
      <c r="H25" s="69" t="s">
        <v>1064</v>
      </c>
      <c r="I25" s="69" t="s">
        <v>1066</v>
      </c>
      <c r="J25" s="69" t="s">
        <v>1067</v>
      </c>
      <c r="K25" s="69" t="s">
        <v>1068</v>
      </c>
      <c r="L25" s="122" t="s">
        <v>612</v>
      </c>
      <c r="M25" s="69" t="s">
        <v>613</v>
      </c>
      <c r="N25" s="69" t="s">
        <v>614</v>
      </c>
      <c r="O25" s="69" t="s">
        <v>615</v>
      </c>
      <c r="P25" s="69" t="s">
        <v>616</v>
      </c>
      <c r="Q25" s="69" t="s">
        <v>617</v>
      </c>
      <c r="R25" s="69" t="s">
        <v>618</v>
      </c>
      <c r="S25" s="69" t="s">
        <v>619</v>
      </c>
      <c r="T25" s="69" t="s">
        <v>620</v>
      </c>
      <c r="U25" s="70" t="s">
        <v>621</v>
      </c>
    </row>
    <row r="26" spans="1:21" ht="18" customHeight="1" x14ac:dyDescent="0.15">
      <c r="A26" s="68"/>
      <c r="B26" s="123" t="s">
        <v>696</v>
      </c>
      <c r="C26" s="71" t="s">
        <v>806</v>
      </c>
      <c r="D26" s="71" t="s">
        <v>841</v>
      </c>
      <c r="E26" s="71" t="s">
        <v>1008</v>
      </c>
      <c r="F26" s="71" t="s">
        <v>1065</v>
      </c>
      <c r="G26" s="71" t="s">
        <v>686</v>
      </c>
      <c r="H26" s="71" t="s">
        <v>849</v>
      </c>
      <c r="I26" s="71" t="s">
        <v>974</v>
      </c>
      <c r="J26" s="71" t="s">
        <v>689</v>
      </c>
      <c r="K26" s="71" t="s">
        <v>1069</v>
      </c>
      <c r="L26" s="123"/>
      <c r="M26" s="71"/>
      <c r="N26" s="71"/>
      <c r="O26" s="71"/>
      <c r="P26" s="71"/>
      <c r="Q26" s="71"/>
      <c r="R26" s="71"/>
      <c r="S26" s="71"/>
      <c r="T26" s="71"/>
      <c r="U26" s="72"/>
    </row>
    <row r="27" spans="1:21" ht="18" customHeight="1" x14ac:dyDescent="0.15">
      <c r="A27" s="68" t="s">
        <v>190</v>
      </c>
      <c r="B27" s="122" t="s">
        <v>1166</v>
      </c>
      <c r="C27" s="69" t="s">
        <v>1174</v>
      </c>
      <c r="D27" s="69" t="s">
        <v>1175</v>
      </c>
      <c r="E27" s="69" t="s">
        <v>1176</v>
      </c>
      <c r="F27" s="69" t="s">
        <v>1178</v>
      </c>
      <c r="G27" s="69" t="s">
        <v>1179</v>
      </c>
      <c r="H27" s="69" t="s">
        <v>1180</v>
      </c>
      <c r="I27" s="69" t="s">
        <v>1183</v>
      </c>
      <c r="J27" s="69" t="s">
        <v>1184</v>
      </c>
      <c r="K27" s="69" t="s">
        <v>1185</v>
      </c>
      <c r="L27" s="122" t="s">
        <v>628</v>
      </c>
      <c r="M27" s="69" t="s">
        <v>828</v>
      </c>
      <c r="N27" s="69" t="s">
        <v>630</v>
      </c>
      <c r="O27" s="69" t="s">
        <v>829</v>
      </c>
      <c r="P27" s="69" t="s">
        <v>830</v>
      </c>
      <c r="Q27" s="69" t="s">
        <v>631</v>
      </c>
      <c r="R27" s="69" t="s">
        <v>831</v>
      </c>
      <c r="S27" s="69" t="s">
        <v>832</v>
      </c>
      <c r="T27" s="69" t="s">
        <v>632</v>
      </c>
      <c r="U27" s="70" t="s">
        <v>833</v>
      </c>
    </row>
    <row r="28" spans="1:21" ht="18" customHeight="1" x14ac:dyDescent="0.15">
      <c r="A28" s="73"/>
      <c r="B28" s="124" t="s">
        <v>751</v>
      </c>
      <c r="C28" s="74" t="s">
        <v>686</v>
      </c>
      <c r="D28" s="74" t="s">
        <v>1007</v>
      </c>
      <c r="E28" s="74" t="s">
        <v>779</v>
      </c>
      <c r="F28" s="74" t="s">
        <v>728</v>
      </c>
      <c r="G28" s="74" t="s">
        <v>1182</v>
      </c>
      <c r="H28" s="74" t="s">
        <v>560</v>
      </c>
      <c r="I28" s="74" t="s">
        <v>1132</v>
      </c>
      <c r="J28" s="74" t="s">
        <v>577</v>
      </c>
      <c r="K28" s="74" t="s">
        <v>1187</v>
      </c>
      <c r="L28" s="124"/>
      <c r="M28" s="71"/>
      <c r="N28" s="71"/>
      <c r="O28" s="71"/>
      <c r="P28" s="71"/>
      <c r="Q28" s="71"/>
      <c r="R28" s="71"/>
      <c r="S28" s="71"/>
      <c r="T28" s="71"/>
      <c r="U28" s="72"/>
    </row>
    <row r="29" spans="1:21" ht="18" customHeight="1" x14ac:dyDescent="0.15">
      <c r="A29" s="75" t="s">
        <v>326</v>
      </c>
      <c r="B29" s="125" t="s">
        <v>1169</v>
      </c>
      <c r="C29" s="76" t="s">
        <v>1177</v>
      </c>
      <c r="D29" s="76" t="s">
        <v>1190</v>
      </c>
      <c r="E29" s="76" t="s">
        <v>1191</v>
      </c>
      <c r="F29" s="76" t="s">
        <v>1181</v>
      </c>
      <c r="G29" s="76" t="s">
        <v>1453</v>
      </c>
      <c r="H29" s="76" t="s">
        <v>1454</v>
      </c>
      <c r="I29" s="76" t="s">
        <v>1186</v>
      </c>
      <c r="J29" s="76" t="s">
        <v>1249</v>
      </c>
      <c r="K29" s="76" t="s">
        <v>1250</v>
      </c>
      <c r="L29" s="125" t="s">
        <v>629</v>
      </c>
      <c r="M29" s="76" t="s">
        <v>834</v>
      </c>
      <c r="N29" s="76" t="s">
        <v>633</v>
      </c>
      <c r="O29" s="76" t="s">
        <v>835</v>
      </c>
      <c r="P29" s="76" t="s">
        <v>836</v>
      </c>
      <c r="Q29" s="76" t="s">
        <v>659</v>
      </c>
      <c r="R29" s="76" t="s">
        <v>837</v>
      </c>
      <c r="S29" s="76" t="s">
        <v>838</v>
      </c>
      <c r="T29" s="76" t="s">
        <v>634</v>
      </c>
      <c r="U29" s="77" t="s">
        <v>839</v>
      </c>
    </row>
    <row r="30" spans="1:21" s="81" customFormat="1" ht="18" customHeight="1" x14ac:dyDescent="0.15">
      <c r="A30" s="78"/>
      <c r="B30" s="126" t="s">
        <v>910</v>
      </c>
      <c r="C30" s="79" t="s">
        <v>722</v>
      </c>
      <c r="D30" s="79" t="s">
        <v>729</v>
      </c>
      <c r="E30" s="79" t="s">
        <v>510</v>
      </c>
      <c r="F30" s="79" t="s">
        <v>661</v>
      </c>
      <c r="G30" s="79" t="s">
        <v>979</v>
      </c>
      <c r="H30" s="79" t="s">
        <v>559</v>
      </c>
      <c r="I30" s="79" t="s">
        <v>751</v>
      </c>
      <c r="J30" s="79" t="s">
        <v>856</v>
      </c>
      <c r="K30" s="79" t="s">
        <v>1042</v>
      </c>
      <c r="L30" s="126"/>
      <c r="M30" s="79"/>
      <c r="N30" s="79"/>
      <c r="O30" s="79"/>
      <c r="P30" s="79"/>
      <c r="Q30" s="79"/>
      <c r="R30" s="79"/>
      <c r="S30" s="79"/>
      <c r="T30" s="79"/>
      <c r="U30" s="80"/>
    </row>
    <row r="31" spans="1:21" ht="18" customHeight="1" x14ac:dyDescent="0.15">
      <c r="A31" s="82" t="s">
        <v>327</v>
      </c>
      <c r="B31" s="127" t="s">
        <v>629</v>
      </c>
      <c r="C31" s="83" t="s">
        <v>834</v>
      </c>
      <c r="D31" s="83" t="s">
        <v>633</v>
      </c>
      <c r="E31" s="83" t="s">
        <v>835</v>
      </c>
      <c r="F31" s="83" t="s">
        <v>836</v>
      </c>
      <c r="G31" s="83" t="s">
        <v>659</v>
      </c>
      <c r="H31" s="83" t="s">
        <v>837</v>
      </c>
      <c r="I31" s="83" t="s">
        <v>838</v>
      </c>
      <c r="J31" s="83" t="s">
        <v>634</v>
      </c>
      <c r="K31" s="83" t="s">
        <v>839</v>
      </c>
      <c r="L31" s="127"/>
      <c r="M31" s="83"/>
      <c r="N31" s="83"/>
      <c r="O31" s="83"/>
      <c r="P31" s="83"/>
      <c r="Q31" s="83"/>
      <c r="R31" s="83"/>
      <c r="S31" s="83"/>
      <c r="T31" s="83"/>
      <c r="U31" s="84"/>
    </row>
    <row r="32" spans="1:21" ht="18" customHeight="1" x14ac:dyDescent="0.15">
      <c r="A32" s="85" t="s">
        <v>328</v>
      </c>
      <c r="B32" s="128" t="s">
        <v>1455</v>
      </c>
      <c r="C32" s="86" t="s">
        <v>1456</v>
      </c>
      <c r="D32" s="86" t="s">
        <v>1457</v>
      </c>
      <c r="E32" s="86" t="s">
        <v>1458</v>
      </c>
      <c r="F32" s="86" t="s">
        <v>1459</v>
      </c>
      <c r="G32" s="86" t="s">
        <v>1460</v>
      </c>
      <c r="H32" s="86" t="s">
        <v>1461</v>
      </c>
      <c r="I32" s="86" t="s">
        <v>1462</v>
      </c>
      <c r="J32" s="86" t="s">
        <v>1463</v>
      </c>
      <c r="K32" s="86" t="s">
        <v>1464</v>
      </c>
      <c r="L32" s="128"/>
      <c r="M32" s="86"/>
      <c r="N32" s="86"/>
      <c r="O32" s="86"/>
      <c r="P32" s="86"/>
      <c r="Q32" s="86"/>
      <c r="R32" s="86"/>
      <c r="S32" s="86"/>
      <c r="T32" s="86"/>
      <c r="U32" s="87"/>
    </row>
    <row r="33" spans="1:12" ht="11.45" customHeight="1" x14ac:dyDescent="0.15"/>
    <row r="34" spans="1:12" s="89" customFormat="1" ht="12" x14ac:dyDescent="0.15">
      <c r="A34" s="88" t="s">
        <v>112</v>
      </c>
      <c r="B34" s="88"/>
      <c r="L34" s="88"/>
    </row>
    <row r="35" spans="1:12" s="89" customFormat="1" ht="12" x14ac:dyDescent="0.15">
      <c r="A35" s="88"/>
      <c r="B35" s="88"/>
      <c r="L35" s="88"/>
    </row>
    <row r="36" spans="1:12" s="89" customFormat="1" ht="12" x14ac:dyDescent="0.15">
      <c r="A36" s="90"/>
      <c r="B36" s="90"/>
      <c r="L36" s="90"/>
    </row>
    <row r="37" spans="1:12" s="89" customFormat="1" ht="12" x14ac:dyDescent="0.15">
      <c r="A37" s="90"/>
      <c r="B37" s="90"/>
      <c r="L37" s="90"/>
    </row>
    <row r="38" spans="1:12" s="89" customFormat="1" ht="12" x14ac:dyDescent="0.15">
      <c r="A38" s="90"/>
      <c r="B38" s="90"/>
      <c r="L38" s="90"/>
    </row>
    <row r="39" spans="1:12" s="89" customFormat="1" ht="12" x14ac:dyDescent="0.15">
      <c r="A39" s="90"/>
      <c r="B39" s="90"/>
      <c r="L39" s="90"/>
    </row>
    <row r="40" spans="1:12" s="89" customFormat="1" ht="12" x14ac:dyDescent="0.15">
      <c r="A40" s="90"/>
      <c r="B40" s="90"/>
      <c r="L40" s="90"/>
    </row>
    <row r="41" spans="1:12" s="89" customFormat="1" ht="12" x14ac:dyDescent="0.15">
      <c r="A41" s="90"/>
      <c r="B41" s="90"/>
      <c r="L41" s="90"/>
    </row>
    <row r="42" spans="1:12" s="89" customFormat="1" ht="12" x14ac:dyDescent="0.15">
      <c r="A42" s="90"/>
      <c r="B42" s="90"/>
      <c r="L42" s="90"/>
    </row>
  </sheetData>
  <mergeCells count="11">
    <mergeCell ref="A2:A4"/>
    <mergeCell ref="B2:K2"/>
    <mergeCell ref="L2:U2"/>
    <mergeCell ref="B3:B4"/>
    <mergeCell ref="C3:E3"/>
    <mergeCell ref="F3:H3"/>
    <mergeCell ref="I3:K3"/>
    <mergeCell ref="L3:L4"/>
    <mergeCell ref="M3:O3"/>
    <mergeCell ref="P3:R3"/>
    <mergeCell ref="S3:U3"/>
  </mergeCells>
  <phoneticPr fontId="22"/>
  <printOptions horizontalCentered="1"/>
  <pageMargins left="0.39370078740157483" right="0.39370078740157483" top="0.78740157480314965" bottom="0.39370078740157483" header="0.59055118110236227" footer="0.19685039370078741"/>
  <pageSetup paperSize="9" scale="44" orientation="landscape" horizontalDpi="300" verticalDpi="300" r:id="rId1"/>
  <headerFooter scaleWithDoc="0" alignWithMargins="0">
    <oddFooter>&amp;C- 9 -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P95"/>
  <sheetViews>
    <sheetView zoomScaleNormal="100" zoomScaleSheetLayoutView="100" workbookViewId="0">
      <selection activeCell="N11" sqref="N11"/>
    </sheetView>
  </sheetViews>
  <sheetFormatPr defaultRowHeight="10.5" x14ac:dyDescent="0.15"/>
  <cols>
    <col min="1" max="1" width="2.75" style="129" customWidth="1"/>
    <col min="2" max="2" width="19.25" style="130" bestFit="1" customWidth="1"/>
    <col min="3" max="16" width="11.125" style="129" customWidth="1"/>
    <col min="17" max="16384" width="9" style="129"/>
  </cols>
  <sheetData>
    <row r="1" spans="1:16" ht="18.75" x14ac:dyDescent="0.15">
      <c r="A1" s="230" t="s">
        <v>90</v>
      </c>
      <c r="P1" s="31" t="s">
        <v>178</v>
      </c>
    </row>
    <row r="2" spans="1:16" s="131" customFormat="1" ht="15.95" customHeight="1" x14ac:dyDescent="0.15">
      <c r="A2" s="400" t="s">
        <v>1</v>
      </c>
      <c r="B2" s="401"/>
      <c r="C2" s="400" t="s">
        <v>270</v>
      </c>
      <c r="D2" s="401"/>
      <c r="E2" s="400" t="s">
        <v>271</v>
      </c>
      <c r="F2" s="407"/>
      <c r="G2" s="407"/>
      <c r="H2" s="401"/>
      <c r="I2" s="400" t="s">
        <v>272</v>
      </c>
      <c r="J2" s="407"/>
      <c r="K2" s="407"/>
      <c r="L2" s="401"/>
      <c r="M2" s="400" t="s">
        <v>273</v>
      </c>
      <c r="N2" s="401"/>
      <c r="O2" s="400" t="s">
        <v>274</v>
      </c>
      <c r="P2" s="401"/>
    </row>
    <row r="3" spans="1:16" s="131" customFormat="1" ht="15.95" customHeight="1" x14ac:dyDescent="0.15">
      <c r="A3" s="405"/>
      <c r="B3" s="406"/>
      <c r="C3" s="402"/>
      <c r="D3" s="403"/>
      <c r="E3" s="404" t="s">
        <v>275</v>
      </c>
      <c r="F3" s="404"/>
      <c r="G3" s="404" t="s">
        <v>276</v>
      </c>
      <c r="H3" s="404"/>
      <c r="I3" s="404" t="s">
        <v>275</v>
      </c>
      <c r="J3" s="404"/>
      <c r="K3" s="404" t="s">
        <v>276</v>
      </c>
      <c r="L3" s="404"/>
      <c r="M3" s="402"/>
      <c r="N3" s="403"/>
      <c r="O3" s="402"/>
      <c r="P3" s="403"/>
    </row>
    <row r="4" spans="1:16" s="131" customFormat="1" ht="15.95" customHeight="1" x14ac:dyDescent="0.15">
      <c r="A4" s="402"/>
      <c r="B4" s="403"/>
      <c r="C4" s="132" t="s">
        <v>108</v>
      </c>
      <c r="D4" s="132" t="s">
        <v>278</v>
      </c>
      <c r="E4" s="132" t="s">
        <v>2</v>
      </c>
      <c r="F4" s="132" t="s">
        <v>278</v>
      </c>
      <c r="G4" s="132" t="s">
        <v>2</v>
      </c>
      <c r="H4" s="132" t="s">
        <v>278</v>
      </c>
      <c r="I4" s="132" t="s">
        <v>2</v>
      </c>
      <c r="J4" s="132" t="s">
        <v>278</v>
      </c>
      <c r="K4" s="132" t="s">
        <v>2</v>
      </c>
      <c r="L4" s="132" t="s">
        <v>278</v>
      </c>
      <c r="M4" s="132" t="s">
        <v>2</v>
      </c>
      <c r="N4" s="132" t="s">
        <v>278</v>
      </c>
      <c r="O4" s="132" t="s">
        <v>2</v>
      </c>
      <c r="P4" s="132" t="s">
        <v>278</v>
      </c>
    </row>
    <row r="5" spans="1:16" s="136" customFormat="1" ht="11.1" customHeight="1" x14ac:dyDescent="0.15">
      <c r="A5" s="396" t="s">
        <v>399</v>
      </c>
      <c r="B5" s="397"/>
      <c r="C5" s="133">
        <v>7258417</v>
      </c>
      <c r="D5" s="134">
        <v>87803626</v>
      </c>
      <c r="E5" s="133">
        <v>1233963</v>
      </c>
      <c r="F5" s="134">
        <v>12734630</v>
      </c>
      <c r="G5" s="133">
        <v>1172632</v>
      </c>
      <c r="H5" s="134">
        <v>12155053</v>
      </c>
      <c r="I5" s="133">
        <v>2867660</v>
      </c>
      <c r="J5" s="134">
        <v>35758252</v>
      </c>
      <c r="K5" s="133">
        <v>2788339</v>
      </c>
      <c r="L5" s="135">
        <v>34507158</v>
      </c>
      <c r="M5" s="133">
        <v>1226433</v>
      </c>
      <c r="N5" s="134">
        <v>15052864</v>
      </c>
      <c r="O5" s="133">
        <v>1930361</v>
      </c>
      <c r="P5" s="135">
        <v>24257880</v>
      </c>
    </row>
    <row r="6" spans="1:16" s="136" customFormat="1" ht="11.1" customHeight="1" x14ac:dyDescent="0.15">
      <c r="A6" s="398" t="s">
        <v>232</v>
      </c>
      <c r="B6" s="399"/>
      <c r="C6" s="137">
        <v>455415</v>
      </c>
      <c r="D6" s="138">
        <v>5635238</v>
      </c>
      <c r="E6" s="137">
        <v>29377</v>
      </c>
      <c r="F6" s="138">
        <v>258736</v>
      </c>
      <c r="G6" s="137">
        <v>29369</v>
      </c>
      <c r="H6" s="138">
        <v>258625</v>
      </c>
      <c r="I6" s="137">
        <v>390069</v>
      </c>
      <c r="J6" s="138">
        <v>4952748</v>
      </c>
      <c r="K6" s="137">
        <v>331316</v>
      </c>
      <c r="L6" s="139">
        <v>4118892</v>
      </c>
      <c r="M6" s="137">
        <v>16938</v>
      </c>
      <c r="N6" s="138">
        <v>206303</v>
      </c>
      <c r="O6" s="137">
        <v>19031</v>
      </c>
      <c r="P6" s="139">
        <v>217451</v>
      </c>
    </row>
    <row r="7" spans="1:16" ht="11.1" customHeight="1" x14ac:dyDescent="0.15">
      <c r="A7" s="140">
        <v>1</v>
      </c>
      <c r="B7" s="141" t="s">
        <v>233</v>
      </c>
      <c r="C7" s="142">
        <v>13832</v>
      </c>
      <c r="D7" s="143">
        <v>306314</v>
      </c>
      <c r="E7" s="142" t="s">
        <v>165</v>
      </c>
      <c r="F7" s="143">
        <v>4</v>
      </c>
      <c r="G7" s="142" t="s">
        <v>165</v>
      </c>
      <c r="H7" s="143">
        <v>4</v>
      </c>
      <c r="I7" s="142">
        <v>6680</v>
      </c>
      <c r="J7" s="143">
        <v>213896</v>
      </c>
      <c r="K7" s="142">
        <v>938</v>
      </c>
      <c r="L7" s="144">
        <v>23773</v>
      </c>
      <c r="M7" s="142">
        <v>265</v>
      </c>
      <c r="N7" s="143">
        <v>13089</v>
      </c>
      <c r="O7" s="142">
        <v>6887</v>
      </c>
      <c r="P7" s="144">
        <v>79325</v>
      </c>
    </row>
    <row r="8" spans="1:16" ht="11.1" customHeight="1" x14ac:dyDescent="0.15">
      <c r="A8" s="140">
        <v>2</v>
      </c>
      <c r="B8" s="141" t="s">
        <v>400</v>
      </c>
      <c r="C8" s="142">
        <v>7097</v>
      </c>
      <c r="D8" s="143">
        <v>77869</v>
      </c>
      <c r="E8" s="142">
        <v>557</v>
      </c>
      <c r="F8" s="143">
        <v>4369</v>
      </c>
      <c r="G8" s="142">
        <v>557</v>
      </c>
      <c r="H8" s="143">
        <v>4369</v>
      </c>
      <c r="I8" s="142">
        <v>1740</v>
      </c>
      <c r="J8" s="143">
        <v>19630</v>
      </c>
      <c r="K8" s="142">
        <v>1740</v>
      </c>
      <c r="L8" s="144">
        <v>19630</v>
      </c>
      <c r="M8" s="142">
        <v>3270</v>
      </c>
      <c r="N8" s="143">
        <v>38610</v>
      </c>
      <c r="O8" s="142">
        <v>1530</v>
      </c>
      <c r="P8" s="144">
        <v>15260</v>
      </c>
    </row>
    <row r="9" spans="1:16" ht="11.1" customHeight="1" x14ac:dyDescent="0.15">
      <c r="A9" s="140">
        <v>3</v>
      </c>
      <c r="B9" s="141" t="s">
        <v>401</v>
      </c>
      <c r="C9" s="142">
        <v>875</v>
      </c>
      <c r="D9" s="143">
        <v>10565</v>
      </c>
      <c r="E9" s="142" t="s">
        <v>165</v>
      </c>
      <c r="F9" s="143">
        <v>30</v>
      </c>
      <c r="G9" s="142" t="s">
        <v>165</v>
      </c>
      <c r="H9" s="143">
        <v>30</v>
      </c>
      <c r="I9" s="142">
        <v>875</v>
      </c>
      <c r="J9" s="143">
        <v>10108</v>
      </c>
      <c r="K9" s="142">
        <v>875</v>
      </c>
      <c r="L9" s="144">
        <v>10108</v>
      </c>
      <c r="M9" s="142" t="s">
        <v>165</v>
      </c>
      <c r="N9" s="143">
        <v>427</v>
      </c>
      <c r="O9" s="142" t="s">
        <v>165</v>
      </c>
      <c r="P9" s="144" t="s">
        <v>165</v>
      </c>
    </row>
    <row r="10" spans="1:16" ht="11.1" customHeight="1" x14ac:dyDescent="0.15">
      <c r="A10" s="140">
        <v>4</v>
      </c>
      <c r="B10" s="141" t="s">
        <v>402</v>
      </c>
      <c r="C10" s="142">
        <v>8560</v>
      </c>
      <c r="D10" s="143">
        <v>155904</v>
      </c>
      <c r="E10" s="142" t="s">
        <v>165</v>
      </c>
      <c r="F10" s="143">
        <v>355</v>
      </c>
      <c r="G10" s="142" t="s">
        <v>165</v>
      </c>
      <c r="H10" s="143">
        <v>355</v>
      </c>
      <c r="I10" s="142">
        <v>6780</v>
      </c>
      <c r="J10" s="143">
        <v>134447</v>
      </c>
      <c r="K10" s="142">
        <v>6780</v>
      </c>
      <c r="L10" s="144">
        <v>134447</v>
      </c>
      <c r="M10" s="142">
        <v>1555</v>
      </c>
      <c r="N10" s="143">
        <v>17175</v>
      </c>
      <c r="O10" s="142">
        <v>225</v>
      </c>
      <c r="P10" s="144">
        <v>3927</v>
      </c>
    </row>
    <row r="11" spans="1:16" ht="11.1" customHeight="1" x14ac:dyDescent="0.15">
      <c r="A11" s="140">
        <v>5</v>
      </c>
      <c r="B11" s="141" t="s">
        <v>403</v>
      </c>
      <c r="C11" s="142">
        <v>500</v>
      </c>
      <c r="D11" s="143">
        <v>8429</v>
      </c>
      <c r="E11" s="142" t="s">
        <v>165</v>
      </c>
      <c r="F11" s="143" t="s">
        <v>165</v>
      </c>
      <c r="G11" s="142" t="s">
        <v>165</v>
      </c>
      <c r="H11" s="143" t="s">
        <v>165</v>
      </c>
      <c r="I11" s="142">
        <v>255</v>
      </c>
      <c r="J11" s="143">
        <v>6047</v>
      </c>
      <c r="K11" s="142">
        <v>255</v>
      </c>
      <c r="L11" s="144">
        <v>6047</v>
      </c>
      <c r="M11" s="142">
        <v>180</v>
      </c>
      <c r="N11" s="143">
        <v>1897</v>
      </c>
      <c r="O11" s="142">
        <v>65</v>
      </c>
      <c r="P11" s="144">
        <v>485</v>
      </c>
    </row>
    <row r="12" spans="1:16" ht="11.1" customHeight="1" x14ac:dyDescent="0.15">
      <c r="A12" s="140">
        <v>6</v>
      </c>
      <c r="B12" s="141" t="s">
        <v>404</v>
      </c>
      <c r="C12" s="142">
        <v>162855</v>
      </c>
      <c r="D12" s="143">
        <v>1927398</v>
      </c>
      <c r="E12" s="142">
        <v>12491</v>
      </c>
      <c r="F12" s="143">
        <v>42294</v>
      </c>
      <c r="G12" s="142">
        <v>12483</v>
      </c>
      <c r="H12" s="143">
        <v>42183</v>
      </c>
      <c r="I12" s="142">
        <v>136912</v>
      </c>
      <c r="J12" s="143">
        <v>1743008</v>
      </c>
      <c r="K12" s="142">
        <v>83901</v>
      </c>
      <c r="L12" s="144">
        <v>1099275</v>
      </c>
      <c r="M12" s="142">
        <v>7552</v>
      </c>
      <c r="N12" s="143">
        <v>85529</v>
      </c>
      <c r="O12" s="142">
        <v>5900</v>
      </c>
      <c r="P12" s="144">
        <v>56567</v>
      </c>
    </row>
    <row r="13" spans="1:16" ht="11.1" customHeight="1" x14ac:dyDescent="0.15">
      <c r="A13" s="140">
        <v>7</v>
      </c>
      <c r="B13" s="141" t="s">
        <v>234</v>
      </c>
      <c r="C13" s="142">
        <v>60</v>
      </c>
      <c r="D13" s="143">
        <v>525</v>
      </c>
      <c r="E13" s="142" t="s">
        <v>165</v>
      </c>
      <c r="F13" s="143">
        <v>201</v>
      </c>
      <c r="G13" s="142" t="s">
        <v>165</v>
      </c>
      <c r="H13" s="143">
        <v>201</v>
      </c>
      <c r="I13" s="142">
        <v>60</v>
      </c>
      <c r="J13" s="143">
        <v>294</v>
      </c>
      <c r="K13" s="142">
        <v>60</v>
      </c>
      <c r="L13" s="144">
        <v>294</v>
      </c>
      <c r="M13" s="142" t="s">
        <v>165</v>
      </c>
      <c r="N13" s="143" t="s">
        <v>165</v>
      </c>
      <c r="O13" s="142" t="s">
        <v>165</v>
      </c>
      <c r="P13" s="144">
        <v>30</v>
      </c>
    </row>
    <row r="14" spans="1:16" ht="11.1" customHeight="1" x14ac:dyDescent="0.15">
      <c r="A14" s="140">
        <v>8</v>
      </c>
      <c r="B14" s="141" t="s">
        <v>235</v>
      </c>
      <c r="C14" s="142">
        <v>25833</v>
      </c>
      <c r="D14" s="143">
        <v>265961</v>
      </c>
      <c r="E14" s="142">
        <v>1479</v>
      </c>
      <c r="F14" s="143">
        <v>10397</v>
      </c>
      <c r="G14" s="142">
        <v>1479</v>
      </c>
      <c r="H14" s="143">
        <v>10397</v>
      </c>
      <c r="I14" s="142">
        <v>23991</v>
      </c>
      <c r="J14" s="143">
        <v>246968</v>
      </c>
      <c r="K14" s="142">
        <v>23991</v>
      </c>
      <c r="L14" s="144">
        <v>246968</v>
      </c>
      <c r="M14" s="142">
        <v>268</v>
      </c>
      <c r="N14" s="143">
        <v>6399</v>
      </c>
      <c r="O14" s="142">
        <v>95</v>
      </c>
      <c r="P14" s="144">
        <v>2197</v>
      </c>
    </row>
    <row r="15" spans="1:16" ht="11.1" customHeight="1" x14ac:dyDescent="0.15">
      <c r="A15" s="140">
        <v>9</v>
      </c>
      <c r="B15" s="141" t="s">
        <v>236</v>
      </c>
      <c r="C15" s="142">
        <v>45</v>
      </c>
      <c r="D15" s="143">
        <v>506</v>
      </c>
      <c r="E15" s="142" t="s">
        <v>165</v>
      </c>
      <c r="F15" s="143" t="s">
        <v>165</v>
      </c>
      <c r="G15" s="142" t="s">
        <v>165</v>
      </c>
      <c r="H15" s="143" t="s">
        <v>165</v>
      </c>
      <c r="I15" s="142">
        <v>45</v>
      </c>
      <c r="J15" s="143">
        <v>485</v>
      </c>
      <c r="K15" s="142">
        <v>45</v>
      </c>
      <c r="L15" s="144">
        <v>485</v>
      </c>
      <c r="M15" s="142" t="s">
        <v>165</v>
      </c>
      <c r="N15" s="143">
        <v>21</v>
      </c>
      <c r="O15" s="142" t="s">
        <v>165</v>
      </c>
      <c r="P15" s="144" t="s">
        <v>165</v>
      </c>
    </row>
    <row r="16" spans="1:16" ht="11.1" customHeight="1" x14ac:dyDescent="0.15">
      <c r="A16" s="140">
        <v>10</v>
      </c>
      <c r="B16" s="141" t="s">
        <v>237</v>
      </c>
      <c r="C16" s="142">
        <v>135683</v>
      </c>
      <c r="D16" s="143">
        <v>1738532</v>
      </c>
      <c r="E16" s="142">
        <v>3907</v>
      </c>
      <c r="F16" s="143">
        <v>35547</v>
      </c>
      <c r="G16" s="142">
        <v>3907</v>
      </c>
      <c r="H16" s="143">
        <v>35547</v>
      </c>
      <c r="I16" s="142">
        <v>130271</v>
      </c>
      <c r="J16" s="143">
        <v>1660448</v>
      </c>
      <c r="K16" s="142">
        <v>130271</v>
      </c>
      <c r="L16" s="144">
        <v>1660448</v>
      </c>
      <c r="M16" s="142">
        <v>910</v>
      </c>
      <c r="N16" s="143">
        <v>15342</v>
      </c>
      <c r="O16" s="142">
        <v>595</v>
      </c>
      <c r="P16" s="144">
        <v>27195</v>
      </c>
    </row>
    <row r="17" spans="1:16" ht="11.1" customHeight="1" x14ac:dyDescent="0.15">
      <c r="A17" s="140">
        <v>11</v>
      </c>
      <c r="B17" s="141" t="s">
        <v>238</v>
      </c>
      <c r="C17" s="142">
        <v>100075</v>
      </c>
      <c r="D17" s="143">
        <v>1143235</v>
      </c>
      <c r="E17" s="142">
        <v>10943</v>
      </c>
      <c r="F17" s="143">
        <v>165539</v>
      </c>
      <c r="G17" s="142">
        <v>10943</v>
      </c>
      <c r="H17" s="143">
        <v>165539</v>
      </c>
      <c r="I17" s="142">
        <v>82460</v>
      </c>
      <c r="J17" s="143">
        <v>917417</v>
      </c>
      <c r="K17" s="142">
        <v>82460</v>
      </c>
      <c r="L17" s="144">
        <v>917417</v>
      </c>
      <c r="M17" s="142">
        <v>2938</v>
      </c>
      <c r="N17" s="143">
        <v>27814</v>
      </c>
      <c r="O17" s="142">
        <v>3734</v>
      </c>
      <c r="P17" s="144">
        <v>32465</v>
      </c>
    </row>
    <row r="18" spans="1:16" s="136" customFormat="1" ht="11.1" customHeight="1" x14ac:dyDescent="0.15">
      <c r="A18" s="398" t="s">
        <v>405</v>
      </c>
      <c r="B18" s="399"/>
      <c r="C18" s="137">
        <v>93200</v>
      </c>
      <c r="D18" s="138">
        <v>1148144</v>
      </c>
      <c r="E18" s="137">
        <v>1635</v>
      </c>
      <c r="F18" s="138">
        <v>18960</v>
      </c>
      <c r="G18" s="137">
        <v>1635</v>
      </c>
      <c r="H18" s="138">
        <v>18254</v>
      </c>
      <c r="I18" s="137">
        <v>83729</v>
      </c>
      <c r="J18" s="138">
        <v>1019361</v>
      </c>
      <c r="K18" s="137">
        <v>81593</v>
      </c>
      <c r="L18" s="139">
        <v>953101</v>
      </c>
      <c r="M18" s="137">
        <v>6515</v>
      </c>
      <c r="N18" s="138">
        <v>77669</v>
      </c>
      <c r="O18" s="137">
        <v>1321</v>
      </c>
      <c r="P18" s="139">
        <v>32154</v>
      </c>
    </row>
    <row r="19" spans="1:16" ht="11.1" customHeight="1" x14ac:dyDescent="0.15">
      <c r="A19" s="140">
        <v>12</v>
      </c>
      <c r="B19" s="141" t="s">
        <v>239</v>
      </c>
      <c r="C19" s="142">
        <v>384</v>
      </c>
      <c r="D19" s="143">
        <v>6562</v>
      </c>
      <c r="E19" s="142">
        <v>219</v>
      </c>
      <c r="F19" s="143">
        <v>2638</v>
      </c>
      <c r="G19" s="142">
        <v>219</v>
      </c>
      <c r="H19" s="143">
        <v>2638</v>
      </c>
      <c r="I19" s="142">
        <v>165</v>
      </c>
      <c r="J19" s="143">
        <v>2842</v>
      </c>
      <c r="K19" s="142">
        <v>165</v>
      </c>
      <c r="L19" s="144">
        <v>2842</v>
      </c>
      <c r="M19" s="142" t="s">
        <v>165</v>
      </c>
      <c r="N19" s="143">
        <v>22</v>
      </c>
      <c r="O19" s="142" t="s">
        <v>165</v>
      </c>
      <c r="P19" s="144">
        <v>1060</v>
      </c>
    </row>
    <row r="20" spans="1:16" ht="11.1" customHeight="1" x14ac:dyDescent="0.15">
      <c r="A20" s="140">
        <v>13</v>
      </c>
      <c r="B20" s="141" t="s">
        <v>240</v>
      </c>
      <c r="C20" s="142">
        <v>82797</v>
      </c>
      <c r="D20" s="143">
        <v>984010</v>
      </c>
      <c r="E20" s="142">
        <v>1371</v>
      </c>
      <c r="F20" s="143">
        <v>15755</v>
      </c>
      <c r="G20" s="142">
        <v>1371</v>
      </c>
      <c r="H20" s="143">
        <v>15049</v>
      </c>
      <c r="I20" s="142">
        <v>74918</v>
      </c>
      <c r="J20" s="143">
        <v>886713</v>
      </c>
      <c r="K20" s="142">
        <v>72782</v>
      </c>
      <c r="L20" s="144">
        <v>820453</v>
      </c>
      <c r="M20" s="142">
        <v>5650</v>
      </c>
      <c r="N20" s="143">
        <v>64337</v>
      </c>
      <c r="O20" s="142">
        <v>858</v>
      </c>
      <c r="P20" s="144">
        <v>17205</v>
      </c>
    </row>
    <row r="21" spans="1:16" ht="11.1" customHeight="1" x14ac:dyDescent="0.15">
      <c r="A21" s="140">
        <v>14</v>
      </c>
      <c r="B21" s="141" t="s">
        <v>241</v>
      </c>
      <c r="C21" s="142">
        <v>6454</v>
      </c>
      <c r="D21" s="143">
        <v>85900</v>
      </c>
      <c r="E21" s="142">
        <v>39</v>
      </c>
      <c r="F21" s="143">
        <v>315</v>
      </c>
      <c r="G21" s="142">
        <v>39</v>
      </c>
      <c r="H21" s="143">
        <v>315</v>
      </c>
      <c r="I21" s="142">
        <v>5340</v>
      </c>
      <c r="J21" s="143">
        <v>73240</v>
      </c>
      <c r="K21" s="142">
        <v>5340</v>
      </c>
      <c r="L21" s="144">
        <v>73240</v>
      </c>
      <c r="M21" s="142">
        <v>720</v>
      </c>
      <c r="N21" s="143">
        <v>7940</v>
      </c>
      <c r="O21" s="142">
        <v>355</v>
      </c>
      <c r="P21" s="144">
        <v>4405</v>
      </c>
    </row>
    <row r="22" spans="1:16" ht="11.1" customHeight="1" x14ac:dyDescent="0.15">
      <c r="A22" s="140">
        <v>15</v>
      </c>
      <c r="B22" s="141" t="s">
        <v>406</v>
      </c>
      <c r="C22" s="142">
        <v>592</v>
      </c>
      <c r="D22" s="143">
        <v>12476</v>
      </c>
      <c r="E22" s="142">
        <v>6</v>
      </c>
      <c r="F22" s="143">
        <v>144</v>
      </c>
      <c r="G22" s="142">
        <v>6</v>
      </c>
      <c r="H22" s="143">
        <v>144</v>
      </c>
      <c r="I22" s="142">
        <v>582</v>
      </c>
      <c r="J22" s="143">
        <v>5770</v>
      </c>
      <c r="K22" s="142">
        <v>582</v>
      </c>
      <c r="L22" s="144">
        <v>5770</v>
      </c>
      <c r="M22" s="142" t="s">
        <v>165</v>
      </c>
      <c r="N22" s="143">
        <v>30</v>
      </c>
      <c r="O22" s="142">
        <v>4</v>
      </c>
      <c r="P22" s="144">
        <v>6532</v>
      </c>
    </row>
    <row r="23" spans="1:16" ht="11.1" customHeight="1" x14ac:dyDescent="0.15">
      <c r="A23" s="140">
        <v>16</v>
      </c>
      <c r="B23" s="141" t="s">
        <v>407</v>
      </c>
      <c r="C23" s="142">
        <v>339</v>
      </c>
      <c r="D23" s="143">
        <v>9355</v>
      </c>
      <c r="E23" s="142" t="s">
        <v>165</v>
      </c>
      <c r="F23" s="143">
        <v>53</v>
      </c>
      <c r="G23" s="142" t="s">
        <v>165</v>
      </c>
      <c r="H23" s="143">
        <v>53</v>
      </c>
      <c r="I23" s="142">
        <v>105</v>
      </c>
      <c r="J23" s="143">
        <v>1345</v>
      </c>
      <c r="K23" s="142">
        <v>105</v>
      </c>
      <c r="L23" s="144">
        <v>1345</v>
      </c>
      <c r="M23" s="142">
        <v>130</v>
      </c>
      <c r="N23" s="143">
        <v>5130</v>
      </c>
      <c r="O23" s="142">
        <v>104</v>
      </c>
      <c r="P23" s="144">
        <v>2827</v>
      </c>
    </row>
    <row r="24" spans="1:16" ht="11.1" customHeight="1" x14ac:dyDescent="0.15">
      <c r="A24" s="140">
        <v>17</v>
      </c>
      <c r="B24" s="141" t="s">
        <v>242</v>
      </c>
      <c r="C24" s="142">
        <v>2634</v>
      </c>
      <c r="D24" s="143">
        <v>49841</v>
      </c>
      <c r="E24" s="142" t="s">
        <v>165</v>
      </c>
      <c r="F24" s="143">
        <v>55</v>
      </c>
      <c r="G24" s="142" t="s">
        <v>165</v>
      </c>
      <c r="H24" s="143">
        <v>55</v>
      </c>
      <c r="I24" s="142">
        <v>2619</v>
      </c>
      <c r="J24" s="143">
        <v>49451</v>
      </c>
      <c r="K24" s="142">
        <v>2619</v>
      </c>
      <c r="L24" s="144">
        <v>49451</v>
      </c>
      <c r="M24" s="142">
        <v>15</v>
      </c>
      <c r="N24" s="143">
        <v>210</v>
      </c>
      <c r="O24" s="142" t="s">
        <v>165</v>
      </c>
      <c r="P24" s="144">
        <v>125</v>
      </c>
    </row>
    <row r="25" spans="1:16" s="136" customFormat="1" ht="11.1" customHeight="1" x14ac:dyDescent="0.15">
      <c r="A25" s="398" t="s">
        <v>243</v>
      </c>
      <c r="B25" s="399"/>
      <c r="C25" s="137">
        <v>379392</v>
      </c>
      <c r="D25" s="138">
        <v>5471750</v>
      </c>
      <c r="E25" s="137">
        <v>2434</v>
      </c>
      <c r="F25" s="138">
        <v>23748</v>
      </c>
      <c r="G25" s="137">
        <v>2434</v>
      </c>
      <c r="H25" s="138">
        <v>23748</v>
      </c>
      <c r="I25" s="137">
        <v>25078</v>
      </c>
      <c r="J25" s="138">
        <v>483534</v>
      </c>
      <c r="K25" s="137">
        <v>20128</v>
      </c>
      <c r="L25" s="139">
        <v>302832</v>
      </c>
      <c r="M25" s="137">
        <v>6964</v>
      </c>
      <c r="N25" s="138">
        <v>99655</v>
      </c>
      <c r="O25" s="137">
        <v>344916</v>
      </c>
      <c r="P25" s="139">
        <v>4864813</v>
      </c>
    </row>
    <row r="26" spans="1:16" ht="11.1" customHeight="1" x14ac:dyDescent="0.15">
      <c r="A26" s="140">
        <v>18</v>
      </c>
      <c r="B26" s="141" t="s">
        <v>244</v>
      </c>
      <c r="C26" s="142">
        <v>8462</v>
      </c>
      <c r="D26" s="143">
        <v>158276</v>
      </c>
      <c r="E26" s="142" t="s">
        <v>165</v>
      </c>
      <c r="F26" s="143">
        <v>262</v>
      </c>
      <c r="G26" s="142" t="s">
        <v>165</v>
      </c>
      <c r="H26" s="143">
        <v>262</v>
      </c>
      <c r="I26" s="142">
        <v>8462</v>
      </c>
      <c r="J26" s="143">
        <v>155454</v>
      </c>
      <c r="K26" s="142">
        <v>3512</v>
      </c>
      <c r="L26" s="144">
        <v>47795</v>
      </c>
      <c r="M26" s="142" t="s">
        <v>165</v>
      </c>
      <c r="N26" s="143" t="s">
        <v>165</v>
      </c>
      <c r="O26" s="142" t="s">
        <v>165</v>
      </c>
      <c r="P26" s="144">
        <v>2560</v>
      </c>
    </row>
    <row r="27" spans="1:16" ht="11.1" customHeight="1" x14ac:dyDescent="0.15">
      <c r="A27" s="140">
        <v>19</v>
      </c>
      <c r="B27" s="141" t="s">
        <v>245</v>
      </c>
      <c r="C27" s="142">
        <v>21</v>
      </c>
      <c r="D27" s="143">
        <v>721</v>
      </c>
      <c r="E27" s="142" t="s">
        <v>165</v>
      </c>
      <c r="F27" s="143" t="s">
        <v>165</v>
      </c>
      <c r="G27" s="142" t="s">
        <v>165</v>
      </c>
      <c r="H27" s="143" t="s">
        <v>165</v>
      </c>
      <c r="I27" s="142">
        <v>21</v>
      </c>
      <c r="J27" s="143">
        <v>721</v>
      </c>
      <c r="K27" s="142">
        <v>21</v>
      </c>
      <c r="L27" s="144">
        <v>721</v>
      </c>
      <c r="M27" s="142" t="s">
        <v>165</v>
      </c>
      <c r="N27" s="143" t="s">
        <v>165</v>
      </c>
      <c r="O27" s="142" t="s">
        <v>165</v>
      </c>
      <c r="P27" s="144" t="s">
        <v>165</v>
      </c>
    </row>
    <row r="28" spans="1:16" ht="11.1" customHeight="1" x14ac:dyDescent="0.15">
      <c r="A28" s="140">
        <v>20</v>
      </c>
      <c r="B28" s="141" t="s">
        <v>408</v>
      </c>
      <c r="C28" s="142">
        <v>695</v>
      </c>
      <c r="D28" s="143">
        <v>6841</v>
      </c>
      <c r="E28" s="142" t="s">
        <v>165</v>
      </c>
      <c r="F28" s="143">
        <v>4</v>
      </c>
      <c r="G28" s="142" t="s">
        <v>165</v>
      </c>
      <c r="H28" s="143">
        <v>4</v>
      </c>
      <c r="I28" s="142">
        <v>555</v>
      </c>
      <c r="J28" s="143">
        <v>4887</v>
      </c>
      <c r="K28" s="142">
        <v>555</v>
      </c>
      <c r="L28" s="144">
        <v>4887</v>
      </c>
      <c r="M28" s="142">
        <v>140</v>
      </c>
      <c r="N28" s="143">
        <v>1950</v>
      </c>
      <c r="O28" s="142" t="s">
        <v>165</v>
      </c>
      <c r="P28" s="144" t="s">
        <v>165</v>
      </c>
    </row>
    <row r="29" spans="1:16" ht="11.1" customHeight="1" x14ac:dyDescent="0.15">
      <c r="A29" s="140">
        <v>21</v>
      </c>
      <c r="B29" s="141" t="s">
        <v>409</v>
      </c>
      <c r="C29" s="142">
        <v>266601</v>
      </c>
      <c r="D29" s="143">
        <v>3759666</v>
      </c>
      <c r="E29" s="142">
        <v>5</v>
      </c>
      <c r="F29" s="143">
        <v>417</v>
      </c>
      <c r="G29" s="142">
        <v>5</v>
      </c>
      <c r="H29" s="143">
        <v>417</v>
      </c>
      <c r="I29" s="142">
        <v>642</v>
      </c>
      <c r="J29" s="143">
        <v>19955</v>
      </c>
      <c r="K29" s="142">
        <v>642</v>
      </c>
      <c r="L29" s="144">
        <v>19955</v>
      </c>
      <c r="M29" s="142">
        <v>1930</v>
      </c>
      <c r="N29" s="143">
        <v>31026</v>
      </c>
      <c r="O29" s="142">
        <v>264024</v>
      </c>
      <c r="P29" s="144">
        <v>3708268</v>
      </c>
    </row>
    <row r="30" spans="1:16" ht="11.1" customHeight="1" x14ac:dyDescent="0.15">
      <c r="A30" s="140">
        <v>22</v>
      </c>
      <c r="B30" s="141" t="s">
        <v>410</v>
      </c>
      <c r="C30" s="142">
        <v>62456</v>
      </c>
      <c r="D30" s="143">
        <v>934780</v>
      </c>
      <c r="E30" s="142">
        <v>845</v>
      </c>
      <c r="F30" s="143">
        <v>6082</v>
      </c>
      <c r="G30" s="142">
        <v>845</v>
      </c>
      <c r="H30" s="143">
        <v>6082</v>
      </c>
      <c r="I30" s="142">
        <v>6306</v>
      </c>
      <c r="J30" s="143">
        <v>96023</v>
      </c>
      <c r="K30" s="142">
        <v>6306</v>
      </c>
      <c r="L30" s="144">
        <v>96015</v>
      </c>
      <c r="M30" s="142">
        <v>190</v>
      </c>
      <c r="N30" s="143">
        <v>11373</v>
      </c>
      <c r="O30" s="142">
        <v>55115</v>
      </c>
      <c r="P30" s="144">
        <v>821302</v>
      </c>
    </row>
    <row r="31" spans="1:16" ht="11.1" customHeight="1" x14ac:dyDescent="0.15">
      <c r="A31" s="140">
        <v>23</v>
      </c>
      <c r="B31" s="141" t="s">
        <v>246</v>
      </c>
      <c r="C31" s="142">
        <v>30</v>
      </c>
      <c r="D31" s="143">
        <v>2266</v>
      </c>
      <c r="E31" s="142" t="s">
        <v>165</v>
      </c>
      <c r="F31" s="143" t="s">
        <v>165</v>
      </c>
      <c r="G31" s="142" t="s">
        <v>165</v>
      </c>
      <c r="H31" s="143" t="s">
        <v>165</v>
      </c>
      <c r="I31" s="142">
        <v>30</v>
      </c>
      <c r="J31" s="143">
        <v>2266</v>
      </c>
      <c r="K31" s="142">
        <v>30</v>
      </c>
      <c r="L31" s="144">
        <v>2266</v>
      </c>
      <c r="M31" s="142" t="s">
        <v>165</v>
      </c>
      <c r="N31" s="143" t="s">
        <v>165</v>
      </c>
      <c r="O31" s="142" t="s">
        <v>165</v>
      </c>
      <c r="P31" s="144" t="s">
        <v>165</v>
      </c>
    </row>
    <row r="32" spans="1:16" ht="11.1" customHeight="1" x14ac:dyDescent="0.15">
      <c r="A32" s="140">
        <v>24</v>
      </c>
      <c r="B32" s="141" t="s">
        <v>247</v>
      </c>
      <c r="C32" s="142" t="s">
        <v>165</v>
      </c>
      <c r="D32" s="143" t="s">
        <v>165</v>
      </c>
      <c r="E32" s="142" t="s">
        <v>165</v>
      </c>
      <c r="F32" s="143" t="s">
        <v>165</v>
      </c>
      <c r="G32" s="142" t="s">
        <v>165</v>
      </c>
      <c r="H32" s="143" t="s">
        <v>165</v>
      </c>
      <c r="I32" s="142" t="s">
        <v>165</v>
      </c>
      <c r="J32" s="143" t="s">
        <v>165</v>
      </c>
      <c r="K32" s="142" t="s">
        <v>165</v>
      </c>
      <c r="L32" s="144" t="s">
        <v>165</v>
      </c>
      <c r="M32" s="142" t="s">
        <v>165</v>
      </c>
      <c r="N32" s="143" t="s">
        <v>165</v>
      </c>
      <c r="O32" s="142" t="s">
        <v>165</v>
      </c>
      <c r="P32" s="144" t="s">
        <v>165</v>
      </c>
    </row>
    <row r="33" spans="1:16" ht="11.1" customHeight="1" x14ac:dyDescent="0.15">
      <c r="A33" s="140">
        <v>25</v>
      </c>
      <c r="B33" s="141" t="s">
        <v>248</v>
      </c>
      <c r="C33" s="142">
        <v>16580</v>
      </c>
      <c r="D33" s="143">
        <v>224568</v>
      </c>
      <c r="E33" s="142" t="s">
        <v>165</v>
      </c>
      <c r="F33" s="143">
        <v>1</v>
      </c>
      <c r="G33" s="142" t="s">
        <v>165</v>
      </c>
      <c r="H33" s="143">
        <v>1</v>
      </c>
      <c r="I33" s="142" t="s">
        <v>165</v>
      </c>
      <c r="J33" s="143">
        <v>1056</v>
      </c>
      <c r="K33" s="142" t="s">
        <v>165</v>
      </c>
      <c r="L33" s="144">
        <v>1056</v>
      </c>
      <c r="M33" s="142">
        <v>60</v>
      </c>
      <c r="N33" s="143">
        <v>800</v>
      </c>
      <c r="O33" s="142">
        <v>16520</v>
      </c>
      <c r="P33" s="144">
        <v>222711</v>
      </c>
    </row>
    <row r="34" spans="1:16" ht="11.1" customHeight="1" x14ac:dyDescent="0.15">
      <c r="A34" s="140">
        <v>26</v>
      </c>
      <c r="B34" s="141" t="s">
        <v>249</v>
      </c>
      <c r="C34" s="142">
        <v>823</v>
      </c>
      <c r="D34" s="143">
        <v>16213</v>
      </c>
      <c r="E34" s="142">
        <v>4</v>
      </c>
      <c r="F34" s="143">
        <v>50</v>
      </c>
      <c r="G34" s="142">
        <v>4</v>
      </c>
      <c r="H34" s="143">
        <v>50</v>
      </c>
      <c r="I34" s="142">
        <v>819</v>
      </c>
      <c r="J34" s="143">
        <v>12363</v>
      </c>
      <c r="K34" s="142">
        <v>819</v>
      </c>
      <c r="L34" s="144">
        <v>12363</v>
      </c>
      <c r="M34" s="142" t="s">
        <v>165</v>
      </c>
      <c r="N34" s="143">
        <v>20</v>
      </c>
      <c r="O34" s="142" t="s">
        <v>165</v>
      </c>
      <c r="P34" s="144">
        <v>3780</v>
      </c>
    </row>
    <row r="35" spans="1:16" ht="11.1" customHeight="1" x14ac:dyDescent="0.15">
      <c r="A35" s="140">
        <v>27</v>
      </c>
      <c r="B35" s="141" t="s">
        <v>411</v>
      </c>
      <c r="C35" s="142">
        <v>23724</v>
      </c>
      <c r="D35" s="143">
        <v>368419</v>
      </c>
      <c r="E35" s="142">
        <v>1580</v>
      </c>
      <c r="F35" s="143">
        <v>16932</v>
      </c>
      <c r="G35" s="142">
        <v>1580</v>
      </c>
      <c r="H35" s="143">
        <v>16932</v>
      </c>
      <c r="I35" s="142">
        <v>8243</v>
      </c>
      <c r="J35" s="143">
        <v>190809</v>
      </c>
      <c r="K35" s="142">
        <v>8243</v>
      </c>
      <c r="L35" s="144">
        <v>117774</v>
      </c>
      <c r="M35" s="142">
        <v>4644</v>
      </c>
      <c r="N35" s="143">
        <v>54486</v>
      </c>
      <c r="O35" s="142">
        <v>9257</v>
      </c>
      <c r="P35" s="144">
        <v>106192</v>
      </c>
    </row>
    <row r="36" spans="1:16" s="136" customFormat="1" ht="11.1" customHeight="1" x14ac:dyDescent="0.15">
      <c r="A36" s="398" t="s">
        <v>250</v>
      </c>
      <c r="B36" s="399"/>
      <c r="C36" s="137">
        <v>2400332</v>
      </c>
      <c r="D36" s="138">
        <v>29400202</v>
      </c>
      <c r="E36" s="137">
        <v>498298</v>
      </c>
      <c r="F36" s="138">
        <v>5271519</v>
      </c>
      <c r="G36" s="137">
        <v>494012</v>
      </c>
      <c r="H36" s="138">
        <v>5238176</v>
      </c>
      <c r="I36" s="137">
        <v>681263</v>
      </c>
      <c r="J36" s="138">
        <v>8443181</v>
      </c>
      <c r="K36" s="137">
        <v>674940</v>
      </c>
      <c r="L36" s="139">
        <v>8358794</v>
      </c>
      <c r="M36" s="137">
        <v>631383</v>
      </c>
      <c r="N36" s="138">
        <v>8282305</v>
      </c>
      <c r="O36" s="137">
        <v>589388</v>
      </c>
      <c r="P36" s="139">
        <v>7403197</v>
      </c>
    </row>
    <row r="37" spans="1:16" ht="11.1" customHeight="1" x14ac:dyDescent="0.15">
      <c r="A37" s="140">
        <v>28</v>
      </c>
      <c r="B37" s="141" t="s">
        <v>251</v>
      </c>
      <c r="C37" s="142">
        <v>9821</v>
      </c>
      <c r="D37" s="143">
        <v>91463</v>
      </c>
      <c r="E37" s="142">
        <v>7316</v>
      </c>
      <c r="F37" s="143">
        <v>43421</v>
      </c>
      <c r="G37" s="142">
        <v>4237</v>
      </c>
      <c r="H37" s="143">
        <v>25215</v>
      </c>
      <c r="I37" s="142">
        <v>2185</v>
      </c>
      <c r="J37" s="143">
        <v>37057</v>
      </c>
      <c r="K37" s="142">
        <v>2185</v>
      </c>
      <c r="L37" s="144">
        <v>30228</v>
      </c>
      <c r="M37" s="142">
        <v>180</v>
      </c>
      <c r="N37" s="143">
        <v>2610</v>
      </c>
      <c r="O37" s="142">
        <v>140</v>
      </c>
      <c r="P37" s="144">
        <v>8375</v>
      </c>
    </row>
    <row r="38" spans="1:16" ht="11.1" customHeight="1" x14ac:dyDescent="0.15">
      <c r="A38" s="140">
        <v>29</v>
      </c>
      <c r="B38" s="141" t="s">
        <v>412</v>
      </c>
      <c r="C38" s="142">
        <v>130460</v>
      </c>
      <c r="D38" s="143">
        <v>1534335</v>
      </c>
      <c r="E38" s="142">
        <v>22656</v>
      </c>
      <c r="F38" s="143">
        <v>239747</v>
      </c>
      <c r="G38" s="142">
        <v>22653</v>
      </c>
      <c r="H38" s="143">
        <v>239691</v>
      </c>
      <c r="I38" s="142">
        <v>16466</v>
      </c>
      <c r="J38" s="143">
        <v>157457</v>
      </c>
      <c r="K38" s="142">
        <v>11443</v>
      </c>
      <c r="L38" s="144">
        <v>121888</v>
      </c>
      <c r="M38" s="142">
        <v>2323</v>
      </c>
      <c r="N38" s="143">
        <v>51925</v>
      </c>
      <c r="O38" s="142">
        <v>89015</v>
      </c>
      <c r="P38" s="144">
        <v>1085206</v>
      </c>
    </row>
    <row r="39" spans="1:16" ht="11.1" customHeight="1" x14ac:dyDescent="0.15">
      <c r="A39" s="140">
        <v>30</v>
      </c>
      <c r="B39" s="141" t="s">
        <v>252</v>
      </c>
      <c r="C39" s="142">
        <v>23253</v>
      </c>
      <c r="D39" s="143">
        <v>304632</v>
      </c>
      <c r="E39" s="142">
        <v>9577</v>
      </c>
      <c r="F39" s="143">
        <v>97517</v>
      </c>
      <c r="G39" s="142">
        <v>9562</v>
      </c>
      <c r="H39" s="143">
        <v>97423</v>
      </c>
      <c r="I39" s="142">
        <v>11011</v>
      </c>
      <c r="J39" s="143">
        <v>160676</v>
      </c>
      <c r="K39" s="142">
        <v>11000</v>
      </c>
      <c r="L39" s="144">
        <v>157565</v>
      </c>
      <c r="M39" s="142">
        <v>110</v>
      </c>
      <c r="N39" s="143">
        <v>9659</v>
      </c>
      <c r="O39" s="142">
        <v>2555</v>
      </c>
      <c r="P39" s="144">
        <v>36780</v>
      </c>
    </row>
    <row r="40" spans="1:16" ht="11.1" customHeight="1" x14ac:dyDescent="0.15">
      <c r="A40" s="140">
        <v>31</v>
      </c>
      <c r="B40" s="141" t="s">
        <v>253</v>
      </c>
      <c r="C40" s="142">
        <v>141986</v>
      </c>
      <c r="D40" s="143">
        <v>1829933</v>
      </c>
      <c r="E40" s="142">
        <v>31117</v>
      </c>
      <c r="F40" s="143">
        <v>308131</v>
      </c>
      <c r="G40" s="142">
        <v>31115</v>
      </c>
      <c r="H40" s="143">
        <v>308121</v>
      </c>
      <c r="I40" s="142">
        <v>106514</v>
      </c>
      <c r="J40" s="143">
        <v>1446054</v>
      </c>
      <c r="K40" s="142">
        <v>106384</v>
      </c>
      <c r="L40" s="144">
        <v>1436009</v>
      </c>
      <c r="M40" s="142">
        <v>2967</v>
      </c>
      <c r="N40" s="143">
        <v>41692</v>
      </c>
      <c r="O40" s="142">
        <v>1388</v>
      </c>
      <c r="P40" s="144">
        <v>34056</v>
      </c>
    </row>
    <row r="41" spans="1:16" ht="11.1" customHeight="1" x14ac:dyDescent="0.15">
      <c r="A41" s="140">
        <v>32</v>
      </c>
      <c r="B41" s="141" t="s">
        <v>413</v>
      </c>
      <c r="C41" s="142">
        <v>83</v>
      </c>
      <c r="D41" s="143">
        <v>4530</v>
      </c>
      <c r="E41" s="142">
        <v>38</v>
      </c>
      <c r="F41" s="143">
        <v>725</v>
      </c>
      <c r="G41" s="142">
        <v>38</v>
      </c>
      <c r="H41" s="143">
        <v>725</v>
      </c>
      <c r="I41" s="142">
        <v>45</v>
      </c>
      <c r="J41" s="143">
        <v>3805</v>
      </c>
      <c r="K41" s="142">
        <v>45</v>
      </c>
      <c r="L41" s="144">
        <v>3805</v>
      </c>
      <c r="M41" s="142" t="s">
        <v>165</v>
      </c>
      <c r="N41" s="143" t="s">
        <v>165</v>
      </c>
      <c r="O41" s="142" t="s">
        <v>165</v>
      </c>
      <c r="P41" s="144" t="s">
        <v>165</v>
      </c>
    </row>
    <row r="42" spans="1:16" ht="11.1" customHeight="1" x14ac:dyDescent="0.15">
      <c r="A42" s="140">
        <v>33</v>
      </c>
      <c r="B42" s="141" t="s">
        <v>414</v>
      </c>
      <c r="C42" s="142">
        <v>1075577</v>
      </c>
      <c r="D42" s="143">
        <v>13885383</v>
      </c>
      <c r="E42" s="142">
        <v>7601</v>
      </c>
      <c r="F42" s="143">
        <v>114446</v>
      </c>
      <c r="G42" s="142">
        <v>7444</v>
      </c>
      <c r="H42" s="143">
        <v>113828</v>
      </c>
      <c r="I42" s="142">
        <v>1915</v>
      </c>
      <c r="J42" s="143">
        <v>24623</v>
      </c>
      <c r="K42" s="142">
        <v>1899</v>
      </c>
      <c r="L42" s="144">
        <v>22969</v>
      </c>
      <c r="M42" s="142">
        <v>588784</v>
      </c>
      <c r="N42" s="143">
        <v>7780084</v>
      </c>
      <c r="O42" s="142">
        <v>477277</v>
      </c>
      <c r="P42" s="144">
        <v>5966230</v>
      </c>
    </row>
    <row r="43" spans="1:16" ht="11.1" customHeight="1" x14ac:dyDescent="0.15">
      <c r="A43" s="140">
        <v>34</v>
      </c>
      <c r="B43" s="145" t="s">
        <v>415</v>
      </c>
      <c r="C43" s="142">
        <v>9766</v>
      </c>
      <c r="D43" s="143">
        <v>114695</v>
      </c>
      <c r="E43" s="142">
        <v>133</v>
      </c>
      <c r="F43" s="143">
        <v>2691</v>
      </c>
      <c r="G43" s="142">
        <v>133</v>
      </c>
      <c r="H43" s="143">
        <v>2691</v>
      </c>
      <c r="I43" s="142">
        <v>9419</v>
      </c>
      <c r="J43" s="143">
        <v>100677</v>
      </c>
      <c r="K43" s="142">
        <v>8432</v>
      </c>
      <c r="L43" s="144">
        <v>89948</v>
      </c>
      <c r="M43" s="142">
        <v>212</v>
      </c>
      <c r="N43" s="143">
        <v>9162</v>
      </c>
      <c r="O43" s="142">
        <v>2</v>
      </c>
      <c r="P43" s="144">
        <v>2165</v>
      </c>
    </row>
    <row r="44" spans="1:16" ht="11.1" customHeight="1" x14ac:dyDescent="0.15">
      <c r="A44" s="140">
        <v>35</v>
      </c>
      <c r="B44" s="141" t="s">
        <v>416</v>
      </c>
      <c r="C44" s="142">
        <v>9996</v>
      </c>
      <c r="D44" s="143">
        <v>78961</v>
      </c>
      <c r="E44" s="142">
        <v>4572</v>
      </c>
      <c r="F44" s="143">
        <v>24409</v>
      </c>
      <c r="G44" s="142">
        <v>4570</v>
      </c>
      <c r="H44" s="143">
        <v>24405</v>
      </c>
      <c r="I44" s="142">
        <v>5401</v>
      </c>
      <c r="J44" s="143">
        <v>54193</v>
      </c>
      <c r="K44" s="142">
        <v>5401</v>
      </c>
      <c r="L44" s="144">
        <v>54191</v>
      </c>
      <c r="M44" s="142">
        <v>9</v>
      </c>
      <c r="N44" s="143">
        <v>160</v>
      </c>
      <c r="O44" s="142">
        <v>14</v>
      </c>
      <c r="P44" s="144">
        <v>199</v>
      </c>
    </row>
    <row r="45" spans="1:16" ht="11.1" customHeight="1" x14ac:dyDescent="0.15">
      <c r="A45" s="140">
        <v>36</v>
      </c>
      <c r="B45" s="141" t="s">
        <v>417</v>
      </c>
      <c r="C45" s="142">
        <v>210021</v>
      </c>
      <c r="D45" s="143">
        <v>2452222</v>
      </c>
      <c r="E45" s="142">
        <v>148544</v>
      </c>
      <c r="F45" s="143">
        <v>1582558</v>
      </c>
      <c r="G45" s="142">
        <v>148544</v>
      </c>
      <c r="H45" s="143">
        <v>1582558</v>
      </c>
      <c r="I45" s="142">
        <v>57726</v>
      </c>
      <c r="J45" s="143">
        <v>809889</v>
      </c>
      <c r="K45" s="142">
        <v>57710</v>
      </c>
      <c r="L45" s="144">
        <v>809720</v>
      </c>
      <c r="M45" s="142">
        <v>1640</v>
      </c>
      <c r="N45" s="143">
        <v>23252</v>
      </c>
      <c r="O45" s="142">
        <v>2111</v>
      </c>
      <c r="P45" s="144">
        <v>36523</v>
      </c>
    </row>
    <row r="46" spans="1:16" ht="11.1" customHeight="1" x14ac:dyDescent="0.15">
      <c r="A46" s="140">
        <v>37</v>
      </c>
      <c r="B46" s="141" t="s">
        <v>418</v>
      </c>
      <c r="C46" s="142">
        <v>51472</v>
      </c>
      <c r="D46" s="143">
        <v>643771</v>
      </c>
      <c r="E46" s="142">
        <v>6834</v>
      </c>
      <c r="F46" s="143">
        <v>67981</v>
      </c>
      <c r="G46" s="142">
        <v>6834</v>
      </c>
      <c r="H46" s="143">
        <v>67981</v>
      </c>
      <c r="I46" s="142">
        <v>28356</v>
      </c>
      <c r="J46" s="143">
        <v>339104</v>
      </c>
      <c r="K46" s="142">
        <v>28356</v>
      </c>
      <c r="L46" s="144">
        <v>339104</v>
      </c>
      <c r="M46" s="142">
        <v>7260</v>
      </c>
      <c r="N46" s="143">
        <v>87482</v>
      </c>
      <c r="O46" s="142">
        <v>9022</v>
      </c>
      <c r="P46" s="144">
        <v>149204</v>
      </c>
    </row>
    <row r="47" spans="1:16" ht="11.1" customHeight="1" x14ac:dyDescent="0.15">
      <c r="A47" s="140">
        <v>38</v>
      </c>
      <c r="B47" s="141" t="s">
        <v>419</v>
      </c>
      <c r="C47" s="142">
        <v>299629</v>
      </c>
      <c r="D47" s="143">
        <v>3496954</v>
      </c>
      <c r="E47" s="142">
        <v>166564</v>
      </c>
      <c r="F47" s="143">
        <v>1812885</v>
      </c>
      <c r="G47" s="142">
        <v>165894</v>
      </c>
      <c r="H47" s="143">
        <v>1804176</v>
      </c>
      <c r="I47" s="142">
        <v>119695</v>
      </c>
      <c r="J47" s="143">
        <v>1500676</v>
      </c>
      <c r="K47" s="142">
        <v>119639</v>
      </c>
      <c r="L47" s="144">
        <v>1499433</v>
      </c>
      <c r="M47" s="142">
        <v>11195</v>
      </c>
      <c r="N47" s="143">
        <v>139783</v>
      </c>
      <c r="O47" s="142">
        <v>2175</v>
      </c>
      <c r="P47" s="144">
        <v>43610</v>
      </c>
    </row>
    <row r="48" spans="1:16" ht="11.1" customHeight="1" x14ac:dyDescent="0.15">
      <c r="A48" s="140">
        <v>39</v>
      </c>
      <c r="B48" s="141" t="s">
        <v>420</v>
      </c>
      <c r="C48" s="142">
        <v>352637</v>
      </c>
      <c r="D48" s="143">
        <v>4025509</v>
      </c>
      <c r="E48" s="142">
        <v>66064</v>
      </c>
      <c r="F48" s="143">
        <v>701676</v>
      </c>
      <c r="G48" s="142">
        <v>66064</v>
      </c>
      <c r="H48" s="143">
        <v>701538</v>
      </c>
      <c r="I48" s="142">
        <v>279613</v>
      </c>
      <c r="J48" s="143">
        <v>3263558</v>
      </c>
      <c r="K48" s="142">
        <v>279530</v>
      </c>
      <c r="L48" s="144">
        <v>3262223</v>
      </c>
      <c r="M48" s="142">
        <v>4526</v>
      </c>
      <c r="N48" s="143">
        <v>46256</v>
      </c>
      <c r="O48" s="142">
        <v>2434</v>
      </c>
      <c r="P48" s="144">
        <v>14019</v>
      </c>
    </row>
    <row r="49" spans="1:16" ht="11.1" customHeight="1" x14ac:dyDescent="0.15">
      <c r="A49" s="140">
        <v>40</v>
      </c>
      <c r="B49" s="146" t="s">
        <v>421</v>
      </c>
      <c r="C49" s="142">
        <v>55782</v>
      </c>
      <c r="D49" s="143">
        <v>633035</v>
      </c>
      <c r="E49" s="142">
        <v>23609</v>
      </c>
      <c r="F49" s="143">
        <v>234534</v>
      </c>
      <c r="G49" s="142">
        <v>23251</v>
      </c>
      <c r="H49" s="143">
        <v>229026</v>
      </c>
      <c r="I49" s="142">
        <v>28087</v>
      </c>
      <c r="J49" s="143">
        <v>354564</v>
      </c>
      <c r="K49" s="142">
        <v>28086</v>
      </c>
      <c r="L49" s="144">
        <v>340866</v>
      </c>
      <c r="M49" s="142">
        <v>2102</v>
      </c>
      <c r="N49" s="143">
        <v>30370</v>
      </c>
      <c r="O49" s="142">
        <v>1984</v>
      </c>
      <c r="P49" s="144">
        <v>13567</v>
      </c>
    </row>
    <row r="50" spans="1:16" ht="11.1" customHeight="1" x14ac:dyDescent="0.15">
      <c r="A50" s="140">
        <v>41</v>
      </c>
      <c r="B50" s="141" t="s">
        <v>422</v>
      </c>
      <c r="C50" s="142">
        <v>24633</v>
      </c>
      <c r="D50" s="143">
        <v>240597</v>
      </c>
      <c r="E50" s="142">
        <v>2904</v>
      </c>
      <c r="F50" s="143">
        <v>29151</v>
      </c>
      <c r="G50" s="142">
        <v>2904</v>
      </c>
      <c r="H50" s="143">
        <v>29151</v>
      </c>
      <c r="I50" s="142">
        <v>12687</v>
      </c>
      <c r="J50" s="143">
        <v>166276</v>
      </c>
      <c r="K50" s="142">
        <v>12687</v>
      </c>
      <c r="L50" s="144">
        <v>166276</v>
      </c>
      <c r="M50" s="142">
        <v>8937</v>
      </c>
      <c r="N50" s="143">
        <v>44093</v>
      </c>
      <c r="O50" s="142">
        <v>105</v>
      </c>
      <c r="P50" s="144">
        <v>1077</v>
      </c>
    </row>
    <row r="51" spans="1:16" ht="11.1" customHeight="1" x14ac:dyDescent="0.15">
      <c r="A51" s="140">
        <v>42</v>
      </c>
      <c r="B51" s="141" t="s">
        <v>423</v>
      </c>
      <c r="C51" s="142">
        <v>5216</v>
      </c>
      <c r="D51" s="143">
        <v>64182</v>
      </c>
      <c r="E51" s="142">
        <v>769</v>
      </c>
      <c r="F51" s="143">
        <v>11647</v>
      </c>
      <c r="G51" s="142">
        <v>769</v>
      </c>
      <c r="H51" s="143">
        <v>11647</v>
      </c>
      <c r="I51" s="142">
        <v>2143</v>
      </c>
      <c r="J51" s="143">
        <v>24572</v>
      </c>
      <c r="K51" s="142">
        <v>2143</v>
      </c>
      <c r="L51" s="144">
        <v>24569</v>
      </c>
      <c r="M51" s="142">
        <v>1138</v>
      </c>
      <c r="N51" s="143">
        <v>15777</v>
      </c>
      <c r="O51" s="142">
        <v>1166</v>
      </c>
      <c r="P51" s="144">
        <v>12186</v>
      </c>
    </row>
    <row r="52" spans="1:16" s="136" customFormat="1" ht="11.1" customHeight="1" x14ac:dyDescent="0.15">
      <c r="A52" s="398" t="s">
        <v>254</v>
      </c>
      <c r="B52" s="399"/>
      <c r="C52" s="137">
        <v>1178872</v>
      </c>
      <c r="D52" s="138">
        <v>13790665</v>
      </c>
      <c r="E52" s="137">
        <v>231854</v>
      </c>
      <c r="F52" s="138">
        <v>2381396</v>
      </c>
      <c r="G52" s="137">
        <v>231854</v>
      </c>
      <c r="H52" s="138">
        <v>2381317</v>
      </c>
      <c r="I52" s="137">
        <v>257975</v>
      </c>
      <c r="J52" s="138">
        <v>3495496</v>
      </c>
      <c r="K52" s="137">
        <v>256319</v>
      </c>
      <c r="L52" s="139">
        <v>3479401</v>
      </c>
      <c r="M52" s="137">
        <v>37325</v>
      </c>
      <c r="N52" s="138">
        <v>490438</v>
      </c>
      <c r="O52" s="137">
        <v>651718</v>
      </c>
      <c r="P52" s="139">
        <v>7423335</v>
      </c>
    </row>
    <row r="53" spans="1:16" ht="11.1" customHeight="1" x14ac:dyDescent="0.15">
      <c r="A53" s="140">
        <v>43</v>
      </c>
      <c r="B53" s="141" t="s">
        <v>255</v>
      </c>
      <c r="C53" s="142">
        <v>11767</v>
      </c>
      <c r="D53" s="143">
        <v>152628</v>
      </c>
      <c r="E53" s="142">
        <v>914</v>
      </c>
      <c r="F53" s="143">
        <v>10392</v>
      </c>
      <c r="G53" s="142">
        <v>914</v>
      </c>
      <c r="H53" s="143">
        <v>10389</v>
      </c>
      <c r="I53" s="142">
        <v>10838</v>
      </c>
      <c r="J53" s="143">
        <v>142122</v>
      </c>
      <c r="K53" s="142">
        <v>10838</v>
      </c>
      <c r="L53" s="144">
        <v>142122</v>
      </c>
      <c r="M53" s="142">
        <v>15</v>
      </c>
      <c r="N53" s="143">
        <v>94</v>
      </c>
      <c r="O53" s="142" t="s">
        <v>165</v>
      </c>
      <c r="P53" s="144">
        <v>20</v>
      </c>
    </row>
    <row r="54" spans="1:16" ht="11.1" customHeight="1" x14ac:dyDescent="0.15">
      <c r="A54" s="140">
        <v>44</v>
      </c>
      <c r="B54" s="141" t="s">
        <v>152</v>
      </c>
      <c r="C54" s="142">
        <v>194404</v>
      </c>
      <c r="D54" s="143">
        <v>2481383</v>
      </c>
      <c r="E54" s="142">
        <v>33</v>
      </c>
      <c r="F54" s="143">
        <v>710</v>
      </c>
      <c r="G54" s="142">
        <v>33</v>
      </c>
      <c r="H54" s="143">
        <v>710</v>
      </c>
      <c r="I54" s="142">
        <v>1035</v>
      </c>
      <c r="J54" s="143">
        <v>16593</v>
      </c>
      <c r="K54" s="142">
        <v>1035</v>
      </c>
      <c r="L54" s="144">
        <v>16593</v>
      </c>
      <c r="M54" s="142">
        <v>3581</v>
      </c>
      <c r="N54" s="143">
        <v>33339</v>
      </c>
      <c r="O54" s="142">
        <v>189755</v>
      </c>
      <c r="P54" s="144">
        <v>2430741</v>
      </c>
    </row>
    <row r="55" spans="1:16" ht="11.1" customHeight="1" x14ac:dyDescent="0.15">
      <c r="A55" s="140">
        <v>45</v>
      </c>
      <c r="B55" s="141" t="s">
        <v>256</v>
      </c>
      <c r="C55" s="142">
        <v>19718</v>
      </c>
      <c r="D55" s="143">
        <v>280233</v>
      </c>
      <c r="E55" s="142">
        <v>6408</v>
      </c>
      <c r="F55" s="143">
        <v>85642</v>
      </c>
      <c r="G55" s="142">
        <v>6408</v>
      </c>
      <c r="H55" s="143">
        <v>85640</v>
      </c>
      <c r="I55" s="142">
        <v>12285</v>
      </c>
      <c r="J55" s="143">
        <v>181736</v>
      </c>
      <c r="K55" s="142">
        <v>12285</v>
      </c>
      <c r="L55" s="144">
        <v>181736</v>
      </c>
      <c r="M55" s="142">
        <v>1005</v>
      </c>
      <c r="N55" s="143">
        <v>12443</v>
      </c>
      <c r="O55" s="142">
        <v>20</v>
      </c>
      <c r="P55" s="144">
        <v>412</v>
      </c>
    </row>
    <row r="56" spans="1:16" ht="11.1" customHeight="1" x14ac:dyDescent="0.15">
      <c r="A56" s="140">
        <v>46</v>
      </c>
      <c r="B56" s="141" t="s">
        <v>424</v>
      </c>
      <c r="C56" s="142">
        <v>32629</v>
      </c>
      <c r="D56" s="143">
        <v>409350</v>
      </c>
      <c r="E56" s="142">
        <v>12159</v>
      </c>
      <c r="F56" s="143">
        <v>120768</v>
      </c>
      <c r="G56" s="142">
        <v>12159</v>
      </c>
      <c r="H56" s="143">
        <v>120701</v>
      </c>
      <c r="I56" s="142">
        <v>13396</v>
      </c>
      <c r="J56" s="143">
        <v>202118</v>
      </c>
      <c r="K56" s="142">
        <v>13396</v>
      </c>
      <c r="L56" s="144">
        <v>202090</v>
      </c>
      <c r="M56" s="142">
        <v>1881</v>
      </c>
      <c r="N56" s="143">
        <v>35342</v>
      </c>
      <c r="O56" s="142">
        <v>5193</v>
      </c>
      <c r="P56" s="144">
        <v>51122</v>
      </c>
    </row>
    <row r="57" spans="1:16" ht="11.1" customHeight="1" x14ac:dyDescent="0.15">
      <c r="A57" s="140">
        <v>47</v>
      </c>
      <c r="B57" s="141" t="s">
        <v>150</v>
      </c>
      <c r="C57" s="142">
        <v>37135</v>
      </c>
      <c r="D57" s="143">
        <v>479337</v>
      </c>
      <c r="E57" s="142" t="s">
        <v>165</v>
      </c>
      <c r="F57" s="143" t="s">
        <v>165</v>
      </c>
      <c r="G57" s="142" t="s">
        <v>165</v>
      </c>
      <c r="H57" s="143" t="s">
        <v>165</v>
      </c>
      <c r="I57" s="142" t="s">
        <v>165</v>
      </c>
      <c r="J57" s="143" t="s">
        <v>165</v>
      </c>
      <c r="K57" s="142" t="s">
        <v>165</v>
      </c>
      <c r="L57" s="144" t="s">
        <v>165</v>
      </c>
      <c r="M57" s="142">
        <v>17475</v>
      </c>
      <c r="N57" s="143">
        <v>229859</v>
      </c>
      <c r="O57" s="142">
        <v>19660</v>
      </c>
      <c r="P57" s="144">
        <v>249478</v>
      </c>
    </row>
    <row r="58" spans="1:16" ht="11.1" customHeight="1" x14ac:dyDescent="0.15">
      <c r="A58" s="140">
        <v>48</v>
      </c>
      <c r="B58" s="141" t="s">
        <v>425</v>
      </c>
      <c r="C58" s="142">
        <v>72</v>
      </c>
      <c r="D58" s="143">
        <v>3130</v>
      </c>
      <c r="E58" s="142" t="s">
        <v>165</v>
      </c>
      <c r="F58" s="143" t="s">
        <v>165</v>
      </c>
      <c r="G58" s="142" t="s">
        <v>165</v>
      </c>
      <c r="H58" s="143" t="s">
        <v>165</v>
      </c>
      <c r="I58" s="142">
        <v>30</v>
      </c>
      <c r="J58" s="143">
        <v>354</v>
      </c>
      <c r="K58" s="142">
        <v>30</v>
      </c>
      <c r="L58" s="144">
        <v>354</v>
      </c>
      <c r="M58" s="142">
        <v>42</v>
      </c>
      <c r="N58" s="143">
        <v>901</v>
      </c>
      <c r="O58" s="142" t="s">
        <v>165</v>
      </c>
      <c r="P58" s="144">
        <v>1875</v>
      </c>
    </row>
    <row r="59" spans="1:16" ht="11.1" customHeight="1" x14ac:dyDescent="0.15">
      <c r="A59" s="140">
        <v>49</v>
      </c>
      <c r="B59" s="141" t="s">
        <v>426</v>
      </c>
      <c r="C59" s="142">
        <v>408797</v>
      </c>
      <c r="D59" s="143">
        <v>4505768</v>
      </c>
      <c r="E59" s="142">
        <v>3693</v>
      </c>
      <c r="F59" s="143">
        <v>30357</v>
      </c>
      <c r="G59" s="142">
        <v>3693</v>
      </c>
      <c r="H59" s="143">
        <v>30357</v>
      </c>
      <c r="I59" s="142">
        <v>1175</v>
      </c>
      <c r="J59" s="143">
        <v>18647</v>
      </c>
      <c r="K59" s="142">
        <v>1175</v>
      </c>
      <c r="L59" s="144">
        <v>18647</v>
      </c>
      <c r="M59" s="142">
        <v>1727</v>
      </c>
      <c r="N59" s="143">
        <v>20301</v>
      </c>
      <c r="O59" s="142">
        <v>402202</v>
      </c>
      <c r="P59" s="144">
        <v>4436463</v>
      </c>
    </row>
    <row r="60" spans="1:16" ht="11.1" customHeight="1" x14ac:dyDescent="0.15">
      <c r="A60" s="140">
        <v>50</v>
      </c>
      <c r="B60" s="141" t="s">
        <v>427</v>
      </c>
      <c r="C60" s="142">
        <v>30</v>
      </c>
      <c r="D60" s="143">
        <v>125</v>
      </c>
      <c r="E60" s="142" t="s">
        <v>165</v>
      </c>
      <c r="F60" s="143" t="s">
        <v>165</v>
      </c>
      <c r="G60" s="142" t="s">
        <v>165</v>
      </c>
      <c r="H60" s="143" t="s">
        <v>165</v>
      </c>
      <c r="I60" s="142">
        <v>30</v>
      </c>
      <c r="J60" s="143">
        <v>120</v>
      </c>
      <c r="K60" s="142">
        <v>30</v>
      </c>
      <c r="L60" s="144">
        <v>120</v>
      </c>
      <c r="M60" s="142" t="s">
        <v>165</v>
      </c>
      <c r="N60" s="143" t="s">
        <v>165</v>
      </c>
      <c r="O60" s="142" t="s">
        <v>165</v>
      </c>
      <c r="P60" s="144">
        <v>5</v>
      </c>
    </row>
    <row r="61" spans="1:16" ht="11.1" customHeight="1" x14ac:dyDescent="0.15">
      <c r="A61" s="140">
        <v>51</v>
      </c>
      <c r="B61" s="141" t="s">
        <v>428</v>
      </c>
      <c r="C61" s="142">
        <v>816</v>
      </c>
      <c r="D61" s="143">
        <v>8310</v>
      </c>
      <c r="E61" s="142" t="s">
        <v>165</v>
      </c>
      <c r="F61" s="143" t="s">
        <v>165</v>
      </c>
      <c r="G61" s="142" t="s">
        <v>165</v>
      </c>
      <c r="H61" s="143" t="s">
        <v>165</v>
      </c>
      <c r="I61" s="142">
        <v>90</v>
      </c>
      <c r="J61" s="143">
        <v>1680</v>
      </c>
      <c r="K61" s="142">
        <v>90</v>
      </c>
      <c r="L61" s="144">
        <v>1680</v>
      </c>
      <c r="M61" s="142">
        <v>726</v>
      </c>
      <c r="N61" s="143">
        <v>6605</v>
      </c>
      <c r="O61" s="142" t="s">
        <v>165</v>
      </c>
      <c r="P61" s="144">
        <v>25</v>
      </c>
    </row>
    <row r="62" spans="1:16" ht="11.1" customHeight="1" x14ac:dyDescent="0.15">
      <c r="A62" s="140">
        <v>52</v>
      </c>
      <c r="B62" s="141" t="s">
        <v>429</v>
      </c>
      <c r="C62" s="142">
        <v>22694</v>
      </c>
      <c r="D62" s="143">
        <v>110535</v>
      </c>
      <c r="E62" s="142">
        <v>350</v>
      </c>
      <c r="F62" s="143">
        <v>6423</v>
      </c>
      <c r="G62" s="142">
        <v>350</v>
      </c>
      <c r="H62" s="143">
        <v>6423</v>
      </c>
      <c r="I62" s="142">
        <v>1354</v>
      </c>
      <c r="J62" s="143">
        <v>14435</v>
      </c>
      <c r="K62" s="142">
        <v>1354</v>
      </c>
      <c r="L62" s="144">
        <v>14435</v>
      </c>
      <c r="M62" s="142">
        <v>775</v>
      </c>
      <c r="N62" s="143">
        <v>6550</v>
      </c>
      <c r="O62" s="142">
        <v>20215</v>
      </c>
      <c r="P62" s="144">
        <v>83127</v>
      </c>
    </row>
    <row r="63" spans="1:16" ht="11.1" customHeight="1" x14ac:dyDescent="0.15">
      <c r="A63" s="140">
        <v>53</v>
      </c>
      <c r="B63" s="141" t="s">
        <v>257</v>
      </c>
      <c r="C63" s="142">
        <v>10150</v>
      </c>
      <c r="D63" s="143">
        <v>71383</v>
      </c>
      <c r="E63" s="142" t="s">
        <v>165</v>
      </c>
      <c r="F63" s="143" t="s">
        <v>165</v>
      </c>
      <c r="G63" s="142" t="s">
        <v>165</v>
      </c>
      <c r="H63" s="143" t="s">
        <v>165</v>
      </c>
      <c r="I63" s="142">
        <v>2655</v>
      </c>
      <c r="J63" s="143">
        <v>21913</v>
      </c>
      <c r="K63" s="142">
        <v>1005</v>
      </c>
      <c r="L63" s="144">
        <v>8849</v>
      </c>
      <c r="M63" s="142" t="s">
        <v>165</v>
      </c>
      <c r="N63" s="143">
        <v>15513</v>
      </c>
      <c r="O63" s="142">
        <v>7495</v>
      </c>
      <c r="P63" s="144">
        <v>33957</v>
      </c>
    </row>
    <row r="64" spans="1:16" ht="11.1" customHeight="1" x14ac:dyDescent="0.15">
      <c r="A64" s="140">
        <v>54</v>
      </c>
      <c r="B64" s="141" t="s">
        <v>430</v>
      </c>
      <c r="C64" s="142">
        <v>379</v>
      </c>
      <c r="D64" s="143">
        <v>7206</v>
      </c>
      <c r="E64" s="142">
        <v>334</v>
      </c>
      <c r="F64" s="143">
        <v>6129</v>
      </c>
      <c r="G64" s="142">
        <v>334</v>
      </c>
      <c r="H64" s="143">
        <v>6129</v>
      </c>
      <c r="I64" s="142">
        <v>45</v>
      </c>
      <c r="J64" s="143">
        <v>1057</v>
      </c>
      <c r="K64" s="142">
        <v>45</v>
      </c>
      <c r="L64" s="144">
        <v>1057</v>
      </c>
      <c r="M64" s="142" t="s">
        <v>165</v>
      </c>
      <c r="N64" s="143" t="s">
        <v>165</v>
      </c>
      <c r="O64" s="142" t="s">
        <v>165</v>
      </c>
      <c r="P64" s="144">
        <v>20</v>
      </c>
    </row>
    <row r="65" spans="1:16" ht="11.1" customHeight="1" x14ac:dyDescent="0.15">
      <c r="A65" s="140">
        <v>55</v>
      </c>
      <c r="B65" s="141" t="s">
        <v>142</v>
      </c>
      <c r="C65" s="142">
        <v>79176</v>
      </c>
      <c r="D65" s="143">
        <v>989783</v>
      </c>
      <c r="E65" s="142">
        <v>27861</v>
      </c>
      <c r="F65" s="143">
        <v>293581</v>
      </c>
      <c r="G65" s="142">
        <v>27861</v>
      </c>
      <c r="H65" s="143">
        <v>293581</v>
      </c>
      <c r="I65" s="142">
        <v>43307</v>
      </c>
      <c r="J65" s="143">
        <v>594663</v>
      </c>
      <c r="K65" s="142">
        <v>43307</v>
      </c>
      <c r="L65" s="144">
        <v>591757</v>
      </c>
      <c r="M65" s="142">
        <v>3636</v>
      </c>
      <c r="N65" s="143">
        <v>43072</v>
      </c>
      <c r="O65" s="142">
        <v>4372</v>
      </c>
      <c r="P65" s="144">
        <v>58467</v>
      </c>
    </row>
    <row r="66" spans="1:16" ht="11.1" customHeight="1" x14ac:dyDescent="0.15">
      <c r="A66" s="140">
        <v>56</v>
      </c>
      <c r="B66" s="141" t="s">
        <v>258</v>
      </c>
      <c r="C66" s="142">
        <v>4435</v>
      </c>
      <c r="D66" s="143">
        <v>61806</v>
      </c>
      <c r="E66" s="142">
        <v>243</v>
      </c>
      <c r="F66" s="143">
        <v>3033</v>
      </c>
      <c r="G66" s="142">
        <v>243</v>
      </c>
      <c r="H66" s="143">
        <v>3033</v>
      </c>
      <c r="I66" s="142">
        <v>3822</v>
      </c>
      <c r="J66" s="143">
        <v>51933</v>
      </c>
      <c r="K66" s="142">
        <v>3822</v>
      </c>
      <c r="L66" s="144">
        <v>51933</v>
      </c>
      <c r="M66" s="142">
        <v>165</v>
      </c>
      <c r="N66" s="143">
        <v>3355</v>
      </c>
      <c r="O66" s="142">
        <v>205</v>
      </c>
      <c r="P66" s="144">
        <v>3485</v>
      </c>
    </row>
    <row r="67" spans="1:16" ht="11.1" customHeight="1" x14ac:dyDescent="0.15">
      <c r="A67" s="140">
        <v>57</v>
      </c>
      <c r="B67" s="141" t="s">
        <v>137</v>
      </c>
      <c r="C67" s="142">
        <v>356670</v>
      </c>
      <c r="D67" s="143">
        <v>4229688</v>
      </c>
      <c r="E67" s="142">
        <v>179859</v>
      </c>
      <c r="F67" s="143">
        <v>1824361</v>
      </c>
      <c r="G67" s="142">
        <v>179859</v>
      </c>
      <c r="H67" s="143">
        <v>1824354</v>
      </c>
      <c r="I67" s="142">
        <v>167913</v>
      </c>
      <c r="J67" s="143">
        <v>2248125</v>
      </c>
      <c r="K67" s="142">
        <v>167907</v>
      </c>
      <c r="L67" s="144">
        <v>2248028</v>
      </c>
      <c r="M67" s="142">
        <v>6297</v>
      </c>
      <c r="N67" s="143">
        <v>83064</v>
      </c>
      <c r="O67" s="142">
        <v>2601</v>
      </c>
      <c r="P67" s="144">
        <v>74138</v>
      </c>
    </row>
    <row r="68" spans="1:16" s="136" customFormat="1" ht="11.1" customHeight="1" x14ac:dyDescent="0.15">
      <c r="A68" s="398" t="s">
        <v>259</v>
      </c>
      <c r="B68" s="399"/>
      <c r="C68" s="137">
        <v>598875</v>
      </c>
      <c r="D68" s="138">
        <v>7865928</v>
      </c>
      <c r="E68" s="137">
        <v>64133</v>
      </c>
      <c r="F68" s="138">
        <v>624288</v>
      </c>
      <c r="G68" s="137">
        <v>64120</v>
      </c>
      <c r="H68" s="138">
        <v>624075</v>
      </c>
      <c r="I68" s="137">
        <v>367391</v>
      </c>
      <c r="J68" s="138">
        <v>4766870</v>
      </c>
      <c r="K68" s="137">
        <v>367391</v>
      </c>
      <c r="L68" s="139">
        <v>4765545</v>
      </c>
      <c r="M68" s="137">
        <v>54675</v>
      </c>
      <c r="N68" s="138">
        <v>781732</v>
      </c>
      <c r="O68" s="137">
        <v>112676</v>
      </c>
      <c r="P68" s="139">
        <v>1693038</v>
      </c>
    </row>
    <row r="69" spans="1:16" ht="11.1" customHeight="1" x14ac:dyDescent="0.15">
      <c r="A69" s="140">
        <v>58</v>
      </c>
      <c r="B69" s="141" t="s">
        <v>431</v>
      </c>
      <c r="C69" s="142">
        <v>155517</v>
      </c>
      <c r="D69" s="143">
        <v>2396713</v>
      </c>
      <c r="E69" s="142">
        <v>21771</v>
      </c>
      <c r="F69" s="143">
        <v>219308</v>
      </c>
      <c r="G69" s="142">
        <v>21771</v>
      </c>
      <c r="H69" s="143">
        <v>219248</v>
      </c>
      <c r="I69" s="142">
        <v>50185</v>
      </c>
      <c r="J69" s="143">
        <v>761523</v>
      </c>
      <c r="K69" s="142">
        <v>50185</v>
      </c>
      <c r="L69" s="144">
        <v>760680</v>
      </c>
      <c r="M69" s="142">
        <v>4445</v>
      </c>
      <c r="N69" s="143">
        <v>193902</v>
      </c>
      <c r="O69" s="142">
        <v>79116</v>
      </c>
      <c r="P69" s="144">
        <v>1221980</v>
      </c>
    </row>
    <row r="70" spans="1:16" ht="11.1" customHeight="1" x14ac:dyDescent="0.15">
      <c r="A70" s="140">
        <v>59</v>
      </c>
      <c r="B70" s="141" t="s">
        <v>260</v>
      </c>
      <c r="C70" s="142">
        <v>4597</v>
      </c>
      <c r="D70" s="143">
        <v>55602</v>
      </c>
      <c r="E70" s="142">
        <v>651</v>
      </c>
      <c r="F70" s="143">
        <v>6175</v>
      </c>
      <c r="G70" s="142">
        <v>651</v>
      </c>
      <c r="H70" s="143">
        <v>6175</v>
      </c>
      <c r="I70" s="142">
        <v>3931</v>
      </c>
      <c r="J70" s="143">
        <v>49173</v>
      </c>
      <c r="K70" s="142">
        <v>3931</v>
      </c>
      <c r="L70" s="144">
        <v>49173</v>
      </c>
      <c r="M70" s="142">
        <v>15</v>
      </c>
      <c r="N70" s="143">
        <v>194</v>
      </c>
      <c r="O70" s="142" t="s">
        <v>165</v>
      </c>
      <c r="P70" s="144">
        <v>60</v>
      </c>
    </row>
    <row r="71" spans="1:16" ht="11.1" customHeight="1" x14ac:dyDescent="0.15">
      <c r="A71" s="140">
        <v>60</v>
      </c>
      <c r="B71" s="141" t="s">
        <v>432</v>
      </c>
      <c r="C71" s="142">
        <v>29987</v>
      </c>
      <c r="D71" s="143">
        <v>354766</v>
      </c>
      <c r="E71" s="142">
        <v>5035</v>
      </c>
      <c r="F71" s="143">
        <v>55864</v>
      </c>
      <c r="G71" s="142">
        <v>5022</v>
      </c>
      <c r="H71" s="143">
        <v>55711</v>
      </c>
      <c r="I71" s="142">
        <v>24675</v>
      </c>
      <c r="J71" s="143">
        <v>296593</v>
      </c>
      <c r="K71" s="142">
        <v>24675</v>
      </c>
      <c r="L71" s="144">
        <v>296593</v>
      </c>
      <c r="M71" s="142">
        <v>187</v>
      </c>
      <c r="N71" s="143">
        <v>2000</v>
      </c>
      <c r="O71" s="142">
        <v>90</v>
      </c>
      <c r="P71" s="144">
        <v>309</v>
      </c>
    </row>
    <row r="72" spans="1:16" ht="11.1" customHeight="1" x14ac:dyDescent="0.15">
      <c r="A72" s="140">
        <v>61</v>
      </c>
      <c r="B72" s="141" t="s">
        <v>261</v>
      </c>
      <c r="C72" s="142">
        <v>10354</v>
      </c>
      <c r="D72" s="143">
        <v>127917</v>
      </c>
      <c r="E72" s="142">
        <v>53</v>
      </c>
      <c r="F72" s="143">
        <v>855</v>
      </c>
      <c r="G72" s="142">
        <v>53</v>
      </c>
      <c r="H72" s="143">
        <v>855</v>
      </c>
      <c r="I72" s="142">
        <v>3224</v>
      </c>
      <c r="J72" s="143">
        <v>44870</v>
      </c>
      <c r="K72" s="142">
        <v>3224</v>
      </c>
      <c r="L72" s="144">
        <v>44870</v>
      </c>
      <c r="M72" s="142">
        <v>1292</v>
      </c>
      <c r="N72" s="143">
        <v>13121</v>
      </c>
      <c r="O72" s="142">
        <v>5785</v>
      </c>
      <c r="P72" s="144">
        <v>69071</v>
      </c>
    </row>
    <row r="73" spans="1:16" ht="11.1" customHeight="1" x14ac:dyDescent="0.15">
      <c r="A73" s="140">
        <v>62</v>
      </c>
      <c r="B73" s="141" t="s">
        <v>433</v>
      </c>
      <c r="C73" s="142">
        <v>263683</v>
      </c>
      <c r="D73" s="143">
        <v>3120471</v>
      </c>
      <c r="E73" s="142">
        <v>29827</v>
      </c>
      <c r="F73" s="143">
        <v>277757</v>
      </c>
      <c r="G73" s="142">
        <v>29827</v>
      </c>
      <c r="H73" s="143">
        <v>277757</v>
      </c>
      <c r="I73" s="142">
        <v>211493</v>
      </c>
      <c r="J73" s="143">
        <v>2543712</v>
      </c>
      <c r="K73" s="142">
        <v>211493</v>
      </c>
      <c r="L73" s="144">
        <v>2543355</v>
      </c>
      <c r="M73" s="142">
        <v>16223</v>
      </c>
      <c r="N73" s="143">
        <v>188730</v>
      </c>
      <c r="O73" s="142">
        <v>6140</v>
      </c>
      <c r="P73" s="144">
        <v>110272</v>
      </c>
    </row>
    <row r="74" spans="1:16" ht="11.1" customHeight="1" x14ac:dyDescent="0.15">
      <c r="A74" s="140">
        <v>63</v>
      </c>
      <c r="B74" s="141" t="s">
        <v>434</v>
      </c>
      <c r="C74" s="142">
        <v>80691</v>
      </c>
      <c r="D74" s="143">
        <v>1092730</v>
      </c>
      <c r="E74" s="142">
        <v>5610</v>
      </c>
      <c r="F74" s="143">
        <v>55248</v>
      </c>
      <c r="G74" s="142">
        <v>5610</v>
      </c>
      <c r="H74" s="143">
        <v>55248</v>
      </c>
      <c r="I74" s="142">
        <v>46529</v>
      </c>
      <c r="J74" s="143">
        <v>646207</v>
      </c>
      <c r="K74" s="142">
        <v>46529</v>
      </c>
      <c r="L74" s="144">
        <v>646082</v>
      </c>
      <c r="M74" s="142">
        <v>22597</v>
      </c>
      <c r="N74" s="143">
        <v>268918</v>
      </c>
      <c r="O74" s="142">
        <v>5955</v>
      </c>
      <c r="P74" s="144">
        <v>122357</v>
      </c>
    </row>
    <row r="75" spans="1:16" ht="11.1" customHeight="1" x14ac:dyDescent="0.15">
      <c r="A75" s="140">
        <v>64</v>
      </c>
      <c r="B75" s="141" t="s">
        <v>435</v>
      </c>
      <c r="C75" s="142">
        <v>19903</v>
      </c>
      <c r="D75" s="143">
        <v>272113</v>
      </c>
      <c r="E75" s="142">
        <v>1139</v>
      </c>
      <c r="F75" s="143">
        <v>8135</v>
      </c>
      <c r="G75" s="142">
        <v>1139</v>
      </c>
      <c r="H75" s="143">
        <v>8135</v>
      </c>
      <c r="I75" s="142">
        <v>11908</v>
      </c>
      <c r="J75" s="143">
        <v>193286</v>
      </c>
      <c r="K75" s="142">
        <v>11908</v>
      </c>
      <c r="L75" s="144">
        <v>193286</v>
      </c>
      <c r="M75" s="142">
        <v>5646</v>
      </c>
      <c r="N75" s="143">
        <v>51307</v>
      </c>
      <c r="O75" s="142">
        <v>1210</v>
      </c>
      <c r="P75" s="144">
        <v>19385</v>
      </c>
    </row>
    <row r="76" spans="1:16" ht="11.1" customHeight="1" x14ac:dyDescent="0.15">
      <c r="A76" s="140">
        <v>65</v>
      </c>
      <c r="B76" s="141" t="s">
        <v>436</v>
      </c>
      <c r="C76" s="142">
        <v>7055</v>
      </c>
      <c r="D76" s="143">
        <v>112103</v>
      </c>
      <c r="E76" s="142">
        <v>41</v>
      </c>
      <c r="F76" s="143">
        <v>233</v>
      </c>
      <c r="G76" s="142">
        <v>41</v>
      </c>
      <c r="H76" s="143">
        <v>233</v>
      </c>
      <c r="I76" s="142">
        <v>6264</v>
      </c>
      <c r="J76" s="143">
        <v>96720</v>
      </c>
      <c r="K76" s="142">
        <v>6264</v>
      </c>
      <c r="L76" s="144">
        <v>96720</v>
      </c>
      <c r="M76" s="142">
        <v>720</v>
      </c>
      <c r="N76" s="143">
        <v>8415</v>
      </c>
      <c r="O76" s="142">
        <v>30</v>
      </c>
      <c r="P76" s="144">
        <v>6735</v>
      </c>
    </row>
    <row r="77" spans="1:16" ht="11.1" customHeight="1" x14ac:dyDescent="0.15">
      <c r="A77" s="140">
        <v>66</v>
      </c>
      <c r="B77" s="145" t="s">
        <v>437</v>
      </c>
      <c r="C77" s="142">
        <v>27088</v>
      </c>
      <c r="D77" s="143">
        <v>333513</v>
      </c>
      <c r="E77" s="142">
        <v>6</v>
      </c>
      <c r="F77" s="143">
        <v>713</v>
      </c>
      <c r="G77" s="142">
        <v>6</v>
      </c>
      <c r="H77" s="143">
        <v>713</v>
      </c>
      <c r="I77" s="142">
        <v>9182</v>
      </c>
      <c r="J77" s="143">
        <v>134786</v>
      </c>
      <c r="K77" s="142">
        <v>9182</v>
      </c>
      <c r="L77" s="144">
        <v>134786</v>
      </c>
      <c r="M77" s="142">
        <v>3550</v>
      </c>
      <c r="N77" s="143">
        <v>55145</v>
      </c>
      <c r="O77" s="142">
        <v>14350</v>
      </c>
      <c r="P77" s="144">
        <v>142869</v>
      </c>
    </row>
    <row r="78" spans="1:16" s="136" customFormat="1" ht="11.1" customHeight="1" x14ac:dyDescent="0.15">
      <c r="A78" s="398" t="s">
        <v>262</v>
      </c>
      <c r="B78" s="399"/>
      <c r="C78" s="137">
        <v>1036762</v>
      </c>
      <c r="D78" s="138">
        <v>12128489</v>
      </c>
      <c r="E78" s="137">
        <v>118518</v>
      </c>
      <c r="F78" s="138">
        <v>1229883</v>
      </c>
      <c r="G78" s="137">
        <v>118495</v>
      </c>
      <c r="H78" s="138">
        <v>1229857</v>
      </c>
      <c r="I78" s="137">
        <v>881285</v>
      </c>
      <c r="J78" s="138">
        <v>10424869</v>
      </c>
      <c r="K78" s="137">
        <v>881228</v>
      </c>
      <c r="L78" s="139">
        <v>10424461</v>
      </c>
      <c r="M78" s="137">
        <v>29929</v>
      </c>
      <c r="N78" s="138">
        <v>374134</v>
      </c>
      <c r="O78" s="137">
        <v>7030</v>
      </c>
      <c r="P78" s="139">
        <v>99603</v>
      </c>
    </row>
    <row r="79" spans="1:16" ht="11.1" customHeight="1" x14ac:dyDescent="0.15">
      <c r="A79" s="140">
        <v>67</v>
      </c>
      <c r="B79" s="141" t="s">
        <v>263</v>
      </c>
      <c r="C79" s="142">
        <v>49268</v>
      </c>
      <c r="D79" s="143">
        <v>647265</v>
      </c>
      <c r="E79" s="142">
        <v>3328</v>
      </c>
      <c r="F79" s="143">
        <v>30998</v>
      </c>
      <c r="G79" s="142">
        <v>3328</v>
      </c>
      <c r="H79" s="143">
        <v>30998</v>
      </c>
      <c r="I79" s="142">
        <v>45915</v>
      </c>
      <c r="J79" s="143">
        <v>615966</v>
      </c>
      <c r="K79" s="142">
        <v>45915</v>
      </c>
      <c r="L79" s="144">
        <v>615965</v>
      </c>
      <c r="M79" s="142">
        <v>25</v>
      </c>
      <c r="N79" s="143">
        <v>150</v>
      </c>
      <c r="O79" s="142" t="s">
        <v>165</v>
      </c>
      <c r="P79" s="144">
        <v>151</v>
      </c>
    </row>
    <row r="80" spans="1:16" ht="11.1" customHeight="1" x14ac:dyDescent="0.15">
      <c r="A80" s="140">
        <v>68</v>
      </c>
      <c r="B80" s="145" t="s">
        <v>438</v>
      </c>
      <c r="C80" s="142">
        <v>420649</v>
      </c>
      <c r="D80" s="143">
        <v>4930003</v>
      </c>
      <c r="E80" s="142">
        <v>16844</v>
      </c>
      <c r="F80" s="143">
        <v>167970</v>
      </c>
      <c r="G80" s="142">
        <v>16844</v>
      </c>
      <c r="H80" s="143">
        <v>167970</v>
      </c>
      <c r="I80" s="142">
        <v>403411</v>
      </c>
      <c r="J80" s="143">
        <v>4747069</v>
      </c>
      <c r="K80" s="142">
        <v>403411</v>
      </c>
      <c r="L80" s="144">
        <v>4747060</v>
      </c>
      <c r="M80" s="142">
        <v>394</v>
      </c>
      <c r="N80" s="143">
        <v>12304</v>
      </c>
      <c r="O80" s="142" t="s">
        <v>165</v>
      </c>
      <c r="P80" s="144">
        <v>2660</v>
      </c>
    </row>
    <row r="81" spans="1:16" ht="11.1" customHeight="1" x14ac:dyDescent="0.15">
      <c r="A81" s="140">
        <v>69</v>
      </c>
      <c r="B81" s="145" t="s">
        <v>439</v>
      </c>
      <c r="C81" s="142">
        <v>71918</v>
      </c>
      <c r="D81" s="143">
        <v>801586</v>
      </c>
      <c r="E81" s="142">
        <v>12934</v>
      </c>
      <c r="F81" s="143">
        <v>126491</v>
      </c>
      <c r="G81" s="142">
        <v>12934</v>
      </c>
      <c r="H81" s="143">
        <v>126491</v>
      </c>
      <c r="I81" s="142">
        <v>58829</v>
      </c>
      <c r="J81" s="143">
        <v>669443</v>
      </c>
      <c r="K81" s="142">
        <v>58793</v>
      </c>
      <c r="L81" s="144">
        <v>669241</v>
      </c>
      <c r="M81" s="142">
        <v>15</v>
      </c>
      <c r="N81" s="143">
        <v>4408</v>
      </c>
      <c r="O81" s="142">
        <v>140</v>
      </c>
      <c r="P81" s="144">
        <v>1244</v>
      </c>
    </row>
    <row r="82" spans="1:16" ht="11.1" customHeight="1" x14ac:dyDescent="0.15">
      <c r="A82" s="140">
        <v>70</v>
      </c>
      <c r="B82" s="141" t="s">
        <v>440</v>
      </c>
      <c r="C82" s="142">
        <v>189727</v>
      </c>
      <c r="D82" s="143">
        <v>2162872</v>
      </c>
      <c r="E82" s="142">
        <v>8603</v>
      </c>
      <c r="F82" s="143">
        <v>93195</v>
      </c>
      <c r="G82" s="142">
        <v>8603</v>
      </c>
      <c r="H82" s="143">
        <v>93195</v>
      </c>
      <c r="I82" s="142">
        <v>179594</v>
      </c>
      <c r="J82" s="143">
        <v>2040278</v>
      </c>
      <c r="K82" s="142">
        <v>179575</v>
      </c>
      <c r="L82" s="144">
        <v>2040249</v>
      </c>
      <c r="M82" s="142">
        <v>1265</v>
      </c>
      <c r="N82" s="143">
        <v>21497</v>
      </c>
      <c r="O82" s="142">
        <v>265</v>
      </c>
      <c r="P82" s="144">
        <v>7902</v>
      </c>
    </row>
    <row r="83" spans="1:16" ht="11.1" customHeight="1" x14ac:dyDescent="0.15">
      <c r="A83" s="140">
        <v>71</v>
      </c>
      <c r="B83" s="141" t="s">
        <v>441</v>
      </c>
      <c r="C83" s="142">
        <v>64657</v>
      </c>
      <c r="D83" s="143">
        <v>803037</v>
      </c>
      <c r="E83" s="142">
        <v>8040</v>
      </c>
      <c r="F83" s="143">
        <v>120788</v>
      </c>
      <c r="G83" s="142">
        <v>8040</v>
      </c>
      <c r="H83" s="143">
        <v>120788</v>
      </c>
      <c r="I83" s="142">
        <v>33884</v>
      </c>
      <c r="J83" s="143">
        <v>420908</v>
      </c>
      <c r="K83" s="142">
        <v>33884</v>
      </c>
      <c r="L83" s="144">
        <v>420905</v>
      </c>
      <c r="M83" s="142">
        <v>20364</v>
      </c>
      <c r="N83" s="143">
        <v>231432</v>
      </c>
      <c r="O83" s="142">
        <v>2369</v>
      </c>
      <c r="P83" s="144">
        <v>29909</v>
      </c>
    </row>
    <row r="84" spans="1:16" ht="11.1" customHeight="1" x14ac:dyDescent="0.15">
      <c r="A84" s="140">
        <v>72</v>
      </c>
      <c r="B84" s="141" t="s">
        <v>141</v>
      </c>
      <c r="C84" s="142">
        <v>75576</v>
      </c>
      <c r="D84" s="143">
        <v>842929</v>
      </c>
      <c r="E84" s="142">
        <v>44167</v>
      </c>
      <c r="F84" s="143">
        <v>387726</v>
      </c>
      <c r="G84" s="142">
        <v>44167</v>
      </c>
      <c r="H84" s="143">
        <v>387726</v>
      </c>
      <c r="I84" s="142">
        <v>29958</v>
      </c>
      <c r="J84" s="143">
        <v>428354</v>
      </c>
      <c r="K84" s="142">
        <v>29958</v>
      </c>
      <c r="L84" s="144">
        <v>428354</v>
      </c>
      <c r="M84" s="142">
        <v>1165</v>
      </c>
      <c r="N84" s="143">
        <v>13571</v>
      </c>
      <c r="O84" s="142">
        <v>286</v>
      </c>
      <c r="P84" s="144">
        <v>13278</v>
      </c>
    </row>
    <row r="85" spans="1:16" ht="11.1" customHeight="1" x14ac:dyDescent="0.15">
      <c r="A85" s="140">
        <v>73</v>
      </c>
      <c r="B85" s="141" t="s">
        <v>264</v>
      </c>
      <c r="C85" s="142">
        <v>110882</v>
      </c>
      <c r="D85" s="143">
        <v>1255990</v>
      </c>
      <c r="E85" s="142">
        <v>809</v>
      </c>
      <c r="F85" s="143">
        <v>11869</v>
      </c>
      <c r="G85" s="142">
        <v>809</v>
      </c>
      <c r="H85" s="143">
        <v>11866</v>
      </c>
      <c r="I85" s="142">
        <v>108472</v>
      </c>
      <c r="J85" s="143">
        <v>1218001</v>
      </c>
      <c r="K85" s="142">
        <v>108472</v>
      </c>
      <c r="L85" s="144">
        <v>1217904</v>
      </c>
      <c r="M85" s="142">
        <v>1421</v>
      </c>
      <c r="N85" s="143">
        <v>24976</v>
      </c>
      <c r="O85" s="142">
        <v>180</v>
      </c>
      <c r="P85" s="144">
        <v>1144</v>
      </c>
    </row>
    <row r="86" spans="1:16" ht="11.1" customHeight="1" x14ac:dyDescent="0.15">
      <c r="A86" s="140">
        <v>74</v>
      </c>
      <c r="B86" s="141" t="s">
        <v>442</v>
      </c>
      <c r="C86" s="142">
        <v>54085</v>
      </c>
      <c r="D86" s="143">
        <v>684807</v>
      </c>
      <c r="E86" s="142">
        <v>23793</v>
      </c>
      <c r="F86" s="143">
        <v>290846</v>
      </c>
      <c r="G86" s="142">
        <v>23770</v>
      </c>
      <c r="H86" s="143">
        <v>290823</v>
      </c>
      <c r="I86" s="142">
        <v>21222</v>
      </c>
      <c r="J86" s="143">
        <v>284850</v>
      </c>
      <c r="K86" s="142">
        <v>21220</v>
      </c>
      <c r="L86" s="144">
        <v>284783</v>
      </c>
      <c r="M86" s="142">
        <v>5280</v>
      </c>
      <c r="N86" s="143">
        <v>65796</v>
      </c>
      <c r="O86" s="142">
        <v>3790</v>
      </c>
      <c r="P86" s="144">
        <v>43315</v>
      </c>
    </row>
    <row r="87" spans="1:16" s="136" customFormat="1" ht="11.1" customHeight="1" x14ac:dyDescent="0.15">
      <c r="A87" s="398" t="s">
        <v>265</v>
      </c>
      <c r="B87" s="399"/>
      <c r="C87" s="137">
        <v>1115569</v>
      </c>
      <c r="D87" s="138">
        <v>12363210</v>
      </c>
      <c r="E87" s="137">
        <v>287714</v>
      </c>
      <c r="F87" s="138">
        <v>2926100</v>
      </c>
      <c r="G87" s="137">
        <v>230713</v>
      </c>
      <c r="H87" s="138">
        <v>2381001</v>
      </c>
      <c r="I87" s="137">
        <v>180870</v>
      </c>
      <c r="J87" s="138">
        <v>2172193</v>
      </c>
      <c r="K87" s="137">
        <v>175424</v>
      </c>
      <c r="L87" s="139">
        <v>2104132</v>
      </c>
      <c r="M87" s="137">
        <v>442704</v>
      </c>
      <c r="N87" s="138">
        <v>4740628</v>
      </c>
      <c r="O87" s="137">
        <v>204281</v>
      </c>
      <c r="P87" s="139">
        <v>2524289</v>
      </c>
    </row>
    <row r="88" spans="1:16" ht="11.1" customHeight="1" x14ac:dyDescent="0.15">
      <c r="A88" s="140">
        <v>75</v>
      </c>
      <c r="B88" s="141" t="s">
        <v>139</v>
      </c>
      <c r="C88" s="142">
        <v>71266</v>
      </c>
      <c r="D88" s="143">
        <v>732836</v>
      </c>
      <c r="E88" s="142">
        <v>63488</v>
      </c>
      <c r="F88" s="143">
        <v>638591</v>
      </c>
      <c r="G88" s="142">
        <v>6726</v>
      </c>
      <c r="H88" s="143">
        <v>99479</v>
      </c>
      <c r="I88" s="142">
        <v>4742</v>
      </c>
      <c r="J88" s="143">
        <v>60351</v>
      </c>
      <c r="K88" s="142">
        <v>4742</v>
      </c>
      <c r="L88" s="144">
        <v>60351</v>
      </c>
      <c r="M88" s="142">
        <v>2018</v>
      </c>
      <c r="N88" s="143">
        <v>18368</v>
      </c>
      <c r="O88" s="142">
        <v>1018</v>
      </c>
      <c r="P88" s="144">
        <v>15526</v>
      </c>
    </row>
    <row r="89" spans="1:16" ht="11.1" customHeight="1" x14ac:dyDescent="0.15">
      <c r="A89" s="140">
        <v>76</v>
      </c>
      <c r="B89" s="141" t="s">
        <v>135</v>
      </c>
      <c r="C89" s="142">
        <v>221457</v>
      </c>
      <c r="D89" s="143">
        <v>2192815</v>
      </c>
      <c r="E89" s="142">
        <v>186996</v>
      </c>
      <c r="F89" s="143">
        <v>1883266</v>
      </c>
      <c r="G89" s="142">
        <v>186996</v>
      </c>
      <c r="H89" s="143">
        <v>1883266</v>
      </c>
      <c r="I89" s="142">
        <v>4574</v>
      </c>
      <c r="J89" s="143">
        <v>41903</v>
      </c>
      <c r="K89" s="142">
        <v>4574</v>
      </c>
      <c r="L89" s="144">
        <v>41903</v>
      </c>
      <c r="M89" s="142">
        <v>28095</v>
      </c>
      <c r="N89" s="143">
        <v>243405</v>
      </c>
      <c r="O89" s="142">
        <v>1792</v>
      </c>
      <c r="P89" s="144">
        <v>24241</v>
      </c>
    </row>
    <row r="90" spans="1:16" ht="11.1" customHeight="1" x14ac:dyDescent="0.15">
      <c r="A90" s="140">
        <v>77</v>
      </c>
      <c r="B90" s="145" t="s">
        <v>266</v>
      </c>
      <c r="C90" s="142">
        <v>92542</v>
      </c>
      <c r="D90" s="143">
        <v>1074782</v>
      </c>
      <c r="E90" s="142">
        <v>1718</v>
      </c>
      <c r="F90" s="143">
        <v>18864</v>
      </c>
      <c r="G90" s="142">
        <v>1718</v>
      </c>
      <c r="H90" s="143">
        <v>18814</v>
      </c>
      <c r="I90" s="142">
        <v>83962</v>
      </c>
      <c r="J90" s="143">
        <v>985400</v>
      </c>
      <c r="K90" s="142">
        <v>83962</v>
      </c>
      <c r="L90" s="144">
        <v>985400</v>
      </c>
      <c r="M90" s="142">
        <v>6502</v>
      </c>
      <c r="N90" s="143">
        <v>64923</v>
      </c>
      <c r="O90" s="142">
        <v>360</v>
      </c>
      <c r="P90" s="144">
        <v>5595</v>
      </c>
    </row>
    <row r="91" spans="1:16" ht="11.1" customHeight="1" x14ac:dyDescent="0.15">
      <c r="A91" s="140">
        <v>78</v>
      </c>
      <c r="B91" s="141" t="s">
        <v>267</v>
      </c>
      <c r="C91" s="142">
        <v>754</v>
      </c>
      <c r="D91" s="143">
        <v>12544</v>
      </c>
      <c r="E91" s="142" t="s">
        <v>165</v>
      </c>
      <c r="F91" s="143" t="s">
        <v>165</v>
      </c>
      <c r="G91" s="142" t="s">
        <v>165</v>
      </c>
      <c r="H91" s="143" t="s">
        <v>165</v>
      </c>
      <c r="I91" s="142" t="s">
        <v>165</v>
      </c>
      <c r="J91" s="143" t="s">
        <v>165</v>
      </c>
      <c r="K91" s="142" t="s">
        <v>165</v>
      </c>
      <c r="L91" s="144" t="s">
        <v>165</v>
      </c>
      <c r="M91" s="142">
        <v>195</v>
      </c>
      <c r="N91" s="143">
        <v>3575</v>
      </c>
      <c r="O91" s="142">
        <v>559</v>
      </c>
      <c r="P91" s="144">
        <v>8969</v>
      </c>
    </row>
    <row r="92" spans="1:16" ht="11.1" customHeight="1" x14ac:dyDescent="0.15">
      <c r="A92" s="140">
        <v>79</v>
      </c>
      <c r="B92" s="141" t="s">
        <v>443</v>
      </c>
      <c r="C92" s="142">
        <v>169650</v>
      </c>
      <c r="D92" s="143">
        <v>1284912</v>
      </c>
      <c r="E92" s="142" t="s">
        <v>165</v>
      </c>
      <c r="F92" s="143" t="s">
        <v>165</v>
      </c>
      <c r="G92" s="142" t="s">
        <v>165</v>
      </c>
      <c r="H92" s="143" t="s">
        <v>165</v>
      </c>
      <c r="I92" s="142" t="s">
        <v>165</v>
      </c>
      <c r="J92" s="143" t="s">
        <v>165</v>
      </c>
      <c r="K92" s="142" t="s">
        <v>165</v>
      </c>
      <c r="L92" s="144" t="s">
        <v>165</v>
      </c>
      <c r="M92" s="142">
        <v>169650</v>
      </c>
      <c r="N92" s="143">
        <v>1273065</v>
      </c>
      <c r="O92" s="142" t="s">
        <v>165</v>
      </c>
      <c r="P92" s="144">
        <v>11847</v>
      </c>
    </row>
    <row r="93" spans="1:16" ht="11.1" customHeight="1" x14ac:dyDescent="0.15">
      <c r="A93" s="140">
        <v>80</v>
      </c>
      <c r="B93" s="141" t="s">
        <v>268</v>
      </c>
      <c r="C93" s="142">
        <v>122346</v>
      </c>
      <c r="D93" s="143">
        <v>1491776</v>
      </c>
      <c r="E93" s="142">
        <v>22074</v>
      </c>
      <c r="F93" s="143">
        <v>212183</v>
      </c>
      <c r="G93" s="142">
        <v>21835</v>
      </c>
      <c r="H93" s="143">
        <v>206253</v>
      </c>
      <c r="I93" s="142">
        <v>77316</v>
      </c>
      <c r="J93" s="143">
        <v>980458</v>
      </c>
      <c r="K93" s="142">
        <v>71870</v>
      </c>
      <c r="L93" s="144">
        <v>912639</v>
      </c>
      <c r="M93" s="142">
        <v>6029</v>
      </c>
      <c r="N93" s="143">
        <v>80740</v>
      </c>
      <c r="O93" s="142">
        <v>16927</v>
      </c>
      <c r="P93" s="144">
        <v>218395</v>
      </c>
    </row>
    <row r="94" spans="1:16" ht="11.1" customHeight="1" x14ac:dyDescent="0.15">
      <c r="A94" s="329">
        <v>81</v>
      </c>
      <c r="B94" s="330" t="s">
        <v>146</v>
      </c>
      <c r="C94" s="147">
        <v>437554</v>
      </c>
      <c r="D94" s="148">
        <v>5573545</v>
      </c>
      <c r="E94" s="147">
        <v>13438</v>
      </c>
      <c r="F94" s="148">
        <v>173196</v>
      </c>
      <c r="G94" s="147">
        <v>13438</v>
      </c>
      <c r="H94" s="148">
        <v>173189</v>
      </c>
      <c r="I94" s="147">
        <v>10276</v>
      </c>
      <c r="J94" s="148">
        <v>104081</v>
      </c>
      <c r="K94" s="147">
        <v>10276</v>
      </c>
      <c r="L94" s="149">
        <v>103839</v>
      </c>
      <c r="M94" s="147">
        <v>230215</v>
      </c>
      <c r="N94" s="148">
        <v>3056552</v>
      </c>
      <c r="O94" s="147">
        <v>183625</v>
      </c>
      <c r="P94" s="149">
        <v>2239716</v>
      </c>
    </row>
    <row r="95" spans="1:16" s="136" customFormat="1" ht="11.1" customHeight="1" x14ac:dyDescent="0.15">
      <c r="A95" s="396" t="s">
        <v>269</v>
      </c>
      <c r="B95" s="397"/>
      <c r="C95" s="133" t="s">
        <v>165</v>
      </c>
      <c r="D95" s="134" t="s">
        <v>165</v>
      </c>
      <c r="E95" s="133" t="s">
        <v>165</v>
      </c>
      <c r="F95" s="134" t="s">
        <v>165</v>
      </c>
      <c r="G95" s="133" t="s">
        <v>165</v>
      </c>
      <c r="H95" s="134" t="s">
        <v>165</v>
      </c>
      <c r="I95" s="133" t="s">
        <v>165</v>
      </c>
      <c r="J95" s="134" t="s">
        <v>165</v>
      </c>
      <c r="K95" s="133" t="s">
        <v>165</v>
      </c>
      <c r="L95" s="135" t="s">
        <v>165</v>
      </c>
      <c r="M95" s="133" t="s">
        <v>165</v>
      </c>
      <c r="N95" s="134" t="s">
        <v>165</v>
      </c>
      <c r="O95" s="133" t="s">
        <v>165</v>
      </c>
      <c r="P95" s="135" t="s">
        <v>165</v>
      </c>
    </row>
  </sheetData>
  <mergeCells count="20">
    <mergeCell ref="A2:B4"/>
    <mergeCell ref="C2:D3"/>
    <mergeCell ref="E2:H2"/>
    <mergeCell ref="I2:L2"/>
    <mergeCell ref="M2:N3"/>
    <mergeCell ref="O2:P3"/>
    <mergeCell ref="E3:F3"/>
    <mergeCell ref="G3:H3"/>
    <mergeCell ref="I3:J3"/>
    <mergeCell ref="K3:L3"/>
    <mergeCell ref="A95:B95"/>
    <mergeCell ref="A52:B52"/>
    <mergeCell ref="A68:B68"/>
    <mergeCell ref="A78:B78"/>
    <mergeCell ref="A87:B87"/>
    <mergeCell ref="A5:B5"/>
    <mergeCell ref="A18:B18"/>
    <mergeCell ref="A25:B25"/>
    <mergeCell ref="A36:B36"/>
    <mergeCell ref="A6:B6"/>
  </mergeCells>
  <phoneticPr fontId="15"/>
  <pageMargins left="0.39370078740157483" right="0.39370078740157483" top="0.59055118110236227" bottom="0.39370078740157483" header="0.39370078740157483" footer="0.19685039370078741"/>
  <pageSetup paperSize="9" scale="49" pageOrder="overThenDown" orientation="portrait" horizontalDpi="300" verticalDpi="300" r:id="rId1"/>
  <headerFooter scaleWithDoc="0" alignWithMargins="0">
    <oddFooter>&amp;C- 10 -</oddFooter>
  </headerFooter>
  <colBreaks count="1" manualBreakCount="1">
    <brk id="12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O123"/>
  <sheetViews>
    <sheetView topLeftCell="J1" zoomScaleNormal="100" zoomScaleSheetLayoutView="100" workbookViewId="0">
      <selection activeCell="K11" sqref="K11"/>
    </sheetView>
  </sheetViews>
  <sheetFormatPr defaultRowHeight="11.25" x14ac:dyDescent="0.15"/>
  <cols>
    <col min="1" max="1" width="20.625" style="104" customWidth="1"/>
    <col min="2" max="15" width="11.875" style="105" customWidth="1"/>
    <col min="16" max="16384" width="9" style="105"/>
  </cols>
  <sheetData>
    <row r="1" spans="1:15" ht="18.75" x14ac:dyDescent="0.2">
      <c r="A1" s="231" t="s">
        <v>297</v>
      </c>
      <c r="E1" s="106"/>
      <c r="I1" s="106"/>
      <c r="K1" s="106"/>
      <c r="O1" s="31" t="s">
        <v>178</v>
      </c>
    </row>
    <row r="2" spans="1:15" s="107" customFormat="1" ht="24.95" customHeight="1" x14ac:dyDescent="0.15">
      <c r="A2" s="281"/>
      <c r="B2" s="408" t="s">
        <v>270</v>
      </c>
      <c r="C2" s="409"/>
      <c r="D2" s="365" t="s">
        <v>11</v>
      </c>
      <c r="E2" s="366"/>
      <c r="F2" s="366"/>
      <c r="G2" s="366"/>
      <c r="H2" s="366"/>
      <c r="I2" s="367"/>
      <c r="J2" s="365" t="s">
        <v>12</v>
      </c>
      <c r="K2" s="366"/>
      <c r="L2" s="366"/>
      <c r="M2" s="366"/>
      <c r="N2" s="366"/>
      <c r="O2" s="367"/>
    </row>
    <row r="3" spans="1:15" s="107" customFormat="1" ht="24.95" customHeight="1" x14ac:dyDescent="0.15">
      <c r="A3" s="273" t="s">
        <v>299</v>
      </c>
      <c r="B3" s="410"/>
      <c r="C3" s="411"/>
      <c r="D3" s="412" t="s">
        <v>109</v>
      </c>
      <c r="E3" s="413"/>
      <c r="F3" s="414"/>
      <c r="G3" s="412" t="s">
        <v>13</v>
      </c>
      <c r="H3" s="413"/>
      <c r="I3" s="414"/>
      <c r="J3" s="412" t="s">
        <v>110</v>
      </c>
      <c r="K3" s="413"/>
      <c r="L3" s="414"/>
      <c r="M3" s="412" t="s">
        <v>13</v>
      </c>
      <c r="N3" s="413"/>
      <c r="O3" s="414"/>
    </row>
    <row r="4" spans="1:15" s="107" customFormat="1" ht="24.95" customHeight="1" x14ac:dyDescent="0.15">
      <c r="A4" s="283"/>
      <c r="B4" s="287" t="s">
        <v>110</v>
      </c>
      <c r="C4" s="287" t="s">
        <v>13</v>
      </c>
      <c r="D4" s="115" t="s">
        <v>14</v>
      </c>
      <c r="E4" s="115" t="s">
        <v>15</v>
      </c>
      <c r="F4" s="115" t="s">
        <v>16</v>
      </c>
      <c r="G4" s="115" t="s">
        <v>14</v>
      </c>
      <c r="H4" s="115" t="s">
        <v>15</v>
      </c>
      <c r="I4" s="115" t="s">
        <v>16</v>
      </c>
      <c r="J4" s="115" t="s">
        <v>14</v>
      </c>
      <c r="K4" s="115" t="s">
        <v>17</v>
      </c>
      <c r="L4" s="115" t="s">
        <v>18</v>
      </c>
      <c r="M4" s="115" t="s">
        <v>14</v>
      </c>
      <c r="N4" s="115" t="s">
        <v>17</v>
      </c>
      <c r="O4" s="115" t="s">
        <v>18</v>
      </c>
    </row>
    <row r="5" spans="1:15" s="110" customFormat="1" ht="24.95" customHeight="1" x14ac:dyDescent="0.15">
      <c r="A5" s="284" t="s">
        <v>134</v>
      </c>
      <c r="B5" s="285">
        <v>7258417</v>
      </c>
      <c r="C5" s="285">
        <v>87803626</v>
      </c>
      <c r="D5" s="285">
        <v>4101623</v>
      </c>
      <c r="E5" s="285">
        <v>1233963</v>
      </c>
      <c r="F5" s="285">
        <v>2867660</v>
      </c>
      <c r="G5" s="285">
        <v>48492882</v>
      </c>
      <c r="H5" s="285">
        <v>12734630</v>
      </c>
      <c r="I5" s="285">
        <v>35758252</v>
      </c>
      <c r="J5" s="285">
        <v>3156794</v>
      </c>
      <c r="K5" s="285">
        <v>1226433</v>
      </c>
      <c r="L5" s="285">
        <v>1930361</v>
      </c>
      <c r="M5" s="285">
        <v>39310744</v>
      </c>
      <c r="N5" s="285">
        <v>15052864</v>
      </c>
      <c r="O5" s="286">
        <v>24257880</v>
      </c>
    </row>
    <row r="6" spans="1:15" s="110" customFormat="1" ht="24.95" customHeight="1" x14ac:dyDescent="0.15">
      <c r="A6" s="227" t="s">
        <v>196</v>
      </c>
      <c r="B6" s="111">
        <v>3227008</v>
      </c>
      <c r="C6" s="111">
        <v>40357029</v>
      </c>
      <c r="D6" s="111">
        <v>1085622</v>
      </c>
      <c r="E6" s="111">
        <v>227321</v>
      </c>
      <c r="F6" s="111">
        <v>858301</v>
      </c>
      <c r="G6" s="111">
        <v>13234013</v>
      </c>
      <c r="H6" s="111">
        <v>2394825</v>
      </c>
      <c r="I6" s="111">
        <v>10839188</v>
      </c>
      <c r="J6" s="111">
        <v>2141386</v>
      </c>
      <c r="K6" s="111">
        <v>1121948</v>
      </c>
      <c r="L6" s="111">
        <v>1019438</v>
      </c>
      <c r="M6" s="111">
        <v>27123016</v>
      </c>
      <c r="N6" s="111">
        <v>13935248</v>
      </c>
      <c r="O6" s="112">
        <v>13187768</v>
      </c>
    </row>
    <row r="7" spans="1:15" s="110" customFormat="1" ht="24.95" customHeight="1" x14ac:dyDescent="0.15">
      <c r="A7" s="113" t="s">
        <v>197</v>
      </c>
      <c r="B7" s="228">
        <v>5920</v>
      </c>
      <c r="C7" s="228">
        <v>88341</v>
      </c>
      <c r="D7" s="228" t="s">
        <v>165</v>
      </c>
      <c r="E7" s="228" t="s">
        <v>165</v>
      </c>
      <c r="F7" s="228" t="s">
        <v>165</v>
      </c>
      <c r="G7" s="228" t="s">
        <v>165</v>
      </c>
      <c r="H7" s="228" t="s">
        <v>165</v>
      </c>
      <c r="I7" s="228" t="s">
        <v>165</v>
      </c>
      <c r="J7" s="228">
        <v>5920</v>
      </c>
      <c r="K7" s="228">
        <v>5920</v>
      </c>
      <c r="L7" s="228" t="s">
        <v>165</v>
      </c>
      <c r="M7" s="228">
        <v>88341</v>
      </c>
      <c r="N7" s="228">
        <v>87741</v>
      </c>
      <c r="O7" s="229">
        <v>600</v>
      </c>
    </row>
    <row r="8" spans="1:15" s="110" customFormat="1" ht="24.95" customHeight="1" x14ac:dyDescent="0.15">
      <c r="A8" s="114" t="s">
        <v>198</v>
      </c>
      <c r="B8" s="111">
        <v>64964</v>
      </c>
      <c r="C8" s="111">
        <v>737508</v>
      </c>
      <c r="D8" s="111" t="s">
        <v>165</v>
      </c>
      <c r="E8" s="111" t="s">
        <v>165</v>
      </c>
      <c r="F8" s="111" t="s">
        <v>165</v>
      </c>
      <c r="G8" s="111" t="s">
        <v>165</v>
      </c>
      <c r="H8" s="111" t="s">
        <v>165</v>
      </c>
      <c r="I8" s="111" t="s">
        <v>165</v>
      </c>
      <c r="J8" s="111">
        <v>64964</v>
      </c>
      <c r="K8" s="111">
        <v>1912</v>
      </c>
      <c r="L8" s="111">
        <v>63052</v>
      </c>
      <c r="M8" s="111">
        <v>737508</v>
      </c>
      <c r="N8" s="111">
        <v>19390</v>
      </c>
      <c r="O8" s="112">
        <v>718118</v>
      </c>
    </row>
    <row r="9" spans="1:15" s="110" customFormat="1" ht="24.95" customHeight="1" x14ac:dyDescent="0.15">
      <c r="A9" s="114" t="s">
        <v>199</v>
      </c>
      <c r="B9" s="111">
        <v>9280</v>
      </c>
      <c r="C9" s="111">
        <v>85270</v>
      </c>
      <c r="D9" s="111" t="s">
        <v>165</v>
      </c>
      <c r="E9" s="111" t="s">
        <v>165</v>
      </c>
      <c r="F9" s="111" t="s">
        <v>165</v>
      </c>
      <c r="G9" s="111" t="s">
        <v>165</v>
      </c>
      <c r="H9" s="111" t="s">
        <v>165</v>
      </c>
      <c r="I9" s="111" t="s">
        <v>165</v>
      </c>
      <c r="J9" s="111">
        <v>9280</v>
      </c>
      <c r="K9" s="111">
        <v>6983</v>
      </c>
      <c r="L9" s="111">
        <v>2297</v>
      </c>
      <c r="M9" s="111">
        <v>85270</v>
      </c>
      <c r="N9" s="111">
        <v>61850</v>
      </c>
      <c r="O9" s="112">
        <v>23420</v>
      </c>
    </row>
    <row r="10" spans="1:15" s="110" customFormat="1" ht="24.95" customHeight="1" x14ac:dyDescent="0.15">
      <c r="A10" s="114" t="s">
        <v>200</v>
      </c>
      <c r="B10" s="111">
        <v>2465</v>
      </c>
      <c r="C10" s="111">
        <v>37290</v>
      </c>
      <c r="D10" s="111" t="s">
        <v>165</v>
      </c>
      <c r="E10" s="111" t="s">
        <v>165</v>
      </c>
      <c r="F10" s="111" t="s">
        <v>165</v>
      </c>
      <c r="G10" s="111" t="s">
        <v>165</v>
      </c>
      <c r="H10" s="111" t="s">
        <v>165</v>
      </c>
      <c r="I10" s="111" t="s">
        <v>165</v>
      </c>
      <c r="J10" s="111">
        <v>2465</v>
      </c>
      <c r="K10" s="111" t="s">
        <v>165</v>
      </c>
      <c r="L10" s="111">
        <v>2465</v>
      </c>
      <c r="M10" s="111">
        <v>37290</v>
      </c>
      <c r="N10" s="111" t="s">
        <v>165</v>
      </c>
      <c r="O10" s="112">
        <v>37290</v>
      </c>
    </row>
    <row r="11" spans="1:15" s="110" customFormat="1" ht="24.95" customHeight="1" x14ac:dyDescent="0.15">
      <c r="A11" s="114" t="s">
        <v>201</v>
      </c>
      <c r="B11" s="111">
        <v>7200</v>
      </c>
      <c r="C11" s="111">
        <v>83437</v>
      </c>
      <c r="D11" s="111" t="s">
        <v>165</v>
      </c>
      <c r="E11" s="111" t="s">
        <v>165</v>
      </c>
      <c r="F11" s="111" t="s">
        <v>165</v>
      </c>
      <c r="G11" s="111" t="s">
        <v>165</v>
      </c>
      <c r="H11" s="111" t="s">
        <v>165</v>
      </c>
      <c r="I11" s="111" t="s">
        <v>165</v>
      </c>
      <c r="J11" s="111">
        <v>7200</v>
      </c>
      <c r="K11" s="111">
        <v>5106</v>
      </c>
      <c r="L11" s="111">
        <v>2094</v>
      </c>
      <c r="M11" s="111">
        <v>83437</v>
      </c>
      <c r="N11" s="111">
        <v>57184</v>
      </c>
      <c r="O11" s="112">
        <v>26253</v>
      </c>
    </row>
    <row r="12" spans="1:15" s="110" customFormat="1" ht="24.95" customHeight="1" x14ac:dyDescent="0.15">
      <c r="A12" s="114" t="s">
        <v>202</v>
      </c>
      <c r="B12" s="111">
        <v>511275</v>
      </c>
      <c r="C12" s="111">
        <v>7060644</v>
      </c>
      <c r="D12" s="111">
        <v>332375</v>
      </c>
      <c r="E12" s="111">
        <v>66670</v>
      </c>
      <c r="F12" s="111">
        <v>265705</v>
      </c>
      <c r="G12" s="111">
        <v>4061731</v>
      </c>
      <c r="H12" s="111">
        <v>775643</v>
      </c>
      <c r="I12" s="111">
        <v>3286088</v>
      </c>
      <c r="J12" s="111">
        <v>178900</v>
      </c>
      <c r="K12" s="111">
        <v>102846</v>
      </c>
      <c r="L12" s="111">
        <v>76054</v>
      </c>
      <c r="M12" s="111">
        <v>2998913</v>
      </c>
      <c r="N12" s="111">
        <v>1775336</v>
      </c>
      <c r="O12" s="112">
        <v>1223577</v>
      </c>
    </row>
    <row r="13" spans="1:15" s="110" customFormat="1" ht="24.95" customHeight="1" x14ac:dyDescent="0.15">
      <c r="A13" s="114" t="s">
        <v>1450</v>
      </c>
      <c r="B13" s="111">
        <v>323734</v>
      </c>
      <c r="C13" s="111">
        <v>3989001</v>
      </c>
      <c r="D13" s="111">
        <v>323734</v>
      </c>
      <c r="E13" s="111">
        <v>65821</v>
      </c>
      <c r="F13" s="111">
        <v>257913</v>
      </c>
      <c r="G13" s="111">
        <v>3981988</v>
      </c>
      <c r="H13" s="111">
        <v>766219</v>
      </c>
      <c r="I13" s="111">
        <v>3215769</v>
      </c>
      <c r="J13" s="111" t="s">
        <v>165</v>
      </c>
      <c r="K13" s="111" t="s">
        <v>165</v>
      </c>
      <c r="L13" s="111" t="s">
        <v>165</v>
      </c>
      <c r="M13" s="111">
        <v>7013</v>
      </c>
      <c r="N13" s="111">
        <v>690</v>
      </c>
      <c r="O13" s="112">
        <v>6323</v>
      </c>
    </row>
    <row r="14" spans="1:15" s="110" customFormat="1" ht="24.95" customHeight="1" x14ac:dyDescent="0.15">
      <c r="A14" s="114" t="s">
        <v>1451</v>
      </c>
      <c r="B14" s="111">
        <v>8641</v>
      </c>
      <c r="C14" s="111">
        <v>79743</v>
      </c>
      <c r="D14" s="111">
        <v>8641</v>
      </c>
      <c r="E14" s="111">
        <v>849</v>
      </c>
      <c r="F14" s="111">
        <v>7792</v>
      </c>
      <c r="G14" s="111">
        <v>79743</v>
      </c>
      <c r="H14" s="111">
        <v>9424</v>
      </c>
      <c r="I14" s="111">
        <v>70319</v>
      </c>
      <c r="J14" s="111" t="s">
        <v>165</v>
      </c>
      <c r="K14" s="111" t="s">
        <v>165</v>
      </c>
      <c r="L14" s="111" t="s">
        <v>165</v>
      </c>
      <c r="M14" s="111" t="s">
        <v>165</v>
      </c>
      <c r="N14" s="111" t="s">
        <v>165</v>
      </c>
      <c r="O14" s="112" t="s">
        <v>165</v>
      </c>
    </row>
    <row r="15" spans="1:15" s="110" customFormat="1" ht="24.95" customHeight="1" x14ac:dyDescent="0.15">
      <c r="A15" s="114" t="s">
        <v>1452</v>
      </c>
      <c r="B15" s="111">
        <v>178900</v>
      </c>
      <c r="C15" s="111">
        <v>2991900</v>
      </c>
      <c r="D15" s="111" t="s">
        <v>165</v>
      </c>
      <c r="E15" s="111" t="s">
        <v>165</v>
      </c>
      <c r="F15" s="111" t="s">
        <v>165</v>
      </c>
      <c r="G15" s="111" t="s">
        <v>165</v>
      </c>
      <c r="H15" s="111" t="s">
        <v>165</v>
      </c>
      <c r="I15" s="111" t="s">
        <v>165</v>
      </c>
      <c r="J15" s="111">
        <v>178900</v>
      </c>
      <c r="K15" s="111">
        <v>102846</v>
      </c>
      <c r="L15" s="111">
        <v>76054</v>
      </c>
      <c r="M15" s="111">
        <v>2991900</v>
      </c>
      <c r="N15" s="111">
        <v>1774646</v>
      </c>
      <c r="O15" s="112">
        <v>1217254</v>
      </c>
    </row>
    <row r="16" spans="1:15" s="110" customFormat="1" ht="24.95" customHeight="1" x14ac:dyDescent="0.15">
      <c r="A16" s="114" t="s">
        <v>203</v>
      </c>
      <c r="B16" s="111">
        <v>820</v>
      </c>
      <c r="C16" s="111">
        <v>16786</v>
      </c>
      <c r="D16" s="111" t="s">
        <v>165</v>
      </c>
      <c r="E16" s="111" t="s">
        <v>165</v>
      </c>
      <c r="F16" s="111" t="s">
        <v>165</v>
      </c>
      <c r="G16" s="111" t="s">
        <v>165</v>
      </c>
      <c r="H16" s="111" t="s">
        <v>165</v>
      </c>
      <c r="I16" s="111" t="s">
        <v>165</v>
      </c>
      <c r="J16" s="111">
        <v>820</v>
      </c>
      <c r="K16" s="111">
        <v>363</v>
      </c>
      <c r="L16" s="111">
        <v>457</v>
      </c>
      <c r="M16" s="111">
        <v>16786</v>
      </c>
      <c r="N16" s="111">
        <v>7428</v>
      </c>
      <c r="O16" s="112">
        <v>9358</v>
      </c>
    </row>
    <row r="17" spans="1:15" s="110" customFormat="1" ht="24.95" customHeight="1" x14ac:dyDescent="0.15">
      <c r="A17" s="114" t="s">
        <v>204</v>
      </c>
      <c r="B17" s="111">
        <v>436586</v>
      </c>
      <c r="C17" s="111">
        <v>6403420</v>
      </c>
      <c r="D17" s="111" t="s">
        <v>165</v>
      </c>
      <c r="E17" s="111" t="s">
        <v>165</v>
      </c>
      <c r="F17" s="111" t="s">
        <v>165</v>
      </c>
      <c r="G17" s="111" t="s">
        <v>165</v>
      </c>
      <c r="H17" s="111" t="s">
        <v>165</v>
      </c>
      <c r="I17" s="111" t="s">
        <v>165</v>
      </c>
      <c r="J17" s="111">
        <v>436586</v>
      </c>
      <c r="K17" s="111">
        <v>295805</v>
      </c>
      <c r="L17" s="111">
        <v>140781</v>
      </c>
      <c r="M17" s="111">
        <v>6403420</v>
      </c>
      <c r="N17" s="111">
        <v>3945363</v>
      </c>
      <c r="O17" s="112">
        <v>2458057</v>
      </c>
    </row>
    <row r="18" spans="1:15" s="110" customFormat="1" ht="24.95" customHeight="1" x14ac:dyDescent="0.15">
      <c r="A18" s="114" t="s">
        <v>205</v>
      </c>
      <c r="B18" s="111">
        <v>31529</v>
      </c>
      <c r="C18" s="111">
        <v>366063</v>
      </c>
      <c r="D18" s="111" t="s">
        <v>165</v>
      </c>
      <c r="E18" s="111" t="s">
        <v>165</v>
      </c>
      <c r="F18" s="111" t="s">
        <v>165</v>
      </c>
      <c r="G18" s="111" t="s">
        <v>165</v>
      </c>
      <c r="H18" s="111" t="s">
        <v>165</v>
      </c>
      <c r="I18" s="111" t="s">
        <v>165</v>
      </c>
      <c r="J18" s="111">
        <v>31529</v>
      </c>
      <c r="K18" s="111">
        <v>76</v>
      </c>
      <c r="L18" s="111">
        <v>31453</v>
      </c>
      <c r="M18" s="111">
        <v>366063</v>
      </c>
      <c r="N18" s="111">
        <v>1366</v>
      </c>
      <c r="O18" s="112">
        <v>364697</v>
      </c>
    </row>
    <row r="19" spans="1:15" s="110" customFormat="1" ht="24.95" customHeight="1" x14ac:dyDescent="0.15">
      <c r="A19" s="114" t="s">
        <v>206</v>
      </c>
      <c r="B19" s="111">
        <v>886235</v>
      </c>
      <c r="C19" s="111">
        <v>10734800</v>
      </c>
      <c r="D19" s="111" t="s">
        <v>165</v>
      </c>
      <c r="E19" s="111" t="s">
        <v>165</v>
      </c>
      <c r="F19" s="111" t="s">
        <v>165</v>
      </c>
      <c r="G19" s="111" t="s">
        <v>165</v>
      </c>
      <c r="H19" s="111" t="s">
        <v>165</v>
      </c>
      <c r="I19" s="111" t="s">
        <v>165</v>
      </c>
      <c r="J19" s="111">
        <v>886235</v>
      </c>
      <c r="K19" s="111">
        <v>443695</v>
      </c>
      <c r="L19" s="111">
        <v>442540</v>
      </c>
      <c r="M19" s="111">
        <v>10734800</v>
      </c>
      <c r="N19" s="111">
        <v>5566510</v>
      </c>
      <c r="O19" s="112">
        <v>5168290</v>
      </c>
    </row>
    <row r="20" spans="1:15" s="110" customFormat="1" ht="24.95" customHeight="1" x14ac:dyDescent="0.15">
      <c r="A20" s="114" t="s">
        <v>4</v>
      </c>
      <c r="B20" s="111" t="s">
        <v>165</v>
      </c>
      <c r="C20" s="111">
        <v>100</v>
      </c>
      <c r="D20" s="111" t="s">
        <v>165</v>
      </c>
      <c r="E20" s="111" t="s">
        <v>165</v>
      </c>
      <c r="F20" s="111" t="s">
        <v>165</v>
      </c>
      <c r="G20" s="111" t="s">
        <v>165</v>
      </c>
      <c r="H20" s="111" t="s">
        <v>165</v>
      </c>
      <c r="I20" s="111" t="s">
        <v>165</v>
      </c>
      <c r="J20" s="111" t="s">
        <v>165</v>
      </c>
      <c r="K20" s="111" t="s">
        <v>165</v>
      </c>
      <c r="L20" s="111" t="s">
        <v>165</v>
      </c>
      <c r="M20" s="111">
        <v>100</v>
      </c>
      <c r="N20" s="111">
        <v>50</v>
      </c>
      <c r="O20" s="112">
        <v>50</v>
      </c>
    </row>
    <row r="21" spans="1:15" s="110" customFormat="1" ht="24.95" customHeight="1" x14ac:dyDescent="0.15">
      <c r="A21" s="114" t="s">
        <v>207</v>
      </c>
      <c r="B21" s="111">
        <v>30016</v>
      </c>
      <c r="C21" s="111">
        <v>385744</v>
      </c>
      <c r="D21" s="111" t="s">
        <v>165</v>
      </c>
      <c r="E21" s="111" t="s">
        <v>165</v>
      </c>
      <c r="F21" s="111" t="s">
        <v>165</v>
      </c>
      <c r="G21" s="111" t="s">
        <v>165</v>
      </c>
      <c r="H21" s="111" t="s">
        <v>165</v>
      </c>
      <c r="I21" s="111" t="s">
        <v>165</v>
      </c>
      <c r="J21" s="111">
        <v>30016</v>
      </c>
      <c r="K21" s="111">
        <v>12043</v>
      </c>
      <c r="L21" s="111">
        <v>17973</v>
      </c>
      <c r="M21" s="111">
        <v>385744</v>
      </c>
      <c r="N21" s="111">
        <v>155350</v>
      </c>
      <c r="O21" s="112">
        <v>230394</v>
      </c>
    </row>
    <row r="22" spans="1:15" s="110" customFormat="1" ht="24.95" customHeight="1" x14ac:dyDescent="0.15">
      <c r="A22" s="114" t="s">
        <v>208</v>
      </c>
      <c r="B22" s="111">
        <v>757598</v>
      </c>
      <c r="C22" s="111">
        <v>8845965</v>
      </c>
      <c r="D22" s="111">
        <v>733168</v>
      </c>
      <c r="E22" s="111">
        <v>160651</v>
      </c>
      <c r="F22" s="111">
        <v>572517</v>
      </c>
      <c r="G22" s="111">
        <v>8632958</v>
      </c>
      <c r="H22" s="111">
        <v>1618426</v>
      </c>
      <c r="I22" s="111">
        <v>7014532</v>
      </c>
      <c r="J22" s="111">
        <v>24430</v>
      </c>
      <c r="K22" s="111">
        <v>11048</v>
      </c>
      <c r="L22" s="111">
        <v>13382</v>
      </c>
      <c r="M22" s="111">
        <v>213007</v>
      </c>
      <c r="N22" s="111">
        <v>126783</v>
      </c>
      <c r="O22" s="112">
        <v>86224</v>
      </c>
    </row>
    <row r="23" spans="1:15" s="110" customFormat="1" ht="24.95" customHeight="1" x14ac:dyDescent="0.15">
      <c r="A23" s="114" t="s">
        <v>777</v>
      </c>
      <c r="B23" s="111" t="s">
        <v>165</v>
      </c>
      <c r="C23" s="111">
        <v>100</v>
      </c>
      <c r="D23" s="111" t="s">
        <v>165</v>
      </c>
      <c r="E23" s="111" t="s">
        <v>165</v>
      </c>
      <c r="F23" s="111" t="s">
        <v>165</v>
      </c>
      <c r="G23" s="111">
        <v>50</v>
      </c>
      <c r="H23" s="111">
        <v>50</v>
      </c>
      <c r="I23" s="111" t="s">
        <v>165</v>
      </c>
      <c r="J23" s="111" t="s">
        <v>165</v>
      </c>
      <c r="K23" s="111" t="s">
        <v>165</v>
      </c>
      <c r="L23" s="111" t="s">
        <v>165</v>
      </c>
      <c r="M23" s="111">
        <v>50</v>
      </c>
      <c r="N23" s="111">
        <v>50</v>
      </c>
      <c r="O23" s="112" t="s">
        <v>165</v>
      </c>
    </row>
    <row r="24" spans="1:15" s="110" customFormat="1" ht="24.95" customHeight="1" x14ac:dyDescent="0.15">
      <c r="A24" s="114" t="s">
        <v>210</v>
      </c>
      <c r="B24" s="111">
        <v>11759</v>
      </c>
      <c r="C24" s="111">
        <v>266405</v>
      </c>
      <c r="D24" s="111">
        <v>5742</v>
      </c>
      <c r="E24" s="111" t="s">
        <v>165</v>
      </c>
      <c r="F24" s="111">
        <v>5742</v>
      </c>
      <c r="G24" s="111">
        <v>190123</v>
      </c>
      <c r="H24" s="111" t="s">
        <v>165</v>
      </c>
      <c r="I24" s="111">
        <v>190123</v>
      </c>
      <c r="J24" s="111">
        <v>6017</v>
      </c>
      <c r="K24" s="111" t="s">
        <v>165</v>
      </c>
      <c r="L24" s="111">
        <v>6017</v>
      </c>
      <c r="M24" s="111">
        <v>76282</v>
      </c>
      <c r="N24" s="111" t="s">
        <v>165</v>
      </c>
      <c r="O24" s="112">
        <v>76282</v>
      </c>
    </row>
    <row r="25" spans="1:15" s="110" customFormat="1" ht="24.95" customHeight="1" x14ac:dyDescent="0.15">
      <c r="A25" s="114" t="s">
        <v>211</v>
      </c>
      <c r="B25" s="111">
        <v>7737</v>
      </c>
      <c r="C25" s="111">
        <v>97613</v>
      </c>
      <c r="D25" s="111">
        <v>7737</v>
      </c>
      <c r="E25" s="111" t="s">
        <v>165</v>
      </c>
      <c r="F25" s="111">
        <v>7737</v>
      </c>
      <c r="G25" s="111">
        <v>97613</v>
      </c>
      <c r="H25" s="111" t="s">
        <v>165</v>
      </c>
      <c r="I25" s="111">
        <v>97613</v>
      </c>
      <c r="J25" s="111" t="s">
        <v>165</v>
      </c>
      <c r="K25" s="111" t="s">
        <v>165</v>
      </c>
      <c r="L25" s="111" t="s">
        <v>165</v>
      </c>
      <c r="M25" s="111" t="s">
        <v>165</v>
      </c>
      <c r="N25" s="111" t="s">
        <v>165</v>
      </c>
      <c r="O25" s="112" t="s">
        <v>165</v>
      </c>
    </row>
    <row r="26" spans="1:15" s="110" customFormat="1" ht="24.95" customHeight="1" x14ac:dyDescent="0.15">
      <c r="A26" s="114" t="s">
        <v>890</v>
      </c>
      <c r="B26" s="111">
        <v>600</v>
      </c>
      <c r="C26" s="111">
        <v>12836</v>
      </c>
      <c r="D26" s="111" t="s">
        <v>165</v>
      </c>
      <c r="E26" s="111" t="s">
        <v>165</v>
      </c>
      <c r="F26" s="111" t="s">
        <v>165</v>
      </c>
      <c r="G26" s="111">
        <v>11621</v>
      </c>
      <c r="H26" s="111" t="s">
        <v>165</v>
      </c>
      <c r="I26" s="111">
        <v>11621</v>
      </c>
      <c r="J26" s="111">
        <v>600</v>
      </c>
      <c r="K26" s="111" t="s">
        <v>165</v>
      </c>
      <c r="L26" s="111">
        <v>600</v>
      </c>
      <c r="M26" s="111">
        <v>1215</v>
      </c>
      <c r="N26" s="111">
        <v>615</v>
      </c>
      <c r="O26" s="112">
        <v>600</v>
      </c>
    </row>
    <row r="27" spans="1:15" s="110" customFormat="1" ht="24.95" customHeight="1" x14ac:dyDescent="0.15">
      <c r="A27" s="114" t="s">
        <v>212</v>
      </c>
      <c r="B27" s="111">
        <v>58284</v>
      </c>
      <c r="C27" s="111">
        <v>627864</v>
      </c>
      <c r="D27" s="111" t="s">
        <v>165</v>
      </c>
      <c r="E27" s="111" t="s">
        <v>165</v>
      </c>
      <c r="F27" s="111" t="s">
        <v>165</v>
      </c>
      <c r="G27" s="111" t="s">
        <v>165</v>
      </c>
      <c r="H27" s="111" t="s">
        <v>165</v>
      </c>
      <c r="I27" s="111" t="s">
        <v>165</v>
      </c>
      <c r="J27" s="111">
        <v>58284</v>
      </c>
      <c r="K27" s="111">
        <v>40516</v>
      </c>
      <c r="L27" s="111">
        <v>17768</v>
      </c>
      <c r="M27" s="111">
        <v>627864</v>
      </c>
      <c r="N27" s="111">
        <v>457822</v>
      </c>
      <c r="O27" s="112">
        <v>170042</v>
      </c>
    </row>
    <row r="28" spans="1:15" s="110" customFormat="1" ht="24.95" customHeight="1" x14ac:dyDescent="0.15">
      <c r="A28" s="114" t="s">
        <v>213</v>
      </c>
      <c r="B28" s="111" t="s">
        <v>165</v>
      </c>
      <c r="C28" s="111">
        <v>40407</v>
      </c>
      <c r="D28" s="111" t="s">
        <v>165</v>
      </c>
      <c r="E28" s="111" t="s">
        <v>165</v>
      </c>
      <c r="F28" s="111" t="s">
        <v>165</v>
      </c>
      <c r="G28" s="111">
        <v>34305</v>
      </c>
      <c r="H28" s="111">
        <v>706</v>
      </c>
      <c r="I28" s="111">
        <v>33599</v>
      </c>
      <c r="J28" s="111" t="s">
        <v>165</v>
      </c>
      <c r="K28" s="111" t="s">
        <v>165</v>
      </c>
      <c r="L28" s="111" t="s">
        <v>165</v>
      </c>
      <c r="M28" s="111">
        <v>6102</v>
      </c>
      <c r="N28" s="111">
        <v>2376</v>
      </c>
      <c r="O28" s="112">
        <v>3726</v>
      </c>
    </row>
    <row r="29" spans="1:15" s="110" customFormat="1" ht="24.95" customHeight="1" x14ac:dyDescent="0.15">
      <c r="A29" s="114" t="s">
        <v>214</v>
      </c>
      <c r="B29" s="111">
        <v>51680</v>
      </c>
      <c r="C29" s="111">
        <v>757711</v>
      </c>
      <c r="D29" s="111" t="s">
        <v>165</v>
      </c>
      <c r="E29" s="111" t="s">
        <v>165</v>
      </c>
      <c r="F29" s="111" t="s">
        <v>165</v>
      </c>
      <c r="G29" s="111" t="s">
        <v>165</v>
      </c>
      <c r="H29" s="111" t="s">
        <v>165</v>
      </c>
      <c r="I29" s="111" t="s">
        <v>165</v>
      </c>
      <c r="J29" s="111">
        <v>51680</v>
      </c>
      <c r="K29" s="111">
        <v>4489</v>
      </c>
      <c r="L29" s="111">
        <v>47191</v>
      </c>
      <c r="M29" s="111">
        <v>757711</v>
      </c>
      <c r="N29" s="111">
        <v>67924</v>
      </c>
      <c r="O29" s="112">
        <v>689787</v>
      </c>
    </row>
    <row r="30" spans="1:15" s="110" customFormat="1" ht="24.95" customHeight="1" x14ac:dyDescent="0.15">
      <c r="A30" s="114" t="s">
        <v>215</v>
      </c>
      <c r="B30" s="111">
        <v>105718</v>
      </c>
      <c r="C30" s="111">
        <v>1364172</v>
      </c>
      <c r="D30" s="111" t="s">
        <v>165</v>
      </c>
      <c r="E30" s="111" t="s">
        <v>165</v>
      </c>
      <c r="F30" s="111" t="s">
        <v>165</v>
      </c>
      <c r="G30" s="111" t="s">
        <v>165</v>
      </c>
      <c r="H30" s="111" t="s">
        <v>165</v>
      </c>
      <c r="I30" s="111" t="s">
        <v>165</v>
      </c>
      <c r="J30" s="111">
        <v>105718</v>
      </c>
      <c r="K30" s="111" t="s">
        <v>165</v>
      </c>
      <c r="L30" s="111">
        <v>105718</v>
      </c>
      <c r="M30" s="111">
        <v>1364172</v>
      </c>
      <c r="N30" s="111">
        <v>600</v>
      </c>
      <c r="O30" s="112">
        <v>1363572</v>
      </c>
    </row>
    <row r="31" spans="1:15" s="110" customFormat="1" ht="24.95" customHeight="1" x14ac:dyDescent="0.15">
      <c r="A31" s="114" t="s">
        <v>323</v>
      </c>
      <c r="B31" s="111">
        <v>122520</v>
      </c>
      <c r="C31" s="111">
        <v>873950</v>
      </c>
      <c r="D31" s="111" t="s">
        <v>165</v>
      </c>
      <c r="E31" s="111" t="s">
        <v>165</v>
      </c>
      <c r="F31" s="111" t="s">
        <v>165</v>
      </c>
      <c r="G31" s="111" t="s">
        <v>165</v>
      </c>
      <c r="H31" s="111" t="s">
        <v>165</v>
      </c>
      <c r="I31" s="111" t="s">
        <v>165</v>
      </c>
      <c r="J31" s="111">
        <v>122520</v>
      </c>
      <c r="K31" s="111">
        <v>122520</v>
      </c>
      <c r="L31" s="111" t="s">
        <v>165</v>
      </c>
      <c r="M31" s="111">
        <v>873950</v>
      </c>
      <c r="N31" s="111">
        <v>873950</v>
      </c>
      <c r="O31" s="112" t="s">
        <v>165</v>
      </c>
    </row>
    <row r="32" spans="1:15" s="110" customFormat="1" ht="24.95" customHeight="1" x14ac:dyDescent="0.15">
      <c r="A32" s="114" t="s">
        <v>290</v>
      </c>
      <c r="B32" s="111">
        <v>14095</v>
      </c>
      <c r="C32" s="111">
        <v>264215</v>
      </c>
      <c r="D32" s="111">
        <v>6600</v>
      </c>
      <c r="E32" s="111" t="s">
        <v>165</v>
      </c>
      <c r="F32" s="111">
        <v>6600</v>
      </c>
      <c r="G32" s="111">
        <v>205612</v>
      </c>
      <c r="H32" s="111" t="s">
        <v>165</v>
      </c>
      <c r="I32" s="111">
        <v>205612</v>
      </c>
      <c r="J32" s="111">
        <v>7495</v>
      </c>
      <c r="K32" s="111" t="s">
        <v>165</v>
      </c>
      <c r="L32" s="111">
        <v>7495</v>
      </c>
      <c r="M32" s="111">
        <v>58603</v>
      </c>
      <c r="N32" s="111">
        <v>20343</v>
      </c>
      <c r="O32" s="112">
        <v>38260</v>
      </c>
    </row>
    <row r="33" spans="1:15" s="110" customFormat="1" ht="24.95" customHeight="1" x14ac:dyDescent="0.15">
      <c r="A33" s="114" t="s">
        <v>292</v>
      </c>
      <c r="B33" s="111">
        <v>25110</v>
      </c>
      <c r="C33" s="111">
        <v>183222</v>
      </c>
      <c r="D33" s="111" t="s">
        <v>165</v>
      </c>
      <c r="E33" s="111" t="s">
        <v>165</v>
      </c>
      <c r="F33" s="111" t="s">
        <v>165</v>
      </c>
      <c r="G33" s="111" t="s">
        <v>165</v>
      </c>
      <c r="H33" s="111" t="s">
        <v>165</v>
      </c>
      <c r="I33" s="111" t="s">
        <v>165</v>
      </c>
      <c r="J33" s="111">
        <v>25110</v>
      </c>
      <c r="K33" s="111">
        <v>25110</v>
      </c>
      <c r="L33" s="111" t="s">
        <v>165</v>
      </c>
      <c r="M33" s="111">
        <v>183222</v>
      </c>
      <c r="N33" s="111">
        <v>183222</v>
      </c>
      <c r="O33" s="112" t="s">
        <v>165</v>
      </c>
    </row>
    <row r="34" spans="1:15" s="110" customFormat="1" ht="24.95" customHeight="1" x14ac:dyDescent="0.15">
      <c r="A34" s="114" t="s">
        <v>291</v>
      </c>
      <c r="B34" s="111">
        <v>85617</v>
      </c>
      <c r="C34" s="111">
        <v>1023166</v>
      </c>
      <c r="D34" s="111" t="s">
        <v>165</v>
      </c>
      <c r="E34" s="111" t="s">
        <v>165</v>
      </c>
      <c r="F34" s="111" t="s">
        <v>165</v>
      </c>
      <c r="G34" s="111" t="s">
        <v>165</v>
      </c>
      <c r="H34" s="111" t="s">
        <v>165</v>
      </c>
      <c r="I34" s="111" t="s">
        <v>165</v>
      </c>
      <c r="J34" s="111">
        <v>85617</v>
      </c>
      <c r="K34" s="111">
        <v>43516</v>
      </c>
      <c r="L34" s="111">
        <v>42101</v>
      </c>
      <c r="M34" s="111">
        <v>1023166</v>
      </c>
      <c r="N34" s="111">
        <v>523995</v>
      </c>
      <c r="O34" s="112">
        <v>499171</v>
      </c>
    </row>
    <row r="35" spans="1:15" s="110" customFormat="1" ht="24.95" customHeight="1" x14ac:dyDescent="0.15">
      <c r="A35" s="320" t="s">
        <v>106</v>
      </c>
      <c r="B35" s="108">
        <v>2920701</v>
      </c>
      <c r="C35" s="108">
        <v>33920429</v>
      </c>
      <c r="D35" s="108">
        <v>2807724</v>
      </c>
      <c r="E35" s="108">
        <v>966509</v>
      </c>
      <c r="F35" s="108">
        <v>1841215</v>
      </c>
      <c r="G35" s="108">
        <v>32538511</v>
      </c>
      <c r="H35" s="108">
        <v>9853053</v>
      </c>
      <c r="I35" s="108">
        <v>22685458</v>
      </c>
      <c r="J35" s="108">
        <v>112977</v>
      </c>
      <c r="K35" s="108">
        <v>49377</v>
      </c>
      <c r="L35" s="108">
        <v>63600</v>
      </c>
      <c r="M35" s="108">
        <v>1381918</v>
      </c>
      <c r="N35" s="108">
        <v>591712</v>
      </c>
      <c r="O35" s="109">
        <v>790206</v>
      </c>
    </row>
    <row r="36" spans="1:15" s="110" customFormat="1" ht="24.95" customHeight="1" x14ac:dyDescent="0.15">
      <c r="A36" s="114" t="s">
        <v>107</v>
      </c>
      <c r="B36" s="111">
        <v>570267</v>
      </c>
      <c r="C36" s="111">
        <v>6841954</v>
      </c>
      <c r="D36" s="111">
        <v>558577</v>
      </c>
      <c r="E36" s="111">
        <v>157289</v>
      </c>
      <c r="F36" s="111">
        <v>401288</v>
      </c>
      <c r="G36" s="111">
        <v>6671121</v>
      </c>
      <c r="H36" s="111">
        <v>1529226</v>
      </c>
      <c r="I36" s="111">
        <v>5141895</v>
      </c>
      <c r="J36" s="111">
        <v>11690</v>
      </c>
      <c r="K36" s="111">
        <v>10590</v>
      </c>
      <c r="L36" s="111">
        <v>1100</v>
      </c>
      <c r="M36" s="111">
        <v>170833</v>
      </c>
      <c r="N36" s="111">
        <v>147716</v>
      </c>
      <c r="O36" s="112">
        <v>23117</v>
      </c>
    </row>
    <row r="37" spans="1:15" ht="24.75" customHeight="1" x14ac:dyDescent="0.15">
      <c r="A37" s="114" t="s">
        <v>218</v>
      </c>
      <c r="B37" s="111">
        <v>80272</v>
      </c>
      <c r="C37" s="111">
        <v>873429</v>
      </c>
      <c r="D37" s="111">
        <v>74855</v>
      </c>
      <c r="E37" s="111">
        <v>60412</v>
      </c>
      <c r="F37" s="111">
        <v>14443</v>
      </c>
      <c r="G37" s="111">
        <v>752029</v>
      </c>
      <c r="H37" s="111">
        <v>565884</v>
      </c>
      <c r="I37" s="111">
        <v>186145</v>
      </c>
      <c r="J37" s="111">
        <v>5417</v>
      </c>
      <c r="K37" s="111">
        <v>1958</v>
      </c>
      <c r="L37" s="111">
        <v>3459</v>
      </c>
      <c r="M37" s="111">
        <v>121400</v>
      </c>
      <c r="N37" s="111">
        <v>29154</v>
      </c>
      <c r="O37" s="112">
        <v>92246</v>
      </c>
    </row>
    <row r="38" spans="1:15" ht="24.75" customHeight="1" x14ac:dyDescent="0.15">
      <c r="A38" s="114" t="s">
        <v>219</v>
      </c>
      <c r="B38" s="111">
        <v>2270162</v>
      </c>
      <c r="C38" s="111">
        <v>26205046</v>
      </c>
      <c r="D38" s="111">
        <v>2174292</v>
      </c>
      <c r="E38" s="111">
        <v>748808</v>
      </c>
      <c r="F38" s="111">
        <v>1425484</v>
      </c>
      <c r="G38" s="111">
        <v>25115361</v>
      </c>
      <c r="H38" s="111">
        <v>7757943</v>
      </c>
      <c r="I38" s="111">
        <v>17357418</v>
      </c>
      <c r="J38" s="111">
        <v>95870</v>
      </c>
      <c r="K38" s="111">
        <v>36829</v>
      </c>
      <c r="L38" s="111">
        <v>59041</v>
      </c>
      <c r="M38" s="111">
        <v>1089685</v>
      </c>
      <c r="N38" s="111">
        <v>414842</v>
      </c>
      <c r="O38" s="112">
        <v>674843</v>
      </c>
    </row>
    <row r="39" spans="1:15" x14ac:dyDescent="0.15">
      <c r="A39" s="320" t="s">
        <v>220</v>
      </c>
      <c r="B39" s="108">
        <v>1110708</v>
      </c>
      <c r="C39" s="108">
        <v>13526168</v>
      </c>
      <c r="D39" s="108">
        <v>208277</v>
      </c>
      <c r="E39" s="108">
        <v>40133</v>
      </c>
      <c r="F39" s="108">
        <v>168144</v>
      </c>
      <c r="G39" s="108">
        <v>2720358</v>
      </c>
      <c r="H39" s="108">
        <v>486752</v>
      </c>
      <c r="I39" s="108">
        <v>2233606</v>
      </c>
      <c r="J39" s="108">
        <v>902431</v>
      </c>
      <c r="K39" s="108">
        <v>55108</v>
      </c>
      <c r="L39" s="108">
        <v>847323</v>
      </c>
      <c r="M39" s="108">
        <v>10805810</v>
      </c>
      <c r="N39" s="108">
        <v>525904</v>
      </c>
      <c r="O39" s="109">
        <v>10279906</v>
      </c>
    </row>
    <row r="41" spans="1:15" x14ac:dyDescent="0.15">
      <c r="A41" s="345" t="s">
        <v>937</v>
      </c>
    </row>
    <row r="74" spans="1:1" x14ac:dyDescent="0.15">
      <c r="A74" s="105"/>
    </row>
    <row r="75" spans="1:1" x14ac:dyDescent="0.15">
      <c r="A75" s="105"/>
    </row>
    <row r="76" spans="1:1" x14ac:dyDescent="0.15">
      <c r="A76" s="105"/>
    </row>
    <row r="77" spans="1:1" x14ac:dyDescent="0.15">
      <c r="A77" s="105"/>
    </row>
    <row r="78" spans="1:1" x14ac:dyDescent="0.15">
      <c r="A78" s="105"/>
    </row>
    <row r="79" spans="1:1" x14ac:dyDescent="0.15">
      <c r="A79" s="105"/>
    </row>
    <row r="80" spans="1:1" x14ac:dyDescent="0.15">
      <c r="A80" s="105"/>
    </row>
    <row r="81" spans="1:1" x14ac:dyDescent="0.15">
      <c r="A81" s="105"/>
    </row>
    <row r="82" spans="1:1" x14ac:dyDescent="0.15">
      <c r="A82" s="105"/>
    </row>
    <row r="83" spans="1:1" x14ac:dyDescent="0.15">
      <c r="A83" s="105"/>
    </row>
    <row r="84" spans="1:1" x14ac:dyDescent="0.15">
      <c r="A84" s="105"/>
    </row>
    <row r="85" spans="1:1" x14ac:dyDescent="0.15">
      <c r="A85" s="105"/>
    </row>
    <row r="86" spans="1:1" x14ac:dyDescent="0.15">
      <c r="A86" s="105"/>
    </row>
    <row r="87" spans="1:1" x14ac:dyDescent="0.15">
      <c r="A87" s="105"/>
    </row>
    <row r="88" spans="1:1" x14ac:dyDescent="0.15">
      <c r="A88" s="105"/>
    </row>
    <row r="89" spans="1:1" x14ac:dyDescent="0.15">
      <c r="A89" s="105"/>
    </row>
    <row r="90" spans="1:1" x14ac:dyDescent="0.15">
      <c r="A90" s="105"/>
    </row>
    <row r="91" spans="1:1" x14ac:dyDescent="0.15">
      <c r="A91" s="105"/>
    </row>
    <row r="92" spans="1:1" x14ac:dyDescent="0.15">
      <c r="A92" s="105"/>
    </row>
    <row r="93" spans="1:1" x14ac:dyDescent="0.15">
      <c r="A93" s="105"/>
    </row>
    <row r="94" spans="1:1" x14ac:dyDescent="0.15">
      <c r="A94" s="105"/>
    </row>
    <row r="95" spans="1:1" x14ac:dyDescent="0.15">
      <c r="A95" s="105"/>
    </row>
    <row r="96" spans="1:1" x14ac:dyDescent="0.15">
      <c r="A96" s="105"/>
    </row>
    <row r="97" spans="1:1" x14ac:dyDescent="0.15">
      <c r="A97" s="105"/>
    </row>
    <row r="98" spans="1:1" x14ac:dyDescent="0.15">
      <c r="A98" s="105"/>
    </row>
    <row r="99" spans="1:1" x14ac:dyDescent="0.15">
      <c r="A99" s="105"/>
    </row>
    <row r="100" spans="1:1" x14ac:dyDescent="0.15">
      <c r="A100" s="105"/>
    </row>
    <row r="101" spans="1:1" x14ac:dyDescent="0.15">
      <c r="A101" s="105"/>
    </row>
    <row r="102" spans="1:1" x14ac:dyDescent="0.15">
      <c r="A102" s="105"/>
    </row>
    <row r="103" spans="1:1" x14ac:dyDescent="0.15">
      <c r="A103" s="105"/>
    </row>
    <row r="104" spans="1:1" x14ac:dyDescent="0.15">
      <c r="A104" s="105"/>
    </row>
    <row r="105" spans="1:1" x14ac:dyDescent="0.15">
      <c r="A105" s="105"/>
    </row>
    <row r="106" spans="1:1" x14ac:dyDescent="0.15">
      <c r="A106" s="105"/>
    </row>
    <row r="107" spans="1:1" x14ac:dyDescent="0.15">
      <c r="A107" s="105"/>
    </row>
    <row r="108" spans="1:1" x14ac:dyDescent="0.15">
      <c r="A108" s="105"/>
    </row>
    <row r="109" spans="1:1" x14ac:dyDescent="0.15">
      <c r="A109" s="105"/>
    </row>
    <row r="110" spans="1:1" x14ac:dyDescent="0.15">
      <c r="A110" s="105"/>
    </row>
    <row r="111" spans="1:1" x14ac:dyDescent="0.15">
      <c r="A111" s="105"/>
    </row>
    <row r="112" spans="1:1" x14ac:dyDescent="0.15">
      <c r="A112" s="105"/>
    </row>
    <row r="113" spans="1:1" x14ac:dyDescent="0.15">
      <c r="A113" s="105"/>
    </row>
    <row r="114" spans="1:1" x14ac:dyDescent="0.15">
      <c r="A114" s="105"/>
    </row>
    <row r="115" spans="1:1" x14ac:dyDescent="0.15">
      <c r="A115" s="105"/>
    </row>
    <row r="116" spans="1:1" x14ac:dyDescent="0.15">
      <c r="A116" s="105"/>
    </row>
    <row r="117" spans="1:1" x14ac:dyDescent="0.15">
      <c r="A117" s="105"/>
    </row>
    <row r="118" spans="1:1" x14ac:dyDescent="0.15">
      <c r="A118" s="105"/>
    </row>
    <row r="119" spans="1:1" x14ac:dyDescent="0.15">
      <c r="A119" s="105"/>
    </row>
    <row r="120" spans="1:1" x14ac:dyDescent="0.15">
      <c r="A120" s="105"/>
    </row>
    <row r="121" spans="1:1" x14ac:dyDescent="0.15">
      <c r="A121" s="105"/>
    </row>
    <row r="122" spans="1:1" x14ac:dyDescent="0.15">
      <c r="A122" s="105"/>
    </row>
    <row r="123" spans="1:1" x14ac:dyDescent="0.15">
      <c r="A123" s="105"/>
    </row>
  </sheetData>
  <mergeCells count="7">
    <mergeCell ref="B2:C3"/>
    <mergeCell ref="D2:I2"/>
    <mergeCell ref="J2:O2"/>
    <mergeCell ref="D3:F3"/>
    <mergeCell ref="G3:I3"/>
    <mergeCell ref="J3:L3"/>
    <mergeCell ref="M3:O3"/>
  </mergeCells>
  <phoneticPr fontId="23"/>
  <printOptions horizontalCentered="1"/>
  <pageMargins left="0.39370078740157483" right="0.39370078740157483" top="0.59055118110236227" bottom="0.39370078740157483" header="0.39370078740157483" footer="0.19685039370078741"/>
  <pageSetup paperSize="9" scale="38" orientation="portrait" horizontalDpi="300" verticalDpi="300" r:id="rId1"/>
  <headerFooter scaleWithDoc="0" alignWithMargins="0">
    <oddFooter>&amp;C- 11 -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N38"/>
  <sheetViews>
    <sheetView topLeftCell="I1" zoomScaleNormal="100" zoomScaleSheetLayoutView="100" workbookViewId="0">
      <selection activeCell="J13" sqref="J13"/>
    </sheetView>
  </sheetViews>
  <sheetFormatPr defaultRowHeight="12" x14ac:dyDescent="0.15"/>
  <cols>
    <col min="1" max="1" width="14.75" style="6" customWidth="1"/>
    <col min="2" max="2" width="8.75" style="6" customWidth="1"/>
    <col min="3" max="3" width="11.75" style="6" customWidth="1"/>
    <col min="4" max="4" width="8.75" style="6" customWidth="1"/>
    <col min="5" max="5" width="11.75" style="6" customWidth="1"/>
    <col min="6" max="6" width="8.75" style="6" customWidth="1"/>
    <col min="7" max="14" width="11.75" style="6" customWidth="1"/>
    <col min="15" max="16384" width="9" style="6"/>
  </cols>
  <sheetData>
    <row r="1" spans="1:14" ht="18.75" x14ac:dyDescent="0.15">
      <c r="A1" s="232" t="s">
        <v>301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N1" s="151" t="s">
        <v>92</v>
      </c>
    </row>
    <row r="2" spans="1:14" ht="21" customHeight="1" x14ac:dyDescent="0.15">
      <c r="A2" s="362" t="s">
        <v>300</v>
      </c>
      <c r="B2" s="365" t="s">
        <v>93</v>
      </c>
      <c r="C2" s="366"/>
      <c r="D2" s="366"/>
      <c r="E2" s="366"/>
      <c r="F2" s="366"/>
      <c r="G2" s="367"/>
      <c r="H2" s="365" t="s">
        <v>94</v>
      </c>
      <c r="I2" s="366"/>
      <c r="J2" s="366"/>
      <c r="K2" s="366"/>
      <c r="L2" s="366"/>
      <c r="M2" s="366"/>
      <c r="N2" s="367"/>
    </row>
    <row r="3" spans="1:14" ht="21" customHeight="1" x14ac:dyDescent="0.15">
      <c r="A3" s="363"/>
      <c r="B3" s="365" t="s">
        <v>193</v>
      </c>
      <c r="C3" s="367"/>
      <c r="D3" s="365" t="s">
        <v>95</v>
      </c>
      <c r="E3" s="367"/>
      <c r="F3" s="365" t="s">
        <v>96</v>
      </c>
      <c r="G3" s="367"/>
      <c r="H3" s="362" t="s">
        <v>193</v>
      </c>
      <c r="I3" s="365" t="s">
        <v>97</v>
      </c>
      <c r="J3" s="366"/>
      <c r="K3" s="367"/>
      <c r="L3" s="365" t="s">
        <v>98</v>
      </c>
      <c r="M3" s="366"/>
      <c r="N3" s="367"/>
    </row>
    <row r="4" spans="1:14" ht="21" customHeight="1" x14ac:dyDescent="0.15">
      <c r="A4" s="363"/>
      <c r="B4" s="152" t="s">
        <v>20</v>
      </c>
      <c r="C4" s="11" t="s">
        <v>21</v>
      </c>
      <c r="D4" s="152" t="s">
        <v>20</v>
      </c>
      <c r="E4" s="11" t="s">
        <v>21</v>
      </c>
      <c r="F4" s="11" t="s">
        <v>20</v>
      </c>
      <c r="G4" s="153" t="s">
        <v>21</v>
      </c>
      <c r="H4" s="364"/>
      <c r="I4" s="93" t="s">
        <v>116</v>
      </c>
      <c r="J4" s="115" t="s">
        <v>159</v>
      </c>
      <c r="K4" s="115" t="s">
        <v>160</v>
      </c>
      <c r="L4" s="115" t="s">
        <v>116</v>
      </c>
      <c r="M4" s="115" t="s">
        <v>99</v>
      </c>
      <c r="N4" s="5" t="s">
        <v>100</v>
      </c>
    </row>
    <row r="5" spans="1:14" ht="20.100000000000001" customHeight="1" x14ac:dyDescent="0.15">
      <c r="A5" s="418" t="s">
        <v>134</v>
      </c>
      <c r="B5" s="154" t="s">
        <v>2078</v>
      </c>
      <c r="C5" s="155" t="s">
        <v>2079</v>
      </c>
      <c r="D5" s="155" t="s">
        <v>1157</v>
      </c>
      <c r="E5" s="155" t="s">
        <v>1158</v>
      </c>
      <c r="F5" s="155" t="s">
        <v>1340</v>
      </c>
      <c r="G5" s="155" t="s">
        <v>2091</v>
      </c>
      <c r="H5" s="155" t="s">
        <v>1465</v>
      </c>
      <c r="I5" s="155" t="s">
        <v>1178</v>
      </c>
      <c r="J5" s="155" t="s">
        <v>1179</v>
      </c>
      <c r="K5" s="155" t="s">
        <v>1180</v>
      </c>
      <c r="L5" s="155" t="s">
        <v>1466</v>
      </c>
      <c r="M5" s="155" t="s">
        <v>1467</v>
      </c>
      <c r="N5" s="156" t="s">
        <v>1468</v>
      </c>
    </row>
    <row r="6" spans="1:14" ht="20.100000000000001" customHeight="1" x14ac:dyDescent="0.15">
      <c r="A6" s="419"/>
      <c r="B6" s="157" t="s">
        <v>911</v>
      </c>
      <c r="C6" s="158" t="s">
        <v>807</v>
      </c>
      <c r="D6" s="158" t="s">
        <v>761</v>
      </c>
      <c r="E6" s="158" t="s">
        <v>869</v>
      </c>
      <c r="F6" s="158" t="s">
        <v>2125</v>
      </c>
      <c r="G6" s="158" t="s">
        <v>2126</v>
      </c>
      <c r="H6" s="158" t="s">
        <v>685</v>
      </c>
      <c r="I6" s="158" t="s">
        <v>728</v>
      </c>
      <c r="J6" s="158" t="s">
        <v>1182</v>
      </c>
      <c r="K6" s="158" t="s">
        <v>560</v>
      </c>
      <c r="L6" s="158" t="s">
        <v>1469</v>
      </c>
      <c r="M6" s="158" t="s">
        <v>1470</v>
      </c>
      <c r="N6" s="159" t="s">
        <v>1043</v>
      </c>
    </row>
    <row r="7" spans="1:14" ht="20.100000000000001" customHeight="1" x14ac:dyDescent="0.15">
      <c r="A7" s="419"/>
      <c r="B7" s="160" t="s">
        <v>2080</v>
      </c>
      <c r="C7" s="161" t="s">
        <v>2081</v>
      </c>
      <c r="D7" s="161" t="s">
        <v>2006</v>
      </c>
      <c r="E7" s="161" t="s">
        <v>2007</v>
      </c>
      <c r="F7" s="161" t="s">
        <v>2092</v>
      </c>
      <c r="G7" s="161" t="s">
        <v>2093</v>
      </c>
      <c r="H7" s="161" t="s">
        <v>1471</v>
      </c>
      <c r="I7" s="161" t="s">
        <v>1181</v>
      </c>
      <c r="J7" s="161" t="s">
        <v>1453</v>
      </c>
      <c r="K7" s="161" t="s">
        <v>1454</v>
      </c>
      <c r="L7" s="161" t="s">
        <v>1472</v>
      </c>
      <c r="M7" s="161" t="s">
        <v>1473</v>
      </c>
      <c r="N7" s="162" t="s">
        <v>1474</v>
      </c>
    </row>
    <row r="8" spans="1:14" ht="20.100000000000001" customHeight="1" x14ac:dyDescent="0.15">
      <c r="A8" s="420"/>
      <c r="B8" s="163" t="s">
        <v>728</v>
      </c>
      <c r="C8" s="164" t="s">
        <v>579</v>
      </c>
      <c r="D8" s="164" t="s">
        <v>807</v>
      </c>
      <c r="E8" s="164" t="s">
        <v>686</v>
      </c>
      <c r="F8" s="164" t="s">
        <v>1092</v>
      </c>
      <c r="G8" s="164" t="s">
        <v>576</v>
      </c>
      <c r="H8" s="164" t="s">
        <v>661</v>
      </c>
      <c r="I8" s="164" t="s">
        <v>661</v>
      </c>
      <c r="J8" s="164" t="s">
        <v>979</v>
      </c>
      <c r="K8" s="164" t="s">
        <v>559</v>
      </c>
      <c r="L8" s="164" t="s">
        <v>661</v>
      </c>
      <c r="M8" s="164" t="s">
        <v>1109</v>
      </c>
      <c r="N8" s="165" t="s">
        <v>1475</v>
      </c>
    </row>
    <row r="9" spans="1:14" ht="20.100000000000001" customHeight="1" x14ac:dyDescent="0.15">
      <c r="A9" s="415" t="s">
        <v>202</v>
      </c>
      <c r="B9" s="20" t="s">
        <v>1476</v>
      </c>
      <c r="C9" s="22" t="s">
        <v>1477</v>
      </c>
      <c r="D9" s="22" t="s">
        <v>1035</v>
      </c>
      <c r="E9" s="22" t="s">
        <v>1478</v>
      </c>
      <c r="F9" s="22" t="s">
        <v>1479</v>
      </c>
      <c r="G9" s="22" t="s">
        <v>1480</v>
      </c>
      <c r="H9" s="22" t="s">
        <v>1481</v>
      </c>
      <c r="I9" s="22" t="s">
        <v>1481</v>
      </c>
      <c r="J9" s="22" t="s">
        <v>1482</v>
      </c>
      <c r="K9" s="22" t="s">
        <v>1483</v>
      </c>
      <c r="L9" s="22" t="s">
        <v>165</v>
      </c>
      <c r="M9" s="22" t="s">
        <v>165</v>
      </c>
      <c r="N9" s="23" t="s">
        <v>165</v>
      </c>
    </row>
    <row r="10" spans="1:14" ht="20.100000000000001" customHeight="1" x14ac:dyDescent="0.15">
      <c r="A10" s="416"/>
      <c r="B10" s="166" t="s">
        <v>559</v>
      </c>
      <c r="C10" s="21" t="s">
        <v>1484</v>
      </c>
      <c r="D10" s="21" t="s">
        <v>846</v>
      </c>
      <c r="E10" s="21" t="s">
        <v>747</v>
      </c>
      <c r="F10" s="21" t="s">
        <v>975</v>
      </c>
      <c r="G10" s="21" t="s">
        <v>1115</v>
      </c>
      <c r="H10" s="21" t="s">
        <v>1104</v>
      </c>
      <c r="I10" s="21" t="s">
        <v>1104</v>
      </c>
      <c r="J10" s="21" t="s">
        <v>703</v>
      </c>
      <c r="K10" s="21" t="s">
        <v>844</v>
      </c>
      <c r="L10" s="21" t="s">
        <v>165</v>
      </c>
      <c r="M10" s="21" t="s">
        <v>165</v>
      </c>
      <c r="N10" s="167" t="s">
        <v>165</v>
      </c>
    </row>
    <row r="11" spans="1:14" ht="20.100000000000001" customHeight="1" x14ac:dyDescent="0.15">
      <c r="A11" s="416"/>
      <c r="B11" s="20" t="s">
        <v>1485</v>
      </c>
      <c r="C11" s="22" t="s">
        <v>1486</v>
      </c>
      <c r="D11" s="22" t="s">
        <v>1487</v>
      </c>
      <c r="E11" s="22" t="s">
        <v>1488</v>
      </c>
      <c r="F11" s="22" t="s">
        <v>1080</v>
      </c>
      <c r="G11" s="22" t="s">
        <v>1489</v>
      </c>
      <c r="H11" s="22" t="s">
        <v>1490</v>
      </c>
      <c r="I11" s="22" t="s">
        <v>1491</v>
      </c>
      <c r="J11" s="22" t="s">
        <v>1492</v>
      </c>
      <c r="K11" s="22" t="s">
        <v>1493</v>
      </c>
      <c r="L11" s="22" t="s">
        <v>1047</v>
      </c>
      <c r="M11" s="22" t="s">
        <v>165</v>
      </c>
      <c r="N11" s="23" t="s">
        <v>1047</v>
      </c>
    </row>
    <row r="12" spans="1:14" ht="20.100000000000001" customHeight="1" x14ac:dyDescent="0.15">
      <c r="A12" s="417"/>
      <c r="B12" s="168" t="s">
        <v>779</v>
      </c>
      <c r="C12" s="26" t="s">
        <v>559</v>
      </c>
      <c r="D12" s="26" t="s">
        <v>840</v>
      </c>
      <c r="E12" s="26" t="s">
        <v>691</v>
      </c>
      <c r="F12" s="26" t="s">
        <v>578</v>
      </c>
      <c r="G12" s="26" t="s">
        <v>561</v>
      </c>
      <c r="H12" s="26" t="s">
        <v>849</v>
      </c>
      <c r="I12" s="26" t="s">
        <v>1024</v>
      </c>
      <c r="J12" s="26" t="s">
        <v>1039</v>
      </c>
      <c r="K12" s="26" t="s">
        <v>729</v>
      </c>
      <c r="L12" s="26" t="s">
        <v>1094</v>
      </c>
      <c r="M12" s="26" t="s">
        <v>165</v>
      </c>
      <c r="N12" s="169" t="s">
        <v>165</v>
      </c>
    </row>
    <row r="13" spans="1:14" ht="20.100000000000001" customHeight="1" x14ac:dyDescent="0.15">
      <c r="A13" s="415" t="s">
        <v>204</v>
      </c>
      <c r="B13" s="20" t="s">
        <v>1418</v>
      </c>
      <c r="C13" s="22" t="s">
        <v>1494</v>
      </c>
      <c r="D13" s="22" t="s">
        <v>165</v>
      </c>
      <c r="E13" s="22" t="s">
        <v>165</v>
      </c>
      <c r="F13" s="22" t="s">
        <v>1418</v>
      </c>
      <c r="G13" s="22" t="s">
        <v>1494</v>
      </c>
      <c r="H13" s="22" t="s">
        <v>1495</v>
      </c>
      <c r="I13" s="22" t="s">
        <v>165</v>
      </c>
      <c r="J13" s="22" t="s">
        <v>165</v>
      </c>
      <c r="K13" s="22" t="s">
        <v>165</v>
      </c>
      <c r="L13" s="22" t="s">
        <v>1495</v>
      </c>
      <c r="M13" s="22" t="s">
        <v>1496</v>
      </c>
      <c r="N13" s="23" t="s">
        <v>1497</v>
      </c>
    </row>
    <row r="14" spans="1:14" ht="20.100000000000001" customHeight="1" x14ac:dyDescent="0.15">
      <c r="A14" s="416"/>
      <c r="B14" s="166" t="s">
        <v>728</v>
      </c>
      <c r="C14" s="21" t="s">
        <v>907</v>
      </c>
      <c r="D14" s="21" t="s">
        <v>165</v>
      </c>
      <c r="E14" s="21" t="s">
        <v>165</v>
      </c>
      <c r="F14" s="21" t="s">
        <v>728</v>
      </c>
      <c r="G14" s="21" t="s">
        <v>907</v>
      </c>
      <c r="H14" s="21" t="s">
        <v>841</v>
      </c>
      <c r="I14" s="21" t="s">
        <v>165</v>
      </c>
      <c r="J14" s="21" t="s">
        <v>165</v>
      </c>
      <c r="K14" s="21" t="s">
        <v>165</v>
      </c>
      <c r="L14" s="21" t="s">
        <v>841</v>
      </c>
      <c r="M14" s="21" t="s">
        <v>559</v>
      </c>
      <c r="N14" s="167" t="s">
        <v>789</v>
      </c>
    </row>
    <row r="15" spans="1:14" ht="20.100000000000001" customHeight="1" x14ac:dyDescent="0.15">
      <c r="A15" s="416"/>
      <c r="B15" s="20" t="s">
        <v>1498</v>
      </c>
      <c r="C15" s="22" t="s">
        <v>1499</v>
      </c>
      <c r="D15" s="22" t="s">
        <v>165</v>
      </c>
      <c r="E15" s="22" t="s">
        <v>165</v>
      </c>
      <c r="F15" s="22" t="s">
        <v>1498</v>
      </c>
      <c r="G15" s="22" t="s">
        <v>1499</v>
      </c>
      <c r="H15" s="22" t="s">
        <v>1500</v>
      </c>
      <c r="I15" s="22" t="s">
        <v>165</v>
      </c>
      <c r="J15" s="22" t="s">
        <v>165</v>
      </c>
      <c r="K15" s="22" t="s">
        <v>165</v>
      </c>
      <c r="L15" s="22" t="s">
        <v>1500</v>
      </c>
      <c r="M15" s="22" t="s">
        <v>1501</v>
      </c>
      <c r="N15" s="23" t="s">
        <v>1502</v>
      </c>
    </row>
    <row r="16" spans="1:14" ht="20.100000000000001" customHeight="1" x14ac:dyDescent="0.15">
      <c r="A16" s="417"/>
      <c r="B16" s="168" t="s">
        <v>1149</v>
      </c>
      <c r="C16" s="26" t="s">
        <v>1503</v>
      </c>
      <c r="D16" s="26" t="s">
        <v>165</v>
      </c>
      <c r="E16" s="26" t="s">
        <v>165</v>
      </c>
      <c r="F16" s="26" t="s">
        <v>1149</v>
      </c>
      <c r="G16" s="26" t="s">
        <v>1503</v>
      </c>
      <c r="H16" s="26" t="s">
        <v>623</v>
      </c>
      <c r="I16" s="26" t="s">
        <v>165</v>
      </c>
      <c r="J16" s="26" t="s">
        <v>165</v>
      </c>
      <c r="K16" s="26" t="s">
        <v>165</v>
      </c>
      <c r="L16" s="26" t="s">
        <v>623</v>
      </c>
      <c r="M16" s="26" t="s">
        <v>1037</v>
      </c>
      <c r="N16" s="169" t="s">
        <v>1115</v>
      </c>
    </row>
    <row r="17" spans="1:14" ht="20.100000000000001" customHeight="1" x14ac:dyDescent="0.15">
      <c r="A17" s="415" t="s">
        <v>208</v>
      </c>
      <c r="B17" s="20" t="s">
        <v>2127</v>
      </c>
      <c r="C17" s="22" t="s">
        <v>2128</v>
      </c>
      <c r="D17" s="22" t="s">
        <v>1044</v>
      </c>
      <c r="E17" s="22" t="s">
        <v>1505</v>
      </c>
      <c r="F17" s="22" t="s">
        <v>558</v>
      </c>
      <c r="G17" s="22" t="s">
        <v>2129</v>
      </c>
      <c r="H17" s="22" t="s">
        <v>1506</v>
      </c>
      <c r="I17" s="22" t="s">
        <v>1507</v>
      </c>
      <c r="J17" s="22" t="s">
        <v>1508</v>
      </c>
      <c r="K17" s="22" t="s">
        <v>1509</v>
      </c>
      <c r="L17" s="22" t="s">
        <v>1510</v>
      </c>
      <c r="M17" s="22" t="s">
        <v>1511</v>
      </c>
      <c r="N17" s="23" t="s">
        <v>1512</v>
      </c>
    </row>
    <row r="18" spans="1:14" ht="20.100000000000001" customHeight="1" x14ac:dyDescent="0.15">
      <c r="A18" s="416"/>
      <c r="B18" s="166" t="s">
        <v>2130</v>
      </c>
      <c r="C18" s="21" t="s">
        <v>703</v>
      </c>
      <c r="D18" s="21" t="s">
        <v>610</v>
      </c>
      <c r="E18" s="21" t="s">
        <v>1513</v>
      </c>
      <c r="F18" s="21" t="s">
        <v>2131</v>
      </c>
      <c r="G18" s="21" t="s">
        <v>2132</v>
      </c>
      <c r="H18" s="21" t="s">
        <v>724</v>
      </c>
      <c r="I18" s="21" t="s">
        <v>1024</v>
      </c>
      <c r="J18" s="21" t="s">
        <v>1135</v>
      </c>
      <c r="K18" s="21" t="s">
        <v>1515</v>
      </c>
      <c r="L18" s="21" t="s">
        <v>1516</v>
      </c>
      <c r="M18" s="21" t="s">
        <v>1093</v>
      </c>
      <c r="N18" s="167" t="s">
        <v>1517</v>
      </c>
    </row>
    <row r="19" spans="1:14" ht="20.100000000000001" customHeight="1" x14ac:dyDescent="0.15">
      <c r="A19" s="416"/>
      <c r="B19" s="20" t="s">
        <v>2133</v>
      </c>
      <c r="C19" s="22" t="s">
        <v>2134</v>
      </c>
      <c r="D19" s="22" t="s">
        <v>1518</v>
      </c>
      <c r="E19" s="22" t="s">
        <v>1519</v>
      </c>
      <c r="F19" s="22" t="s">
        <v>2135</v>
      </c>
      <c r="G19" s="22" t="s">
        <v>2136</v>
      </c>
      <c r="H19" s="22" t="s">
        <v>1520</v>
      </c>
      <c r="I19" s="22" t="s">
        <v>1521</v>
      </c>
      <c r="J19" s="22" t="s">
        <v>1522</v>
      </c>
      <c r="K19" s="22" t="s">
        <v>1523</v>
      </c>
      <c r="L19" s="22" t="s">
        <v>1524</v>
      </c>
      <c r="M19" s="22" t="s">
        <v>1525</v>
      </c>
      <c r="N19" s="23" t="s">
        <v>1526</v>
      </c>
    </row>
    <row r="20" spans="1:14" ht="20.100000000000001" customHeight="1" x14ac:dyDescent="0.15">
      <c r="A20" s="417"/>
      <c r="B20" s="168" t="s">
        <v>1038</v>
      </c>
      <c r="C20" s="26" t="s">
        <v>911</v>
      </c>
      <c r="D20" s="26" t="s">
        <v>1090</v>
      </c>
      <c r="E20" s="26" t="s">
        <v>911</v>
      </c>
      <c r="F20" s="26" t="s">
        <v>2137</v>
      </c>
      <c r="G20" s="26" t="s">
        <v>755</v>
      </c>
      <c r="H20" s="26" t="s">
        <v>751</v>
      </c>
      <c r="I20" s="26" t="s">
        <v>1065</v>
      </c>
      <c r="J20" s="26" t="s">
        <v>904</v>
      </c>
      <c r="K20" s="26" t="s">
        <v>977</v>
      </c>
      <c r="L20" s="26" t="s">
        <v>1103</v>
      </c>
      <c r="M20" s="26" t="s">
        <v>1528</v>
      </c>
      <c r="N20" s="169" t="s">
        <v>1529</v>
      </c>
    </row>
    <row r="21" spans="1:14" ht="20.100000000000001" customHeight="1" x14ac:dyDescent="0.15">
      <c r="A21" s="415" t="s">
        <v>107</v>
      </c>
      <c r="B21" s="20" t="s">
        <v>2138</v>
      </c>
      <c r="C21" s="22" t="s">
        <v>2139</v>
      </c>
      <c r="D21" s="22" t="s">
        <v>1095</v>
      </c>
      <c r="E21" s="22" t="s">
        <v>1530</v>
      </c>
      <c r="F21" s="22" t="s">
        <v>676</v>
      </c>
      <c r="G21" s="22" t="s">
        <v>2140</v>
      </c>
      <c r="H21" s="22" t="s">
        <v>1531</v>
      </c>
      <c r="I21" s="22" t="s">
        <v>1532</v>
      </c>
      <c r="J21" s="22" t="s">
        <v>1533</v>
      </c>
      <c r="K21" s="22" t="s">
        <v>1534</v>
      </c>
      <c r="L21" s="22" t="s">
        <v>1535</v>
      </c>
      <c r="M21" s="22" t="s">
        <v>1536</v>
      </c>
      <c r="N21" s="23" t="s">
        <v>1537</v>
      </c>
    </row>
    <row r="22" spans="1:14" ht="20.100000000000001" customHeight="1" x14ac:dyDescent="0.15">
      <c r="A22" s="416"/>
      <c r="B22" s="166" t="s">
        <v>2141</v>
      </c>
      <c r="C22" s="21" t="s">
        <v>1009</v>
      </c>
      <c r="D22" s="21" t="s">
        <v>1104</v>
      </c>
      <c r="E22" s="21" t="s">
        <v>1009</v>
      </c>
      <c r="F22" s="21" t="s">
        <v>2142</v>
      </c>
      <c r="G22" s="21" t="s">
        <v>2143</v>
      </c>
      <c r="H22" s="21" t="s">
        <v>950</v>
      </c>
      <c r="I22" s="21" t="s">
        <v>806</v>
      </c>
      <c r="J22" s="21" t="s">
        <v>1538</v>
      </c>
      <c r="K22" s="21" t="s">
        <v>984</v>
      </c>
      <c r="L22" s="21" t="s">
        <v>1539</v>
      </c>
      <c r="M22" s="21" t="s">
        <v>510</v>
      </c>
      <c r="N22" s="167" t="s">
        <v>1540</v>
      </c>
    </row>
    <row r="23" spans="1:14" ht="20.100000000000001" customHeight="1" x14ac:dyDescent="0.15">
      <c r="A23" s="416"/>
      <c r="B23" s="20" t="s">
        <v>2144</v>
      </c>
      <c r="C23" s="22" t="s">
        <v>2145</v>
      </c>
      <c r="D23" s="22" t="s">
        <v>1080</v>
      </c>
      <c r="E23" s="22" t="s">
        <v>1541</v>
      </c>
      <c r="F23" s="22" t="s">
        <v>1036</v>
      </c>
      <c r="G23" s="22" t="s">
        <v>2146</v>
      </c>
      <c r="H23" s="22" t="s">
        <v>1542</v>
      </c>
      <c r="I23" s="22" t="s">
        <v>1543</v>
      </c>
      <c r="J23" s="22" t="s">
        <v>1544</v>
      </c>
      <c r="K23" s="22" t="s">
        <v>1545</v>
      </c>
      <c r="L23" s="22" t="s">
        <v>1546</v>
      </c>
      <c r="M23" s="22" t="s">
        <v>1547</v>
      </c>
      <c r="N23" s="23" t="s">
        <v>1548</v>
      </c>
    </row>
    <row r="24" spans="1:14" ht="20.100000000000001" customHeight="1" x14ac:dyDescent="0.15">
      <c r="A24" s="417"/>
      <c r="B24" s="168" t="s">
        <v>591</v>
      </c>
      <c r="C24" s="26" t="s">
        <v>1140</v>
      </c>
      <c r="D24" s="26" t="s">
        <v>578</v>
      </c>
      <c r="E24" s="26" t="s">
        <v>755</v>
      </c>
      <c r="F24" s="26" t="s">
        <v>2147</v>
      </c>
      <c r="G24" s="26" t="s">
        <v>2148</v>
      </c>
      <c r="H24" s="26" t="s">
        <v>856</v>
      </c>
      <c r="I24" s="26" t="s">
        <v>806</v>
      </c>
      <c r="J24" s="26" t="s">
        <v>1549</v>
      </c>
      <c r="K24" s="26" t="s">
        <v>1120</v>
      </c>
      <c r="L24" s="26" t="s">
        <v>1550</v>
      </c>
      <c r="M24" s="26" t="s">
        <v>1551</v>
      </c>
      <c r="N24" s="169" t="s">
        <v>1552</v>
      </c>
    </row>
    <row r="25" spans="1:14" ht="20.100000000000001" customHeight="1" x14ac:dyDescent="0.15">
      <c r="A25" s="415" t="s">
        <v>218</v>
      </c>
      <c r="B25" s="20" t="s">
        <v>1033</v>
      </c>
      <c r="C25" s="22" t="s">
        <v>1553</v>
      </c>
      <c r="D25" s="22" t="s">
        <v>379</v>
      </c>
      <c r="E25" s="22" t="s">
        <v>1554</v>
      </c>
      <c r="F25" s="22" t="s">
        <v>970</v>
      </c>
      <c r="G25" s="22" t="s">
        <v>1555</v>
      </c>
      <c r="H25" s="22" t="s">
        <v>1556</v>
      </c>
      <c r="I25" s="22" t="s">
        <v>1556</v>
      </c>
      <c r="J25" s="22" t="s">
        <v>1217</v>
      </c>
      <c r="K25" s="22" t="s">
        <v>1557</v>
      </c>
      <c r="L25" s="22" t="s">
        <v>165</v>
      </c>
      <c r="M25" s="22" t="s">
        <v>165</v>
      </c>
      <c r="N25" s="23" t="s">
        <v>165</v>
      </c>
    </row>
    <row r="26" spans="1:14" ht="20.100000000000001" customHeight="1" x14ac:dyDescent="0.15">
      <c r="A26" s="416"/>
      <c r="B26" s="166" t="s">
        <v>1558</v>
      </c>
      <c r="C26" s="21" t="s">
        <v>731</v>
      </c>
      <c r="D26" s="21" t="s">
        <v>1099</v>
      </c>
      <c r="E26" s="21" t="s">
        <v>1559</v>
      </c>
      <c r="F26" s="21" t="s">
        <v>1560</v>
      </c>
      <c r="G26" s="21" t="s">
        <v>1561</v>
      </c>
      <c r="H26" s="21" t="s">
        <v>1562</v>
      </c>
      <c r="I26" s="21" t="s">
        <v>1562</v>
      </c>
      <c r="J26" s="21" t="s">
        <v>165</v>
      </c>
      <c r="K26" s="21" t="s">
        <v>1563</v>
      </c>
      <c r="L26" s="21" t="s">
        <v>165</v>
      </c>
      <c r="M26" s="21" t="s">
        <v>165</v>
      </c>
      <c r="N26" s="167" t="s">
        <v>165</v>
      </c>
    </row>
    <row r="27" spans="1:14" ht="20.100000000000001" customHeight="1" x14ac:dyDescent="0.15">
      <c r="A27" s="416"/>
      <c r="B27" s="20" t="s">
        <v>2149</v>
      </c>
      <c r="C27" s="22" t="s">
        <v>2150</v>
      </c>
      <c r="D27" s="22" t="s">
        <v>1081</v>
      </c>
      <c r="E27" s="22" t="s">
        <v>1564</v>
      </c>
      <c r="F27" s="22" t="s">
        <v>2151</v>
      </c>
      <c r="G27" s="22" t="s">
        <v>2152</v>
      </c>
      <c r="H27" s="22" t="s">
        <v>1565</v>
      </c>
      <c r="I27" s="22" t="s">
        <v>1565</v>
      </c>
      <c r="J27" s="22" t="s">
        <v>1566</v>
      </c>
      <c r="K27" s="22" t="s">
        <v>1567</v>
      </c>
      <c r="L27" s="22" t="s">
        <v>165</v>
      </c>
      <c r="M27" s="22" t="s">
        <v>165</v>
      </c>
      <c r="N27" s="23" t="s">
        <v>165</v>
      </c>
    </row>
    <row r="28" spans="1:14" ht="20.100000000000001" customHeight="1" x14ac:dyDescent="0.15">
      <c r="A28" s="417"/>
      <c r="B28" s="168" t="s">
        <v>876</v>
      </c>
      <c r="C28" s="26" t="s">
        <v>696</v>
      </c>
      <c r="D28" s="26" t="s">
        <v>984</v>
      </c>
      <c r="E28" s="26" t="s">
        <v>902</v>
      </c>
      <c r="F28" s="26" t="s">
        <v>1695</v>
      </c>
      <c r="G28" s="26" t="s">
        <v>906</v>
      </c>
      <c r="H28" s="26" t="s">
        <v>1182</v>
      </c>
      <c r="I28" s="26" t="s">
        <v>1182</v>
      </c>
      <c r="J28" s="26" t="s">
        <v>1568</v>
      </c>
      <c r="K28" s="26" t="s">
        <v>675</v>
      </c>
      <c r="L28" s="26" t="s">
        <v>165</v>
      </c>
      <c r="M28" s="26" t="s">
        <v>165</v>
      </c>
      <c r="N28" s="169" t="s">
        <v>165</v>
      </c>
    </row>
    <row r="29" spans="1:14" ht="20.100000000000001" customHeight="1" x14ac:dyDescent="0.15">
      <c r="A29" s="415" t="s">
        <v>219</v>
      </c>
      <c r="B29" s="20" t="s">
        <v>2153</v>
      </c>
      <c r="C29" s="22" t="s">
        <v>2154</v>
      </c>
      <c r="D29" s="22" t="s">
        <v>1569</v>
      </c>
      <c r="E29" s="22" t="s">
        <v>1570</v>
      </c>
      <c r="F29" s="22" t="s">
        <v>2155</v>
      </c>
      <c r="G29" s="22" t="s">
        <v>2156</v>
      </c>
      <c r="H29" s="22" t="s">
        <v>1571</v>
      </c>
      <c r="I29" s="22" t="s">
        <v>1572</v>
      </c>
      <c r="J29" s="22" t="s">
        <v>1573</v>
      </c>
      <c r="K29" s="22" t="s">
        <v>1574</v>
      </c>
      <c r="L29" s="22" t="s">
        <v>1575</v>
      </c>
      <c r="M29" s="22" t="s">
        <v>1576</v>
      </c>
      <c r="N29" s="23" t="s">
        <v>1577</v>
      </c>
    </row>
    <row r="30" spans="1:14" ht="20.100000000000001" customHeight="1" x14ac:dyDescent="0.15">
      <c r="A30" s="416"/>
      <c r="B30" s="166" t="s">
        <v>746</v>
      </c>
      <c r="C30" s="21" t="s">
        <v>560</v>
      </c>
      <c r="D30" s="21" t="s">
        <v>755</v>
      </c>
      <c r="E30" s="21" t="s">
        <v>842</v>
      </c>
      <c r="F30" s="21" t="s">
        <v>1590</v>
      </c>
      <c r="G30" s="21" t="s">
        <v>2157</v>
      </c>
      <c r="H30" s="21" t="s">
        <v>778</v>
      </c>
      <c r="I30" s="21" t="s">
        <v>790</v>
      </c>
      <c r="J30" s="21" t="s">
        <v>1098</v>
      </c>
      <c r="K30" s="21" t="s">
        <v>1009</v>
      </c>
      <c r="L30" s="21" t="s">
        <v>1578</v>
      </c>
      <c r="M30" s="21" t="s">
        <v>1011</v>
      </c>
      <c r="N30" s="167" t="s">
        <v>825</v>
      </c>
    </row>
    <row r="31" spans="1:14" ht="20.100000000000001" customHeight="1" x14ac:dyDescent="0.15">
      <c r="A31" s="416"/>
      <c r="B31" s="20" t="s">
        <v>2158</v>
      </c>
      <c r="C31" s="22" t="s">
        <v>2159</v>
      </c>
      <c r="D31" s="22" t="s">
        <v>1579</v>
      </c>
      <c r="E31" s="22" t="s">
        <v>1580</v>
      </c>
      <c r="F31" s="22" t="s">
        <v>2160</v>
      </c>
      <c r="G31" s="22" t="s">
        <v>2161</v>
      </c>
      <c r="H31" s="22" t="s">
        <v>1581</v>
      </c>
      <c r="I31" s="22" t="s">
        <v>1582</v>
      </c>
      <c r="J31" s="22" t="s">
        <v>1583</v>
      </c>
      <c r="K31" s="22" t="s">
        <v>1584</v>
      </c>
      <c r="L31" s="22" t="s">
        <v>1585</v>
      </c>
      <c r="M31" s="22" t="s">
        <v>1586</v>
      </c>
      <c r="N31" s="23" t="s">
        <v>1587</v>
      </c>
    </row>
    <row r="32" spans="1:14" ht="20.100000000000001" customHeight="1" x14ac:dyDescent="0.15">
      <c r="A32" s="417"/>
      <c r="B32" s="168" t="s">
        <v>2162</v>
      </c>
      <c r="C32" s="26" t="s">
        <v>720</v>
      </c>
      <c r="D32" s="26" t="s">
        <v>662</v>
      </c>
      <c r="E32" s="26" t="s">
        <v>681</v>
      </c>
      <c r="F32" s="26" t="s">
        <v>2163</v>
      </c>
      <c r="G32" s="26" t="s">
        <v>790</v>
      </c>
      <c r="H32" s="26" t="s">
        <v>780</v>
      </c>
      <c r="I32" s="26" t="s">
        <v>579</v>
      </c>
      <c r="J32" s="26" t="s">
        <v>1111</v>
      </c>
      <c r="K32" s="26" t="s">
        <v>858</v>
      </c>
      <c r="L32" s="26" t="s">
        <v>1040</v>
      </c>
      <c r="M32" s="26" t="s">
        <v>1589</v>
      </c>
      <c r="N32" s="169" t="s">
        <v>1590</v>
      </c>
    </row>
    <row r="33" spans="1:14" ht="20.100000000000001" customHeight="1" x14ac:dyDescent="0.15">
      <c r="A33" s="415" t="s">
        <v>19</v>
      </c>
      <c r="B33" s="20" t="s">
        <v>1045</v>
      </c>
      <c r="C33" s="22" t="s">
        <v>1591</v>
      </c>
      <c r="D33" s="22" t="s">
        <v>558</v>
      </c>
      <c r="E33" s="22" t="s">
        <v>1592</v>
      </c>
      <c r="F33" s="22" t="s">
        <v>1071</v>
      </c>
      <c r="G33" s="22" t="s">
        <v>1593</v>
      </c>
      <c r="H33" s="22" t="s">
        <v>1594</v>
      </c>
      <c r="I33" s="22" t="s">
        <v>1595</v>
      </c>
      <c r="J33" s="22" t="s">
        <v>1596</v>
      </c>
      <c r="K33" s="22" t="s">
        <v>1597</v>
      </c>
      <c r="L33" s="22" t="s">
        <v>1598</v>
      </c>
      <c r="M33" s="22" t="s">
        <v>1599</v>
      </c>
      <c r="N33" s="23" t="s">
        <v>1600</v>
      </c>
    </row>
    <row r="34" spans="1:14" ht="20.100000000000001" customHeight="1" x14ac:dyDescent="0.15">
      <c r="A34" s="416"/>
      <c r="B34" s="166" t="s">
        <v>840</v>
      </c>
      <c r="C34" s="21" t="s">
        <v>1140</v>
      </c>
      <c r="D34" s="21" t="s">
        <v>1515</v>
      </c>
      <c r="E34" s="21" t="s">
        <v>1601</v>
      </c>
      <c r="F34" s="21" t="s">
        <v>906</v>
      </c>
      <c r="G34" s="21" t="s">
        <v>1602</v>
      </c>
      <c r="H34" s="21" t="s">
        <v>690</v>
      </c>
      <c r="I34" s="21" t="s">
        <v>977</v>
      </c>
      <c r="J34" s="21" t="s">
        <v>1603</v>
      </c>
      <c r="K34" s="21" t="s">
        <v>940</v>
      </c>
      <c r="L34" s="21" t="s">
        <v>1604</v>
      </c>
      <c r="M34" s="21" t="s">
        <v>1605</v>
      </c>
      <c r="N34" s="167" t="s">
        <v>1009</v>
      </c>
    </row>
    <row r="35" spans="1:14" ht="20.100000000000001" customHeight="1" x14ac:dyDescent="0.15">
      <c r="A35" s="416"/>
      <c r="B35" s="20" t="s">
        <v>1117</v>
      </c>
      <c r="C35" s="22" t="s">
        <v>2164</v>
      </c>
      <c r="D35" s="22" t="s">
        <v>2165</v>
      </c>
      <c r="E35" s="22" t="s">
        <v>2166</v>
      </c>
      <c r="F35" s="22" t="s">
        <v>687</v>
      </c>
      <c r="G35" s="22" t="s">
        <v>2167</v>
      </c>
      <c r="H35" s="22" t="s">
        <v>1606</v>
      </c>
      <c r="I35" s="22" t="s">
        <v>1607</v>
      </c>
      <c r="J35" s="22" t="s">
        <v>1608</v>
      </c>
      <c r="K35" s="22" t="s">
        <v>1609</v>
      </c>
      <c r="L35" s="22" t="s">
        <v>1610</v>
      </c>
      <c r="M35" s="22" t="s">
        <v>1611</v>
      </c>
      <c r="N35" s="23" t="s">
        <v>1612</v>
      </c>
    </row>
    <row r="36" spans="1:14" ht="20.100000000000001" customHeight="1" x14ac:dyDescent="0.15">
      <c r="A36" s="417"/>
      <c r="B36" s="168" t="s">
        <v>576</v>
      </c>
      <c r="C36" s="26" t="s">
        <v>2168</v>
      </c>
      <c r="D36" s="26" t="s">
        <v>1096</v>
      </c>
      <c r="E36" s="26" t="s">
        <v>2169</v>
      </c>
      <c r="F36" s="26" t="s">
        <v>2170</v>
      </c>
      <c r="G36" s="26" t="s">
        <v>681</v>
      </c>
      <c r="H36" s="26" t="s">
        <v>1100</v>
      </c>
      <c r="I36" s="26" t="s">
        <v>782</v>
      </c>
      <c r="J36" s="26" t="s">
        <v>101</v>
      </c>
      <c r="K36" s="26" t="s">
        <v>1614</v>
      </c>
      <c r="L36" s="26" t="s">
        <v>510</v>
      </c>
      <c r="M36" s="26" t="s">
        <v>681</v>
      </c>
      <c r="N36" s="169" t="s">
        <v>856</v>
      </c>
    </row>
    <row r="38" spans="1:14" x14ac:dyDescent="0.15">
      <c r="A38" s="6" t="s">
        <v>495</v>
      </c>
    </row>
  </sheetData>
  <mergeCells count="17">
    <mergeCell ref="A29:A32"/>
    <mergeCell ref="A33:A36"/>
    <mergeCell ref="A5:A8"/>
    <mergeCell ref="A9:A12"/>
    <mergeCell ref="A13:A16"/>
    <mergeCell ref="A17:A20"/>
    <mergeCell ref="A21:A24"/>
    <mergeCell ref="A25:A28"/>
    <mergeCell ref="A2:A4"/>
    <mergeCell ref="B2:G2"/>
    <mergeCell ref="H2:N2"/>
    <mergeCell ref="B3:C3"/>
    <mergeCell ref="D3:E3"/>
    <mergeCell ref="F3:G3"/>
    <mergeCell ref="H3:H4"/>
    <mergeCell ref="I3:K3"/>
    <mergeCell ref="L3:N3"/>
  </mergeCells>
  <phoneticPr fontId="6"/>
  <printOptions horizontalCentered="1"/>
  <pageMargins left="0.39370078740157483" right="0.39370078740157483" top="0.59055118110236227" bottom="0.39370078740157483" header="0.39370078740157483" footer="0.19685039370078741"/>
  <pageSetup paperSize="9" scale="75" orientation="landscape" horizontalDpi="300" verticalDpi="300" r:id="rId1"/>
  <headerFooter scaleWithDoc="0" alignWithMargins="0">
    <oddFooter>&amp;C- 12 -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H52"/>
  <sheetViews>
    <sheetView topLeftCell="E1" zoomScaleNormal="100" zoomScaleSheetLayoutView="100" workbookViewId="0">
      <selection activeCell="G15" sqref="G15"/>
    </sheetView>
  </sheetViews>
  <sheetFormatPr defaultRowHeight="12" x14ac:dyDescent="0.15"/>
  <cols>
    <col min="1" max="1" width="18.625" style="6" customWidth="1"/>
    <col min="2" max="2" width="12" style="6" customWidth="1"/>
    <col min="3" max="3" width="10.75" style="6" customWidth="1"/>
    <col min="4" max="8" width="18.75" style="6" customWidth="1"/>
    <col min="9" max="16384" width="9" style="6"/>
  </cols>
  <sheetData>
    <row r="1" spans="1:8" ht="18.75" x14ac:dyDescent="0.15">
      <c r="A1" s="170" t="s">
        <v>57</v>
      </c>
      <c r="B1" s="232" t="s">
        <v>114</v>
      </c>
      <c r="C1" s="171"/>
      <c r="D1" s="171"/>
      <c r="E1" s="171"/>
      <c r="F1" s="171"/>
      <c r="G1" s="171"/>
      <c r="H1" s="151" t="s">
        <v>22</v>
      </c>
    </row>
    <row r="2" spans="1:8" ht="16.149999999999999" customHeight="1" x14ac:dyDescent="0.15">
      <c r="A2" s="362" t="s">
        <v>23</v>
      </c>
      <c r="B2" s="383" t="s">
        <v>116</v>
      </c>
      <c r="C2" s="12"/>
      <c r="D2" s="362" t="s">
        <v>24</v>
      </c>
      <c r="E2" s="362" t="s">
        <v>25</v>
      </c>
      <c r="F2" s="362" t="s">
        <v>26</v>
      </c>
      <c r="G2" s="362" t="s">
        <v>27</v>
      </c>
      <c r="H2" s="362" t="s">
        <v>28</v>
      </c>
    </row>
    <row r="3" spans="1:8" ht="16.149999999999999" customHeight="1" x14ac:dyDescent="0.15">
      <c r="A3" s="364"/>
      <c r="B3" s="385"/>
      <c r="C3" s="13" t="s">
        <v>29</v>
      </c>
      <c r="D3" s="364"/>
      <c r="E3" s="364"/>
      <c r="F3" s="364"/>
      <c r="G3" s="364"/>
      <c r="H3" s="364"/>
    </row>
    <row r="4" spans="1:8" ht="18.75" customHeight="1" x14ac:dyDescent="0.15">
      <c r="A4" s="318" t="s">
        <v>444</v>
      </c>
      <c r="B4" s="172"/>
      <c r="C4" s="173"/>
      <c r="D4" s="174" t="s">
        <v>135</v>
      </c>
      <c r="E4" s="174" t="s">
        <v>137</v>
      </c>
      <c r="F4" s="174" t="s">
        <v>136</v>
      </c>
      <c r="G4" s="174" t="s">
        <v>138</v>
      </c>
      <c r="H4" s="175" t="s">
        <v>140</v>
      </c>
    </row>
    <row r="5" spans="1:8" ht="18.75" customHeight="1" x14ac:dyDescent="0.15">
      <c r="A5" s="176"/>
      <c r="B5" s="177">
        <v>1172632</v>
      </c>
      <c r="C5" s="178">
        <v>1</v>
      </c>
      <c r="D5" s="46">
        <v>186996</v>
      </c>
      <c r="E5" s="46">
        <v>179859</v>
      </c>
      <c r="F5" s="46">
        <v>165894</v>
      </c>
      <c r="G5" s="46">
        <v>148544</v>
      </c>
      <c r="H5" s="48">
        <v>66064</v>
      </c>
    </row>
    <row r="6" spans="1:8" ht="18.75" customHeight="1" x14ac:dyDescent="0.15">
      <c r="A6" s="179"/>
      <c r="B6" s="180">
        <v>1.044</v>
      </c>
      <c r="C6" s="181"/>
      <c r="D6" s="182">
        <v>1.1379999999999999</v>
      </c>
      <c r="E6" s="182">
        <v>1.077</v>
      </c>
      <c r="F6" s="182">
        <v>0.96199999999999997</v>
      </c>
      <c r="G6" s="182">
        <v>0.95</v>
      </c>
      <c r="H6" s="183">
        <v>1.004</v>
      </c>
    </row>
    <row r="7" spans="1:8" ht="18.75" customHeight="1" x14ac:dyDescent="0.15">
      <c r="A7" s="325" t="s">
        <v>361</v>
      </c>
      <c r="B7" s="184"/>
      <c r="C7" s="185"/>
      <c r="D7" s="186" t="s">
        <v>165</v>
      </c>
      <c r="E7" s="186" t="s">
        <v>165</v>
      </c>
      <c r="F7" s="186" t="s">
        <v>165</v>
      </c>
      <c r="G7" s="186" t="s">
        <v>165</v>
      </c>
      <c r="H7" s="187" t="s">
        <v>165</v>
      </c>
    </row>
    <row r="8" spans="1:8" ht="18.75" customHeight="1" x14ac:dyDescent="0.15">
      <c r="A8" s="188"/>
      <c r="B8" s="119" t="s">
        <v>165</v>
      </c>
      <c r="C8" s="189" t="s">
        <v>165</v>
      </c>
      <c r="D8" s="42" t="s">
        <v>165</v>
      </c>
      <c r="E8" s="42" t="s">
        <v>165</v>
      </c>
      <c r="F8" s="42" t="s">
        <v>165</v>
      </c>
      <c r="G8" s="42" t="s">
        <v>165</v>
      </c>
      <c r="H8" s="43" t="s">
        <v>165</v>
      </c>
    </row>
    <row r="9" spans="1:8" ht="18.75" customHeight="1" x14ac:dyDescent="0.15">
      <c r="A9" s="188"/>
      <c r="B9" s="190" t="s">
        <v>165</v>
      </c>
      <c r="C9" s="191"/>
      <c r="D9" s="192" t="s">
        <v>165</v>
      </c>
      <c r="E9" s="192" t="s">
        <v>165</v>
      </c>
      <c r="F9" s="192" t="s">
        <v>165</v>
      </c>
      <c r="G9" s="192" t="s">
        <v>165</v>
      </c>
      <c r="H9" s="193" t="s">
        <v>165</v>
      </c>
    </row>
    <row r="10" spans="1:8" ht="18.75" customHeight="1" x14ac:dyDescent="0.15">
      <c r="A10" s="194" t="s">
        <v>362</v>
      </c>
      <c r="B10" s="184"/>
      <c r="C10" s="185"/>
      <c r="D10" s="186" t="s">
        <v>138</v>
      </c>
      <c r="E10" s="186" t="s">
        <v>136</v>
      </c>
      <c r="F10" s="186" t="s">
        <v>253</v>
      </c>
      <c r="G10" s="186" t="s">
        <v>135</v>
      </c>
      <c r="H10" s="187" t="s">
        <v>140</v>
      </c>
    </row>
    <row r="11" spans="1:8" ht="18.75" customHeight="1" x14ac:dyDescent="0.15">
      <c r="A11" s="188"/>
      <c r="B11" s="119">
        <v>65606</v>
      </c>
      <c r="C11" s="189">
        <v>5.6000000000000001E-2</v>
      </c>
      <c r="D11" s="42">
        <v>32491</v>
      </c>
      <c r="E11" s="42">
        <v>11023</v>
      </c>
      <c r="F11" s="42">
        <v>3241</v>
      </c>
      <c r="G11" s="42">
        <v>3103</v>
      </c>
      <c r="H11" s="43">
        <v>3034</v>
      </c>
    </row>
    <row r="12" spans="1:8" ht="18.75" customHeight="1" x14ac:dyDescent="0.15">
      <c r="A12" s="195"/>
      <c r="B12" s="190">
        <v>0.29799999999999999</v>
      </c>
      <c r="C12" s="191"/>
      <c r="D12" s="192">
        <v>0.372</v>
      </c>
      <c r="E12" s="192">
        <v>0.27800000000000002</v>
      </c>
      <c r="F12" s="192">
        <v>0.62</v>
      </c>
      <c r="G12" s="192">
        <v>0.68500000000000005</v>
      </c>
      <c r="H12" s="193">
        <v>0.21099999999999999</v>
      </c>
    </row>
    <row r="13" spans="1:8" ht="18.75" customHeight="1" x14ac:dyDescent="0.15">
      <c r="A13" s="44" t="s">
        <v>363</v>
      </c>
      <c r="B13" s="184"/>
      <c r="C13" s="185"/>
      <c r="D13" s="186" t="s">
        <v>136</v>
      </c>
      <c r="E13" s="186" t="s">
        <v>138</v>
      </c>
      <c r="F13" s="186" t="s">
        <v>137</v>
      </c>
      <c r="G13" s="186" t="s">
        <v>148</v>
      </c>
      <c r="H13" s="187" t="s">
        <v>140</v>
      </c>
    </row>
    <row r="14" spans="1:8" ht="18.75" customHeight="1" x14ac:dyDescent="0.15">
      <c r="A14" s="188"/>
      <c r="B14" s="119">
        <v>55974</v>
      </c>
      <c r="C14" s="189">
        <v>4.8000000000000001E-2</v>
      </c>
      <c r="D14" s="42">
        <v>22367</v>
      </c>
      <c r="E14" s="42">
        <v>11900</v>
      </c>
      <c r="F14" s="42">
        <v>4172</v>
      </c>
      <c r="G14" s="42">
        <v>3285</v>
      </c>
      <c r="H14" s="43">
        <v>2964</v>
      </c>
    </row>
    <row r="15" spans="1:8" ht="18.75" customHeight="1" x14ac:dyDescent="0.15">
      <c r="A15" s="188"/>
      <c r="B15" s="190">
        <v>0.85299999999999998</v>
      </c>
      <c r="C15" s="191"/>
      <c r="D15" s="192">
        <v>0.96</v>
      </c>
      <c r="E15" s="192">
        <v>0.80700000000000005</v>
      </c>
      <c r="F15" s="192">
        <v>0.99399999999999999</v>
      </c>
      <c r="G15" s="192">
        <v>0.79</v>
      </c>
      <c r="H15" s="193">
        <v>0.91500000000000004</v>
      </c>
    </row>
    <row r="16" spans="1:8" ht="18.75" customHeight="1" x14ac:dyDescent="0.15">
      <c r="A16" s="324" t="s">
        <v>364</v>
      </c>
      <c r="B16" s="184"/>
      <c r="C16" s="185"/>
      <c r="D16" s="186" t="s">
        <v>136</v>
      </c>
      <c r="E16" s="186" t="s">
        <v>138</v>
      </c>
      <c r="F16" s="186" t="s">
        <v>141</v>
      </c>
      <c r="G16" s="186" t="s">
        <v>137</v>
      </c>
      <c r="H16" s="187" t="s">
        <v>140</v>
      </c>
    </row>
    <row r="17" spans="1:8" ht="18.75" customHeight="1" x14ac:dyDescent="0.15">
      <c r="A17" s="188"/>
      <c r="B17" s="119">
        <v>303838</v>
      </c>
      <c r="C17" s="189">
        <v>0.25900000000000001</v>
      </c>
      <c r="D17" s="42">
        <v>64794</v>
      </c>
      <c r="E17" s="42">
        <v>52966</v>
      </c>
      <c r="F17" s="42">
        <v>33323</v>
      </c>
      <c r="G17" s="42">
        <v>30179</v>
      </c>
      <c r="H17" s="43">
        <v>24207</v>
      </c>
    </row>
    <row r="18" spans="1:8" ht="18.75" customHeight="1" x14ac:dyDescent="0.15">
      <c r="A18" s="195"/>
      <c r="B18" s="190">
        <v>2.206</v>
      </c>
      <c r="C18" s="191"/>
      <c r="D18" s="192">
        <v>2.0750000000000002</v>
      </c>
      <c r="E18" s="192">
        <v>5.6020000000000003</v>
      </c>
      <c r="F18" s="192">
        <v>1.2549999999999999</v>
      </c>
      <c r="G18" s="192">
        <v>1.3220000000000001</v>
      </c>
      <c r="H18" s="193">
        <v>2.6469999999999998</v>
      </c>
    </row>
    <row r="19" spans="1:8" ht="18.75" customHeight="1" x14ac:dyDescent="0.15">
      <c r="A19" s="325" t="s">
        <v>365</v>
      </c>
      <c r="B19" s="184"/>
      <c r="C19" s="185"/>
      <c r="D19" s="186" t="s">
        <v>136</v>
      </c>
      <c r="E19" s="186" t="s">
        <v>137</v>
      </c>
      <c r="F19" s="186" t="s">
        <v>135</v>
      </c>
      <c r="G19" s="186" t="s">
        <v>148</v>
      </c>
      <c r="H19" s="187" t="s">
        <v>1615</v>
      </c>
    </row>
    <row r="20" spans="1:8" ht="18.75" customHeight="1" x14ac:dyDescent="0.15">
      <c r="A20" s="188"/>
      <c r="B20" s="119">
        <v>3765</v>
      </c>
      <c r="C20" s="189">
        <v>3.0000000000000001E-3</v>
      </c>
      <c r="D20" s="42">
        <v>1111</v>
      </c>
      <c r="E20" s="42">
        <v>645</v>
      </c>
      <c r="F20" s="42">
        <v>600</v>
      </c>
      <c r="G20" s="42">
        <v>240</v>
      </c>
      <c r="H20" s="43">
        <v>185</v>
      </c>
    </row>
    <row r="21" spans="1:8" ht="18.75" customHeight="1" x14ac:dyDescent="0.15">
      <c r="A21" s="188"/>
      <c r="B21" s="190">
        <v>1.5069999999999999</v>
      </c>
      <c r="C21" s="191"/>
      <c r="D21" s="192">
        <v>12.77</v>
      </c>
      <c r="E21" s="192">
        <v>1.208</v>
      </c>
      <c r="F21" s="192">
        <v>0.4</v>
      </c>
      <c r="G21" s="192">
        <v>6.3159999999999998</v>
      </c>
      <c r="H21" s="193">
        <v>11.563000000000001</v>
      </c>
    </row>
    <row r="22" spans="1:8" ht="18.75" customHeight="1" x14ac:dyDescent="0.15">
      <c r="A22" s="324" t="s">
        <v>366</v>
      </c>
      <c r="B22" s="184"/>
      <c r="C22" s="185"/>
      <c r="D22" s="186" t="s">
        <v>165</v>
      </c>
      <c r="E22" s="186" t="s">
        <v>165</v>
      </c>
      <c r="F22" s="186" t="s">
        <v>165</v>
      </c>
      <c r="G22" s="186" t="s">
        <v>165</v>
      </c>
      <c r="H22" s="187" t="s">
        <v>165</v>
      </c>
    </row>
    <row r="23" spans="1:8" ht="18.75" customHeight="1" x14ac:dyDescent="0.15">
      <c r="A23" s="188"/>
      <c r="B23" s="119" t="s">
        <v>165</v>
      </c>
      <c r="C23" s="189" t="s">
        <v>165</v>
      </c>
      <c r="D23" s="42" t="s">
        <v>165</v>
      </c>
      <c r="E23" s="42" t="s">
        <v>165</v>
      </c>
      <c r="F23" s="42" t="s">
        <v>165</v>
      </c>
      <c r="G23" s="42" t="s">
        <v>165</v>
      </c>
      <c r="H23" s="43" t="s">
        <v>165</v>
      </c>
    </row>
    <row r="24" spans="1:8" ht="18.75" customHeight="1" x14ac:dyDescent="0.15">
      <c r="A24" s="195"/>
      <c r="B24" s="190" t="s">
        <v>165</v>
      </c>
      <c r="C24" s="196"/>
      <c r="D24" s="192" t="s">
        <v>165</v>
      </c>
      <c r="E24" s="192" t="s">
        <v>165</v>
      </c>
      <c r="F24" s="192" t="s">
        <v>165</v>
      </c>
      <c r="G24" s="192" t="s">
        <v>165</v>
      </c>
      <c r="H24" s="193" t="s">
        <v>165</v>
      </c>
    </row>
    <row r="25" spans="1:8" ht="18.75" customHeight="1" x14ac:dyDescent="0.15">
      <c r="A25" s="325" t="s">
        <v>367</v>
      </c>
      <c r="B25" s="184"/>
      <c r="C25" s="197"/>
      <c r="D25" s="186" t="s">
        <v>165</v>
      </c>
      <c r="E25" s="186" t="s">
        <v>165</v>
      </c>
      <c r="F25" s="186" t="s">
        <v>165</v>
      </c>
      <c r="G25" s="186" t="s">
        <v>165</v>
      </c>
      <c r="H25" s="187" t="s">
        <v>165</v>
      </c>
    </row>
    <row r="26" spans="1:8" ht="18.75" customHeight="1" x14ac:dyDescent="0.15">
      <c r="A26" s="188"/>
      <c r="B26" s="119" t="s">
        <v>165</v>
      </c>
      <c r="C26" s="189" t="s">
        <v>165</v>
      </c>
      <c r="D26" s="42" t="s">
        <v>165</v>
      </c>
      <c r="E26" s="42" t="s">
        <v>165</v>
      </c>
      <c r="F26" s="42" t="s">
        <v>165</v>
      </c>
      <c r="G26" s="42" t="s">
        <v>165</v>
      </c>
      <c r="H26" s="43" t="s">
        <v>165</v>
      </c>
    </row>
    <row r="27" spans="1:8" ht="18.75" customHeight="1" x14ac:dyDescent="0.15">
      <c r="A27" s="188"/>
      <c r="B27" s="190" t="s">
        <v>165</v>
      </c>
      <c r="C27" s="191"/>
      <c r="D27" s="192" t="s">
        <v>165</v>
      </c>
      <c r="E27" s="192" t="s">
        <v>165</v>
      </c>
      <c r="F27" s="192" t="s">
        <v>165</v>
      </c>
      <c r="G27" s="192" t="s">
        <v>165</v>
      </c>
      <c r="H27" s="193" t="s">
        <v>165</v>
      </c>
    </row>
    <row r="28" spans="1:8" ht="18.75" customHeight="1" x14ac:dyDescent="0.15">
      <c r="A28" s="324" t="s">
        <v>368</v>
      </c>
      <c r="B28" s="184"/>
      <c r="C28" s="197"/>
      <c r="D28" s="186" t="s">
        <v>165</v>
      </c>
      <c r="E28" s="186" t="s">
        <v>165</v>
      </c>
      <c r="F28" s="186" t="s">
        <v>165</v>
      </c>
      <c r="G28" s="186" t="s">
        <v>165</v>
      </c>
      <c r="H28" s="187" t="s">
        <v>165</v>
      </c>
    </row>
    <row r="29" spans="1:8" ht="18.75" customHeight="1" x14ac:dyDescent="0.15">
      <c r="A29" s="188"/>
      <c r="B29" s="119" t="s">
        <v>165</v>
      </c>
      <c r="C29" s="189" t="s">
        <v>165</v>
      </c>
      <c r="D29" s="42" t="s">
        <v>165</v>
      </c>
      <c r="E29" s="42" t="s">
        <v>165</v>
      </c>
      <c r="F29" s="42" t="s">
        <v>165</v>
      </c>
      <c r="G29" s="42" t="s">
        <v>165</v>
      </c>
      <c r="H29" s="43" t="s">
        <v>165</v>
      </c>
    </row>
    <row r="30" spans="1:8" ht="18.75" customHeight="1" x14ac:dyDescent="0.15">
      <c r="A30" s="195"/>
      <c r="B30" s="190" t="s">
        <v>165</v>
      </c>
      <c r="C30" s="191"/>
      <c r="D30" s="192" t="s">
        <v>165</v>
      </c>
      <c r="E30" s="192" t="s">
        <v>165</v>
      </c>
      <c r="F30" s="192" t="s">
        <v>165</v>
      </c>
      <c r="G30" s="192" t="s">
        <v>165</v>
      </c>
      <c r="H30" s="193" t="s">
        <v>165</v>
      </c>
    </row>
    <row r="31" spans="1:8" ht="18.75" customHeight="1" x14ac:dyDescent="0.15">
      <c r="A31" s="325" t="s">
        <v>369</v>
      </c>
      <c r="B31" s="184"/>
      <c r="C31" s="197"/>
      <c r="D31" s="186" t="s">
        <v>144</v>
      </c>
      <c r="E31" s="186" t="s">
        <v>137</v>
      </c>
      <c r="F31" s="186" t="s">
        <v>268</v>
      </c>
      <c r="G31" s="186" t="s">
        <v>138</v>
      </c>
      <c r="H31" s="187" t="s">
        <v>136</v>
      </c>
    </row>
    <row r="32" spans="1:8" ht="18.75" customHeight="1" x14ac:dyDescent="0.15">
      <c r="A32" s="188"/>
      <c r="B32" s="119">
        <v>2608</v>
      </c>
      <c r="C32" s="189">
        <v>2E-3</v>
      </c>
      <c r="D32" s="42">
        <v>529</v>
      </c>
      <c r="E32" s="42">
        <v>423</v>
      </c>
      <c r="F32" s="42">
        <v>308</v>
      </c>
      <c r="G32" s="42">
        <v>270</v>
      </c>
      <c r="H32" s="43">
        <v>248</v>
      </c>
    </row>
    <row r="33" spans="1:8" ht="18.75" customHeight="1" x14ac:dyDescent="0.15">
      <c r="A33" s="188"/>
      <c r="B33" s="190">
        <v>0.59399999999999997</v>
      </c>
      <c r="C33" s="191"/>
      <c r="D33" s="192">
        <v>1.306</v>
      </c>
      <c r="E33" s="192">
        <v>0.40600000000000003</v>
      </c>
      <c r="F33" s="192">
        <v>2.879</v>
      </c>
      <c r="G33" s="192">
        <v>0.76500000000000001</v>
      </c>
      <c r="H33" s="193">
        <v>0.27600000000000002</v>
      </c>
    </row>
    <row r="34" spans="1:8" ht="18.75" customHeight="1" x14ac:dyDescent="0.15">
      <c r="A34" s="346" t="s">
        <v>370</v>
      </c>
      <c r="B34" s="184"/>
      <c r="C34" s="197"/>
      <c r="D34" s="186" t="s">
        <v>165</v>
      </c>
      <c r="E34" s="186" t="s">
        <v>165</v>
      </c>
      <c r="F34" s="186" t="s">
        <v>165</v>
      </c>
      <c r="G34" s="186" t="s">
        <v>165</v>
      </c>
      <c r="H34" s="187" t="s">
        <v>165</v>
      </c>
    </row>
    <row r="35" spans="1:8" ht="18.75" customHeight="1" x14ac:dyDescent="0.15">
      <c r="A35" s="188"/>
      <c r="B35" s="119" t="s">
        <v>165</v>
      </c>
      <c r="C35" s="189" t="s">
        <v>165</v>
      </c>
      <c r="D35" s="42" t="s">
        <v>165</v>
      </c>
      <c r="E35" s="42" t="s">
        <v>165</v>
      </c>
      <c r="F35" s="42" t="s">
        <v>165</v>
      </c>
      <c r="G35" s="42" t="s">
        <v>165</v>
      </c>
      <c r="H35" s="43" t="s">
        <v>165</v>
      </c>
    </row>
    <row r="36" spans="1:8" ht="18.75" customHeight="1" x14ac:dyDescent="0.15">
      <c r="A36" s="195"/>
      <c r="B36" s="190" t="s">
        <v>165</v>
      </c>
      <c r="C36" s="191"/>
      <c r="D36" s="192" t="s">
        <v>165</v>
      </c>
      <c r="E36" s="192" t="s">
        <v>165</v>
      </c>
      <c r="F36" s="192" t="s">
        <v>165</v>
      </c>
      <c r="G36" s="192" t="s">
        <v>165</v>
      </c>
      <c r="H36" s="193" t="s">
        <v>165</v>
      </c>
    </row>
    <row r="37" spans="1:8" ht="18.75" customHeight="1" x14ac:dyDescent="0.15">
      <c r="A37" s="325" t="s">
        <v>371</v>
      </c>
      <c r="B37" s="184"/>
      <c r="C37" s="197"/>
      <c r="D37" s="186" t="s">
        <v>135</v>
      </c>
      <c r="E37" s="186" t="s">
        <v>137</v>
      </c>
      <c r="F37" s="186" t="s">
        <v>136</v>
      </c>
      <c r="G37" s="186" t="s">
        <v>138</v>
      </c>
      <c r="H37" s="187" t="s">
        <v>140</v>
      </c>
    </row>
    <row r="38" spans="1:8" ht="18.75" customHeight="1" x14ac:dyDescent="0.15">
      <c r="A38" s="188"/>
      <c r="B38" s="119">
        <v>536608</v>
      </c>
      <c r="C38" s="189">
        <v>0.45800000000000002</v>
      </c>
      <c r="D38" s="42">
        <v>123513</v>
      </c>
      <c r="E38" s="42">
        <v>95925</v>
      </c>
      <c r="F38" s="42">
        <v>46672</v>
      </c>
      <c r="G38" s="42">
        <v>44348</v>
      </c>
      <c r="H38" s="43">
        <v>27312</v>
      </c>
    </row>
    <row r="39" spans="1:8" ht="18.75" customHeight="1" x14ac:dyDescent="0.15">
      <c r="A39" s="188"/>
      <c r="B39" s="190">
        <v>1.198</v>
      </c>
      <c r="C39" s="191"/>
      <c r="D39" s="192">
        <v>2.2749999999999999</v>
      </c>
      <c r="E39" s="192">
        <v>1.2210000000000001</v>
      </c>
      <c r="F39" s="192">
        <v>0.85899999999999999</v>
      </c>
      <c r="G39" s="192">
        <v>1.196</v>
      </c>
      <c r="H39" s="193">
        <v>0.997</v>
      </c>
    </row>
    <row r="40" spans="1:8" ht="18.75" customHeight="1" x14ac:dyDescent="0.15">
      <c r="A40" s="324" t="s">
        <v>166</v>
      </c>
      <c r="B40" s="184"/>
      <c r="C40" s="197"/>
      <c r="D40" s="186" t="s">
        <v>165</v>
      </c>
      <c r="E40" s="186" t="s">
        <v>165</v>
      </c>
      <c r="F40" s="186" t="s">
        <v>165</v>
      </c>
      <c r="G40" s="186" t="s">
        <v>165</v>
      </c>
      <c r="H40" s="187" t="s">
        <v>165</v>
      </c>
    </row>
    <row r="41" spans="1:8" ht="18.75" customHeight="1" x14ac:dyDescent="0.15">
      <c r="A41" s="188"/>
      <c r="B41" s="119" t="s">
        <v>165</v>
      </c>
      <c r="C41" s="189" t="s">
        <v>165</v>
      </c>
      <c r="D41" s="42" t="s">
        <v>165</v>
      </c>
      <c r="E41" s="42" t="s">
        <v>165</v>
      </c>
      <c r="F41" s="42" t="s">
        <v>165</v>
      </c>
      <c r="G41" s="42" t="s">
        <v>165</v>
      </c>
      <c r="H41" s="43" t="s">
        <v>165</v>
      </c>
    </row>
    <row r="42" spans="1:8" ht="18.75" customHeight="1" x14ac:dyDescent="0.15">
      <c r="A42" s="195"/>
      <c r="B42" s="190" t="s">
        <v>165</v>
      </c>
      <c r="C42" s="191"/>
      <c r="D42" s="192" t="s">
        <v>165</v>
      </c>
      <c r="E42" s="192" t="s">
        <v>165</v>
      </c>
      <c r="F42" s="192" t="s">
        <v>165</v>
      </c>
      <c r="G42" s="192" t="s">
        <v>165</v>
      </c>
      <c r="H42" s="193" t="s">
        <v>165</v>
      </c>
    </row>
    <row r="43" spans="1:8" ht="18.75" customHeight="1" x14ac:dyDescent="0.15">
      <c r="A43" s="325" t="s">
        <v>167</v>
      </c>
      <c r="B43" s="184"/>
      <c r="C43" s="197"/>
      <c r="D43" s="186" t="s">
        <v>135</v>
      </c>
      <c r="E43" s="186" t="s">
        <v>137</v>
      </c>
      <c r="F43" s="186" t="s">
        <v>136</v>
      </c>
      <c r="G43" s="186" t="s">
        <v>139</v>
      </c>
      <c r="H43" s="187" t="s">
        <v>329</v>
      </c>
    </row>
    <row r="44" spans="1:8" ht="18.75" customHeight="1" x14ac:dyDescent="0.15">
      <c r="A44" s="188"/>
      <c r="B44" s="119">
        <v>37872</v>
      </c>
      <c r="C44" s="189">
        <v>3.2000000000000001E-2</v>
      </c>
      <c r="D44" s="42">
        <v>9411</v>
      </c>
      <c r="E44" s="42">
        <v>6347</v>
      </c>
      <c r="F44" s="42">
        <v>2923</v>
      </c>
      <c r="G44" s="42">
        <v>2922</v>
      </c>
      <c r="H44" s="43">
        <v>2053</v>
      </c>
    </row>
    <row r="45" spans="1:8" ht="18.75" customHeight="1" x14ac:dyDescent="0.15">
      <c r="A45" s="188"/>
      <c r="B45" s="190">
        <v>0.82399999999999995</v>
      </c>
      <c r="C45" s="191"/>
      <c r="D45" s="192">
        <v>1.0129999999999999</v>
      </c>
      <c r="E45" s="192">
        <v>0.81</v>
      </c>
      <c r="F45" s="192">
        <v>0.56100000000000005</v>
      </c>
      <c r="G45" s="192">
        <v>1.319</v>
      </c>
      <c r="H45" s="193">
        <v>0.89100000000000001</v>
      </c>
    </row>
    <row r="46" spans="1:8" ht="18.75" customHeight="1" x14ac:dyDescent="0.15">
      <c r="A46" s="324" t="s">
        <v>372</v>
      </c>
      <c r="B46" s="184"/>
      <c r="C46" s="197"/>
      <c r="D46" s="186" t="s">
        <v>135</v>
      </c>
      <c r="E46" s="186" t="s">
        <v>137</v>
      </c>
      <c r="F46" s="186" t="s">
        <v>136</v>
      </c>
      <c r="G46" s="186" t="s">
        <v>140</v>
      </c>
      <c r="H46" s="187" t="s">
        <v>138</v>
      </c>
    </row>
    <row r="47" spans="1:8" ht="18.75" customHeight="1" x14ac:dyDescent="0.15">
      <c r="A47" s="188"/>
      <c r="B47" s="119">
        <v>166361</v>
      </c>
      <c r="C47" s="189">
        <v>0.14199999999999999</v>
      </c>
      <c r="D47" s="42">
        <v>47323</v>
      </c>
      <c r="E47" s="42">
        <v>40269</v>
      </c>
      <c r="F47" s="42">
        <v>16756</v>
      </c>
      <c r="G47" s="42">
        <v>6907</v>
      </c>
      <c r="H47" s="43">
        <v>6324</v>
      </c>
    </row>
    <row r="48" spans="1:8" ht="18.75" customHeight="1" x14ac:dyDescent="0.15">
      <c r="A48" s="198"/>
      <c r="B48" s="190">
        <v>0.83599999999999997</v>
      </c>
      <c r="C48" s="191"/>
      <c r="D48" s="192">
        <v>0.54500000000000004</v>
      </c>
      <c r="E48" s="192">
        <v>1.08</v>
      </c>
      <c r="F48" s="192">
        <v>0.94799999999999995</v>
      </c>
      <c r="G48" s="192">
        <v>0.74</v>
      </c>
      <c r="H48" s="193">
        <v>0.95799999999999996</v>
      </c>
    </row>
    <row r="49" spans="1:8" ht="18.75" customHeight="1" x14ac:dyDescent="0.15">
      <c r="A49" s="325" t="s">
        <v>168</v>
      </c>
      <c r="B49" s="184"/>
      <c r="C49" s="197"/>
      <c r="D49" s="186" t="s">
        <v>165</v>
      </c>
      <c r="E49" s="186" t="s">
        <v>165</v>
      </c>
      <c r="F49" s="186" t="s">
        <v>165</v>
      </c>
      <c r="G49" s="186" t="s">
        <v>165</v>
      </c>
      <c r="H49" s="187" t="s">
        <v>165</v>
      </c>
    </row>
    <row r="50" spans="1:8" ht="18.75" customHeight="1" x14ac:dyDescent="0.15">
      <c r="A50" s="199"/>
      <c r="B50" s="119" t="s">
        <v>165</v>
      </c>
      <c r="C50" s="189" t="s">
        <v>165</v>
      </c>
      <c r="D50" s="42" t="s">
        <v>165</v>
      </c>
      <c r="E50" s="42" t="s">
        <v>165</v>
      </c>
      <c r="F50" s="42" t="s">
        <v>165</v>
      </c>
      <c r="G50" s="42" t="s">
        <v>165</v>
      </c>
      <c r="H50" s="43" t="s">
        <v>165</v>
      </c>
    </row>
    <row r="51" spans="1:8" ht="18.75" customHeight="1" x14ac:dyDescent="0.15">
      <c r="A51" s="326"/>
      <c r="B51" s="190" t="s">
        <v>165</v>
      </c>
      <c r="C51" s="191"/>
      <c r="D51" s="192" t="s">
        <v>165</v>
      </c>
      <c r="E51" s="192" t="s">
        <v>165</v>
      </c>
      <c r="F51" s="192" t="s">
        <v>165</v>
      </c>
      <c r="G51" s="192" t="s">
        <v>165</v>
      </c>
      <c r="H51" s="193" t="s">
        <v>165</v>
      </c>
    </row>
    <row r="52" spans="1:8" ht="23.25" customHeight="1" x14ac:dyDescent="0.15">
      <c r="A52" s="170" t="s">
        <v>330</v>
      </c>
    </row>
  </sheetData>
  <mergeCells count="7">
    <mergeCell ref="F2:F3"/>
    <mergeCell ref="G2:G3"/>
    <mergeCell ref="H2:H3"/>
    <mergeCell ref="A2:A3"/>
    <mergeCell ref="B2:B3"/>
    <mergeCell ref="D2:D3"/>
    <mergeCell ref="E2:E3"/>
  </mergeCells>
  <phoneticPr fontId="9"/>
  <printOptions horizontalCentered="1"/>
  <pageMargins left="0.39370078740157483" right="0.39370078740157483" top="0.59055118110236227" bottom="0.39370078740157483" header="0.39370078740157483" footer="0.19685039370078741"/>
  <pageSetup paperSize="9" scale="48" orientation="portrait" horizontalDpi="300" verticalDpi="300" r:id="rId1"/>
  <headerFooter scaleWithDoc="0" alignWithMargins="0">
    <oddFooter>&amp;C- 13 -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H52"/>
  <sheetViews>
    <sheetView zoomScaleNormal="100" zoomScaleSheetLayoutView="100" workbookViewId="0">
      <selection activeCell="G7" sqref="G7"/>
    </sheetView>
  </sheetViews>
  <sheetFormatPr defaultRowHeight="12" x14ac:dyDescent="0.15"/>
  <cols>
    <col min="1" max="1" width="18.625" style="6" customWidth="1"/>
    <col min="2" max="2" width="12" style="6" customWidth="1"/>
    <col min="3" max="3" width="10.75" style="6" customWidth="1"/>
    <col min="4" max="8" width="18.75" style="6" customWidth="1"/>
    <col min="9" max="16384" width="9" style="6"/>
  </cols>
  <sheetData>
    <row r="1" spans="1:8" ht="18.75" x14ac:dyDescent="0.15">
      <c r="A1" s="170" t="s">
        <v>102</v>
      </c>
      <c r="B1" s="232" t="s">
        <v>114</v>
      </c>
      <c r="C1" s="171"/>
      <c r="D1" s="171"/>
      <c r="E1" s="171"/>
      <c r="F1" s="171"/>
      <c r="G1" s="171"/>
      <c r="H1" s="151" t="s">
        <v>22</v>
      </c>
    </row>
    <row r="2" spans="1:8" ht="16.149999999999999" customHeight="1" x14ac:dyDescent="0.15">
      <c r="A2" s="362" t="s">
        <v>23</v>
      </c>
      <c r="B2" s="383" t="s">
        <v>116</v>
      </c>
      <c r="C2" s="12"/>
      <c r="D2" s="362" t="s">
        <v>24</v>
      </c>
      <c r="E2" s="362" t="s">
        <v>25</v>
      </c>
      <c r="F2" s="362" t="s">
        <v>26</v>
      </c>
      <c r="G2" s="362" t="s">
        <v>27</v>
      </c>
      <c r="H2" s="362" t="s">
        <v>28</v>
      </c>
    </row>
    <row r="3" spans="1:8" ht="16.149999999999999" customHeight="1" x14ac:dyDescent="0.15">
      <c r="A3" s="364"/>
      <c r="B3" s="385"/>
      <c r="C3" s="13" t="s">
        <v>29</v>
      </c>
      <c r="D3" s="364"/>
      <c r="E3" s="364"/>
      <c r="F3" s="364"/>
      <c r="G3" s="364"/>
      <c r="H3" s="364"/>
    </row>
    <row r="4" spans="1:8" ht="18.75" customHeight="1" x14ac:dyDescent="0.15">
      <c r="A4" s="318" t="s">
        <v>444</v>
      </c>
      <c r="B4" s="172"/>
      <c r="C4" s="173"/>
      <c r="D4" s="174" t="s">
        <v>329</v>
      </c>
      <c r="E4" s="174" t="s">
        <v>140</v>
      </c>
      <c r="F4" s="174" t="s">
        <v>144</v>
      </c>
      <c r="G4" s="174" t="s">
        <v>143</v>
      </c>
      <c r="H4" s="175" t="s">
        <v>137</v>
      </c>
    </row>
    <row r="5" spans="1:8" ht="18.75" customHeight="1" x14ac:dyDescent="0.15">
      <c r="A5" s="176"/>
      <c r="B5" s="177">
        <v>2788339</v>
      </c>
      <c r="C5" s="178">
        <v>1</v>
      </c>
      <c r="D5" s="46">
        <v>403411</v>
      </c>
      <c r="E5" s="46">
        <v>279530</v>
      </c>
      <c r="F5" s="46">
        <v>211493</v>
      </c>
      <c r="G5" s="46">
        <v>179575</v>
      </c>
      <c r="H5" s="48">
        <v>167907</v>
      </c>
    </row>
    <row r="6" spans="1:8" ht="18.75" customHeight="1" x14ac:dyDescent="0.15">
      <c r="A6" s="179"/>
      <c r="B6" s="180">
        <v>0.96099999999999997</v>
      </c>
      <c r="C6" s="181"/>
      <c r="D6" s="182">
        <v>1.069</v>
      </c>
      <c r="E6" s="182">
        <v>0.98</v>
      </c>
      <c r="F6" s="182">
        <v>0.97799999999999998</v>
      </c>
      <c r="G6" s="182">
        <v>1.0109999999999999</v>
      </c>
      <c r="H6" s="183">
        <v>0.93300000000000005</v>
      </c>
    </row>
    <row r="7" spans="1:8" ht="18.75" customHeight="1" x14ac:dyDescent="0.15">
      <c r="A7" s="325" t="s">
        <v>361</v>
      </c>
      <c r="B7" s="184"/>
      <c r="C7" s="185"/>
      <c r="D7" s="186" t="s">
        <v>165</v>
      </c>
      <c r="E7" s="186" t="s">
        <v>165</v>
      </c>
      <c r="F7" s="186" t="s">
        <v>165</v>
      </c>
      <c r="G7" s="186" t="s">
        <v>165</v>
      </c>
      <c r="H7" s="187" t="s">
        <v>165</v>
      </c>
    </row>
    <row r="8" spans="1:8" ht="18.75" customHeight="1" x14ac:dyDescent="0.15">
      <c r="A8" s="188"/>
      <c r="B8" s="119" t="s">
        <v>165</v>
      </c>
      <c r="C8" s="189" t="s">
        <v>165</v>
      </c>
      <c r="D8" s="42" t="s">
        <v>165</v>
      </c>
      <c r="E8" s="42" t="s">
        <v>165</v>
      </c>
      <c r="F8" s="42" t="s">
        <v>165</v>
      </c>
      <c r="G8" s="42" t="s">
        <v>165</v>
      </c>
      <c r="H8" s="43" t="s">
        <v>165</v>
      </c>
    </row>
    <row r="9" spans="1:8" ht="18.75" customHeight="1" x14ac:dyDescent="0.15">
      <c r="A9" s="188"/>
      <c r="B9" s="190" t="s">
        <v>165</v>
      </c>
      <c r="C9" s="191"/>
      <c r="D9" s="192" t="s">
        <v>165</v>
      </c>
      <c r="E9" s="192" t="s">
        <v>165</v>
      </c>
      <c r="F9" s="192" t="s">
        <v>165</v>
      </c>
      <c r="G9" s="192" t="s">
        <v>165</v>
      </c>
      <c r="H9" s="193" t="s">
        <v>165</v>
      </c>
    </row>
    <row r="10" spans="1:8" ht="18.75" customHeight="1" x14ac:dyDescent="0.15">
      <c r="A10" s="194" t="s">
        <v>362</v>
      </c>
      <c r="B10" s="184"/>
      <c r="C10" s="185"/>
      <c r="D10" s="186" t="s">
        <v>266</v>
      </c>
      <c r="E10" s="186" t="s">
        <v>237</v>
      </c>
      <c r="F10" s="186" t="s">
        <v>240</v>
      </c>
      <c r="G10" s="186" t="s">
        <v>144</v>
      </c>
      <c r="H10" s="187" t="s">
        <v>145</v>
      </c>
    </row>
    <row r="11" spans="1:8" ht="18.75" customHeight="1" x14ac:dyDescent="0.15">
      <c r="A11" s="188"/>
      <c r="B11" s="119">
        <v>267666</v>
      </c>
      <c r="C11" s="189">
        <v>9.6000000000000002E-2</v>
      </c>
      <c r="D11" s="42">
        <v>59425</v>
      </c>
      <c r="E11" s="42">
        <v>51750</v>
      </c>
      <c r="F11" s="42">
        <v>36733</v>
      </c>
      <c r="G11" s="42">
        <v>29413</v>
      </c>
      <c r="H11" s="43">
        <v>11944</v>
      </c>
    </row>
    <row r="12" spans="1:8" ht="18.75" customHeight="1" x14ac:dyDescent="0.15">
      <c r="A12" s="195"/>
      <c r="B12" s="190">
        <v>0.72199999999999998</v>
      </c>
      <c r="C12" s="191"/>
      <c r="D12" s="192">
        <v>0.86799999999999999</v>
      </c>
      <c r="E12" s="192">
        <v>0.67600000000000005</v>
      </c>
      <c r="F12" s="192">
        <v>1.1879999999999999</v>
      </c>
      <c r="G12" s="192">
        <v>0.71699999999999997</v>
      </c>
      <c r="H12" s="193">
        <v>0.64500000000000002</v>
      </c>
    </row>
    <row r="13" spans="1:8" ht="18.75" customHeight="1" x14ac:dyDescent="0.15">
      <c r="A13" s="44" t="s">
        <v>363</v>
      </c>
      <c r="B13" s="184"/>
      <c r="C13" s="185"/>
      <c r="D13" s="186" t="s">
        <v>237</v>
      </c>
      <c r="E13" s="186" t="s">
        <v>137</v>
      </c>
      <c r="F13" s="186" t="s">
        <v>148</v>
      </c>
      <c r="G13" s="186" t="s">
        <v>144</v>
      </c>
      <c r="H13" s="187" t="s">
        <v>145</v>
      </c>
    </row>
    <row r="14" spans="1:8" ht="18.75" customHeight="1" x14ac:dyDescent="0.15">
      <c r="A14" s="188"/>
      <c r="B14" s="119">
        <v>68469</v>
      </c>
      <c r="C14" s="189">
        <v>2.5000000000000001E-2</v>
      </c>
      <c r="D14" s="42">
        <v>11083</v>
      </c>
      <c r="E14" s="42">
        <v>6463</v>
      </c>
      <c r="F14" s="42">
        <v>6179</v>
      </c>
      <c r="G14" s="42">
        <v>3995</v>
      </c>
      <c r="H14" s="43">
        <v>3754</v>
      </c>
    </row>
    <row r="15" spans="1:8" ht="18.75" customHeight="1" x14ac:dyDescent="0.15">
      <c r="A15" s="188"/>
      <c r="B15" s="190">
        <v>0.81799999999999995</v>
      </c>
      <c r="C15" s="191"/>
      <c r="D15" s="192">
        <v>0.66100000000000003</v>
      </c>
      <c r="E15" s="192">
        <v>1.083</v>
      </c>
      <c r="F15" s="192">
        <v>0.375</v>
      </c>
      <c r="G15" s="192">
        <v>1.4450000000000001</v>
      </c>
      <c r="H15" s="193">
        <v>0.44800000000000001</v>
      </c>
    </row>
    <row r="16" spans="1:8" ht="18.75" customHeight="1" x14ac:dyDescent="0.15">
      <c r="A16" s="324" t="s">
        <v>364</v>
      </c>
      <c r="B16" s="184"/>
      <c r="C16" s="185"/>
      <c r="D16" s="186" t="s">
        <v>144</v>
      </c>
      <c r="E16" s="186" t="s">
        <v>237</v>
      </c>
      <c r="F16" s="186" t="s">
        <v>137</v>
      </c>
      <c r="G16" s="186" t="s">
        <v>149</v>
      </c>
      <c r="H16" s="187" t="s">
        <v>136</v>
      </c>
    </row>
    <row r="17" spans="1:8" ht="18.75" customHeight="1" x14ac:dyDescent="0.15">
      <c r="A17" s="188"/>
      <c r="B17" s="119">
        <v>234197</v>
      </c>
      <c r="C17" s="189">
        <v>8.4000000000000005E-2</v>
      </c>
      <c r="D17" s="42">
        <v>24323</v>
      </c>
      <c r="E17" s="42">
        <v>23819</v>
      </c>
      <c r="F17" s="42">
        <v>19026</v>
      </c>
      <c r="G17" s="42">
        <v>18853</v>
      </c>
      <c r="H17" s="43">
        <v>12910</v>
      </c>
    </row>
    <row r="18" spans="1:8" ht="18.75" customHeight="1" x14ac:dyDescent="0.15">
      <c r="A18" s="195"/>
      <c r="B18" s="190">
        <v>1.57</v>
      </c>
      <c r="C18" s="191"/>
      <c r="D18" s="192">
        <v>1.3029999999999999</v>
      </c>
      <c r="E18" s="192">
        <v>6.3179999999999996</v>
      </c>
      <c r="F18" s="192">
        <v>1.268</v>
      </c>
      <c r="G18" s="192">
        <v>1.266</v>
      </c>
      <c r="H18" s="193">
        <v>1.0660000000000001</v>
      </c>
    </row>
    <row r="19" spans="1:8" ht="18.75" customHeight="1" x14ac:dyDescent="0.15">
      <c r="A19" s="325" t="s">
        <v>365</v>
      </c>
      <c r="B19" s="184"/>
      <c r="C19" s="185"/>
      <c r="D19" s="186" t="s">
        <v>238</v>
      </c>
      <c r="E19" s="186" t="s">
        <v>145</v>
      </c>
      <c r="F19" s="186" t="s">
        <v>149</v>
      </c>
      <c r="G19" s="186" t="s">
        <v>237</v>
      </c>
      <c r="H19" s="187" t="s">
        <v>144</v>
      </c>
    </row>
    <row r="20" spans="1:8" ht="18.75" customHeight="1" x14ac:dyDescent="0.15">
      <c r="A20" s="188"/>
      <c r="B20" s="119">
        <v>28808</v>
      </c>
      <c r="C20" s="189">
        <v>0.01</v>
      </c>
      <c r="D20" s="42">
        <v>9844</v>
      </c>
      <c r="E20" s="42">
        <v>5151</v>
      </c>
      <c r="F20" s="42">
        <v>4799</v>
      </c>
      <c r="G20" s="42">
        <v>2356</v>
      </c>
      <c r="H20" s="43">
        <v>1767</v>
      </c>
    </row>
    <row r="21" spans="1:8" ht="18.75" customHeight="1" x14ac:dyDescent="0.15">
      <c r="A21" s="188"/>
      <c r="B21" s="190">
        <v>1.083</v>
      </c>
      <c r="C21" s="191"/>
      <c r="D21" s="192">
        <v>0.78</v>
      </c>
      <c r="E21" s="192">
        <v>1.2849999999999999</v>
      </c>
      <c r="F21" s="192">
        <v>1.3240000000000001</v>
      </c>
      <c r="G21" s="192">
        <v>1.798</v>
      </c>
      <c r="H21" s="193">
        <v>1.7809999999999999</v>
      </c>
    </row>
    <row r="22" spans="1:8" ht="18.75" customHeight="1" x14ac:dyDescent="0.15">
      <c r="A22" s="324" t="s">
        <v>366</v>
      </c>
      <c r="B22" s="184"/>
      <c r="C22" s="185"/>
      <c r="D22" s="186" t="s">
        <v>165</v>
      </c>
      <c r="E22" s="186" t="s">
        <v>165</v>
      </c>
      <c r="F22" s="186" t="s">
        <v>165</v>
      </c>
      <c r="G22" s="186" t="s">
        <v>165</v>
      </c>
      <c r="H22" s="187" t="s">
        <v>165</v>
      </c>
    </row>
    <row r="23" spans="1:8" ht="18.75" customHeight="1" x14ac:dyDescent="0.15">
      <c r="A23" s="188"/>
      <c r="B23" s="119" t="s">
        <v>165</v>
      </c>
      <c r="C23" s="189" t="s">
        <v>165</v>
      </c>
      <c r="D23" s="42" t="s">
        <v>165</v>
      </c>
      <c r="E23" s="42" t="s">
        <v>165</v>
      </c>
      <c r="F23" s="42" t="s">
        <v>165</v>
      </c>
      <c r="G23" s="42" t="s">
        <v>165</v>
      </c>
      <c r="H23" s="43" t="s">
        <v>165</v>
      </c>
    </row>
    <row r="24" spans="1:8" ht="18.75" customHeight="1" x14ac:dyDescent="0.15">
      <c r="A24" s="195"/>
      <c r="B24" s="190" t="s">
        <v>165</v>
      </c>
      <c r="C24" s="196"/>
      <c r="D24" s="192" t="s">
        <v>165</v>
      </c>
      <c r="E24" s="192" t="s">
        <v>165</v>
      </c>
      <c r="F24" s="192" t="s">
        <v>165</v>
      </c>
      <c r="G24" s="192" t="s">
        <v>165</v>
      </c>
      <c r="H24" s="193" t="s">
        <v>165</v>
      </c>
    </row>
    <row r="25" spans="1:8" ht="18.75" customHeight="1" x14ac:dyDescent="0.15">
      <c r="A25" s="325" t="s">
        <v>367</v>
      </c>
      <c r="B25" s="184"/>
      <c r="C25" s="197"/>
      <c r="D25" s="186" t="s">
        <v>165</v>
      </c>
      <c r="E25" s="186" t="s">
        <v>165</v>
      </c>
      <c r="F25" s="186" t="s">
        <v>165</v>
      </c>
      <c r="G25" s="186" t="s">
        <v>165</v>
      </c>
      <c r="H25" s="187" t="s">
        <v>165</v>
      </c>
    </row>
    <row r="26" spans="1:8" ht="18.75" customHeight="1" x14ac:dyDescent="0.15">
      <c r="A26" s="188"/>
      <c r="B26" s="119" t="s">
        <v>165</v>
      </c>
      <c r="C26" s="189" t="s">
        <v>165</v>
      </c>
      <c r="D26" s="42" t="s">
        <v>165</v>
      </c>
      <c r="E26" s="42" t="s">
        <v>165</v>
      </c>
      <c r="F26" s="42" t="s">
        <v>165</v>
      </c>
      <c r="G26" s="42" t="s">
        <v>165</v>
      </c>
      <c r="H26" s="43" t="s">
        <v>165</v>
      </c>
    </row>
    <row r="27" spans="1:8" ht="18.75" customHeight="1" x14ac:dyDescent="0.15">
      <c r="A27" s="188"/>
      <c r="B27" s="190" t="s">
        <v>165</v>
      </c>
      <c r="C27" s="191"/>
      <c r="D27" s="192" t="s">
        <v>165</v>
      </c>
      <c r="E27" s="192" t="s">
        <v>165</v>
      </c>
      <c r="F27" s="192" t="s">
        <v>165</v>
      </c>
      <c r="G27" s="192" t="s">
        <v>165</v>
      </c>
      <c r="H27" s="193" t="s">
        <v>165</v>
      </c>
    </row>
    <row r="28" spans="1:8" ht="18.75" customHeight="1" x14ac:dyDescent="0.15">
      <c r="A28" s="324" t="s">
        <v>368</v>
      </c>
      <c r="B28" s="184"/>
      <c r="C28" s="197"/>
      <c r="D28" s="186" t="s">
        <v>165</v>
      </c>
      <c r="E28" s="186" t="s">
        <v>165</v>
      </c>
      <c r="F28" s="186" t="s">
        <v>165</v>
      </c>
      <c r="G28" s="186" t="s">
        <v>165</v>
      </c>
      <c r="H28" s="187" t="s">
        <v>165</v>
      </c>
    </row>
    <row r="29" spans="1:8" ht="18.75" customHeight="1" x14ac:dyDescent="0.15">
      <c r="A29" s="188"/>
      <c r="B29" s="119" t="s">
        <v>165</v>
      </c>
      <c r="C29" s="189" t="s">
        <v>165</v>
      </c>
      <c r="D29" s="42" t="s">
        <v>165</v>
      </c>
      <c r="E29" s="42" t="s">
        <v>165</v>
      </c>
      <c r="F29" s="42" t="s">
        <v>165</v>
      </c>
      <c r="G29" s="42" t="s">
        <v>165</v>
      </c>
      <c r="H29" s="43" t="s">
        <v>165</v>
      </c>
    </row>
    <row r="30" spans="1:8" ht="18.75" customHeight="1" x14ac:dyDescent="0.15">
      <c r="A30" s="195"/>
      <c r="B30" s="190" t="s">
        <v>165</v>
      </c>
      <c r="C30" s="191"/>
      <c r="D30" s="192" t="s">
        <v>165</v>
      </c>
      <c r="E30" s="192" t="s">
        <v>165</v>
      </c>
      <c r="F30" s="192" t="s">
        <v>165</v>
      </c>
      <c r="G30" s="192" t="s">
        <v>165</v>
      </c>
      <c r="H30" s="193" t="s">
        <v>165</v>
      </c>
    </row>
    <row r="31" spans="1:8" ht="18.75" customHeight="1" x14ac:dyDescent="0.15">
      <c r="A31" s="325" t="s">
        <v>369</v>
      </c>
      <c r="B31" s="184"/>
      <c r="C31" s="197"/>
      <c r="D31" s="186" t="s">
        <v>144</v>
      </c>
      <c r="E31" s="186" t="s">
        <v>264</v>
      </c>
      <c r="F31" s="186" t="s">
        <v>240</v>
      </c>
      <c r="G31" s="186" t="s">
        <v>237</v>
      </c>
      <c r="H31" s="187" t="s">
        <v>145</v>
      </c>
    </row>
    <row r="32" spans="1:8" ht="18.75" customHeight="1" x14ac:dyDescent="0.15">
      <c r="A32" s="188"/>
      <c r="B32" s="119">
        <v>14146</v>
      </c>
      <c r="C32" s="189">
        <v>5.0000000000000001E-3</v>
      </c>
      <c r="D32" s="42">
        <v>4253</v>
      </c>
      <c r="E32" s="42">
        <v>2284</v>
      </c>
      <c r="F32" s="42">
        <v>2079</v>
      </c>
      <c r="G32" s="42">
        <v>1954</v>
      </c>
      <c r="H32" s="43">
        <v>1010</v>
      </c>
    </row>
    <row r="33" spans="1:8" ht="18.75" customHeight="1" x14ac:dyDescent="0.15">
      <c r="A33" s="188"/>
      <c r="B33" s="190">
        <v>0.83</v>
      </c>
      <c r="C33" s="191"/>
      <c r="D33" s="192">
        <v>1.0449999999999999</v>
      </c>
      <c r="E33" s="192">
        <v>0.91200000000000003</v>
      </c>
      <c r="F33" s="192">
        <v>0.78</v>
      </c>
      <c r="G33" s="192">
        <v>0.59799999999999998</v>
      </c>
      <c r="H33" s="193">
        <v>1.621</v>
      </c>
    </row>
    <row r="34" spans="1:8" ht="18.75" customHeight="1" x14ac:dyDescent="0.15">
      <c r="A34" s="346" t="s">
        <v>370</v>
      </c>
      <c r="B34" s="184"/>
      <c r="C34" s="197"/>
      <c r="D34" s="186" t="s">
        <v>165</v>
      </c>
      <c r="E34" s="186" t="s">
        <v>165</v>
      </c>
      <c r="F34" s="186" t="s">
        <v>165</v>
      </c>
      <c r="G34" s="186" t="s">
        <v>165</v>
      </c>
      <c r="H34" s="187" t="s">
        <v>165</v>
      </c>
    </row>
    <row r="35" spans="1:8" ht="18.75" customHeight="1" x14ac:dyDescent="0.15">
      <c r="A35" s="188"/>
      <c r="B35" s="119" t="s">
        <v>165</v>
      </c>
      <c r="C35" s="189" t="s">
        <v>165</v>
      </c>
      <c r="D35" s="42" t="s">
        <v>165</v>
      </c>
      <c r="E35" s="42" t="s">
        <v>165</v>
      </c>
      <c r="F35" s="42" t="s">
        <v>165</v>
      </c>
      <c r="G35" s="42" t="s">
        <v>165</v>
      </c>
      <c r="H35" s="43" t="s">
        <v>165</v>
      </c>
    </row>
    <row r="36" spans="1:8" ht="18.75" customHeight="1" x14ac:dyDescent="0.15">
      <c r="A36" s="195"/>
      <c r="B36" s="190" t="s">
        <v>165</v>
      </c>
      <c r="C36" s="191"/>
      <c r="D36" s="192" t="s">
        <v>165</v>
      </c>
      <c r="E36" s="192" t="s">
        <v>165</v>
      </c>
      <c r="F36" s="192" t="s">
        <v>165</v>
      </c>
      <c r="G36" s="192" t="s">
        <v>165</v>
      </c>
      <c r="H36" s="193" t="s">
        <v>165</v>
      </c>
    </row>
    <row r="37" spans="1:8" ht="18.75" customHeight="1" x14ac:dyDescent="0.15">
      <c r="A37" s="325" t="s">
        <v>371</v>
      </c>
      <c r="B37" s="184"/>
      <c r="C37" s="197"/>
      <c r="D37" s="186" t="s">
        <v>329</v>
      </c>
      <c r="E37" s="186" t="s">
        <v>140</v>
      </c>
      <c r="F37" s="186" t="s">
        <v>143</v>
      </c>
      <c r="G37" s="186" t="s">
        <v>137</v>
      </c>
      <c r="H37" s="187" t="s">
        <v>144</v>
      </c>
    </row>
    <row r="38" spans="1:8" ht="18.75" customHeight="1" x14ac:dyDescent="0.15">
      <c r="A38" s="188"/>
      <c r="B38" s="119">
        <v>1211952</v>
      </c>
      <c r="C38" s="189">
        <v>0.435</v>
      </c>
      <c r="D38" s="42">
        <v>187852</v>
      </c>
      <c r="E38" s="42">
        <v>149584</v>
      </c>
      <c r="F38" s="42">
        <v>97595</v>
      </c>
      <c r="G38" s="42">
        <v>94114</v>
      </c>
      <c r="H38" s="43">
        <v>82349</v>
      </c>
    </row>
    <row r="39" spans="1:8" ht="18.75" customHeight="1" x14ac:dyDescent="0.15">
      <c r="A39" s="188"/>
      <c r="B39" s="190">
        <v>0.95299999999999996</v>
      </c>
      <c r="C39" s="191"/>
      <c r="D39" s="192">
        <v>1.077</v>
      </c>
      <c r="E39" s="192">
        <v>0.94199999999999995</v>
      </c>
      <c r="F39" s="192">
        <v>0.96299999999999997</v>
      </c>
      <c r="G39" s="192">
        <v>0.97899999999999998</v>
      </c>
      <c r="H39" s="193">
        <v>1.0469999999999999</v>
      </c>
    </row>
    <row r="40" spans="1:8" ht="18.75" customHeight="1" x14ac:dyDescent="0.15">
      <c r="A40" s="324" t="s">
        <v>166</v>
      </c>
      <c r="B40" s="184"/>
      <c r="C40" s="197"/>
      <c r="D40" s="186" t="s">
        <v>165</v>
      </c>
      <c r="E40" s="186" t="s">
        <v>165</v>
      </c>
      <c r="F40" s="186" t="s">
        <v>165</v>
      </c>
      <c r="G40" s="186" t="s">
        <v>165</v>
      </c>
      <c r="H40" s="187" t="s">
        <v>165</v>
      </c>
    </row>
    <row r="41" spans="1:8" ht="18.75" customHeight="1" x14ac:dyDescent="0.15">
      <c r="A41" s="188"/>
      <c r="B41" s="119" t="s">
        <v>165</v>
      </c>
      <c r="C41" s="189" t="s">
        <v>165</v>
      </c>
      <c r="D41" s="42" t="s">
        <v>165</v>
      </c>
      <c r="E41" s="42" t="s">
        <v>165</v>
      </c>
      <c r="F41" s="42" t="s">
        <v>165</v>
      </c>
      <c r="G41" s="42" t="s">
        <v>165</v>
      </c>
      <c r="H41" s="43" t="s">
        <v>165</v>
      </c>
    </row>
    <row r="42" spans="1:8" ht="18.75" customHeight="1" x14ac:dyDescent="0.15">
      <c r="A42" s="195"/>
      <c r="B42" s="190" t="s">
        <v>165</v>
      </c>
      <c r="C42" s="191"/>
      <c r="D42" s="192" t="s">
        <v>165</v>
      </c>
      <c r="E42" s="192" t="s">
        <v>165</v>
      </c>
      <c r="F42" s="192" t="s">
        <v>165</v>
      </c>
      <c r="G42" s="192" t="s">
        <v>165</v>
      </c>
      <c r="H42" s="193" t="s">
        <v>165</v>
      </c>
    </row>
    <row r="43" spans="1:8" ht="18.75" customHeight="1" x14ac:dyDescent="0.15">
      <c r="A43" s="325" t="s">
        <v>167</v>
      </c>
      <c r="B43" s="184"/>
      <c r="C43" s="197"/>
      <c r="D43" s="186" t="s">
        <v>137</v>
      </c>
      <c r="E43" s="186" t="s">
        <v>144</v>
      </c>
      <c r="F43" s="186" t="s">
        <v>140</v>
      </c>
      <c r="G43" s="186" t="s">
        <v>149</v>
      </c>
      <c r="H43" s="187" t="s">
        <v>264</v>
      </c>
    </row>
    <row r="44" spans="1:8" ht="18.75" customHeight="1" x14ac:dyDescent="0.15">
      <c r="A44" s="188"/>
      <c r="B44" s="119">
        <v>94946</v>
      </c>
      <c r="C44" s="189">
        <v>3.4000000000000002E-2</v>
      </c>
      <c r="D44" s="42">
        <v>17027</v>
      </c>
      <c r="E44" s="42">
        <v>15767</v>
      </c>
      <c r="F44" s="42">
        <v>6687</v>
      </c>
      <c r="G44" s="42">
        <v>6191</v>
      </c>
      <c r="H44" s="43">
        <v>5846</v>
      </c>
    </row>
    <row r="45" spans="1:8" ht="18.75" customHeight="1" x14ac:dyDescent="0.15">
      <c r="A45" s="188"/>
      <c r="B45" s="190">
        <v>0.70499999999999996</v>
      </c>
      <c r="C45" s="191"/>
      <c r="D45" s="192">
        <v>0.89600000000000002</v>
      </c>
      <c r="E45" s="192">
        <v>0.89600000000000002</v>
      </c>
      <c r="F45" s="192">
        <v>0.95099999999999996</v>
      </c>
      <c r="G45" s="192">
        <v>0.84299999999999997</v>
      </c>
      <c r="H45" s="193">
        <v>0.81299999999999994</v>
      </c>
    </row>
    <row r="46" spans="1:8" ht="18.75" customHeight="1" x14ac:dyDescent="0.15">
      <c r="A46" s="324" t="s">
        <v>372</v>
      </c>
      <c r="B46" s="184"/>
      <c r="C46" s="197"/>
      <c r="D46" s="186" t="s">
        <v>329</v>
      </c>
      <c r="E46" s="186" t="s">
        <v>140</v>
      </c>
      <c r="F46" s="186" t="s">
        <v>143</v>
      </c>
      <c r="G46" s="186" t="s">
        <v>144</v>
      </c>
      <c r="H46" s="187" t="s">
        <v>136</v>
      </c>
    </row>
    <row r="47" spans="1:8" ht="18.75" customHeight="1" x14ac:dyDescent="0.15">
      <c r="A47" s="188"/>
      <c r="B47" s="119">
        <v>868155</v>
      </c>
      <c r="C47" s="189">
        <v>0.311</v>
      </c>
      <c r="D47" s="42">
        <v>202981</v>
      </c>
      <c r="E47" s="42">
        <v>113864</v>
      </c>
      <c r="F47" s="42">
        <v>67459</v>
      </c>
      <c r="G47" s="42">
        <v>49626</v>
      </c>
      <c r="H47" s="43">
        <v>45148</v>
      </c>
    </row>
    <row r="48" spans="1:8" ht="18.75" customHeight="1" x14ac:dyDescent="0.15">
      <c r="A48" s="198"/>
      <c r="B48" s="190">
        <v>1.0229999999999999</v>
      </c>
      <c r="C48" s="191"/>
      <c r="D48" s="192">
        <v>1.0720000000000001</v>
      </c>
      <c r="E48" s="192">
        <v>1.0109999999999999</v>
      </c>
      <c r="F48" s="192">
        <v>1.0680000000000001</v>
      </c>
      <c r="G48" s="192">
        <v>0.94399999999999995</v>
      </c>
      <c r="H48" s="193">
        <v>1.1000000000000001</v>
      </c>
    </row>
    <row r="49" spans="1:8" ht="18.75" customHeight="1" x14ac:dyDescent="0.15">
      <c r="A49" s="325" t="s">
        <v>168</v>
      </c>
      <c r="B49" s="184"/>
      <c r="C49" s="197"/>
      <c r="D49" s="186" t="s">
        <v>165</v>
      </c>
      <c r="E49" s="186" t="s">
        <v>165</v>
      </c>
      <c r="F49" s="186" t="s">
        <v>165</v>
      </c>
      <c r="G49" s="186" t="s">
        <v>165</v>
      </c>
      <c r="H49" s="187" t="s">
        <v>165</v>
      </c>
    </row>
    <row r="50" spans="1:8" ht="18.75" customHeight="1" x14ac:dyDescent="0.15">
      <c r="A50" s="199"/>
      <c r="B50" s="119" t="s">
        <v>165</v>
      </c>
      <c r="C50" s="189" t="s">
        <v>165</v>
      </c>
      <c r="D50" s="42" t="s">
        <v>165</v>
      </c>
      <c r="E50" s="42" t="s">
        <v>165</v>
      </c>
      <c r="F50" s="42" t="s">
        <v>165</v>
      </c>
      <c r="G50" s="42" t="s">
        <v>165</v>
      </c>
      <c r="H50" s="43" t="s">
        <v>165</v>
      </c>
    </row>
    <row r="51" spans="1:8" ht="18.75" customHeight="1" x14ac:dyDescent="0.15">
      <c r="A51" s="326"/>
      <c r="B51" s="190" t="s">
        <v>165</v>
      </c>
      <c r="C51" s="191"/>
      <c r="D51" s="192" t="s">
        <v>165</v>
      </c>
      <c r="E51" s="192" t="s">
        <v>165</v>
      </c>
      <c r="F51" s="192" t="s">
        <v>165</v>
      </c>
      <c r="G51" s="192" t="s">
        <v>165</v>
      </c>
      <c r="H51" s="193" t="s">
        <v>165</v>
      </c>
    </row>
    <row r="52" spans="1:8" ht="23.25" customHeight="1" x14ac:dyDescent="0.15">
      <c r="A52" s="170" t="s">
        <v>330</v>
      </c>
    </row>
  </sheetData>
  <mergeCells count="7">
    <mergeCell ref="F2:F3"/>
    <mergeCell ref="G2:G3"/>
    <mergeCell ref="H2:H3"/>
    <mergeCell ref="A2:A3"/>
    <mergeCell ref="B2:B3"/>
    <mergeCell ref="D2:D3"/>
    <mergeCell ref="E2:E3"/>
  </mergeCells>
  <phoneticPr fontId="9"/>
  <printOptions horizontalCentered="1"/>
  <pageMargins left="0.39370078740157483" right="0.39370078740157483" top="0.59055118110236227" bottom="0.39370078740157483" header="0.39370078740157483" footer="0.19685039370078741"/>
  <pageSetup paperSize="9" scale="48" orientation="portrait" horizontalDpi="300" verticalDpi="300" r:id="rId1"/>
  <headerFooter scaleWithDoc="0" alignWithMargins="0">
    <oddFooter>&amp;C- 14 -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M70"/>
  <sheetViews>
    <sheetView zoomScaleNormal="100" zoomScaleSheetLayoutView="100" workbookViewId="0">
      <selection activeCell="F15" sqref="F15"/>
    </sheetView>
  </sheetViews>
  <sheetFormatPr defaultRowHeight="12" x14ac:dyDescent="0.15"/>
  <cols>
    <col min="1" max="1" width="18.75" style="6" customWidth="1"/>
    <col min="2" max="13" width="10" style="6" customWidth="1"/>
    <col min="14" max="16384" width="9" style="6"/>
  </cols>
  <sheetData>
    <row r="1" spans="1:13" ht="18.75" x14ac:dyDescent="0.15">
      <c r="A1" s="232" t="s">
        <v>58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31" t="s">
        <v>30</v>
      </c>
    </row>
    <row r="2" spans="1:13" ht="21" customHeight="1" x14ac:dyDescent="0.15">
      <c r="A2" s="362" t="s">
        <v>31</v>
      </c>
      <c r="B2" s="365" t="s">
        <v>193</v>
      </c>
      <c r="C2" s="366"/>
      <c r="D2" s="366"/>
      <c r="E2" s="366"/>
      <c r="F2" s="365" t="s">
        <v>32</v>
      </c>
      <c r="G2" s="366"/>
      <c r="H2" s="366"/>
      <c r="I2" s="366"/>
      <c r="J2" s="365" t="s">
        <v>33</v>
      </c>
      <c r="K2" s="366"/>
      <c r="L2" s="366"/>
      <c r="M2" s="367"/>
    </row>
    <row r="3" spans="1:13" ht="21" customHeight="1" x14ac:dyDescent="0.15">
      <c r="A3" s="363"/>
      <c r="B3" s="365" t="s">
        <v>122</v>
      </c>
      <c r="C3" s="367"/>
      <c r="D3" s="365" t="s">
        <v>34</v>
      </c>
      <c r="E3" s="367"/>
      <c r="F3" s="365" t="s">
        <v>122</v>
      </c>
      <c r="G3" s="367"/>
      <c r="H3" s="365" t="s">
        <v>34</v>
      </c>
      <c r="I3" s="367"/>
      <c r="J3" s="365" t="s">
        <v>122</v>
      </c>
      <c r="K3" s="367"/>
      <c r="L3" s="365" t="s">
        <v>34</v>
      </c>
      <c r="M3" s="367"/>
    </row>
    <row r="4" spans="1:13" ht="21" customHeight="1" x14ac:dyDescent="0.15">
      <c r="A4" s="363"/>
      <c r="B4" s="115" t="s">
        <v>35</v>
      </c>
      <c r="C4" s="115" t="s">
        <v>36</v>
      </c>
      <c r="D4" s="115" t="s">
        <v>35</v>
      </c>
      <c r="E4" s="115" t="s">
        <v>36</v>
      </c>
      <c r="F4" s="115" t="s">
        <v>35</v>
      </c>
      <c r="G4" s="115" t="s">
        <v>36</v>
      </c>
      <c r="H4" s="115" t="s">
        <v>35</v>
      </c>
      <c r="I4" s="115" t="s">
        <v>36</v>
      </c>
      <c r="J4" s="115" t="s">
        <v>35</v>
      </c>
      <c r="K4" s="115" t="s">
        <v>36</v>
      </c>
      <c r="L4" s="115" t="s">
        <v>35</v>
      </c>
      <c r="M4" s="115" t="s">
        <v>36</v>
      </c>
    </row>
    <row r="5" spans="1:13" ht="18" customHeight="1" x14ac:dyDescent="0.15">
      <c r="A5" s="317" t="s">
        <v>193</v>
      </c>
      <c r="B5" s="154">
        <v>305089</v>
      </c>
      <c r="C5" s="155">
        <v>129514</v>
      </c>
      <c r="D5" s="155">
        <v>3586725</v>
      </c>
      <c r="E5" s="155">
        <v>1420330</v>
      </c>
      <c r="F5" s="154">
        <v>100511</v>
      </c>
      <c r="G5" s="155">
        <v>126681</v>
      </c>
      <c r="H5" s="155">
        <v>1064961</v>
      </c>
      <c r="I5" s="155">
        <v>1390290</v>
      </c>
      <c r="J5" s="154">
        <v>204578</v>
      </c>
      <c r="K5" s="155">
        <v>2833</v>
      </c>
      <c r="L5" s="155">
        <v>2521764</v>
      </c>
      <c r="M5" s="156">
        <v>30040</v>
      </c>
    </row>
    <row r="6" spans="1:13" ht="18" customHeight="1" x14ac:dyDescent="0.15">
      <c r="A6" s="318"/>
      <c r="B6" s="163">
        <v>0.99</v>
      </c>
      <c r="C6" s="164">
        <v>0.98299999999999998</v>
      </c>
      <c r="D6" s="164">
        <v>0.97099999999999997</v>
      </c>
      <c r="E6" s="164">
        <v>1.004</v>
      </c>
      <c r="F6" s="163">
        <v>1.04</v>
      </c>
      <c r="G6" s="164">
        <v>0.97799999999999998</v>
      </c>
      <c r="H6" s="164">
        <v>0.95</v>
      </c>
      <c r="I6" s="164">
        <v>1.008</v>
      </c>
      <c r="J6" s="163">
        <v>0.96699999999999997</v>
      </c>
      <c r="K6" s="164">
        <v>1.3320000000000001</v>
      </c>
      <c r="L6" s="164">
        <v>0.98</v>
      </c>
      <c r="M6" s="165">
        <v>0.874</v>
      </c>
    </row>
    <row r="7" spans="1:13" ht="18" customHeight="1" x14ac:dyDescent="0.15">
      <c r="A7" s="39" t="s">
        <v>445</v>
      </c>
      <c r="B7" s="154">
        <v>281088</v>
      </c>
      <c r="C7" s="155">
        <v>109304</v>
      </c>
      <c r="D7" s="155">
        <v>3310652</v>
      </c>
      <c r="E7" s="155">
        <v>1202988</v>
      </c>
      <c r="F7" s="155">
        <v>89489</v>
      </c>
      <c r="G7" s="155">
        <v>108172</v>
      </c>
      <c r="H7" s="155">
        <v>934522</v>
      </c>
      <c r="I7" s="155">
        <v>1194461</v>
      </c>
      <c r="J7" s="155">
        <v>191599</v>
      </c>
      <c r="K7" s="155">
        <v>1132</v>
      </c>
      <c r="L7" s="155">
        <v>2376130</v>
      </c>
      <c r="M7" s="156">
        <v>8527</v>
      </c>
    </row>
    <row r="8" spans="1:13" ht="18" customHeight="1" x14ac:dyDescent="0.15">
      <c r="A8" s="51"/>
      <c r="B8" s="164">
        <v>0.98499999999999999</v>
      </c>
      <c r="C8" s="164">
        <v>0.96</v>
      </c>
      <c r="D8" s="164">
        <v>0.97</v>
      </c>
      <c r="E8" s="164">
        <v>1.04</v>
      </c>
      <c r="F8" s="164">
        <v>1.042</v>
      </c>
      <c r="G8" s="164">
        <v>0.95599999999999996</v>
      </c>
      <c r="H8" s="164">
        <v>0.96</v>
      </c>
      <c r="I8" s="164">
        <v>1.044</v>
      </c>
      <c r="J8" s="164">
        <v>0.96</v>
      </c>
      <c r="K8" s="164">
        <v>1.665</v>
      </c>
      <c r="L8" s="164">
        <v>0.97399999999999998</v>
      </c>
      <c r="M8" s="165">
        <v>0.68500000000000005</v>
      </c>
    </row>
    <row r="9" spans="1:13" ht="18" customHeight="1" x14ac:dyDescent="0.15">
      <c r="A9" s="45" t="s">
        <v>446</v>
      </c>
      <c r="B9" s="154">
        <v>281088</v>
      </c>
      <c r="C9" s="155">
        <v>109304</v>
      </c>
      <c r="D9" s="155">
        <v>3310652</v>
      </c>
      <c r="E9" s="155">
        <v>1202988</v>
      </c>
      <c r="F9" s="155">
        <v>89489</v>
      </c>
      <c r="G9" s="155">
        <v>108172</v>
      </c>
      <c r="H9" s="155">
        <v>934522</v>
      </c>
      <c r="I9" s="155">
        <v>1194461</v>
      </c>
      <c r="J9" s="155">
        <v>191599</v>
      </c>
      <c r="K9" s="155">
        <v>1132</v>
      </c>
      <c r="L9" s="155">
        <v>2376130</v>
      </c>
      <c r="M9" s="156">
        <v>8527</v>
      </c>
    </row>
    <row r="10" spans="1:13" ht="18" customHeight="1" x14ac:dyDescent="0.15">
      <c r="A10" s="45"/>
      <c r="B10" s="158">
        <v>0.98499999999999999</v>
      </c>
      <c r="C10" s="158">
        <v>0.96</v>
      </c>
      <c r="D10" s="158">
        <v>0.97</v>
      </c>
      <c r="E10" s="158">
        <v>1.04</v>
      </c>
      <c r="F10" s="158">
        <v>1.042</v>
      </c>
      <c r="G10" s="158">
        <v>0.95599999999999996</v>
      </c>
      <c r="H10" s="158">
        <v>0.96</v>
      </c>
      <c r="I10" s="158">
        <v>1.044</v>
      </c>
      <c r="J10" s="158">
        <v>0.96</v>
      </c>
      <c r="K10" s="158">
        <v>1.665</v>
      </c>
      <c r="L10" s="158">
        <v>0.97399999999999998</v>
      </c>
      <c r="M10" s="159">
        <v>0.68500000000000005</v>
      </c>
    </row>
    <row r="11" spans="1:13" ht="18" customHeight="1" x14ac:dyDescent="0.15">
      <c r="A11" s="325" t="s">
        <v>361</v>
      </c>
      <c r="B11" s="20" t="s">
        <v>165</v>
      </c>
      <c r="C11" s="22" t="s">
        <v>165</v>
      </c>
      <c r="D11" s="22" t="s">
        <v>165</v>
      </c>
      <c r="E11" s="22" t="s">
        <v>165</v>
      </c>
      <c r="F11" s="22" t="s">
        <v>165</v>
      </c>
      <c r="G11" s="22" t="s">
        <v>165</v>
      </c>
      <c r="H11" s="22" t="s">
        <v>165</v>
      </c>
      <c r="I11" s="22" t="s">
        <v>165</v>
      </c>
      <c r="J11" s="22" t="s">
        <v>165</v>
      </c>
      <c r="K11" s="22" t="s">
        <v>165</v>
      </c>
      <c r="L11" s="22" t="s">
        <v>165</v>
      </c>
      <c r="M11" s="23" t="s">
        <v>165</v>
      </c>
    </row>
    <row r="12" spans="1:13" ht="18" customHeight="1" x14ac:dyDescent="0.15">
      <c r="A12" s="325"/>
      <c r="B12" s="21" t="s">
        <v>165</v>
      </c>
      <c r="C12" s="21" t="s">
        <v>165</v>
      </c>
      <c r="D12" s="21" t="s">
        <v>165</v>
      </c>
      <c r="E12" s="21" t="s">
        <v>165</v>
      </c>
      <c r="F12" s="21" t="s">
        <v>165</v>
      </c>
      <c r="G12" s="21" t="s">
        <v>165</v>
      </c>
      <c r="H12" s="21" t="s">
        <v>165</v>
      </c>
      <c r="I12" s="21" t="s">
        <v>165</v>
      </c>
      <c r="J12" s="21" t="s">
        <v>165</v>
      </c>
      <c r="K12" s="21" t="s">
        <v>165</v>
      </c>
      <c r="L12" s="21" t="s">
        <v>165</v>
      </c>
      <c r="M12" s="167" t="s">
        <v>165</v>
      </c>
    </row>
    <row r="13" spans="1:13" ht="18" customHeight="1" x14ac:dyDescent="0.15">
      <c r="A13" s="44" t="s">
        <v>362</v>
      </c>
      <c r="B13" s="20">
        <v>23149</v>
      </c>
      <c r="C13" s="22">
        <v>16478</v>
      </c>
      <c r="D13" s="22">
        <v>384651</v>
      </c>
      <c r="E13" s="22">
        <v>167921</v>
      </c>
      <c r="F13" s="22">
        <v>5126</v>
      </c>
      <c r="G13" s="22">
        <v>15929</v>
      </c>
      <c r="H13" s="22">
        <v>113764</v>
      </c>
      <c r="I13" s="22">
        <v>165121</v>
      </c>
      <c r="J13" s="22">
        <v>18023</v>
      </c>
      <c r="K13" s="22">
        <v>549</v>
      </c>
      <c r="L13" s="22">
        <v>270887</v>
      </c>
      <c r="M13" s="23">
        <v>2800</v>
      </c>
    </row>
    <row r="14" spans="1:13" ht="18" customHeight="1" x14ac:dyDescent="0.15">
      <c r="A14" s="44"/>
      <c r="B14" s="21">
        <v>0.55000000000000004</v>
      </c>
      <c r="C14" s="21">
        <v>0.74</v>
      </c>
      <c r="D14" s="21">
        <v>0.78900000000000003</v>
      </c>
      <c r="E14" s="21">
        <v>0.90300000000000002</v>
      </c>
      <c r="F14" s="21">
        <v>0.30099999999999999</v>
      </c>
      <c r="G14" s="21">
        <v>0.72099999999999997</v>
      </c>
      <c r="H14" s="21">
        <v>0.63100000000000001</v>
      </c>
      <c r="I14" s="21">
        <v>0.90700000000000003</v>
      </c>
      <c r="J14" s="21">
        <v>0.71899999999999997</v>
      </c>
      <c r="K14" s="21">
        <v>3.0840000000000001</v>
      </c>
      <c r="L14" s="21">
        <v>0.88200000000000001</v>
      </c>
      <c r="M14" s="167">
        <v>0.74</v>
      </c>
    </row>
    <row r="15" spans="1:13" ht="18" customHeight="1" x14ac:dyDescent="0.15">
      <c r="A15" s="44" t="s">
        <v>363</v>
      </c>
      <c r="B15" s="20">
        <v>9226</v>
      </c>
      <c r="C15" s="22">
        <v>1397</v>
      </c>
      <c r="D15" s="22">
        <v>114187</v>
      </c>
      <c r="E15" s="22">
        <v>27942</v>
      </c>
      <c r="F15" s="22">
        <v>4503</v>
      </c>
      <c r="G15" s="22">
        <v>1393</v>
      </c>
      <c r="H15" s="22">
        <v>53675</v>
      </c>
      <c r="I15" s="22">
        <v>27773</v>
      </c>
      <c r="J15" s="22">
        <v>4723</v>
      </c>
      <c r="K15" s="22">
        <v>4</v>
      </c>
      <c r="L15" s="22">
        <v>60512</v>
      </c>
      <c r="M15" s="23">
        <v>169</v>
      </c>
    </row>
    <row r="16" spans="1:13" ht="18" customHeight="1" x14ac:dyDescent="0.15">
      <c r="A16" s="44"/>
      <c r="B16" s="21">
        <v>0.85899999999999999</v>
      </c>
      <c r="C16" s="21">
        <v>0.59399999999999997</v>
      </c>
      <c r="D16" s="21">
        <v>0.89500000000000002</v>
      </c>
      <c r="E16" s="21">
        <v>1.1919999999999999</v>
      </c>
      <c r="F16" s="21">
        <v>0.89100000000000001</v>
      </c>
      <c r="G16" s="21">
        <v>0.59299999999999997</v>
      </c>
      <c r="H16" s="21">
        <v>0.96499999999999997</v>
      </c>
      <c r="I16" s="21">
        <v>1.2</v>
      </c>
      <c r="J16" s="21">
        <v>0.83</v>
      </c>
      <c r="K16" s="21">
        <v>1</v>
      </c>
      <c r="L16" s="21">
        <v>0.84</v>
      </c>
      <c r="M16" s="167">
        <v>0.56000000000000005</v>
      </c>
    </row>
    <row r="17" spans="1:13" ht="18" customHeight="1" x14ac:dyDescent="0.15">
      <c r="A17" s="325" t="s">
        <v>364</v>
      </c>
      <c r="B17" s="20">
        <v>39037</v>
      </c>
      <c r="C17" s="22">
        <v>3232</v>
      </c>
      <c r="D17" s="22">
        <v>315119</v>
      </c>
      <c r="E17" s="22">
        <v>30727</v>
      </c>
      <c r="F17" s="22">
        <v>22810</v>
      </c>
      <c r="G17" s="22">
        <v>3221</v>
      </c>
      <c r="H17" s="22">
        <v>171469</v>
      </c>
      <c r="I17" s="22">
        <v>30277</v>
      </c>
      <c r="J17" s="22">
        <v>16227</v>
      </c>
      <c r="K17" s="22">
        <v>11</v>
      </c>
      <c r="L17" s="22">
        <v>143650</v>
      </c>
      <c r="M17" s="23">
        <v>450</v>
      </c>
    </row>
    <row r="18" spans="1:13" ht="18" customHeight="1" x14ac:dyDescent="0.15">
      <c r="A18" s="325"/>
      <c r="B18" s="21">
        <v>1.8839999999999999</v>
      </c>
      <c r="C18" s="21">
        <v>1.327</v>
      </c>
      <c r="D18" s="21">
        <v>1.399</v>
      </c>
      <c r="E18" s="21">
        <v>1.3149999999999999</v>
      </c>
      <c r="F18" s="21">
        <v>2.2200000000000002</v>
      </c>
      <c r="G18" s="21">
        <v>1.347</v>
      </c>
      <c r="H18" s="21">
        <v>1.712</v>
      </c>
      <c r="I18" s="21">
        <v>1.321</v>
      </c>
      <c r="J18" s="21">
        <v>1.554</v>
      </c>
      <c r="K18" s="21">
        <v>0.25600000000000001</v>
      </c>
      <c r="L18" s="21">
        <v>1.149</v>
      </c>
      <c r="M18" s="167">
        <v>0.98</v>
      </c>
    </row>
    <row r="19" spans="1:13" ht="18" customHeight="1" x14ac:dyDescent="0.15">
      <c r="A19" s="325" t="s">
        <v>365</v>
      </c>
      <c r="B19" s="20">
        <v>2295</v>
      </c>
      <c r="C19" s="22">
        <v>1058</v>
      </c>
      <c r="D19" s="22">
        <v>32888</v>
      </c>
      <c r="E19" s="22">
        <v>20836</v>
      </c>
      <c r="F19" s="22">
        <v>329</v>
      </c>
      <c r="G19" s="22">
        <v>1055</v>
      </c>
      <c r="H19" s="22">
        <v>4524</v>
      </c>
      <c r="I19" s="22">
        <v>20495</v>
      </c>
      <c r="J19" s="22">
        <v>1966</v>
      </c>
      <c r="K19" s="22">
        <v>3</v>
      </c>
      <c r="L19" s="22">
        <v>28364</v>
      </c>
      <c r="M19" s="23">
        <v>341</v>
      </c>
    </row>
    <row r="20" spans="1:13" ht="18" customHeight="1" x14ac:dyDescent="0.15">
      <c r="A20" s="325"/>
      <c r="B20" s="21">
        <v>1.137</v>
      </c>
      <c r="C20" s="21">
        <v>0.497</v>
      </c>
      <c r="D20" s="21">
        <v>0.82499999999999996</v>
      </c>
      <c r="E20" s="21">
        <v>1.2310000000000001</v>
      </c>
      <c r="F20" s="21">
        <v>1.7230000000000001</v>
      </c>
      <c r="G20" s="21">
        <v>0.52300000000000002</v>
      </c>
      <c r="H20" s="21">
        <v>1.974</v>
      </c>
      <c r="I20" s="21">
        <v>1.3129999999999999</v>
      </c>
      <c r="J20" s="21">
        <v>1.075</v>
      </c>
      <c r="K20" s="21">
        <v>2.8000000000000001E-2</v>
      </c>
      <c r="L20" s="21">
        <v>0.755</v>
      </c>
      <c r="M20" s="167">
        <v>0.25900000000000001</v>
      </c>
    </row>
    <row r="21" spans="1:13" ht="18" customHeight="1" x14ac:dyDescent="0.15">
      <c r="A21" s="325" t="s">
        <v>366</v>
      </c>
      <c r="B21" s="20" t="s">
        <v>165</v>
      </c>
      <c r="C21" s="22" t="s">
        <v>165</v>
      </c>
      <c r="D21" s="22" t="s">
        <v>165</v>
      </c>
      <c r="E21" s="22" t="s">
        <v>165</v>
      </c>
      <c r="F21" s="22" t="s">
        <v>165</v>
      </c>
      <c r="G21" s="22" t="s">
        <v>165</v>
      </c>
      <c r="H21" s="22" t="s">
        <v>165</v>
      </c>
      <c r="I21" s="22" t="s">
        <v>165</v>
      </c>
      <c r="J21" s="22" t="s">
        <v>165</v>
      </c>
      <c r="K21" s="22" t="s">
        <v>165</v>
      </c>
      <c r="L21" s="22" t="s">
        <v>165</v>
      </c>
      <c r="M21" s="23" t="s">
        <v>165</v>
      </c>
    </row>
    <row r="22" spans="1:13" ht="18" customHeight="1" x14ac:dyDescent="0.15">
      <c r="A22" s="325"/>
      <c r="B22" s="21" t="s">
        <v>165</v>
      </c>
      <c r="C22" s="21" t="s">
        <v>165</v>
      </c>
      <c r="D22" s="21" t="s">
        <v>165</v>
      </c>
      <c r="E22" s="21" t="s">
        <v>165</v>
      </c>
      <c r="F22" s="21" t="s">
        <v>165</v>
      </c>
      <c r="G22" s="21" t="s">
        <v>165</v>
      </c>
      <c r="H22" s="21" t="s">
        <v>165</v>
      </c>
      <c r="I22" s="21" t="s">
        <v>165</v>
      </c>
      <c r="J22" s="21" t="s">
        <v>165</v>
      </c>
      <c r="K22" s="21" t="s">
        <v>165</v>
      </c>
      <c r="L22" s="21" t="s">
        <v>165</v>
      </c>
      <c r="M22" s="167" t="s">
        <v>165</v>
      </c>
    </row>
    <row r="23" spans="1:13" ht="18" customHeight="1" x14ac:dyDescent="0.15">
      <c r="A23" s="325" t="s">
        <v>367</v>
      </c>
      <c r="B23" s="20" t="s">
        <v>165</v>
      </c>
      <c r="C23" s="22" t="s">
        <v>165</v>
      </c>
      <c r="D23" s="22" t="s">
        <v>165</v>
      </c>
      <c r="E23" s="22" t="s">
        <v>165</v>
      </c>
      <c r="F23" s="22" t="s">
        <v>165</v>
      </c>
      <c r="G23" s="22" t="s">
        <v>165</v>
      </c>
      <c r="H23" s="22" t="s">
        <v>165</v>
      </c>
      <c r="I23" s="22" t="s">
        <v>165</v>
      </c>
      <c r="J23" s="22" t="s">
        <v>165</v>
      </c>
      <c r="K23" s="22" t="s">
        <v>165</v>
      </c>
      <c r="L23" s="22" t="s">
        <v>165</v>
      </c>
      <c r="M23" s="23" t="s">
        <v>165</v>
      </c>
    </row>
    <row r="24" spans="1:13" ht="18" customHeight="1" x14ac:dyDescent="0.15">
      <c r="A24" s="325"/>
      <c r="B24" s="21" t="s">
        <v>165</v>
      </c>
      <c r="C24" s="21" t="s">
        <v>165</v>
      </c>
      <c r="D24" s="21" t="s">
        <v>165</v>
      </c>
      <c r="E24" s="21" t="s">
        <v>165</v>
      </c>
      <c r="F24" s="21" t="s">
        <v>165</v>
      </c>
      <c r="G24" s="21" t="s">
        <v>165</v>
      </c>
      <c r="H24" s="21" t="s">
        <v>165</v>
      </c>
      <c r="I24" s="21" t="s">
        <v>165</v>
      </c>
      <c r="J24" s="21" t="s">
        <v>165</v>
      </c>
      <c r="K24" s="21" t="s">
        <v>165</v>
      </c>
      <c r="L24" s="21" t="s">
        <v>165</v>
      </c>
      <c r="M24" s="167" t="s">
        <v>165</v>
      </c>
    </row>
    <row r="25" spans="1:13" ht="18" customHeight="1" x14ac:dyDescent="0.15">
      <c r="A25" s="325" t="s">
        <v>368</v>
      </c>
      <c r="B25" s="20" t="s">
        <v>165</v>
      </c>
      <c r="C25" s="22" t="s">
        <v>165</v>
      </c>
      <c r="D25" s="22" t="s">
        <v>165</v>
      </c>
      <c r="E25" s="22" t="s">
        <v>165</v>
      </c>
      <c r="F25" s="22" t="s">
        <v>165</v>
      </c>
      <c r="G25" s="22" t="s">
        <v>165</v>
      </c>
      <c r="H25" s="22" t="s">
        <v>165</v>
      </c>
      <c r="I25" s="22" t="s">
        <v>165</v>
      </c>
      <c r="J25" s="22" t="s">
        <v>165</v>
      </c>
      <c r="K25" s="22" t="s">
        <v>165</v>
      </c>
      <c r="L25" s="22" t="s">
        <v>165</v>
      </c>
      <c r="M25" s="23" t="s">
        <v>165</v>
      </c>
    </row>
    <row r="26" spans="1:13" ht="18" customHeight="1" x14ac:dyDescent="0.15">
      <c r="A26" s="325"/>
      <c r="B26" s="21" t="s">
        <v>165</v>
      </c>
      <c r="C26" s="21" t="s">
        <v>165</v>
      </c>
      <c r="D26" s="21" t="s">
        <v>165</v>
      </c>
      <c r="E26" s="21" t="s">
        <v>165</v>
      </c>
      <c r="F26" s="21" t="s">
        <v>165</v>
      </c>
      <c r="G26" s="21" t="s">
        <v>165</v>
      </c>
      <c r="H26" s="21" t="s">
        <v>165</v>
      </c>
      <c r="I26" s="21" t="s">
        <v>165</v>
      </c>
      <c r="J26" s="21" t="s">
        <v>165</v>
      </c>
      <c r="K26" s="21" t="s">
        <v>165</v>
      </c>
      <c r="L26" s="21" t="s">
        <v>165</v>
      </c>
      <c r="M26" s="167" t="s">
        <v>165</v>
      </c>
    </row>
    <row r="27" spans="1:13" ht="18" customHeight="1" x14ac:dyDescent="0.15">
      <c r="A27" s="325" t="s">
        <v>369</v>
      </c>
      <c r="B27" s="20">
        <v>1176</v>
      </c>
      <c r="C27" s="22">
        <v>1056</v>
      </c>
      <c r="D27" s="22">
        <v>17819</v>
      </c>
      <c r="E27" s="22">
        <v>7712</v>
      </c>
      <c r="F27" s="22">
        <v>202</v>
      </c>
      <c r="G27" s="22">
        <v>1056</v>
      </c>
      <c r="H27" s="22">
        <v>2844</v>
      </c>
      <c r="I27" s="22">
        <v>7575</v>
      </c>
      <c r="J27" s="22">
        <v>974</v>
      </c>
      <c r="K27" s="22" t="s">
        <v>165</v>
      </c>
      <c r="L27" s="22">
        <v>14975</v>
      </c>
      <c r="M27" s="23">
        <v>137</v>
      </c>
    </row>
    <row r="28" spans="1:13" ht="18" customHeight="1" x14ac:dyDescent="0.15">
      <c r="A28" s="325"/>
      <c r="B28" s="21">
        <v>0.75900000000000001</v>
      </c>
      <c r="C28" s="21">
        <v>1.0569999999999999</v>
      </c>
      <c r="D28" s="21">
        <v>0.35299999999999998</v>
      </c>
      <c r="E28" s="21">
        <v>0.48299999999999998</v>
      </c>
      <c r="F28" s="21">
        <v>0.56399999999999995</v>
      </c>
      <c r="G28" s="21">
        <v>1.0569999999999999</v>
      </c>
      <c r="H28" s="21">
        <v>0.309</v>
      </c>
      <c r="I28" s="21">
        <v>0.47399999999999998</v>
      </c>
      <c r="J28" s="21">
        <v>0.81699999999999995</v>
      </c>
      <c r="K28" s="21" t="s">
        <v>165</v>
      </c>
      <c r="L28" s="21">
        <v>0.36299999999999999</v>
      </c>
      <c r="M28" s="167">
        <v>34.25</v>
      </c>
    </row>
    <row r="29" spans="1:13" ht="18" customHeight="1" x14ac:dyDescent="0.15">
      <c r="A29" s="347" t="s">
        <v>370</v>
      </c>
      <c r="B29" s="20" t="s">
        <v>165</v>
      </c>
      <c r="C29" s="22" t="s">
        <v>165</v>
      </c>
      <c r="D29" s="22" t="s">
        <v>165</v>
      </c>
      <c r="E29" s="22" t="s">
        <v>165</v>
      </c>
      <c r="F29" s="22" t="s">
        <v>165</v>
      </c>
      <c r="G29" s="22" t="s">
        <v>165</v>
      </c>
      <c r="H29" s="22" t="s">
        <v>165</v>
      </c>
      <c r="I29" s="22" t="s">
        <v>165</v>
      </c>
      <c r="J29" s="22" t="s">
        <v>165</v>
      </c>
      <c r="K29" s="22" t="s">
        <v>165</v>
      </c>
      <c r="L29" s="22" t="s">
        <v>165</v>
      </c>
      <c r="M29" s="23" t="s">
        <v>165</v>
      </c>
    </row>
    <row r="30" spans="1:13" ht="18" customHeight="1" x14ac:dyDescent="0.15">
      <c r="A30" s="325"/>
      <c r="B30" s="21" t="s">
        <v>165</v>
      </c>
      <c r="C30" s="21" t="s">
        <v>165</v>
      </c>
      <c r="D30" s="21" t="s">
        <v>165</v>
      </c>
      <c r="E30" s="21" t="s">
        <v>165</v>
      </c>
      <c r="F30" s="21" t="s">
        <v>165</v>
      </c>
      <c r="G30" s="21" t="s">
        <v>165</v>
      </c>
      <c r="H30" s="21" t="s">
        <v>165</v>
      </c>
      <c r="I30" s="21" t="s">
        <v>165</v>
      </c>
      <c r="J30" s="21" t="s">
        <v>165</v>
      </c>
      <c r="K30" s="21" t="s">
        <v>165</v>
      </c>
      <c r="L30" s="21" t="s">
        <v>165</v>
      </c>
      <c r="M30" s="167" t="s">
        <v>165</v>
      </c>
    </row>
    <row r="31" spans="1:13" ht="18" customHeight="1" x14ac:dyDescent="0.15">
      <c r="A31" s="325" t="s">
        <v>371</v>
      </c>
      <c r="B31" s="20">
        <v>124028</v>
      </c>
      <c r="C31" s="22">
        <v>24429</v>
      </c>
      <c r="D31" s="22">
        <v>1430352</v>
      </c>
      <c r="E31" s="22">
        <v>289112</v>
      </c>
      <c r="F31" s="22">
        <v>40622</v>
      </c>
      <c r="G31" s="22">
        <v>24053</v>
      </c>
      <c r="H31" s="22">
        <v>399925</v>
      </c>
      <c r="I31" s="22">
        <v>286585</v>
      </c>
      <c r="J31" s="22">
        <v>83406</v>
      </c>
      <c r="K31" s="22">
        <v>376</v>
      </c>
      <c r="L31" s="22">
        <v>1030427</v>
      </c>
      <c r="M31" s="23">
        <v>2527</v>
      </c>
    </row>
    <row r="32" spans="1:13" ht="18" customHeight="1" x14ac:dyDescent="0.15">
      <c r="A32" s="325"/>
      <c r="B32" s="21">
        <v>1.0109999999999999</v>
      </c>
      <c r="C32" s="21">
        <v>0.93799999999999994</v>
      </c>
      <c r="D32" s="21">
        <v>1.0229999999999999</v>
      </c>
      <c r="E32" s="21">
        <v>1.1419999999999999</v>
      </c>
      <c r="F32" s="21">
        <v>1.1539999999999999</v>
      </c>
      <c r="G32" s="21">
        <v>0.92900000000000005</v>
      </c>
      <c r="H32" s="21">
        <v>1.0169999999999999</v>
      </c>
      <c r="I32" s="21">
        <v>1.1459999999999999</v>
      </c>
      <c r="J32" s="21">
        <v>0.95299999999999996</v>
      </c>
      <c r="K32" s="21">
        <v>2.35</v>
      </c>
      <c r="L32" s="21">
        <v>1.0249999999999999</v>
      </c>
      <c r="M32" s="167">
        <v>0.81100000000000005</v>
      </c>
    </row>
    <row r="33" spans="1:13" ht="18" customHeight="1" x14ac:dyDescent="0.15">
      <c r="A33" s="325" t="s">
        <v>166</v>
      </c>
      <c r="B33" s="20" t="s">
        <v>165</v>
      </c>
      <c r="C33" s="22" t="s">
        <v>165</v>
      </c>
      <c r="D33" s="22" t="s">
        <v>165</v>
      </c>
      <c r="E33" s="22" t="s">
        <v>165</v>
      </c>
      <c r="F33" s="22" t="s">
        <v>165</v>
      </c>
      <c r="G33" s="22" t="s">
        <v>165</v>
      </c>
      <c r="H33" s="22" t="s">
        <v>165</v>
      </c>
      <c r="I33" s="22" t="s">
        <v>165</v>
      </c>
      <c r="J33" s="22" t="s">
        <v>165</v>
      </c>
      <c r="K33" s="22" t="s">
        <v>165</v>
      </c>
      <c r="L33" s="22" t="s">
        <v>165</v>
      </c>
      <c r="M33" s="23" t="s">
        <v>165</v>
      </c>
    </row>
    <row r="34" spans="1:13" ht="18" customHeight="1" x14ac:dyDescent="0.15">
      <c r="A34" s="325"/>
      <c r="B34" s="21" t="s">
        <v>165</v>
      </c>
      <c r="C34" s="21" t="s">
        <v>165</v>
      </c>
      <c r="D34" s="21" t="s">
        <v>165</v>
      </c>
      <c r="E34" s="21" t="s">
        <v>165</v>
      </c>
      <c r="F34" s="21" t="s">
        <v>165</v>
      </c>
      <c r="G34" s="21" t="s">
        <v>165</v>
      </c>
      <c r="H34" s="21" t="s">
        <v>165</v>
      </c>
      <c r="I34" s="21" t="s">
        <v>165</v>
      </c>
      <c r="J34" s="21" t="s">
        <v>165</v>
      </c>
      <c r="K34" s="21" t="s">
        <v>165</v>
      </c>
      <c r="L34" s="21" t="s">
        <v>165</v>
      </c>
      <c r="M34" s="167" t="s">
        <v>165</v>
      </c>
    </row>
    <row r="35" spans="1:13" ht="18" customHeight="1" x14ac:dyDescent="0.15">
      <c r="A35" s="325" t="s">
        <v>167</v>
      </c>
      <c r="B35" s="20">
        <v>9400</v>
      </c>
      <c r="C35" s="22">
        <v>5768</v>
      </c>
      <c r="D35" s="22">
        <v>129916</v>
      </c>
      <c r="E35" s="22">
        <v>56642</v>
      </c>
      <c r="F35" s="22">
        <v>2838</v>
      </c>
      <c r="G35" s="22">
        <v>5741</v>
      </c>
      <c r="H35" s="22">
        <v>34758</v>
      </c>
      <c r="I35" s="22">
        <v>55896</v>
      </c>
      <c r="J35" s="22">
        <v>6562</v>
      </c>
      <c r="K35" s="22">
        <v>27</v>
      </c>
      <c r="L35" s="22">
        <v>95158</v>
      </c>
      <c r="M35" s="23">
        <v>746</v>
      </c>
    </row>
    <row r="36" spans="1:13" ht="18" customHeight="1" x14ac:dyDescent="0.15">
      <c r="A36" s="325"/>
      <c r="B36" s="21">
        <v>0.73599999999999999</v>
      </c>
      <c r="C36" s="21">
        <v>0.81699999999999995</v>
      </c>
      <c r="D36" s="21">
        <v>0.91300000000000003</v>
      </c>
      <c r="E36" s="21">
        <v>0.96899999999999997</v>
      </c>
      <c r="F36" s="21">
        <v>0.80900000000000005</v>
      </c>
      <c r="G36" s="21">
        <v>0.82299999999999995</v>
      </c>
      <c r="H36" s="21">
        <v>0.85599999999999998</v>
      </c>
      <c r="I36" s="21">
        <v>0.97899999999999998</v>
      </c>
      <c r="J36" s="21">
        <v>0.70799999999999996</v>
      </c>
      <c r="K36" s="21">
        <v>0.34200000000000003</v>
      </c>
      <c r="L36" s="21">
        <v>0.93500000000000005</v>
      </c>
      <c r="M36" s="167">
        <v>0.53600000000000003</v>
      </c>
    </row>
    <row r="37" spans="1:13" ht="18" customHeight="1" x14ac:dyDescent="0.15">
      <c r="A37" s="325" t="s">
        <v>372</v>
      </c>
      <c r="B37" s="20">
        <v>72777</v>
      </c>
      <c r="C37" s="22">
        <v>55886</v>
      </c>
      <c r="D37" s="22">
        <v>885720</v>
      </c>
      <c r="E37" s="22">
        <v>602096</v>
      </c>
      <c r="F37" s="22">
        <v>13059</v>
      </c>
      <c r="G37" s="22">
        <v>55724</v>
      </c>
      <c r="H37" s="22">
        <v>153563</v>
      </c>
      <c r="I37" s="22">
        <v>600739</v>
      </c>
      <c r="J37" s="22">
        <v>59718</v>
      </c>
      <c r="K37" s="22">
        <v>162</v>
      </c>
      <c r="L37" s="22">
        <v>732157</v>
      </c>
      <c r="M37" s="23">
        <v>1357</v>
      </c>
    </row>
    <row r="38" spans="1:13" ht="18" customHeight="1" x14ac:dyDescent="0.15">
      <c r="A38" s="325"/>
      <c r="B38" s="21">
        <v>0.999</v>
      </c>
      <c r="C38" s="21">
        <v>1.105</v>
      </c>
      <c r="D38" s="21">
        <v>0.96299999999999997</v>
      </c>
      <c r="E38" s="21">
        <v>1.0409999999999999</v>
      </c>
      <c r="F38" s="21">
        <v>0.91300000000000003</v>
      </c>
      <c r="G38" s="21">
        <v>1.1040000000000001</v>
      </c>
      <c r="H38" s="21">
        <v>0.88500000000000001</v>
      </c>
      <c r="I38" s="21">
        <v>1.0429999999999999</v>
      </c>
      <c r="J38" s="21">
        <v>1.02</v>
      </c>
      <c r="K38" s="21">
        <v>1.5</v>
      </c>
      <c r="L38" s="21">
        <v>0.98099999999999998</v>
      </c>
      <c r="M38" s="167">
        <v>0.65500000000000003</v>
      </c>
    </row>
    <row r="39" spans="1:13" ht="18" customHeight="1" x14ac:dyDescent="0.15">
      <c r="A39" s="325" t="s">
        <v>168</v>
      </c>
      <c r="B39" s="20" t="s">
        <v>165</v>
      </c>
      <c r="C39" s="22" t="s">
        <v>165</v>
      </c>
      <c r="D39" s="22" t="s">
        <v>165</v>
      </c>
      <c r="E39" s="22" t="s">
        <v>165</v>
      </c>
      <c r="F39" s="22" t="s">
        <v>165</v>
      </c>
      <c r="G39" s="22" t="s">
        <v>165</v>
      </c>
      <c r="H39" s="22" t="s">
        <v>165</v>
      </c>
      <c r="I39" s="22" t="s">
        <v>165</v>
      </c>
      <c r="J39" s="22" t="s">
        <v>165</v>
      </c>
      <c r="K39" s="22" t="s">
        <v>165</v>
      </c>
      <c r="L39" s="22" t="s">
        <v>165</v>
      </c>
      <c r="M39" s="23" t="s">
        <v>165</v>
      </c>
    </row>
    <row r="40" spans="1:13" ht="18" customHeight="1" x14ac:dyDescent="0.15">
      <c r="A40" s="325"/>
      <c r="B40" s="21" t="s">
        <v>165</v>
      </c>
      <c r="C40" s="21" t="s">
        <v>165</v>
      </c>
      <c r="D40" s="21" t="s">
        <v>165</v>
      </c>
      <c r="E40" s="21" t="s">
        <v>165</v>
      </c>
      <c r="F40" s="21" t="s">
        <v>165</v>
      </c>
      <c r="G40" s="21" t="s">
        <v>165</v>
      </c>
      <c r="H40" s="21" t="s">
        <v>165</v>
      </c>
      <c r="I40" s="21" t="s">
        <v>165</v>
      </c>
      <c r="J40" s="21" t="s">
        <v>165</v>
      </c>
      <c r="K40" s="21" t="s">
        <v>165</v>
      </c>
      <c r="L40" s="21" t="s">
        <v>165</v>
      </c>
      <c r="M40" s="167" t="s">
        <v>165</v>
      </c>
    </row>
    <row r="41" spans="1:13" ht="18" customHeight="1" x14ac:dyDescent="0.15">
      <c r="A41" s="45" t="s">
        <v>373</v>
      </c>
      <c r="B41" s="160" t="s">
        <v>165</v>
      </c>
      <c r="C41" s="161" t="s">
        <v>165</v>
      </c>
      <c r="D41" s="161" t="s">
        <v>165</v>
      </c>
      <c r="E41" s="161" t="s">
        <v>165</v>
      </c>
      <c r="F41" s="161" t="s">
        <v>165</v>
      </c>
      <c r="G41" s="161" t="s">
        <v>165</v>
      </c>
      <c r="H41" s="161" t="s">
        <v>165</v>
      </c>
      <c r="I41" s="161" t="s">
        <v>165</v>
      </c>
      <c r="J41" s="161" t="s">
        <v>165</v>
      </c>
      <c r="K41" s="161" t="s">
        <v>165</v>
      </c>
      <c r="L41" s="161" t="s">
        <v>165</v>
      </c>
      <c r="M41" s="162" t="s">
        <v>165</v>
      </c>
    </row>
    <row r="42" spans="1:13" ht="18" customHeight="1" x14ac:dyDescent="0.15">
      <c r="A42" s="45"/>
      <c r="B42" s="158" t="s">
        <v>165</v>
      </c>
      <c r="C42" s="158" t="s">
        <v>165</v>
      </c>
      <c r="D42" s="158" t="s">
        <v>165</v>
      </c>
      <c r="E42" s="158" t="s">
        <v>165</v>
      </c>
      <c r="F42" s="158" t="s">
        <v>165</v>
      </c>
      <c r="G42" s="158" t="s">
        <v>165</v>
      </c>
      <c r="H42" s="158" t="s">
        <v>165</v>
      </c>
      <c r="I42" s="158" t="s">
        <v>165</v>
      </c>
      <c r="J42" s="158" t="s">
        <v>165</v>
      </c>
      <c r="K42" s="158" t="s">
        <v>165</v>
      </c>
      <c r="L42" s="158" t="s">
        <v>165</v>
      </c>
      <c r="M42" s="159" t="s">
        <v>165</v>
      </c>
    </row>
    <row r="43" spans="1:13" ht="18" customHeight="1" x14ac:dyDescent="0.15">
      <c r="A43" s="39" t="s">
        <v>374</v>
      </c>
      <c r="B43" s="154">
        <v>24001</v>
      </c>
      <c r="C43" s="155">
        <v>20210</v>
      </c>
      <c r="D43" s="155">
        <v>276073</v>
      </c>
      <c r="E43" s="155">
        <v>217342</v>
      </c>
      <c r="F43" s="155">
        <v>11022</v>
      </c>
      <c r="G43" s="155">
        <v>18509</v>
      </c>
      <c r="H43" s="155">
        <v>130439</v>
      </c>
      <c r="I43" s="155">
        <v>195829</v>
      </c>
      <c r="J43" s="155">
        <v>12979</v>
      </c>
      <c r="K43" s="155">
        <v>1701</v>
      </c>
      <c r="L43" s="155">
        <v>145634</v>
      </c>
      <c r="M43" s="156">
        <v>21513</v>
      </c>
    </row>
    <row r="44" spans="1:13" ht="18" customHeight="1" x14ac:dyDescent="0.15">
      <c r="A44" s="51"/>
      <c r="B44" s="164">
        <v>1.0580000000000001</v>
      </c>
      <c r="C44" s="164">
        <v>1.1319999999999999</v>
      </c>
      <c r="D44" s="164">
        <v>0.98899999999999999</v>
      </c>
      <c r="E44" s="164">
        <v>0.84299999999999997</v>
      </c>
      <c r="F44" s="164">
        <v>1.0309999999999999</v>
      </c>
      <c r="G44" s="164">
        <v>1.129</v>
      </c>
      <c r="H44" s="164">
        <v>0.88700000000000001</v>
      </c>
      <c r="I44" s="164">
        <v>0.83</v>
      </c>
      <c r="J44" s="164">
        <v>1.081</v>
      </c>
      <c r="K44" s="164">
        <v>1.1759999999999999</v>
      </c>
      <c r="L44" s="164">
        <v>1.1040000000000001</v>
      </c>
      <c r="M44" s="165">
        <v>0.98199999999999998</v>
      </c>
    </row>
    <row r="45" spans="1:13" ht="18" customHeight="1" x14ac:dyDescent="0.15">
      <c r="A45" s="45" t="s">
        <v>375</v>
      </c>
      <c r="B45" s="154">
        <v>19606</v>
      </c>
      <c r="C45" s="155">
        <v>3318</v>
      </c>
      <c r="D45" s="155">
        <v>224573</v>
      </c>
      <c r="E45" s="155">
        <v>51498</v>
      </c>
      <c r="F45" s="155">
        <v>8477</v>
      </c>
      <c r="G45" s="155">
        <v>1907</v>
      </c>
      <c r="H45" s="155">
        <v>104038</v>
      </c>
      <c r="I45" s="155">
        <v>30859</v>
      </c>
      <c r="J45" s="155">
        <v>11129</v>
      </c>
      <c r="K45" s="155">
        <v>1411</v>
      </c>
      <c r="L45" s="155">
        <v>120535</v>
      </c>
      <c r="M45" s="156">
        <v>20639</v>
      </c>
    </row>
    <row r="46" spans="1:13" ht="18" customHeight="1" x14ac:dyDescent="0.15">
      <c r="A46" s="45"/>
      <c r="B46" s="158">
        <v>1.0469999999999999</v>
      </c>
      <c r="C46" s="158">
        <v>0.83599999999999997</v>
      </c>
      <c r="D46" s="158">
        <v>1.054</v>
      </c>
      <c r="E46" s="158">
        <v>0.97099999999999997</v>
      </c>
      <c r="F46" s="158">
        <v>0.92200000000000004</v>
      </c>
      <c r="G46" s="158">
        <v>0.73799999999999999</v>
      </c>
      <c r="H46" s="158">
        <v>0.96299999999999997</v>
      </c>
      <c r="I46" s="158">
        <v>0.94199999999999995</v>
      </c>
      <c r="J46" s="158">
        <v>1.167</v>
      </c>
      <c r="K46" s="158">
        <v>1.018</v>
      </c>
      <c r="L46" s="158">
        <v>1.1479999999999999</v>
      </c>
      <c r="M46" s="159">
        <v>1.018</v>
      </c>
    </row>
    <row r="47" spans="1:13" ht="18" customHeight="1" x14ac:dyDescent="0.15">
      <c r="A47" s="325" t="s">
        <v>169</v>
      </c>
      <c r="B47" s="20">
        <v>7677</v>
      </c>
      <c r="C47" s="22">
        <v>362</v>
      </c>
      <c r="D47" s="22">
        <v>80541</v>
      </c>
      <c r="E47" s="22">
        <v>4622</v>
      </c>
      <c r="F47" s="22">
        <v>3631</v>
      </c>
      <c r="G47" s="22">
        <v>342</v>
      </c>
      <c r="H47" s="22">
        <v>41142</v>
      </c>
      <c r="I47" s="22">
        <v>4322</v>
      </c>
      <c r="J47" s="22">
        <v>4046</v>
      </c>
      <c r="K47" s="22">
        <v>20</v>
      </c>
      <c r="L47" s="22">
        <v>39399</v>
      </c>
      <c r="M47" s="23">
        <v>300</v>
      </c>
    </row>
    <row r="48" spans="1:13" ht="18" customHeight="1" x14ac:dyDescent="0.15">
      <c r="A48" s="325"/>
      <c r="B48" s="21">
        <v>1.415</v>
      </c>
      <c r="C48" s="21">
        <v>2.181</v>
      </c>
      <c r="D48" s="21">
        <v>1.155</v>
      </c>
      <c r="E48" s="21">
        <v>1.7669999999999999</v>
      </c>
      <c r="F48" s="21">
        <v>1.284</v>
      </c>
      <c r="G48" s="21" t="s">
        <v>165</v>
      </c>
      <c r="H48" s="21">
        <v>1.123</v>
      </c>
      <c r="I48" s="21">
        <v>4.0430000000000001</v>
      </c>
      <c r="J48" s="21">
        <v>1.5580000000000001</v>
      </c>
      <c r="K48" s="21">
        <v>0.12</v>
      </c>
      <c r="L48" s="21">
        <v>1.1890000000000001</v>
      </c>
      <c r="M48" s="167">
        <v>0.19400000000000001</v>
      </c>
    </row>
    <row r="49" spans="1:13" ht="18" customHeight="1" x14ac:dyDescent="0.15">
      <c r="A49" s="325" t="s">
        <v>170</v>
      </c>
      <c r="B49" s="20">
        <v>3907</v>
      </c>
      <c r="C49" s="22">
        <v>1182</v>
      </c>
      <c r="D49" s="22">
        <v>39387</v>
      </c>
      <c r="E49" s="22">
        <v>11319</v>
      </c>
      <c r="F49" s="22">
        <v>1371</v>
      </c>
      <c r="G49" s="22">
        <v>1068</v>
      </c>
      <c r="H49" s="22">
        <v>17942</v>
      </c>
      <c r="I49" s="22">
        <v>10617</v>
      </c>
      <c r="J49" s="22">
        <v>2536</v>
      </c>
      <c r="K49" s="22">
        <v>114</v>
      </c>
      <c r="L49" s="22">
        <v>21445</v>
      </c>
      <c r="M49" s="23">
        <v>702</v>
      </c>
    </row>
    <row r="50" spans="1:13" ht="18" customHeight="1" x14ac:dyDescent="0.15">
      <c r="A50" s="325"/>
      <c r="B50" s="21">
        <v>0.81</v>
      </c>
      <c r="C50" s="21">
        <v>1.7410000000000001</v>
      </c>
      <c r="D50" s="21">
        <v>0.86299999999999999</v>
      </c>
      <c r="E50" s="21">
        <v>0.88300000000000001</v>
      </c>
      <c r="F50" s="21">
        <v>0.57799999999999996</v>
      </c>
      <c r="G50" s="21">
        <v>1.671</v>
      </c>
      <c r="H50" s="21">
        <v>0.80900000000000005</v>
      </c>
      <c r="I50" s="21">
        <v>0.95499999999999996</v>
      </c>
      <c r="J50" s="21">
        <v>1.036</v>
      </c>
      <c r="K50" s="21">
        <v>2.85</v>
      </c>
      <c r="L50" s="21">
        <v>0.91400000000000003</v>
      </c>
      <c r="M50" s="167">
        <v>0.41399999999999998</v>
      </c>
    </row>
    <row r="51" spans="1:13" ht="18" customHeight="1" x14ac:dyDescent="0.15">
      <c r="A51" s="325" t="s">
        <v>171</v>
      </c>
      <c r="B51" s="20">
        <v>8</v>
      </c>
      <c r="C51" s="22">
        <v>30</v>
      </c>
      <c r="D51" s="22">
        <v>91</v>
      </c>
      <c r="E51" s="22">
        <v>170</v>
      </c>
      <c r="F51" s="22">
        <v>8</v>
      </c>
      <c r="G51" s="22">
        <v>30</v>
      </c>
      <c r="H51" s="22">
        <v>8</v>
      </c>
      <c r="I51" s="22">
        <v>170</v>
      </c>
      <c r="J51" s="22" t="s">
        <v>165</v>
      </c>
      <c r="K51" s="22" t="s">
        <v>165</v>
      </c>
      <c r="L51" s="22">
        <v>83</v>
      </c>
      <c r="M51" s="23" t="s">
        <v>165</v>
      </c>
    </row>
    <row r="52" spans="1:13" ht="18" customHeight="1" x14ac:dyDescent="0.15">
      <c r="A52" s="325"/>
      <c r="B52" s="21">
        <v>2.1999999999999999E-2</v>
      </c>
      <c r="C52" s="21">
        <v>1.071</v>
      </c>
      <c r="D52" s="21">
        <v>4.4999999999999998E-2</v>
      </c>
      <c r="E52" s="21">
        <v>0.23400000000000001</v>
      </c>
      <c r="F52" s="21">
        <v>3.5999999999999997E-2</v>
      </c>
      <c r="G52" s="21">
        <v>1.071</v>
      </c>
      <c r="H52" s="21">
        <v>5.0000000000000001E-3</v>
      </c>
      <c r="I52" s="21">
        <v>0.38300000000000001</v>
      </c>
      <c r="J52" s="21" t="s">
        <v>165</v>
      </c>
      <c r="K52" s="21" t="s">
        <v>165</v>
      </c>
      <c r="L52" s="21">
        <v>0.20200000000000001</v>
      </c>
      <c r="M52" s="167" t="s">
        <v>165</v>
      </c>
    </row>
    <row r="53" spans="1:13" ht="18" customHeight="1" x14ac:dyDescent="0.15">
      <c r="A53" s="325" t="s">
        <v>172</v>
      </c>
      <c r="B53" s="20" t="s">
        <v>165</v>
      </c>
      <c r="C53" s="22" t="s">
        <v>165</v>
      </c>
      <c r="D53" s="22">
        <v>307</v>
      </c>
      <c r="E53" s="22" t="s">
        <v>165</v>
      </c>
      <c r="F53" s="22" t="s">
        <v>165</v>
      </c>
      <c r="G53" s="22" t="s">
        <v>165</v>
      </c>
      <c r="H53" s="22">
        <v>222</v>
      </c>
      <c r="I53" s="22" t="s">
        <v>165</v>
      </c>
      <c r="J53" s="22" t="s">
        <v>165</v>
      </c>
      <c r="K53" s="22" t="s">
        <v>165</v>
      </c>
      <c r="L53" s="22">
        <v>85</v>
      </c>
      <c r="M53" s="23" t="s">
        <v>165</v>
      </c>
    </row>
    <row r="54" spans="1:13" ht="18" customHeight="1" x14ac:dyDescent="0.15">
      <c r="A54" s="325"/>
      <c r="B54" s="21" t="s">
        <v>165</v>
      </c>
      <c r="C54" s="21" t="s">
        <v>165</v>
      </c>
      <c r="D54" s="21" t="s">
        <v>165</v>
      </c>
      <c r="E54" s="21" t="s">
        <v>165</v>
      </c>
      <c r="F54" s="21" t="s">
        <v>165</v>
      </c>
      <c r="G54" s="21" t="s">
        <v>165</v>
      </c>
      <c r="H54" s="21" t="s">
        <v>165</v>
      </c>
      <c r="I54" s="21" t="s">
        <v>165</v>
      </c>
      <c r="J54" s="21" t="s">
        <v>165</v>
      </c>
      <c r="K54" s="21" t="s">
        <v>165</v>
      </c>
      <c r="L54" s="21" t="s">
        <v>165</v>
      </c>
      <c r="M54" s="167" t="s">
        <v>165</v>
      </c>
    </row>
    <row r="55" spans="1:13" ht="18" customHeight="1" x14ac:dyDescent="0.15">
      <c r="A55" s="325" t="s">
        <v>173</v>
      </c>
      <c r="B55" s="20">
        <v>1585</v>
      </c>
      <c r="C55" s="22">
        <v>244</v>
      </c>
      <c r="D55" s="22">
        <v>25240</v>
      </c>
      <c r="E55" s="22">
        <v>11156</v>
      </c>
      <c r="F55" s="22">
        <v>169</v>
      </c>
      <c r="G55" s="22">
        <v>244</v>
      </c>
      <c r="H55" s="22">
        <v>3922</v>
      </c>
      <c r="I55" s="22">
        <v>11004</v>
      </c>
      <c r="J55" s="22">
        <v>1416</v>
      </c>
      <c r="K55" s="22" t="s">
        <v>165</v>
      </c>
      <c r="L55" s="22">
        <v>21318</v>
      </c>
      <c r="M55" s="23">
        <v>152</v>
      </c>
    </row>
    <row r="56" spans="1:13" ht="18" customHeight="1" x14ac:dyDescent="0.15">
      <c r="A56" s="325"/>
      <c r="B56" s="21">
        <v>1.0629999999999999</v>
      </c>
      <c r="C56" s="21">
        <v>0.16900000000000001</v>
      </c>
      <c r="D56" s="21">
        <v>1.274</v>
      </c>
      <c r="E56" s="21">
        <v>0.751</v>
      </c>
      <c r="F56" s="21">
        <v>0.32800000000000001</v>
      </c>
      <c r="G56" s="21">
        <v>0.16900000000000001</v>
      </c>
      <c r="H56" s="21">
        <v>0.73199999999999998</v>
      </c>
      <c r="I56" s="21">
        <v>0.79100000000000004</v>
      </c>
      <c r="J56" s="21">
        <v>1.4510000000000001</v>
      </c>
      <c r="K56" s="21" t="s">
        <v>165</v>
      </c>
      <c r="L56" s="21">
        <v>1.4750000000000001</v>
      </c>
      <c r="M56" s="167">
        <v>0.16400000000000001</v>
      </c>
    </row>
    <row r="57" spans="1:13" ht="18" customHeight="1" x14ac:dyDescent="0.15">
      <c r="A57" s="325" t="s">
        <v>174</v>
      </c>
      <c r="B57" s="20">
        <v>807</v>
      </c>
      <c r="C57" s="22">
        <v>201</v>
      </c>
      <c r="D57" s="22">
        <v>11606</v>
      </c>
      <c r="E57" s="22">
        <v>4692</v>
      </c>
      <c r="F57" s="22">
        <v>94</v>
      </c>
      <c r="G57" s="22">
        <v>200</v>
      </c>
      <c r="H57" s="22">
        <v>1060</v>
      </c>
      <c r="I57" s="22">
        <v>4564</v>
      </c>
      <c r="J57" s="22">
        <v>713</v>
      </c>
      <c r="K57" s="22">
        <v>1</v>
      </c>
      <c r="L57" s="22">
        <v>10546</v>
      </c>
      <c r="M57" s="23">
        <v>128</v>
      </c>
    </row>
    <row r="58" spans="1:13" ht="18" customHeight="1" x14ac:dyDescent="0.15">
      <c r="A58" s="325"/>
      <c r="B58" s="21">
        <v>0.59</v>
      </c>
      <c r="C58" s="21">
        <v>0.41899999999999998</v>
      </c>
      <c r="D58" s="21">
        <v>1.1819999999999999</v>
      </c>
      <c r="E58" s="21">
        <v>0.76600000000000001</v>
      </c>
      <c r="F58" s="21">
        <v>1.2529999999999999</v>
      </c>
      <c r="G58" s="21">
        <v>0.43</v>
      </c>
      <c r="H58" s="21">
        <v>1.474</v>
      </c>
      <c r="I58" s="21">
        <v>0.79200000000000004</v>
      </c>
      <c r="J58" s="21">
        <v>0.55100000000000005</v>
      </c>
      <c r="K58" s="21">
        <v>6.7000000000000004E-2</v>
      </c>
      <c r="L58" s="21">
        <v>1.159</v>
      </c>
      <c r="M58" s="167">
        <v>0.35299999999999998</v>
      </c>
    </row>
    <row r="59" spans="1:13" ht="18" customHeight="1" x14ac:dyDescent="0.15">
      <c r="A59" s="325" t="s">
        <v>175</v>
      </c>
      <c r="B59" s="20" t="s">
        <v>165</v>
      </c>
      <c r="C59" s="22" t="s">
        <v>165</v>
      </c>
      <c r="D59" s="22" t="s">
        <v>165</v>
      </c>
      <c r="E59" s="22" t="s">
        <v>165</v>
      </c>
      <c r="F59" s="22" t="s">
        <v>165</v>
      </c>
      <c r="G59" s="22" t="s">
        <v>165</v>
      </c>
      <c r="H59" s="22" t="s">
        <v>165</v>
      </c>
      <c r="I59" s="22" t="s">
        <v>165</v>
      </c>
      <c r="J59" s="22" t="s">
        <v>165</v>
      </c>
      <c r="K59" s="22" t="s">
        <v>165</v>
      </c>
      <c r="L59" s="22" t="s">
        <v>165</v>
      </c>
      <c r="M59" s="23" t="s">
        <v>165</v>
      </c>
    </row>
    <row r="60" spans="1:13" ht="18" customHeight="1" x14ac:dyDescent="0.15">
      <c r="A60" s="325"/>
      <c r="B60" s="21" t="s">
        <v>165</v>
      </c>
      <c r="C60" s="21" t="s">
        <v>165</v>
      </c>
      <c r="D60" s="21" t="s">
        <v>165</v>
      </c>
      <c r="E60" s="21" t="s">
        <v>165</v>
      </c>
      <c r="F60" s="21" t="s">
        <v>165</v>
      </c>
      <c r="G60" s="21" t="s">
        <v>165</v>
      </c>
      <c r="H60" s="21" t="s">
        <v>165</v>
      </c>
      <c r="I60" s="21" t="s">
        <v>165</v>
      </c>
      <c r="J60" s="21" t="s">
        <v>165</v>
      </c>
      <c r="K60" s="21" t="s">
        <v>165</v>
      </c>
      <c r="L60" s="21" t="s">
        <v>165</v>
      </c>
      <c r="M60" s="167" t="s">
        <v>165</v>
      </c>
    </row>
    <row r="61" spans="1:13" ht="18" customHeight="1" x14ac:dyDescent="0.15">
      <c r="A61" s="325" t="s">
        <v>376</v>
      </c>
      <c r="B61" s="20" t="s">
        <v>165</v>
      </c>
      <c r="C61" s="22" t="s">
        <v>165</v>
      </c>
      <c r="D61" s="22" t="s">
        <v>165</v>
      </c>
      <c r="E61" s="22" t="s">
        <v>165</v>
      </c>
      <c r="F61" s="22" t="s">
        <v>165</v>
      </c>
      <c r="G61" s="22" t="s">
        <v>165</v>
      </c>
      <c r="H61" s="22" t="s">
        <v>165</v>
      </c>
      <c r="I61" s="22" t="s">
        <v>165</v>
      </c>
      <c r="J61" s="22" t="s">
        <v>165</v>
      </c>
      <c r="K61" s="22" t="s">
        <v>165</v>
      </c>
      <c r="L61" s="22" t="s">
        <v>165</v>
      </c>
      <c r="M61" s="23" t="s">
        <v>165</v>
      </c>
    </row>
    <row r="62" spans="1:13" ht="18" customHeight="1" x14ac:dyDescent="0.15">
      <c r="A62" s="325"/>
      <c r="B62" s="21" t="s">
        <v>165</v>
      </c>
      <c r="C62" s="21" t="s">
        <v>165</v>
      </c>
      <c r="D62" s="21" t="s">
        <v>165</v>
      </c>
      <c r="E62" s="21" t="s">
        <v>165</v>
      </c>
      <c r="F62" s="21" t="s">
        <v>165</v>
      </c>
      <c r="G62" s="21" t="s">
        <v>165</v>
      </c>
      <c r="H62" s="21" t="s">
        <v>165</v>
      </c>
      <c r="I62" s="21" t="s">
        <v>165</v>
      </c>
      <c r="J62" s="21" t="s">
        <v>165</v>
      </c>
      <c r="K62" s="21" t="s">
        <v>165</v>
      </c>
      <c r="L62" s="21" t="s">
        <v>165</v>
      </c>
      <c r="M62" s="167" t="s">
        <v>165</v>
      </c>
    </row>
    <row r="63" spans="1:13" ht="18" customHeight="1" x14ac:dyDescent="0.15">
      <c r="A63" s="325" t="s">
        <v>176</v>
      </c>
      <c r="B63" s="20">
        <v>2827</v>
      </c>
      <c r="C63" s="22">
        <v>129</v>
      </c>
      <c r="D63" s="22">
        <v>32498</v>
      </c>
      <c r="E63" s="22">
        <v>814</v>
      </c>
      <c r="F63" s="22">
        <v>1055</v>
      </c>
      <c r="G63" s="22">
        <v>23</v>
      </c>
      <c r="H63" s="22">
        <v>12790</v>
      </c>
      <c r="I63" s="22">
        <v>143</v>
      </c>
      <c r="J63" s="22">
        <v>1772</v>
      </c>
      <c r="K63" s="22">
        <v>106</v>
      </c>
      <c r="L63" s="22">
        <v>19708</v>
      </c>
      <c r="M63" s="23">
        <v>671</v>
      </c>
    </row>
    <row r="64" spans="1:13" ht="18" customHeight="1" x14ac:dyDescent="0.15">
      <c r="A64" s="325"/>
      <c r="B64" s="21">
        <v>1.07</v>
      </c>
      <c r="C64" s="21">
        <v>1.7430000000000001</v>
      </c>
      <c r="D64" s="21">
        <v>1.0589999999999999</v>
      </c>
      <c r="E64" s="21">
        <v>0.60099999999999998</v>
      </c>
      <c r="F64" s="21">
        <v>0.9</v>
      </c>
      <c r="G64" s="21">
        <v>2.875</v>
      </c>
      <c r="H64" s="21">
        <v>0.91700000000000004</v>
      </c>
      <c r="I64" s="21">
        <v>0.32500000000000001</v>
      </c>
      <c r="J64" s="21">
        <v>1.206</v>
      </c>
      <c r="K64" s="21">
        <v>1.6060000000000001</v>
      </c>
      <c r="L64" s="21">
        <v>1.1779999999999999</v>
      </c>
      <c r="M64" s="167">
        <v>0.73299999999999998</v>
      </c>
    </row>
    <row r="65" spans="1:13" ht="18" customHeight="1" x14ac:dyDescent="0.15">
      <c r="A65" s="325" t="s">
        <v>177</v>
      </c>
      <c r="B65" s="20">
        <v>2795</v>
      </c>
      <c r="C65" s="22">
        <v>1170</v>
      </c>
      <c r="D65" s="22">
        <v>34903</v>
      </c>
      <c r="E65" s="22">
        <v>18725</v>
      </c>
      <c r="F65" s="22">
        <v>2149</v>
      </c>
      <c r="G65" s="22" t="s">
        <v>165</v>
      </c>
      <c r="H65" s="22">
        <v>26952</v>
      </c>
      <c r="I65" s="22">
        <v>39</v>
      </c>
      <c r="J65" s="22">
        <v>646</v>
      </c>
      <c r="K65" s="22">
        <v>1170</v>
      </c>
      <c r="L65" s="22">
        <v>7951</v>
      </c>
      <c r="M65" s="23">
        <v>18686</v>
      </c>
    </row>
    <row r="66" spans="1:13" ht="18" customHeight="1" x14ac:dyDescent="0.15">
      <c r="A66" s="325"/>
      <c r="B66" s="21">
        <v>1.0649999999999999</v>
      </c>
      <c r="C66" s="21">
        <v>1.069</v>
      </c>
      <c r="D66" s="21">
        <v>0.99</v>
      </c>
      <c r="E66" s="21">
        <v>1.2869999999999999</v>
      </c>
      <c r="F66" s="21">
        <v>1.07</v>
      </c>
      <c r="G66" s="21" t="s">
        <v>165</v>
      </c>
      <c r="H66" s="21">
        <v>0.97799999999999998</v>
      </c>
      <c r="I66" s="21" t="s">
        <v>165</v>
      </c>
      <c r="J66" s="21">
        <v>1.05</v>
      </c>
      <c r="K66" s="21">
        <v>1.069</v>
      </c>
      <c r="L66" s="21">
        <v>1.034</v>
      </c>
      <c r="M66" s="167">
        <v>1.284</v>
      </c>
    </row>
    <row r="67" spans="1:13" ht="18" customHeight="1" x14ac:dyDescent="0.15">
      <c r="A67" s="45" t="s">
        <v>377</v>
      </c>
      <c r="B67" s="160">
        <v>4395</v>
      </c>
      <c r="C67" s="161">
        <v>16892</v>
      </c>
      <c r="D67" s="161">
        <v>51500</v>
      </c>
      <c r="E67" s="161">
        <v>165844</v>
      </c>
      <c r="F67" s="161">
        <v>2545</v>
      </c>
      <c r="G67" s="161">
        <v>16602</v>
      </c>
      <c r="H67" s="161">
        <v>26401</v>
      </c>
      <c r="I67" s="161">
        <v>164970</v>
      </c>
      <c r="J67" s="161">
        <v>1850</v>
      </c>
      <c r="K67" s="161">
        <v>290</v>
      </c>
      <c r="L67" s="161">
        <v>25099</v>
      </c>
      <c r="M67" s="162">
        <v>874</v>
      </c>
    </row>
    <row r="68" spans="1:13" ht="18" customHeight="1" x14ac:dyDescent="0.15">
      <c r="A68" s="319"/>
      <c r="B68" s="163">
        <v>1.1100000000000001</v>
      </c>
      <c r="C68" s="164">
        <v>1.2170000000000001</v>
      </c>
      <c r="D68" s="164">
        <v>0.77900000000000003</v>
      </c>
      <c r="E68" s="164">
        <v>0.81</v>
      </c>
      <c r="F68" s="164">
        <v>1.708</v>
      </c>
      <c r="G68" s="164">
        <v>1.202</v>
      </c>
      <c r="H68" s="164">
        <v>0.67500000000000004</v>
      </c>
      <c r="I68" s="164">
        <v>0.81200000000000006</v>
      </c>
      <c r="J68" s="164">
        <v>0.749</v>
      </c>
      <c r="K68" s="164">
        <v>4.7539999999999996</v>
      </c>
      <c r="L68" s="164">
        <v>0.93</v>
      </c>
      <c r="M68" s="165">
        <v>0.53600000000000003</v>
      </c>
    </row>
    <row r="70" spans="1:13" x14ac:dyDescent="0.15">
      <c r="A70" s="170" t="s">
        <v>330</v>
      </c>
    </row>
  </sheetData>
  <mergeCells count="10">
    <mergeCell ref="A2:A4"/>
    <mergeCell ref="B2:E2"/>
    <mergeCell ref="F2:I2"/>
    <mergeCell ref="J2:M2"/>
    <mergeCell ref="B3:C3"/>
    <mergeCell ref="D3:E3"/>
    <mergeCell ref="F3:G3"/>
    <mergeCell ref="H3:I3"/>
    <mergeCell ref="J3:K3"/>
    <mergeCell ref="L3:M3"/>
  </mergeCells>
  <phoneticPr fontId="6"/>
  <printOptions horizontalCentered="1"/>
  <pageMargins left="0.39370078740157483" right="0.39370078740157483" top="0.59055118110236227" bottom="0.39370078740157483" header="0.39370078740157483" footer="0.19685039370078741"/>
  <pageSetup paperSize="9" scale="43" orientation="portrait" horizontalDpi="300" verticalDpi="300" r:id="rId1"/>
  <headerFooter scaleWithDoc="0" alignWithMargins="0">
    <oddFooter>&amp;C - 15 -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pageSetUpPr fitToPage="1"/>
  </sheetPr>
  <dimension ref="A1:O38"/>
  <sheetViews>
    <sheetView topLeftCell="I1" zoomScaleNormal="100" zoomScaleSheetLayoutView="100" workbookViewId="0">
      <selection activeCell="K12" sqref="K12"/>
    </sheetView>
  </sheetViews>
  <sheetFormatPr defaultRowHeight="12" x14ac:dyDescent="0.15"/>
  <cols>
    <col min="1" max="1" width="14.75" style="6" customWidth="1"/>
    <col min="2" max="15" width="10" style="6" customWidth="1"/>
    <col min="16" max="16384" width="9" style="6"/>
  </cols>
  <sheetData>
    <row r="1" spans="1:15" ht="18.75" x14ac:dyDescent="0.15">
      <c r="A1" s="232" t="s">
        <v>298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31" t="s">
        <v>30</v>
      </c>
    </row>
    <row r="2" spans="1:15" ht="21" customHeight="1" x14ac:dyDescent="0.15">
      <c r="A2" s="362" t="s">
        <v>300</v>
      </c>
      <c r="B2" s="383" t="s">
        <v>91</v>
      </c>
      <c r="C2" s="384"/>
      <c r="D2" s="365" t="s">
        <v>103</v>
      </c>
      <c r="E2" s="366"/>
      <c r="F2" s="366"/>
      <c r="G2" s="366"/>
      <c r="H2" s="366"/>
      <c r="I2" s="367"/>
      <c r="J2" s="365" t="s">
        <v>104</v>
      </c>
      <c r="K2" s="366"/>
      <c r="L2" s="366"/>
      <c r="M2" s="366"/>
      <c r="N2" s="366"/>
      <c r="O2" s="367"/>
    </row>
    <row r="3" spans="1:15" ht="21" customHeight="1" x14ac:dyDescent="0.15">
      <c r="A3" s="363"/>
      <c r="B3" s="421"/>
      <c r="C3" s="422"/>
      <c r="D3" s="365" t="s">
        <v>116</v>
      </c>
      <c r="E3" s="367"/>
      <c r="F3" s="365" t="s">
        <v>159</v>
      </c>
      <c r="G3" s="367"/>
      <c r="H3" s="365" t="s">
        <v>160</v>
      </c>
      <c r="I3" s="367"/>
      <c r="J3" s="365" t="s">
        <v>116</v>
      </c>
      <c r="K3" s="367"/>
      <c r="L3" s="365" t="s">
        <v>161</v>
      </c>
      <c r="M3" s="367"/>
      <c r="N3" s="365" t="s">
        <v>162</v>
      </c>
      <c r="O3" s="367"/>
    </row>
    <row r="4" spans="1:15" ht="21" customHeight="1" x14ac:dyDescent="0.15">
      <c r="A4" s="363"/>
      <c r="B4" s="115" t="s">
        <v>35</v>
      </c>
      <c r="C4" s="115" t="s">
        <v>36</v>
      </c>
      <c r="D4" s="115" t="s">
        <v>35</v>
      </c>
      <c r="E4" s="115" t="s">
        <v>36</v>
      </c>
      <c r="F4" s="115" t="s">
        <v>35</v>
      </c>
      <c r="G4" s="115" t="s">
        <v>36</v>
      </c>
      <c r="H4" s="115" t="s">
        <v>35</v>
      </c>
      <c r="I4" s="115" t="s">
        <v>36</v>
      </c>
      <c r="J4" s="115" t="s">
        <v>35</v>
      </c>
      <c r="K4" s="115" t="s">
        <v>36</v>
      </c>
      <c r="L4" s="115" t="s">
        <v>35</v>
      </c>
      <c r="M4" s="115" t="s">
        <v>36</v>
      </c>
      <c r="N4" s="115" t="s">
        <v>35</v>
      </c>
      <c r="O4" s="115" t="s">
        <v>36</v>
      </c>
    </row>
    <row r="5" spans="1:15" ht="20.100000000000001" customHeight="1" x14ac:dyDescent="0.15">
      <c r="A5" s="418" t="s">
        <v>134</v>
      </c>
      <c r="B5" s="331" t="s">
        <v>1616</v>
      </c>
      <c r="C5" s="331" t="s">
        <v>1617</v>
      </c>
      <c r="D5" s="154" t="s">
        <v>1618</v>
      </c>
      <c r="E5" s="155" t="s">
        <v>1619</v>
      </c>
      <c r="F5" s="155" t="s">
        <v>1620</v>
      </c>
      <c r="G5" s="155" t="s">
        <v>1621</v>
      </c>
      <c r="H5" s="155" t="s">
        <v>1622</v>
      </c>
      <c r="I5" s="155" t="s">
        <v>1623</v>
      </c>
      <c r="J5" s="154" t="s">
        <v>1624</v>
      </c>
      <c r="K5" s="155" t="s">
        <v>1625</v>
      </c>
      <c r="L5" s="155" t="s">
        <v>1626</v>
      </c>
      <c r="M5" s="155" t="s">
        <v>1627</v>
      </c>
      <c r="N5" s="155" t="s">
        <v>1628</v>
      </c>
      <c r="O5" s="156" t="s">
        <v>1629</v>
      </c>
    </row>
    <row r="6" spans="1:15" ht="20.100000000000001" customHeight="1" x14ac:dyDescent="0.15">
      <c r="A6" s="419"/>
      <c r="B6" s="332" t="s">
        <v>780</v>
      </c>
      <c r="C6" s="332" t="s">
        <v>568</v>
      </c>
      <c r="D6" s="157" t="s">
        <v>591</v>
      </c>
      <c r="E6" s="158" t="s">
        <v>779</v>
      </c>
      <c r="F6" s="158" t="s">
        <v>609</v>
      </c>
      <c r="G6" s="158" t="s">
        <v>856</v>
      </c>
      <c r="H6" s="158" t="s">
        <v>779</v>
      </c>
      <c r="I6" s="158" t="s">
        <v>1630</v>
      </c>
      <c r="J6" s="157" t="s">
        <v>1602</v>
      </c>
      <c r="K6" s="158" t="s">
        <v>1119</v>
      </c>
      <c r="L6" s="158" t="s">
        <v>941</v>
      </c>
      <c r="M6" s="158" t="s">
        <v>1134</v>
      </c>
      <c r="N6" s="158" t="s">
        <v>1469</v>
      </c>
      <c r="O6" s="159" t="s">
        <v>1125</v>
      </c>
    </row>
    <row r="7" spans="1:15" ht="20.100000000000001" customHeight="1" x14ac:dyDescent="0.15">
      <c r="A7" s="419"/>
      <c r="B7" s="332" t="s">
        <v>1631</v>
      </c>
      <c r="C7" s="332" t="s">
        <v>1632</v>
      </c>
      <c r="D7" s="160" t="s">
        <v>1633</v>
      </c>
      <c r="E7" s="161" t="s">
        <v>1634</v>
      </c>
      <c r="F7" s="161" t="s">
        <v>1635</v>
      </c>
      <c r="G7" s="161" t="s">
        <v>1636</v>
      </c>
      <c r="H7" s="161" t="s">
        <v>1637</v>
      </c>
      <c r="I7" s="161" t="s">
        <v>1638</v>
      </c>
      <c r="J7" s="160" t="s">
        <v>1639</v>
      </c>
      <c r="K7" s="161" t="s">
        <v>1640</v>
      </c>
      <c r="L7" s="161" t="s">
        <v>1641</v>
      </c>
      <c r="M7" s="161" t="s">
        <v>1642</v>
      </c>
      <c r="N7" s="161" t="s">
        <v>1643</v>
      </c>
      <c r="O7" s="162" t="s">
        <v>1644</v>
      </c>
    </row>
    <row r="8" spans="1:15" ht="20.100000000000001" customHeight="1" x14ac:dyDescent="0.15">
      <c r="A8" s="420"/>
      <c r="B8" s="333" t="s">
        <v>906</v>
      </c>
      <c r="C8" s="333" t="s">
        <v>1588</v>
      </c>
      <c r="D8" s="163" t="s">
        <v>578</v>
      </c>
      <c r="E8" s="164" t="s">
        <v>1645</v>
      </c>
      <c r="F8" s="164" t="s">
        <v>779</v>
      </c>
      <c r="G8" s="164" t="s">
        <v>1182</v>
      </c>
      <c r="H8" s="164" t="s">
        <v>843</v>
      </c>
      <c r="I8" s="164" t="s">
        <v>1646</v>
      </c>
      <c r="J8" s="163" t="s">
        <v>685</v>
      </c>
      <c r="K8" s="164" t="s">
        <v>678</v>
      </c>
      <c r="L8" s="164" t="s">
        <v>1069</v>
      </c>
      <c r="M8" s="164" t="s">
        <v>1647</v>
      </c>
      <c r="N8" s="164" t="s">
        <v>1648</v>
      </c>
      <c r="O8" s="165" t="s">
        <v>976</v>
      </c>
    </row>
    <row r="9" spans="1:15" ht="20.100000000000001" customHeight="1" x14ac:dyDescent="0.15">
      <c r="A9" s="415" t="s">
        <v>202</v>
      </c>
      <c r="B9" s="200" t="s">
        <v>1649</v>
      </c>
      <c r="C9" s="200" t="s">
        <v>1650</v>
      </c>
      <c r="D9" s="20" t="s">
        <v>1649</v>
      </c>
      <c r="E9" s="22" t="s">
        <v>1651</v>
      </c>
      <c r="F9" s="22" t="s">
        <v>1652</v>
      </c>
      <c r="G9" s="22" t="s">
        <v>1653</v>
      </c>
      <c r="H9" s="22" t="s">
        <v>1654</v>
      </c>
      <c r="I9" s="22" t="s">
        <v>1078</v>
      </c>
      <c r="J9" s="20" t="s">
        <v>165</v>
      </c>
      <c r="K9" s="22" t="s">
        <v>1655</v>
      </c>
      <c r="L9" s="22" t="s">
        <v>165</v>
      </c>
      <c r="M9" s="22" t="s">
        <v>1656</v>
      </c>
      <c r="N9" s="22" t="s">
        <v>165</v>
      </c>
      <c r="O9" s="23" t="s">
        <v>676</v>
      </c>
    </row>
    <row r="10" spans="1:15" ht="20.100000000000001" customHeight="1" x14ac:dyDescent="0.15">
      <c r="A10" s="416"/>
      <c r="B10" s="200" t="s">
        <v>560</v>
      </c>
      <c r="C10" s="200" t="s">
        <v>689</v>
      </c>
      <c r="D10" s="166" t="s">
        <v>560</v>
      </c>
      <c r="E10" s="21" t="s">
        <v>722</v>
      </c>
      <c r="F10" s="21" t="s">
        <v>1012</v>
      </c>
      <c r="G10" s="21" t="s">
        <v>722</v>
      </c>
      <c r="H10" s="21" t="s">
        <v>749</v>
      </c>
      <c r="I10" s="21" t="s">
        <v>977</v>
      </c>
      <c r="J10" s="166" t="s">
        <v>165</v>
      </c>
      <c r="K10" s="21" t="s">
        <v>1039</v>
      </c>
      <c r="L10" s="21" t="s">
        <v>165</v>
      </c>
      <c r="M10" s="21" t="s">
        <v>1539</v>
      </c>
      <c r="N10" s="21" t="s">
        <v>165</v>
      </c>
      <c r="O10" s="167" t="s">
        <v>1143</v>
      </c>
    </row>
    <row r="11" spans="1:15" ht="20.100000000000001" customHeight="1" x14ac:dyDescent="0.15">
      <c r="A11" s="416"/>
      <c r="B11" s="200" t="s">
        <v>1657</v>
      </c>
      <c r="C11" s="200" t="s">
        <v>1658</v>
      </c>
      <c r="D11" s="20" t="s">
        <v>1659</v>
      </c>
      <c r="E11" s="22" t="s">
        <v>1660</v>
      </c>
      <c r="F11" s="22" t="s">
        <v>1661</v>
      </c>
      <c r="G11" s="22" t="s">
        <v>1662</v>
      </c>
      <c r="H11" s="22" t="s">
        <v>1663</v>
      </c>
      <c r="I11" s="22" t="s">
        <v>1664</v>
      </c>
      <c r="J11" s="20" t="s">
        <v>1117</v>
      </c>
      <c r="K11" s="22" t="s">
        <v>1665</v>
      </c>
      <c r="L11" s="22" t="s">
        <v>165</v>
      </c>
      <c r="M11" s="22" t="s">
        <v>1666</v>
      </c>
      <c r="N11" s="22" t="s">
        <v>1117</v>
      </c>
      <c r="O11" s="23" t="s">
        <v>1667</v>
      </c>
    </row>
    <row r="12" spans="1:15" ht="20.100000000000001" customHeight="1" x14ac:dyDescent="0.15">
      <c r="A12" s="417"/>
      <c r="B12" s="261" t="s">
        <v>751</v>
      </c>
      <c r="C12" s="261" t="s">
        <v>1668</v>
      </c>
      <c r="D12" s="168" t="s">
        <v>977</v>
      </c>
      <c r="E12" s="26" t="s">
        <v>1669</v>
      </c>
      <c r="F12" s="26" t="s">
        <v>1670</v>
      </c>
      <c r="G12" s="26" t="s">
        <v>1096</v>
      </c>
      <c r="H12" s="26" t="s">
        <v>559</v>
      </c>
      <c r="I12" s="26" t="s">
        <v>1671</v>
      </c>
      <c r="J12" s="168" t="s">
        <v>165</v>
      </c>
      <c r="K12" s="26" t="s">
        <v>577</v>
      </c>
      <c r="L12" s="26" t="s">
        <v>165</v>
      </c>
      <c r="M12" s="26" t="s">
        <v>561</v>
      </c>
      <c r="N12" s="26" t="s">
        <v>165</v>
      </c>
      <c r="O12" s="169" t="s">
        <v>1672</v>
      </c>
    </row>
    <row r="13" spans="1:15" ht="20.100000000000001" customHeight="1" x14ac:dyDescent="0.15">
      <c r="A13" s="415" t="s">
        <v>204</v>
      </c>
      <c r="B13" s="200" t="s">
        <v>1673</v>
      </c>
      <c r="C13" s="200" t="s">
        <v>1674</v>
      </c>
      <c r="D13" s="20" t="s">
        <v>165</v>
      </c>
      <c r="E13" s="22" t="s">
        <v>165</v>
      </c>
      <c r="F13" s="22" t="s">
        <v>165</v>
      </c>
      <c r="G13" s="22" t="s">
        <v>165</v>
      </c>
      <c r="H13" s="22" t="s">
        <v>165</v>
      </c>
      <c r="I13" s="22" t="s">
        <v>165</v>
      </c>
      <c r="J13" s="20" t="s">
        <v>1673</v>
      </c>
      <c r="K13" s="22" t="s">
        <v>1674</v>
      </c>
      <c r="L13" s="22" t="s">
        <v>1675</v>
      </c>
      <c r="M13" s="22" t="s">
        <v>165</v>
      </c>
      <c r="N13" s="22" t="s">
        <v>1075</v>
      </c>
      <c r="O13" s="23" t="s">
        <v>1674</v>
      </c>
    </row>
    <row r="14" spans="1:15" ht="20.100000000000001" customHeight="1" x14ac:dyDescent="0.15">
      <c r="A14" s="416"/>
      <c r="B14" s="200" t="s">
        <v>561</v>
      </c>
      <c r="C14" s="200" t="s">
        <v>976</v>
      </c>
      <c r="D14" s="166" t="s">
        <v>165</v>
      </c>
      <c r="E14" s="21" t="s">
        <v>165</v>
      </c>
      <c r="F14" s="21" t="s">
        <v>165</v>
      </c>
      <c r="G14" s="21" t="s">
        <v>165</v>
      </c>
      <c r="H14" s="21" t="s">
        <v>165</v>
      </c>
      <c r="I14" s="21" t="s">
        <v>165</v>
      </c>
      <c r="J14" s="166" t="s">
        <v>561</v>
      </c>
      <c r="K14" s="21" t="s">
        <v>976</v>
      </c>
      <c r="L14" s="21" t="s">
        <v>101</v>
      </c>
      <c r="M14" s="21" t="s">
        <v>165</v>
      </c>
      <c r="N14" s="21" t="s">
        <v>681</v>
      </c>
      <c r="O14" s="167" t="s">
        <v>976</v>
      </c>
    </row>
    <row r="15" spans="1:15" ht="20.100000000000001" customHeight="1" x14ac:dyDescent="0.15">
      <c r="A15" s="416"/>
      <c r="B15" s="200" t="s">
        <v>1676</v>
      </c>
      <c r="C15" s="200" t="s">
        <v>1677</v>
      </c>
      <c r="D15" s="20" t="s">
        <v>165</v>
      </c>
      <c r="E15" s="22" t="s">
        <v>165</v>
      </c>
      <c r="F15" s="22" t="s">
        <v>165</v>
      </c>
      <c r="G15" s="22" t="s">
        <v>165</v>
      </c>
      <c r="H15" s="22" t="s">
        <v>165</v>
      </c>
      <c r="I15" s="22" t="s">
        <v>165</v>
      </c>
      <c r="J15" s="20" t="s">
        <v>1676</v>
      </c>
      <c r="K15" s="22" t="s">
        <v>1677</v>
      </c>
      <c r="L15" s="22" t="s">
        <v>1678</v>
      </c>
      <c r="M15" s="22" t="s">
        <v>712</v>
      </c>
      <c r="N15" s="22" t="s">
        <v>1679</v>
      </c>
      <c r="O15" s="23" t="s">
        <v>1680</v>
      </c>
    </row>
    <row r="16" spans="1:15" ht="20.100000000000001" customHeight="1" x14ac:dyDescent="0.15">
      <c r="A16" s="417"/>
      <c r="B16" s="261" t="s">
        <v>807</v>
      </c>
      <c r="C16" s="261" t="s">
        <v>1681</v>
      </c>
      <c r="D16" s="168" t="s">
        <v>165</v>
      </c>
      <c r="E16" s="26" t="s">
        <v>165</v>
      </c>
      <c r="F16" s="26" t="s">
        <v>165</v>
      </c>
      <c r="G16" s="26" t="s">
        <v>165</v>
      </c>
      <c r="H16" s="26" t="s">
        <v>165</v>
      </c>
      <c r="I16" s="26" t="s">
        <v>165</v>
      </c>
      <c r="J16" s="168" t="s">
        <v>807</v>
      </c>
      <c r="K16" s="26" t="s">
        <v>1681</v>
      </c>
      <c r="L16" s="26" t="s">
        <v>806</v>
      </c>
      <c r="M16" s="26" t="s">
        <v>165</v>
      </c>
      <c r="N16" s="26" t="s">
        <v>998</v>
      </c>
      <c r="O16" s="169" t="s">
        <v>1682</v>
      </c>
    </row>
    <row r="17" spans="1:15" ht="20.100000000000001" customHeight="1" x14ac:dyDescent="0.15">
      <c r="A17" s="415" t="s">
        <v>208</v>
      </c>
      <c r="B17" s="200" t="s">
        <v>1683</v>
      </c>
      <c r="C17" s="200" t="s">
        <v>1684</v>
      </c>
      <c r="D17" s="20" t="s">
        <v>1685</v>
      </c>
      <c r="E17" s="22" t="s">
        <v>1686</v>
      </c>
      <c r="F17" s="22" t="s">
        <v>1687</v>
      </c>
      <c r="G17" s="22" t="s">
        <v>1688</v>
      </c>
      <c r="H17" s="22" t="s">
        <v>1689</v>
      </c>
      <c r="I17" s="22" t="s">
        <v>1307</v>
      </c>
      <c r="J17" s="20" t="s">
        <v>1690</v>
      </c>
      <c r="K17" s="22" t="s">
        <v>1691</v>
      </c>
      <c r="L17" s="22" t="s">
        <v>1692</v>
      </c>
      <c r="M17" s="22" t="s">
        <v>1693</v>
      </c>
      <c r="N17" s="22" t="s">
        <v>1694</v>
      </c>
      <c r="O17" s="23" t="s">
        <v>1073</v>
      </c>
    </row>
    <row r="18" spans="1:15" ht="20.100000000000001" customHeight="1" x14ac:dyDescent="0.15">
      <c r="A18" s="416"/>
      <c r="B18" s="200" t="s">
        <v>1109</v>
      </c>
      <c r="C18" s="200" t="s">
        <v>510</v>
      </c>
      <c r="D18" s="166" t="s">
        <v>973</v>
      </c>
      <c r="E18" s="21" t="s">
        <v>912</v>
      </c>
      <c r="F18" s="21" t="s">
        <v>1695</v>
      </c>
      <c r="G18" s="21" t="s">
        <v>858</v>
      </c>
      <c r="H18" s="21" t="s">
        <v>1109</v>
      </c>
      <c r="I18" s="21" t="s">
        <v>1696</v>
      </c>
      <c r="J18" s="166" t="s">
        <v>510</v>
      </c>
      <c r="K18" s="21" t="s">
        <v>1697</v>
      </c>
      <c r="L18" s="21" t="s">
        <v>1698</v>
      </c>
      <c r="M18" s="21" t="s">
        <v>1142</v>
      </c>
      <c r="N18" s="21" t="s">
        <v>1699</v>
      </c>
      <c r="O18" s="167" t="s">
        <v>1700</v>
      </c>
    </row>
    <row r="19" spans="1:15" ht="20.100000000000001" customHeight="1" x14ac:dyDescent="0.15">
      <c r="A19" s="416"/>
      <c r="B19" s="200" t="s">
        <v>1701</v>
      </c>
      <c r="C19" s="200" t="s">
        <v>1702</v>
      </c>
      <c r="D19" s="20" t="s">
        <v>1703</v>
      </c>
      <c r="E19" s="22" t="s">
        <v>1704</v>
      </c>
      <c r="F19" s="22" t="s">
        <v>1705</v>
      </c>
      <c r="G19" s="22" t="s">
        <v>1706</v>
      </c>
      <c r="H19" s="22" t="s">
        <v>1707</v>
      </c>
      <c r="I19" s="22" t="s">
        <v>1708</v>
      </c>
      <c r="J19" s="20" t="s">
        <v>1709</v>
      </c>
      <c r="K19" s="22" t="s">
        <v>1710</v>
      </c>
      <c r="L19" s="22" t="s">
        <v>1711</v>
      </c>
      <c r="M19" s="22" t="s">
        <v>1712</v>
      </c>
      <c r="N19" s="22" t="s">
        <v>1713</v>
      </c>
      <c r="O19" s="23" t="s">
        <v>1714</v>
      </c>
    </row>
    <row r="20" spans="1:15" ht="20.100000000000001" customHeight="1" x14ac:dyDescent="0.15">
      <c r="A20" s="417"/>
      <c r="B20" s="261" t="s">
        <v>689</v>
      </c>
      <c r="C20" s="261" t="s">
        <v>1715</v>
      </c>
      <c r="D20" s="168" t="s">
        <v>977</v>
      </c>
      <c r="E20" s="26" t="s">
        <v>1123</v>
      </c>
      <c r="F20" s="26" t="s">
        <v>1037</v>
      </c>
      <c r="G20" s="26" t="s">
        <v>1038</v>
      </c>
      <c r="H20" s="26" t="s">
        <v>977</v>
      </c>
      <c r="I20" s="26" t="s">
        <v>1716</v>
      </c>
      <c r="J20" s="168" t="s">
        <v>1559</v>
      </c>
      <c r="K20" s="26" t="s">
        <v>981</v>
      </c>
      <c r="L20" s="26" t="s">
        <v>1717</v>
      </c>
      <c r="M20" s="26" t="s">
        <v>1106</v>
      </c>
      <c r="N20" s="26" t="s">
        <v>1718</v>
      </c>
      <c r="O20" s="169" t="s">
        <v>1719</v>
      </c>
    </row>
    <row r="21" spans="1:15" ht="20.100000000000001" customHeight="1" x14ac:dyDescent="0.15">
      <c r="A21" s="415" t="s">
        <v>107</v>
      </c>
      <c r="B21" s="200" t="s">
        <v>1720</v>
      </c>
      <c r="C21" s="200" t="s">
        <v>1721</v>
      </c>
      <c r="D21" s="20" t="s">
        <v>1722</v>
      </c>
      <c r="E21" s="22" t="s">
        <v>1723</v>
      </c>
      <c r="F21" s="22" t="s">
        <v>1724</v>
      </c>
      <c r="G21" s="22" t="s">
        <v>1725</v>
      </c>
      <c r="H21" s="22" t="s">
        <v>1726</v>
      </c>
      <c r="I21" s="22" t="s">
        <v>1081</v>
      </c>
      <c r="J21" s="20" t="s">
        <v>1159</v>
      </c>
      <c r="K21" s="22" t="s">
        <v>1727</v>
      </c>
      <c r="L21" s="22" t="s">
        <v>1728</v>
      </c>
      <c r="M21" s="22" t="s">
        <v>1727</v>
      </c>
      <c r="N21" s="22" t="s">
        <v>1073</v>
      </c>
      <c r="O21" s="23" t="s">
        <v>165</v>
      </c>
    </row>
    <row r="22" spans="1:15" ht="20.100000000000001" customHeight="1" x14ac:dyDescent="0.15">
      <c r="A22" s="416"/>
      <c r="B22" s="200" t="s">
        <v>910</v>
      </c>
      <c r="C22" s="200" t="s">
        <v>1150</v>
      </c>
      <c r="D22" s="166" t="s">
        <v>1111</v>
      </c>
      <c r="E22" s="21" t="s">
        <v>1107</v>
      </c>
      <c r="F22" s="21" t="s">
        <v>1729</v>
      </c>
      <c r="G22" s="21" t="s">
        <v>1730</v>
      </c>
      <c r="H22" s="21" t="s">
        <v>1122</v>
      </c>
      <c r="I22" s="21" t="s">
        <v>1731</v>
      </c>
      <c r="J22" s="166" t="s">
        <v>1732</v>
      </c>
      <c r="K22" s="21" t="s">
        <v>1733</v>
      </c>
      <c r="L22" s="21" t="s">
        <v>1130</v>
      </c>
      <c r="M22" s="21" t="s">
        <v>1733</v>
      </c>
      <c r="N22" s="21" t="s">
        <v>1734</v>
      </c>
      <c r="O22" s="167" t="s">
        <v>165</v>
      </c>
    </row>
    <row r="23" spans="1:15" ht="20.100000000000001" customHeight="1" x14ac:dyDescent="0.15">
      <c r="A23" s="416"/>
      <c r="B23" s="200" t="s">
        <v>1735</v>
      </c>
      <c r="C23" s="200" t="s">
        <v>1736</v>
      </c>
      <c r="D23" s="20" t="s">
        <v>1737</v>
      </c>
      <c r="E23" s="22" t="s">
        <v>1738</v>
      </c>
      <c r="F23" s="22" t="s">
        <v>1739</v>
      </c>
      <c r="G23" s="22" t="s">
        <v>1740</v>
      </c>
      <c r="H23" s="22" t="s">
        <v>1741</v>
      </c>
      <c r="I23" s="22" t="s">
        <v>1742</v>
      </c>
      <c r="J23" s="20" t="s">
        <v>1743</v>
      </c>
      <c r="K23" s="22" t="s">
        <v>1744</v>
      </c>
      <c r="L23" s="22" t="s">
        <v>1745</v>
      </c>
      <c r="M23" s="22" t="s">
        <v>1744</v>
      </c>
      <c r="N23" s="22" t="s">
        <v>1746</v>
      </c>
      <c r="O23" s="23" t="s">
        <v>165</v>
      </c>
    </row>
    <row r="24" spans="1:15" ht="20.100000000000001" customHeight="1" x14ac:dyDescent="0.15">
      <c r="A24" s="417"/>
      <c r="B24" s="261" t="s">
        <v>560</v>
      </c>
      <c r="C24" s="261" t="s">
        <v>779</v>
      </c>
      <c r="D24" s="168" t="s">
        <v>729</v>
      </c>
      <c r="E24" s="26" t="s">
        <v>685</v>
      </c>
      <c r="F24" s="26" t="s">
        <v>1009</v>
      </c>
      <c r="G24" s="26" t="s">
        <v>738</v>
      </c>
      <c r="H24" s="26" t="s">
        <v>845</v>
      </c>
      <c r="I24" s="26" t="s">
        <v>1747</v>
      </c>
      <c r="J24" s="168" t="s">
        <v>1748</v>
      </c>
      <c r="K24" s="26" t="s">
        <v>1749</v>
      </c>
      <c r="L24" s="26" t="s">
        <v>1750</v>
      </c>
      <c r="M24" s="26" t="s">
        <v>1751</v>
      </c>
      <c r="N24" s="26" t="s">
        <v>1752</v>
      </c>
      <c r="O24" s="169" t="s">
        <v>165</v>
      </c>
    </row>
    <row r="25" spans="1:15" ht="20.100000000000001" customHeight="1" x14ac:dyDescent="0.15">
      <c r="A25" s="415" t="s">
        <v>218</v>
      </c>
      <c r="B25" s="200" t="s">
        <v>1431</v>
      </c>
      <c r="C25" s="200" t="s">
        <v>1082</v>
      </c>
      <c r="D25" s="20" t="s">
        <v>1431</v>
      </c>
      <c r="E25" s="22" t="s">
        <v>1082</v>
      </c>
      <c r="F25" s="22" t="s">
        <v>1753</v>
      </c>
      <c r="G25" s="22" t="s">
        <v>165</v>
      </c>
      <c r="H25" s="22" t="s">
        <v>1121</v>
      </c>
      <c r="I25" s="22" t="s">
        <v>1082</v>
      </c>
      <c r="J25" s="20" t="s">
        <v>165</v>
      </c>
      <c r="K25" s="22" t="s">
        <v>165</v>
      </c>
      <c r="L25" s="22" t="s">
        <v>165</v>
      </c>
      <c r="M25" s="22" t="s">
        <v>165</v>
      </c>
      <c r="N25" s="22" t="s">
        <v>165</v>
      </c>
      <c r="O25" s="23" t="s">
        <v>165</v>
      </c>
    </row>
    <row r="26" spans="1:15" ht="20.100000000000001" customHeight="1" x14ac:dyDescent="0.15">
      <c r="A26" s="416"/>
      <c r="B26" s="200" t="s">
        <v>1754</v>
      </c>
      <c r="C26" s="200" t="s">
        <v>165</v>
      </c>
      <c r="D26" s="166" t="s">
        <v>1754</v>
      </c>
      <c r="E26" s="21" t="s">
        <v>165</v>
      </c>
      <c r="F26" s="21" t="s">
        <v>165</v>
      </c>
      <c r="G26" s="21" t="s">
        <v>165</v>
      </c>
      <c r="H26" s="21" t="s">
        <v>1755</v>
      </c>
      <c r="I26" s="21" t="s">
        <v>165</v>
      </c>
      <c r="J26" s="166" t="s">
        <v>165</v>
      </c>
      <c r="K26" s="21" t="s">
        <v>165</v>
      </c>
      <c r="L26" s="21" t="s">
        <v>165</v>
      </c>
      <c r="M26" s="21" t="s">
        <v>165</v>
      </c>
      <c r="N26" s="21" t="s">
        <v>165</v>
      </c>
      <c r="O26" s="167" t="s">
        <v>165</v>
      </c>
    </row>
    <row r="27" spans="1:15" ht="20.100000000000001" customHeight="1" x14ac:dyDescent="0.15">
      <c r="A27" s="416"/>
      <c r="B27" s="200" t="s">
        <v>1756</v>
      </c>
      <c r="C27" s="200" t="s">
        <v>1757</v>
      </c>
      <c r="D27" s="20" t="s">
        <v>1756</v>
      </c>
      <c r="E27" s="22" t="s">
        <v>1757</v>
      </c>
      <c r="F27" s="22" t="s">
        <v>1436</v>
      </c>
      <c r="G27" s="22" t="s">
        <v>165</v>
      </c>
      <c r="H27" s="22" t="s">
        <v>1758</v>
      </c>
      <c r="I27" s="22" t="s">
        <v>1757</v>
      </c>
      <c r="J27" s="20" t="s">
        <v>165</v>
      </c>
      <c r="K27" s="22" t="s">
        <v>165</v>
      </c>
      <c r="L27" s="22" t="s">
        <v>165</v>
      </c>
      <c r="M27" s="22" t="s">
        <v>165</v>
      </c>
      <c r="N27" s="22" t="s">
        <v>165</v>
      </c>
      <c r="O27" s="23" t="s">
        <v>165</v>
      </c>
    </row>
    <row r="28" spans="1:15" ht="20.100000000000001" customHeight="1" x14ac:dyDescent="0.15">
      <c r="A28" s="417"/>
      <c r="B28" s="261" t="s">
        <v>1759</v>
      </c>
      <c r="C28" s="261" t="s">
        <v>1760</v>
      </c>
      <c r="D28" s="168" t="s">
        <v>1759</v>
      </c>
      <c r="E28" s="26" t="s">
        <v>1760</v>
      </c>
      <c r="F28" s="26" t="s">
        <v>1750</v>
      </c>
      <c r="G28" s="26" t="s">
        <v>165</v>
      </c>
      <c r="H28" s="26" t="s">
        <v>1761</v>
      </c>
      <c r="I28" s="26" t="s">
        <v>1760</v>
      </c>
      <c r="J28" s="168" t="s">
        <v>165</v>
      </c>
      <c r="K28" s="26" t="s">
        <v>165</v>
      </c>
      <c r="L28" s="26" t="s">
        <v>165</v>
      </c>
      <c r="M28" s="26" t="s">
        <v>165</v>
      </c>
      <c r="N28" s="26" t="s">
        <v>165</v>
      </c>
      <c r="O28" s="169" t="s">
        <v>165</v>
      </c>
    </row>
    <row r="29" spans="1:15" ht="20.100000000000001" customHeight="1" x14ac:dyDescent="0.15">
      <c r="A29" s="415" t="s">
        <v>219</v>
      </c>
      <c r="B29" s="200" t="s">
        <v>1762</v>
      </c>
      <c r="C29" s="200" t="s">
        <v>1763</v>
      </c>
      <c r="D29" s="20" t="s">
        <v>1764</v>
      </c>
      <c r="E29" s="22" t="s">
        <v>1765</v>
      </c>
      <c r="F29" s="22" t="s">
        <v>1766</v>
      </c>
      <c r="G29" s="22" t="s">
        <v>1767</v>
      </c>
      <c r="H29" s="22" t="s">
        <v>1768</v>
      </c>
      <c r="I29" s="22" t="s">
        <v>1769</v>
      </c>
      <c r="J29" s="20" t="s">
        <v>1770</v>
      </c>
      <c r="K29" s="22" t="s">
        <v>1771</v>
      </c>
      <c r="L29" s="22" t="s">
        <v>1772</v>
      </c>
      <c r="M29" s="22" t="s">
        <v>1773</v>
      </c>
      <c r="N29" s="22" t="s">
        <v>1774</v>
      </c>
      <c r="O29" s="23" t="s">
        <v>1775</v>
      </c>
    </row>
    <row r="30" spans="1:15" ht="20.100000000000001" customHeight="1" x14ac:dyDescent="0.15">
      <c r="A30" s="416"/>
      <c r="B30" s="200" t="s">
        <v>941</v>
      </c>
      <c r="C30" s="200" t="s">
        <v>841</v>
      </c>
      <c r="D30" s="166" t="s">
        <v>1776</v>
      </c>
      <c r="E30" s="21" t="s">
        <v>751</v>
      </c>
      <c r="F30" s="21" t="s">
        <v>1777</v>
      </c>
      <c r="G30" s="21" t="s">
        <v>610</v>
      </c>
      <c r="H30" s="21" t="s">
        <v>694</v>
      </c>
      <c r="I30" s="21" t="s">
        <v>1778</v>
      </c>
      <c r="J30" s="166" t="s">
        <v>1101</v>
      </c>
      <c r="K30" s="21" t="s">
        <v>1779</v>
      </c>
      <c r="L30" s="21" t="s">
        <v>1133</v>
      </c>
      <c r="M30" s="21" t="s">
        <v>1780</v>
      </c>
      <c r="N30" s="21" t="s">
        <v>1781</v>
      </c>
      <c r="O30" s="167" t="s">
        <v>1782</v>
      </c>
    </row>
    <row r="31" spans="1:15" ht="20.100000000000001" customHeight="1" x14ac:dyDescent="0.15">
      <c r="A31" s="416"/>
      <c r="B31" s="200" t="s">
        <v>1783</v>
      </c>
      <c r="C31" s="200" t="s">
        <v>1784</v>
      </c>
      <c r="D31" s="20" t="s">
        <v>1785</v>
      </c>
      <c r="E31" s="22" t="s">
        <v>1786</v>
      </c>
      <c r="F31" s="22" t="s">
        <v>1787</v>
      </c>
      <c r="G31" s="22" t="s">
        <v>1788</v>
      </c>
      <c r="H31" s="22" t="s">
        <v>1789</v>
      </c>
      <c r="I31" s="22" t="s">
        <v>1790</v>
      </c>
      <c r="J31" s="20" t="s">
        <v>1791</v>
      </c>
      <c r="K31" s="22" t="s">
        <v>1792</v>
      </c>
      <c r="L31" s="22" t="s">
        <v>1793</v>
      </c>
      <c r="M31" s="22" t="s">
        <v>1794</v>
      </c>
      <c r="N31" s="22" t="s">
        <v>1795</v>
      </c>
      <c r="O31" s="23" t="s">
        <v>1796</v>
      </c>
    </row>
    <row r="32" spans="1:15" ht="20.100000000000001" customHeight="1" x14ac:dyDescent="0.15">
      <c r="A32" s="417"/>
      <c r="B32" s="261" t="s">
        <v>844</v>
      </c>
      <c r="C32" s="261" t="s">
        <v>1011</v>
      </c>
      <c r="D32" s="168" t="s">
        <v>728</v>
      </c>
      <c r="E32" s="26" t="s">
        <v>1781</v>
      </c>
      <c r="F32" s="26" t="s">
        <v>1111</v>
      </c>
      <c r="G32" s="26" t="s">
        <v>1797</v>
      </c>
      <c r="H32" s="26" t="s">
        <v>671</v>
      </c>
      <c r="I32" s="26" t="s">
        <v>1798</v>
      </c>
      <c r="J32" s="168" t="s">
        <v>1041</v>
      </c>
      <c r="K32" s="26" t="s">
        <v>1010</v>
      </c>
      <c r="L32" s="26" t="s">
        <v>1112</v>
      </c>
      <c r="M32" s="26" t="s">
        <v>1799</v>
      </c>
      <c r="N32" s="26" t="s">
        <v>1046</v>
      </c>
      <c r="O32" s="169" t="s">
        <v>1800</v>
      </c>
    </row>
    <row r="33" spans="1:15" ht="20.100000000000001" customHeight="1" x14ac:dyDescent="0.15">
      <c r="A33" s="415" t="s">
        <v>19</v>
      </c>
      <c r="B33" s="200" t="s">
        <v>1801</v>
      </c>
      <c r="C33" s="200" t="s">
        <v>1802</v>
      </c>
      <c r="D33" s="20" t="s">
        <v>1803</v>
      </c>
      <c r="E33" s="22" t="s">
        <v>1804</v>
      </c>
      <c r="F33" s="22" t="s">
        <v>1805</v>
      </c>
      <c r="G33" s="22" t="s">
        <v>1806</v>
      </c>
      <c r="H33" s="22" t="s">
        <v>1807</v>
      </c>
      <c r="I33" s="22" t="s">
        <v>1083</v>
      </c>
      <c r="J33" s="20" t="s">
        <v>1808</v>
      </c>
      <c r="K33" s="22" t="s">
        <v>1692</v>
      </c>
      <c r="L33" s="22" t="s">
        <v>1809</v>
      </c>
      <c r="M33" s="22" t="s">
        <v>1035</v>
      </c>
      <c r="N33" s="22" t="s">
        <v>1810</v>
      </c>
      <c r="O33" s="23" t="s">
        <v>1129</v>
      </c>
    </row>
    <row r="34" spans="1:15" ht="20.100000000000001" customHeight="1" x14ac:dyDescent="0.15">
      <c r="A34" s="416"/>
      <c r="B34" s="200" t="s">
        <v>723</v>
      </c>
      <c r="C34" s="200" t="s">
        <v>1811</v>
      </c>
      <c r="D34" s="166" t="s">
        <v>779</v>
      </c>
      <c r="E34" s="21" t="s">
        <v>1812</v>
      </c>
      <c r="F34" s="21" t="s">
        <v>1813</v>
      </c>
      <c r="G34" s="21" t="s">
        <v>1814</v>
      </c>
      <c r="H34" s="21" t="s">
        <v>1715</v>
      </c>
      <c r="I34" s="21" t="s">
        <v>1815</v>
      </c>
      <c r="J34" s="166" t="s">
        <v>726</v>
      </c>
      <c r="K34" s="21" t="s">
        <v>1816</v>
      </c>
      <c r="L34" s="21" t="s">
        <v>1514</v>
      </c>
      <c r="M34" s="21" t="s">
        <v>1817</v>
      </c>
      <c r="N34" s="21" t="s">
        <v>781</v>
      </c>
      <c r="O34" s="167" t="s">
        <v>1818</v>
      </c>
    </row>
    <row r="35" spans="1:15" ht="20.100000000000001" customHeight="1" x14ac:dyDescent="0.15">
      <c r="A35" s="416"/>
      <c r="B35" s="200" t="s">
        <v>1819</v>
      </c>
      <c r="C35" s="200" t="s">
        <v>1820</v>
      </c>
      <c r="D35" s="20" t="s">
        <v>1821</v>
      </c>
      <c r="E35" s="22" t="s">
        <v>1822</v>
      </c>
      <c r="F35" s="22" t="s">
        <v>1823</v>
      </c>
      <c r="G35" s="22" t="s">
        <v>1824</v>
      </c>
      <c r="H35" s="22" t="s">
        <v>1825</v>
      </c>
      <c r="I35" s="22" t="s">
        <v>1826</v>
      </c>
      <c r="J35" s="20" t="s">
        <v>1827</v>
      </c>
      <c r="K35" s="22" t="s">
        <v>1828</v>
      </c>
      <c r="L35" s="22" t="s">
        <v>1829</v>
      </c>
      <c r="M35" s="22" t="s">
        <v>1830</v>
      </c>
      <c r="N35" s="22" t="s">
        <v>1831</v>
      </c>
      <c r="O35" s="23" t="s">
        <v>1832</v>
      </c>
    </row>
    <row r="36" spans="1:15" ht="20.100000000000001" customHeight="1" x14ac:dyDescent="0.15">
      <c r="A36" s="417"/>
      <c r="B36" s="261" t="s">
        <v>939</v>
      </c>
      <c r="C36" s="261" t="s">
        <v>1833</v>
      </c>
      <c r="D36" s="168" t="s">
        <v>778</v>
      </c>
      <c r="E36" s="26" t="s">
        <v>1605</v>
      </c>
      <c r="F36" s="26" t="s">
        <v>1091</v>
      </c>
      <c r="G36" s="26" t="s">
        <v>1781</v>
      </c>
      <c r="H36" s="26" t="s">
        <v>1484</v>
      </c>
      <c r="I36" s="26" t="s">
        <v>1834</v>
      </c>
      <c r="J36" s="168" t="s">
        <v>671</v>
      </c>
      <c r="K36" s="26" t="s">
        <v>1835</v>
      </c>
      <c r="L36" s="26" t="s">
        <v>561</v>
      </c>
      <c r="M36" s="26" t="s">
        <v>1144</v>
      </c>
      <c r="N36" s="26" t="s">
        <v>690</v>
      </c>
      <c r="O36" s="169" t="s">
        <v>1139</v>
      </c>
    </row>
    <row r="38" spans="1:15" ht="12" customHeight="1" x14ac:dyDescent="0.15">
      <c r="A38" s="170" t="s">
        <v>8</v>
      </c>
    </row>
  </sheetData>
  <mergeCells count="18">
    <mergeCell ref="J2:O2"/>
    <mergeCell ref="D3:E3"/>
    <mergeCell ref="F3:G3"/>
    <mergeCell ref="H3:I3"/>
    <mergeCell ref="J3:K3"/>
    <mergeCell ref="L3:M3"/>
    <mergeCell ref="N3:O3"/>
    <mergeCell ref="D2:I2"/>
    <mergeCell ref="A33:A36"/>
    <mergeCell ref="A2:A4"/>
    <mergeCell ref="B2:C3"/>
    <mergeCell ref="A21:A24"/>
    <mergeCell ref="A25:A28"/>
    <mergeCell ref="A29:A32"/>
    <mergeCell ref="A5:A8"/>
    <mergeCell ref="A9:A12"/>
    <mergeCell ref="A13:A16"/>
    <mergeCell ref="A17:A20"/>
  </mergeCells>
  <phoneticPr fontId="6"/>
  <printOptions horizontalCentered="1"/>
  <pageMargins left="0.39370078740157483" right="0.39370078740157483" top="0.59055118110236227" bottom="0.39370078740157483" header="0.39370078740157483" footer="0.19685039370078741"/>
  <pageSetup paperSize="9" scale="75" orientation="landscape" horizontalDpi="300" verticalDpi="300" r:id="rId1"/>
  <headerFooter scaleWithDoc="0" alignWithMargins="0">
    <oddFooter>&amp;C- 16 -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G51"/>
  <sheetViews>
    <sheetView zoomScaleNormal="100" zoomScaleSheetLayoutView="100" workbookViewId="0">
      <selection activeCell="F3" sqref="F3"/>
    </sheetView>
  </sheetViews>
  <sheetFormatPr defaultRowHeight="10.5" x14ac:dyDescent="0.15"/>
  <cols>
    <col min="1" max="1" width="2.75" style="129" customWidth="1"/>
    <col min="2" max="2" width="19.25" style="130" bestFit="1" customWidth="1"/>
    <col min="3" max="7" width="12.5" style="129" customWidth="1"/>
    <col min="8" max="16384" width="9" style="129"/>
  </cols>
  <sheetData>
    <row r="1" spans="1:7" ht="27" customHeight="1" x14ac:dyDescent="0.15">
      <c r="A1" s="6" t="s">
        <v>52</v>
      </c>
      <c r="C1" s="262" t="s">
        <v>279</v>
      </c>
      <c r="G1" s="31" t="s">
        <v>178</v>
      </c>
    </row>
    <row r="2" spans="1:7" s="131" customFormat="1" ht="15.95" customHeight="1" x14ac:dyDescent="0.15">
      <c r="A2" s="404"/>
      <c r="B2" s="404"/>
      <c r="C2" s="132" t="s">
        <v>277</v>
      </c>
      <c r="D2" s="132" t="s">
        <v>53</v>
      </c>
      <c r="E2" s="132" t="s">
        <v>13</v>
      </c>
      <c r="F2" s="132" t="s">
        <v>53</v>
      </c>
      <c r="G2" s="132" t="s">
        <v>54</v>
      </c>
    </row>
    <row r="3" spans="1:7" s="205" customFormat="1" ht="20.100000000000001" customHeight="1" x14ac:dyDescent="0.15">
      <c r="A3" s="423" t="s">
        <v>447</v>
      </c>
      <c r="B3" s="424"/>
      <c r="C3" s="201" t="s">
        <v>1175</v>
      </c>
      <c r="D3" s="202" t="s">
        <v>1007</v>
      </c>
      <c r="E3" s="203" t="s">
        <v>1190</v>
      </c>
      <c r="F3" s="203" t="s">
        <v>729</v>
      </c>
      <c r="G3" s="204" t="s">
        <v>101</v>
      </c>
    </row>
    <row r="4" spans="1:7" s="205" customFormat="1" ht="20.100000000000001" customHeight="1" x14ac:dyDescent="0.15">
      <c r="A4" s="206">
        <v>1</v>
      </c>
      <c r="B4" s="207" t="s">
        <v>38</v>
      </c>
      <c r="C4" s="208" t="s">
        <v>1836</v>
      </c>
      <c r="D4" s="209" t="s">
        <v>1091</v>
      </c>
      <c r="E4" s="210" t="s">
        <v>1837</v>
      </c>
      <c r="F4" s="210" t="s">
        <v>1838</v>
      </c>
      <c r="G4" s="211" t="s">
        <v>1839</v>
      </c>
    </row>
    <row r="5" spans="1:7" s="205" customFormat="1" ht="20.100000000000001" customHeight="1" x14ac:dyDescent="0.15">
      <c r="A5" s="206">
        <v>2</v>
      </c>
      <c r="B5" s="207" t="s">
        <v>175</v>
      </c>
      <c r="C5" s="212" t="s">
        <v>1840</v>
      </c>
      <c r="D5" s="213" t="s">
        <v>1841</v>
      </c>
      <c r="E5" s="214" t="s">
        <v>1842</v>
      </c>
      <c r="F5" s="214" t="s">
        <v>1843</v>
      </c>
      <c r="G5" s="215" t="s">
        <v>1844</v>
      </c>
    </row>
    <row r="6" spans="1:7" s="205" customFormat="1" ht="20.100000000000001" customHeight="1" x14ac:dyDescent="0.15">
      <c r="A6" s="206"/>
      <c r="B6" s="207" t="s">
        <v>37</v>
      </c>
      <c r="C6" s="212" t="s">
        <v>1845</v>
      </c>
      <c r="D6" s="213" t="s">
        <v>1846</v>
      </c>
      <c r="E6" s="214" t="s">
        <v>1847</v>
      </c>
      <c r="F6" s="214" t="s">
        <v>1123</v>
      </c>
      <c r="G6" s="215" t="s">
        <v>595</v>
      </c>
    </row>
    <row r="7" spans="1:7" s="205" customFormat="1" ht="20.100000000000001" customHeight="1" x14ac:dyDescent="0.15">
      <c r="A7" s="206">
        <v>3</v>
      </c>
      <c r="B7" s="207" t="s">
        <v>41</v>
      </c>
      <c r="C7" s="212" t="s">
        <v>1848</v>
      </c>
      <c r="D7" s="213" t="s">
        <v>1849</v>
      </c>
      <c r="E7" s="214" t="s">
        <v>1850</v>
      </c>
      <c r="F7" s="214" t="s">
        <v>1851</v>
      </c>
      <c r="G7" s="215" t="s">
        <v>1852</v>
      </c>
    </row>
    <row r="8" spans="1:7" s="205" customFormat="1" ht="20.100000000000001" customHeight="1" x14ac:dyDescent="0.15">
      <c r="A8" s="206">
        <v>4</v>
      </c>
      <c r="B8" s="207" t="s">
        <v>40</v>
      </c>
      <c r="C8" s="212" t="s">
        <v>1853</v>
      </c>
      <c r="D8" s="213" t="s">
        <v>908</v>
      </c>
      <c r="E8" s="214" t="s">
        <v>1854</v>
      </c>
      <c r="F8" s="214" t="s">
        <v>1150</v>
      </c>
      <c r="G8" s="215" t="s">
        <v>983</v>
      </c>
    </row>
    <row r="9" spans="1:7" s="205" customFormat="1" ht="20.100000000000001" customHeight="1" x14ac:dyDescent="0.15">
      <c r="A9" s="206">
        <v>5</v>
      </c>
      <c r="B9" s="207" t="s">
        <v>166</v>
      </c>
      <c r="C9" s="212" t="s">
        <v>1855</v>
      </c>
      <c r="D9" s="213" t="s">
        <v>1516</v>
      </c>
      <c r="E9" s="214" t="s">
        <v>1856</v>
      </c>
      <c r="F9" s="214" t="s">
        <v>1857</v>
      </c>
      <c r="G9" s="215" t="s">
        <v>1858</v>
      </c>
    </row>
    <row r="10" spans="1:7" s="205" customFormat="1" ht="20.100000000000001" customHeight="1" x14ac:dyDescent="0.15">
      <c r="A10" s="206">
        <v>6</v>
      </c>
      <c r="B10" s="207" t="s">
        <v>167</v>
      </c>
      <c r="C10" s="212" t="s">
        <v>1859</v>
      </c>
      <c r="D10" s="213" t="s">
        <v>1860</v>
      </c>
      <c r="E10" s="214" t="s">
        <v>1861</v>
      </c>
      <c r="F10" s="214" t="s">
        <v>856</v>
      </c>
      <c r="G10" s="215" t="s">
        <v>1858</v>
      </c>
    </row>
    <row r="11" spans="1:7" s="205" customFormat="1" ht="20.100000000000001" customHeight="1" x14ac:dyDescent="0.15">
      <c r="A11" s="206">
        <v>7</v>
      </c>
      <c r="B11" s="207" t="s">
        <v>39</v>
      </c>
      <c r="C11" s="212" t="s">
        <v>1862</v>
      </c>
      <c r="D11" s="213" t="s">
        <v>1114</v>
      </c>
      <c r="E11" s="214" t="s">
        <v>1863</v>
      </c>
      <c r="F11" s="214" t="s">
        <v>1601</v>
      </c>
      <c r="G11" s="215" t="s">
        <v>784</v>
      </c>
    </row>
    <row r="12" spans="1:7" s="205" customFormat="1" ht="20.100000000000001" customHeight="1" x14ac:dyDescent="0.15">
      <c r="A12" s="206">
        <v>8</v>
      </c>
      <c r="B12" s="207" t="s">
        <v>45</v>
      </c>
      <c r="C12" s="212" t="s">
        <v>1864</v>
      </c>
      <c r="D12" s="213" t="s">
        <v>906</v>
      </c>
      <c r="E12" s="214" t="s">
        <v>1865</v>
      </c>
      <c r="F12" s="214" t="s">
        <v>1118</v>
      </c>
      <c r="G12" s="215" t="s">
        <v>595</v>
      </c>
    </row>
    <row r="13" spans="1:7" s="205" customFormat="1" ht="20.100000000000001" customHeight="1" x14ac:dyDescent="0.15">
      <c r="A13" s="206">
        <v>9</v>
      </c>
      <c r="B13" s="207" t="s">
        <v>47</v>
      </c>
      <c r="C13" s="212" t="s">
        <v>1866</v>
      </c>
      <c r="D13" s="213" t="s">
        <v>720</v>
      </c>
      <c r="E13" s="214" t="s">
        <v>1867</v>
      </c>
      <c r="F13" s="214" t="s">
        <v>950</v>
      </c>
      <c r="G13" s="215" t="s">
        <v>1868</v>
      </c>
    </row>
    <row r="14" spans="1:7" s="205" customFormat="1" ht="20.100000000000001" customHeight="1" x14ac:dyDescent="0.15">
      <c r="A14" s="206">
        <v>10</v>
      </c>
      <c r="B14" s="207" t="s">
        <v>50</v>
      </c>
      <c r="C14" s="212" t="s">
        <v>1869</v>
      </c>
      <c r="D14" s="213" t="s">
        <v>1870</v>
      </c>
      <c r="E14" s="214" t="s">
        <v>1871</v>
      </c>
      <c r="F14" s="214" t="s">
        <v>509</v>
      </c>
      <c r="G14" s="215" t="s">
        <v>1138</v>
      </c>
    </row>
    <row r="15" spans="1:7" s="205" customFormat="1" ht="20.100000000000001" customHeight="1" x14ac:dyDescent="0.15">
      <c r="A15" s="206">
        <v>11</v>
      </c>
      <c r="B15" s="207" t="s">
        <v>42</v>
      </c>
      <c r="C15" s="212" t="s">
        <v>1872</v>
      </c>
      <c r="D15" s="213" t="s">
        <v>502</v>
      </c>
      <c r="E15" s="214" t="s">
        <v>1873</v>
      </c>
      <c r="F15" s="214" t="s">
        <v>722</v>
      </c>
      <c r="G15" s="215" t="s">
        <v>783</v>
      </c>
    </row>
    <row r="16" spans="1:7" s="205" customFormat="1" ht="20.100000000000001" customHeight="1" x14ac:dyDescent="0.15">
      <c r="A16" s="206">
        <v>12</v>
      </c>
      <c r="B16" s="207" t="s">
        <v>48</v>
      </c>
      <c r="C16" s="212" t="s">
        <v>1874</v>
      </c>
      <c r="D16" s="213" t="s">
        <v>1875</v>
      </c>
      <c r="E16" s="214" t="s">
        <v>1876</v>
      </c>
      <c r="F16" s="214" t="s">
        <v>974</v>
      </c>
      <c r="G16" s="215" t="s">
        <v>734</v>
      </c>
    </row>
    <row r="17" spans="1:7" s="205" customFormat="1" ht="20.100000000000001" customHeight="1" x14ac:dyDescent="0.15">
      <c r="A17" s="206">
        <v>13</v>
      </c>
      <c r="B17" s="207" t="s">
        <v>44</v>
      </c>
      <c r="C17" s="212" t="s">
        <v>1877</v>
      </c>
      <c r="D17" s="213" t="s">
        <v>1878</v>
      </c>
      <c r="E17" s="214" t="s">
        <v>1879</v>
      </c>
      <c r="F17" s="214" t="s">
        <v>1017</v>
      </c>
      <c r="G17" s="215" t="s">
        <v>734</v>
      </c>
    </row>
    <row r="18" spans="1:7" s="205" customFormat="1" ht="19.5" customHeight="1" x14ac:dyDescent="0.15">
      <c r="A18" s="206">
        <v>14</v>
      </c>
      <c r="B18" s="207" t="s">
        <v>46</v>
      </c>
      <c r="C18" s="212" t="s">
        <v>1880</v>
      </c>
      <c r="D18" s="213" t="s">
        <v>1613</v>
      </c>
      <c r="E18" s="214" t="s">
        <v>1881</v>
      </c>
      <c r="F18" s="214" t="s">
        <v>1527</v>
      </c>
      <c r="G18" s="215" t="s">
        <v>735</v>
      </c>
    </row>
    <row r="19" spans="1:7" s="205" customFormat="1" ht="20.100000000000001" customHeight="1" x14ac:dyDescent="0.15">
      <c r="A19" s="206">
        <v>15</v>
      </c>
      <c r="B19" s="207" t="s">
        <v>43</v>
      </c>
      <c r="C19" s="212" t="s">
        <v>1882</v>
      </c>
      <c r="D19" s="213" t="s">
        <v>1883</v>
      </c>
      <c r="E19" s="214" t="s">
        <v>1884</v>
      </c>
      <c r="F19" s="214" t="s">
        <v>1601</v>
      </c>
      <c r="G19" s="215" t="s">
        <v>1016</v>
      </c>
    </row>
    <row r="20" spans="1:7" s="205" customFormat="1" ht="20.100000000000001" customHeight="1" x14ac:dyDescent="0.15">
      <c r="A20" s="206">
        <v>16</v>
      </c>
      <c r="B20" s="207" t="s">
        <v>3</v>
      </c>
      <c r="C20" s="212" t="s">
        <v>1885</v>
      </c>
      <c r="D20" s="213" t="s">
        <v>1886</v>
      </c>
      <c r="E20" s="214" t="s">
        <v>1887</v>
      </c>
      <c r="F20" s="214" t="s">
        <v>1006</v>
      </c>
      <c r="G20" s="215" t="s">
        <v>853</v>
      </c>
    </row>
    <row r="21" spans="1:7" s="205" customFormat="1" ht="20.100000000000001" customHeight="1" x14ac:dyDescent="0.15">
      <c r="A21" s="206">
        <v>17</v>
      </c>
      <c r="B21" s="207" t="s">
        <v>1048</v>
      </c>
      <c r="C21" s="212" t="s">
        <v>1888</v>
      </c>
      <c r="D21" s="213" t="s">
        <v>1889</v>
      </c>
      <c r="E21" s="214" t="s">
        <v>1890</v>
      </c>
      <c r="F21" s="214" t="s">
        <v>1891</v>
      </c>
      <c r="G21" s="215" t="s">
        <v>916</v>
      </c>
    </row>
    <row r="22" spans="1:7" s="205" customFormat="1" ht="20.100000000000001" customHeight="1" x14ac:dyDescent="0.15">
      <c r="A22" s="206">
        <v>18</v>
      </c>
      <c r="B22" s="207" t="s">
        <v>113</v>
      </c>
      <c r="C22" s="212" t="s">
        <v>1892</v>
      </c>
      <c r="D22" s="213" t="s">
        <v>1893</v>
      </c>
      <c r="E22" s="214" t="s">
        <v>1894</v>
      </c>
      <c r="F22" s="214" t="s">
        <v>623</v>
      </c>
      <c r="G22" s="215" t="s">
        <v>450</v>
      </c>
    </row>
    <row r="23" spans="1:7" s="205" customFormat="1" ht="20.100000000000001" customHeight="1" x14ac:dyDescent="0.15">
      <c r="A23" s="206">
        <v>19</v>
      </c>
      <c r="B23" s="207" t="s">
        <v>449</v>
      </c>
      <c r="C23" s="212" t="s">
        <v>1895</v>
      </c>
      <c r="D23" s="213" t="s">
        <v>1896</v>
      </c>
      <c r="E23" s="214" t="s">
        <v>1897</v>
      </c>
      <c r="F23" s="214" t="s">
        <v>939</v>
      </c>
      <c r="G23" s="215" t="s">
        <v>450</v>
      </c>
    </row>
    <row r="24" spans="1:7" s="205" customFormat="1" ht="20.100000000000001" customHeight="1" x14ac:dyDescent="0.15">
      <c r="A24" s="206">
        <v>20</v>
      </c>
      <c r="B24" s="207" t="s">
        <v>49</v>
      </c>
      <c r="C24" s="212" t="s">
        <v>1898</v>
      </c>
      <c r="D24" s="334" t="s">
        <v>1148</v>
      </c>
      <c r="E24" s="214" t="s">
        <v>1899</v>
      </c>
      <c r="F24" s="214" t="s">
        <v>678</v>
      </c>
      <c r="G24" s="335" t="s">
        <v>450</v>
      </c>
    </row>
    <row r="25" spans="1:7" s="205" customFormat="1" ht="20.100000000000001" customHeight="1" x14ac:dyDescent="0.15">
      <c r="A25" s="216"/>
      <c r="B25" s="217" t="s">
        <v>19</v>
      </c>
      <c r="C25" s="218" t="s">
        <v>1900</v>
      </c>
      <c r="D25" s="219" t="s">
        <v>778</v>
      </c>
      <c r="E25" s="220" t="s">
        <v>1901</v>
      </c>
      <c r="F25" s="220" t="s">
        <v>1013</v>
      </c>
      <c r="G25" s="221" t="s">
        <v>595</v>
      </c>
    </row>
    <row r="26" spans="1:7" ht="17.25" customHeight="1" x14ac:dyDescent="0.15"/>
    <row r="27" spans="1:7" ht="17.25" x14ac:dyDescent="0.15">
      <c r="A27" s="6" t="s">
        <v>55</v>
      </c>
      <c r="C27" s="262" t="s">
        <v>279</v>
      </c>
      <c r="G27" s="31" t="s">
        <v>178</v>
      </c>
    </row>
    <row r="28" spans="1:7" s="131" customFormat="1" ht="15.95" customHeight="1" x14ac:dyDescent="0.15">
      <c r="A28" s="404"/>
      <c r="B28" s="404"/>
      <c r="C28" s="132" t="s">
        <v>277</v>
      </c>
      <c r="D28" s="132" t="s">
        <v>53</v>
      </c>
      <c r="E28" s="132" t="s">
        <v>13</v>
      </c>
      <c r="F28" s="132" t="s">
        <v>53</v>
      </c>
      <c r="G28" s="132" t="s">
        <v>54</v>
      </c>
    </row>
    <row r="29" spans="1:7" s="205" customFormat="1" ht="20.100000000000001" customHeight="1" x14ac:dyDescent="0.15">
      <c r="A29" s="423" t="s">
        <v>447</v>
      </c>
      <c r="B29" s="424"/>
      <c r="C29" s="201" t="s">
        <v>1176</v>
      </c>
      <c r="D29" s="202" t="s">
        <v>779</v>
      </c>
      <c r="E29" s="203" t="s">
        <v>1191</v>
      </c>
      <c r="F29" s="203" t="s">
        <v>510</v>
      </c>
      <c r="G29" s="204" t="s">
        <v>101</v>
      </c>
    </row>
    <row r="30" spans="1:7" s="205" customFormat="1" ht="20.100000000000001" customHeight="1" x14ac:dyDescent="0.15">
      <c r="A30" s="206">
        <v>1</v>
      </c>
      <c r="B30" s="207" t="s">
        <v>175</v>
      </c>
      <c r="C30" s="208" t="s">
        <v>1902</v>
      </c>
      <c r="D30" s="209" t="s">
        <v>1018</v>
      </c>
      <c r="E30" s="210" t="s">
        <v>1903</v>
      </c>
      <c r="F30" s="210" t="s">
        <v>761</v>
      </c>
      <c r="G30" s="211" t="s">
        <v>1141</v>
      </c>
    </row>
    <row r="31" spans="1:7" s="205" customFormat="1" ht="20.100000000000001" customHeight="1" x14ac:dyDescent="0.15">
      <c r="A31" s="206"/>
      <c r="B31" s="207" t="s">
        <v>37</v>
      </c>
      <c r="C31" s="212" t="s">
        <v>1904</v>
      </c>
      <c r="D31" s="213" t="s">
        <v>1698</v>
      </c>
      <c r="E31" s="214" t="s">
        <v>1905</v>
      </c>
      <c r="F31" s="214" t="s">
        <v>1906</v>
      </c>
      <c r="G31" s="215" t="s">
        <v>1907</v>
      </c>
    </row>
    <row r="32" spans="1:7" s="205" customFormat="1" ht="20.100000000000001" customHeight="1" x14ac:dyDescent="0.15">
      <c r="A32" s="206">
        <v>2</v>
      </c>
      <c r="B32" s="207" t="s">
        <v>38</v>
      </c>
      <c r="C32" s="212" t="s">
        <v>1908</v>
      </c>
      <c r="D32" s="213" t="s">
        <v>1113</v>
      </c>
      <c r="E32" s="214" t="s">
        <v>1909</v>
      </c>
      <c r="F32" s="214" t="s">
        <v>852</v>
      </c>
      <c r="G32" s="215" t="s">
        <v>1910</v>
      </c>
    </row>
    <row r="33" spans="1:7" s="205" customFormat="1" ht="20.100000000000001" customHeight="1" x14ac:dyDescent="0.15">
      <c r="A33" s="206">
        <v>3</v>
      </c>
      <c r="B33" s="207" t="s">
        <v>40</v>
      </c>
      <c r="C33" s="212" t="s">
        <v>1911</v>
      </c>
      <c r="D33" s="213" t="s">
        <v>1912</v>
      </c>
      <c r="E33" s="214" t="s">
        <v>1913</v>
      </c>
      <c r="F33" s="214" t="s">
        <v>905</v>
      </c>
      <c r="G33" s="215" t="s">
        <v>1020</v>
      </c>
    </row>
    <row r="34" spans="1:7" s="205" customFormat="1" ht="20.100000000000001" customHeight="1" x14ac:dyDescent="0.15">
      <c r="A34" s="206">
        <v>4</v>
      </c>
      <c r="B34" s="207" t="s">
        <v>41</v>
      </c>
      <c r="C34" s="212" t="s">
        <v>1914</v>
      </c>
      <c r="D34" s="213" t="s">
        <v>1133</v>
      </c>
      <c r="E34" s="214" t="s">
        <v>1915</v>
      </c>
      <c r="F34" s="214" t="s">
        <v>938</v>
      </c>
      <c r="G34" s="215" t="s">
        <v>1916</v>
      </c>
    </row>
    <row r="35" spans="1:7" s="205" customFormat="1" ht="20.100000000000001" customHeight="1" x14ac:dyDescent="0.15">
      <c r="A35" s="206">
        <v>5</v>
      </c>
      <c r="B35" s="207" t="s">
        <v>166</v>
      </c>
      <c r="C35" s="212" t="s">
        <v>1917</v>
      </c>
      <c r="D35" s="213" t="s">
        <v>685</v>
      </c>
      <c r="E35" s="214" t="s">
        <v>1918</v>
      </c>
      <c r="F35" s="214" t="s">
        <v>909</v>
      </c>
      <c r="G35" s="215" t="s">
        <v>737</v>
      </c>
    </row>
    <row r="36" spans="1:7" s="205" customFormat="1" ht="20.100000000000001" customHeight="1" x14ac:dyDescent="0.15">
      <c r="A36" s="206">
        <v>6</v>
      </c>
      <c r="B36" s="207" t="s">
        <v>167</v>
      </c>
      <c r="C36" s="212" t="s">
        <v>1919</v>
      </c>
      <c r="D36" s="213" t="s">
        <v>1053</v>
      </c>
      <c r="E36" s="214" t="s">
        <v>1920</v>
      </c>
      <c r="F36" s="214" t="s">
        <v>728</v>
      </c>
      <c r="G36" s="215" t="s">
        <v>784</v>
      </c>
    </row>
    <row r="37" spans="1:7" s="205" customFormat="1" ht="20.100000000000001" customHeight="1" x14ac:dyDescent="0.15">
      <c r="A37" s="206">
        <v>7</v>
      </c>
      <c r="B37" s="207" t="s">
        <v>43</v>
      </c>
      <c r="C37" s="212" t="s">
        <v>1921</v>
      </c>
      <c r="D37" s="213" t="s">
        <v>982</v>
      </c>
      <c r="E37" s="214" t="s">
        <v>1922</v>
      </c>
      <c r="F37" s="214" t="s">
        <v>701</v>
      </c>
      <c r="G37" s="215" t="s">
        <v>1143</v>
      </c>
    </row>
    <row r="38" spans="1:7" s="205" customFormat="1" ht="20.100000000000001" customHeight="1" x14ac:dyDescent="0.15">
      <c r="A38" s="206">
        <v>8</v>
      </c>
      <c r="B38" s="207" t="s">
        <v>44</v>
      </c>
      <c r="C38" s="212" t="s">
        <v>1923</v>
      </c>
      <c r="D38" s="213" t="s">
        <v>1924</v>
      </c>
      <c r="E38" s="214" t="s">
        <v>1925</v>
      </c>
      <c r="F38" s="214" t="s">
        <v>1475</v>
      </c>
      <c r="G38" s="215" t="s">
        <v>595</v>
      </c>
    </row>
    <row r="39" spans="1:7" s="205" customFormat="1" ht="20.100000000000001" customHeight="1" x14ac:dyDescent="0.15">
      <c r="A39" s="206">
        <v>9</v>
      </c>
      <c r="B39" s="207" t="s">
        <v>48</v>
      </c>
      <c r="C39" s="212" t="s">
        <v>1926</v>
      </c>
      <c r="D39" s="213" t="s">
        <v>1012</v>
      </c>
      <c r="E39" s="214" t="s">
        <v>1927</v>
      </c>
      <c r="F39" s="214" t="s">
        <v>1037</v>
      </c>
      <c r="G39" s="215" t="s">
        <v>624</v>
      </c>
    </row>
    <row r="40" spans="1:7" s="205" customFormat="1" ht="20.100000000000001" customHeight="1" x14ac:dyDescent="0.15">
      <c r="A40" s="206">
        <v>10</v>
      </c>
      <c r="B40" s="207" t="s">
        <v>45</v>
      </c>
      <c r="C40" s="212" t="s">
        <v>1928</v>
      </c>
      <c r="D40" s="213" t="s">
        <v>1929</v>
      </c>
      <c r="E40" s="214" t="s">
        <v>1930</v>
      </c>
      <c r="F40" s="214" t="s">
        <v>1669</v>
      </c>
      <c r="G40" s="215" t="s">
        <v>739</v>
      </c>
    </row>
    <row r="41" spans="1:7" s="205" customFormat="1" ht="20.100000000000001" customHeight="1" x14ac:dyDescent="0.15">
      <c r="A41" s="206">
        <v>11</v>
      </c>
      <c r="B41" s="207" t="s">
        <v>47</v>
      </c>
      <c r="C41" s="212" t="s">
        <v>1931</v>
      </c>
      <c r="D41" s="213" t="s">
        <v>579</v>
      </c>
      <c r="E41" s="214" t="s">
        <v>1932</v>
      </c>
      <c r="F41" s="214" t="s">
        <v>509</v>
      </c>
      <c r="G41" s="215" t="s">
        <v>917</v>
      </c>
    </row>
    <row r="42" spans="1:7" s="205" customFormat="1" ht="20.100000000000001" customHeight="1" x14ac:dyDescent="0.15">
      <c r="A42" s="206">
        <v>12</v>
      </c>
      <c r="B42" s="207" t="s">
        <v>42</v>
      </c>
      <c r="C42" s="212" t="s">
        <v>1933</v>
      </c>
      <c r="D42" s="213" t="s">
        <v>661</v>
      </c>
      <c r="E42" s="214" t="s">
        <v>1934</v>
      </c>
      <c r="F42" s="214" t="s">
        <v>662</v>
      </c>
      <c r="G42" s="215" t="s">
        <v>915</v>
      </c>
    </row>
    <row r="43" spans="1:7" s="205" customFormat="1" ht="20.100000000000001" customHeight="1" x14ac:dyDescent="0.15">
      <c r="A43" s="206">
        <v>13</v>
      </c>
      <c r="B43" s="207" t="s">
        <v>39</v>
      </c>
      <c r="C43" s="212" t="s">
        <v>1935</v>
      </c>
      <c r="D43" s="213" t="s">
        <v>1645</v>
      </c>
      <c r="E43" s="214" t="s">
        <v>1936</v>
      </c>
      <c r="F43" s="214" t="s">
        <v>950</v>
      </c>
      <c r="G43" s="215" t="s">
        <v>850</v>
      </c>
    </row>
    <row r="44" spans="1:7" s="205" customFormat="1" ht="20.100000000000001" customHeight="1" x14ac:dyDescent="0.15">
      <c r="A44" s="206">
        <v>14</v>
      </c>
      <c r="B44" s="207" t="s">
        <v>49</v>
      </c>
      <c r="C44" s="212" t="s">
        <v>1937</v>
      </c>
      <c r="D44" s="213" t="s">
        <v>1645</v>
      </c>
      <c r="E44" s="214" t="s">
        <v>1938</v>
      </c>
      <c r="F44" s="214" t="s">
        <v>1549</v>
      </c>
      <c r="G44" s="215" t="s">
        <v>451</v>
      </c>
    </row>
    <row r="45" spans="1:7" s="205" customFormat="1" ht="20.100000000000001" customHeight="1" x14ac:dyDescent="0.15">
      <c r="A45" s="206">
        <v>15</v>
      </c>
      <c r="B45" s="207" t="s">
        <v>293</v>
      </c>
      <c r="C45" s="212" t="s">
        <v>1939</v>
      </c>
      <c r="D45" s="213" t="s">
        <v>1940</v>
      </c>
      <c r="E45" s="214" t="s">
        <v>1941</v>
      </c>
      <c r="F45" s="214" t="s">
        <v>691</v>
      </c>
      <c r="G45" s="215" t="s">
        <v>853</v>
      </c>
    </row>
    <row r="46" spans="1:7" s="205" customFormat="1" ht="20.100000000000001" customHeight="1" x14ac:dyDescent="0.15">
      <c r="A46" s="206">
        <v>16</v>
      </c>
      <c r="B46" s="207" t="s">
        <v>6</v>
      </c>
      <c r="C46" s="212" t="s">
        <v>1942</v>
      </c>
      <c r="D46" s="213" t="s">
        <v>1105</v>
      </c>
      <c r="E46" s="214" t="s">
        <v>1943</v>
      </c>
      <c r="F46" s="214" t="s">
        <v>1050</v>
      </c>
      <c r="G46" s="215" t="s">
        <v>853</v>
      </c>
    </row>
    <row r="47" spans="1:7" s="205" customFormat="1" ht="20.100000000000001" customHeight="1" x14ac:dyDescent="0.15">
      <c r="A47" s="206">
        <v>17</v>
      </c>
      <c r="B47" s="207" t="s">
        <v>51</v>
      </c>
      <c r="C47" s="212" t="s">
        <v>1944</v>
      </c>
      <c r="D47" s="213" t="s">
        <v>1945</v>
      </c>
      <c r="E47" s="214" t="s">
        <v>1946</v>
      </c>
      <c r="F47" s="214" t="s">
        <v>1947</v>
      </c>
      <c r="G47" s="215" t="s">
        <v>450</v>
      </c>
    </row>
    <row r="48" spans="1:7" s="205" customFormat="1" ht="20.100000000000001" customHeight="1" x14ac:dyDescent="0.15">
      <c r="A48" s="206">
        <v>18</v>
      </c>
      <c r="B48" s="207" t="s">
        <v>46</v>
      </c>
      <c r="C48" s="212" t="s">
        <v>1948</v>
      </c>
      <c r="D48" s="213" t="s">
        <v>702</v>
      </c>
      <c r="E48" s="214" t="s">
        <v>1949</v>
      </c>
      <c r="F48" s="214" t="s">
        <v>591</v>
      </c>
      <c r="G48" s="215" t="s">
        <v>450</v>
      </c>
    </row>
    <row r="49" spans="1:7" s="205" customFormat="1" ht="20.100000000000001" customHeight="1" x14ac:dyDescent="0.15">
      <c r="A49" s="206">
        <v>19</v>
      </c>
      <c r="B49" s="207" t="s">
        <v>5</v>
      </c>
      <c r="C49" s="212" t="s">
        <v>1950</v>
      </c>
      <c r="D49" s="213" t="s">
        <v>858</v>
      </c>
      <c r="E49" s="214" t="s">
        <v>1951</v>
      </c>
      <c r="F49" s="214" t="s">
        <v>1952</v>
      </c>
      <c r="G49" s="215" t="s">
        <v>452</v>
      </c>
    </row>
    <row r="50" spans="1:7" s="205" customFormat="1" ht="20.100000000000001" customHeight="1" x14ac:dyDescent="0.15">
      <c r="A50" s="206">
        <v>20</v>
      </c>
      <c r="B50" s="207" t="s">
        <v>113</v>
      </c>
      <c r="C50" s="212" t="s">
        <v>1953</v>
      </c>
      <c r="D50" s="334" t="s">
        <v>1091</v>
      </c>
      <c r="E50" s="214" t="s">
        <v>1954</v>
      </c>
      <c r="F50" s="214" t="s">
        <v>1955</v>
      </c>
      <c r="G50" s="335" t="s">
        <v>452</v>
      </c>
    </row>
    <row r="51" spans="1:7" s="205" customFormat="1" ht="20.100000000000001" customHeight="1" x14ac:dyDescent="0.15">
      <c r="A51" s="216"/>
      <c r="B51" s="217" t="s">
        <v>19</v>
      </c>
      <c r="C51" s="218" t="s">
        <v>1956</v>
      </c>
      <c r="D51" s="219" t="s">
        <v>1514</v>
      </c>
      <c r="E51" s="220" t="s">
        <v>1957</v>
      </c>
      <c r="F51" s="220" t="s">
        <v>727</v>
      </c>
      <c r="G51" s="221" t="s">
        <v>595</v>
      </c>
    </row>
  </sheetData>
  <mergeCells count="4">
    <mergeCell ref="A2:B2"/>
    <mergeCell ref="A3:B3"/>
    <mergeCell ref="A28:B28"/>
    <mergeCell ref="A29:B29"/>
  </mergeCells>
  <phoneticPr fontId="15"/>
  <printOptions horizontalCentered="1"/>
  <pageMargins left="0.39370078740157483" right="0.39370078740157483" top="0.59055118110236227" bottom="0.39370078740157483" header="0.39370078740157483" footer="0.19685039370078741"/>
  <pageSetup paperSize="9" scale="55" pageOrder="overThenDown" orientation="portrait" horizontalDpi="300" verticalDpi="300" r:id="rId1"/>
  <headerFooter scaleWithDoc="0" alignWithMargins="0">
    <oddFooter>&amp;C- 17 -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39"/>
  <sheetViews>
    <sheetView zoomScaleNormal="100" zoomScaleSheetLayoutView="100" workbookViewId="0"/>
  </sheetViews>
  <sheetFormatPr defaultRowHeight="13.5" x14ac:dyDescent="0.15"/>
  <cols>
    <col min="1" max="1" width="6.625" style="259" customWidth="1"/>
    <col min="2" max="16384" width="9" style="259"/>
  </cols>
  <sheetData>
    <row r="1" spans="2:10" ht="18" customHeight="1" x14ac:dyDescent="0.15">
      <c r="B1" s="350" t="s">
        <v>59</v>
      </c>
      <c r="C1" s="350"/>
      <c r="D1" s="350"/>
      <c r="E1" s="350"/>
      <c r="F1" s="350"/>
      <c r="G1" s="350"/>
      <c r="H1" s="350"/>
      <c r="I1" s="350"/>
      <c r="J1" s="350"/>
    </row>
    <row r="2" spans="2:10" ht="22.5" customHeight="1" x14ac:dyDescent="0.15"/>
    <row r="3" spans="2:10" ht="18" customHeight="1" x14ac:dyDescent="0.15">
      <c r="B3" s="259" t="s">
        <v>60</v>
      </c>
    </row>
    <row r="4" spans="2:10" ht="18" customHeight="1" x14ac:dyDescent="0.15">
      <c r="B4" s="259" t="s">
        <v>61</v>
      </c>
    </row>
    <row r="5" spans="2:10" ht="18" customHeight="1" x14ac:dyDescent="0.15">
      <c r="B5" s="259" t="s">
        <v>62</v>
      </c>
    </row>
    <row r="6" spans="2:10" ht="18" customHeight="1" x14ac:dyDescent="0.15"/>
    <row r="7" spans="2:10" ht="18" customHeight="1" x14ac:dyDescent="0.15">
      <c r="B7" s="259" t="s">
        <v>63</v>
      </c>
    </row>
    <row r="8" spans="2:10" ht="18" customHeight="1" x14ac:dyDescent="0.15">
      <c r="B8" s="259" t="s">
        <v>64</v>
      </c>
    </row>
    <row r="9" spans="2:10" ht="18" customHeight="1" x14ac:dyDescent="0.15">
      <c r="B9" s="259" t="s">
        <v>65</v>
      </c>
    </row>
    <row r="10" spans="2:10" ht="18" customHeight="1" x14ac:dyDescent="0.15"/>
    <row r="11" spans="2:10" ht="18" customHeight="1" x14ac:dyDescent="0.15">
      <c r="B11" s="259" t="s">
        <v>66</v>
      </c>
    </row>
    <row r="12" spans="2:10" ht="18" customHeight="1" x14ac:dyDescent="0.15">
      <c r="B12" s="259" t="s">
        <v>67</v>
      </c>
    </row>
    <row r="13" spans="2:10" ht="18" customHeight="1" x14ac:dyDescent="0.15">
      <c r="B13" s="259" t="s">
        <v>68</v>
      </c>
    </row>
    <row r="14" spans="2:10" ht="18" customHeight="1" x14ac:dyDescent="0.15">
      <c r="B14" s="259" t="s">
        <v>69</v>
      </c>
    </row>
    <row r="15" spans="2:10" ht="18" customHeight="1" x14ac:dyDescent="0.15">
      <c r="B15" s="259" t="s">
        <v>70</v>
      </c>
    </row>
    <row r="16" spans="2:10" ht="18" customHeight="1" x14ac:dyDescent="0.15"/>
    <row r="17" spans="2:2" ht="18" customHeight="1" x14ac:dyDescent="0.15">
      <c r="B17" s="259" t="s">
        <v>71</v>
      </c>
    </row>
    <row r="18" spans="2:2" ht="18" customHeight="1" x14ac:dyDescent="0.15">
      <c r="B18" s="259" t="s">
        <v>72</v>
      </c>
    </row>
    <row r="19" spans="2:2" ht="18" customHeight="1" x14ac:dyDescent="0.15"/>
    <row r="20" spans="2:2" ht="18" customHeight="1" x14ac:dyDescent="0.15">
      <c r="B20" s="259" t="s">
        <v>73</v>
      </c>
    </row>
    <row r="21" spans="2:2" ht="18" customHeight="1" x14ac:dyDescent="0.15">
      <c r="B21" s="259" t="s">
        <v>74</v>
      </c>
    </row>
    <row r="22" spans="2:2" ht="18" customHeight="1" x14ac:dyDescent="0.15"/>
    <row r="23" spans="2:2" ht="18" customHeight="1" x14ac:dyDescent="0.15">
      <c r="B23" s="259" t="s">
        <v>496</v>
      </c>
    </row>
    <row r="24" spans="2:2" ht="18" customHeight="1" x14ac:dyDescent="0.15"/>
    <row r="25" spans="2:2" ht="18" customHeight="1" x14ac:dyDescent="0.15">
      <c r="B25" s="259" t="s">
        <v>75</v>
      </c>
    </row>
    <row r="26" spans="2:2" ht="18" customHeight="1" x14ac:dyDescent="0.15">
      <c r="B26" s="259" t="s">
        <v>76</v>
      </c>
    </row>
    <row r="27" spans="2:2" ht="18" customHeight="1" x14ac:dyDescent="0.15"/>
    <row r="28" spans="2:2" ht="18" customHeight="1" x14ac:dyDescent="0.15"/>
    <row r="29" spans="2:2" ht="18" customHeight="1" x14ac:dyDescent="0.15">
      <c r="B29" s="259" t="s">
        <v>77</v>
      </c>
    </row>
    <row r="30" spans="2:2" ht="18" customHeight="1" x14ac:dyDescent="0.15"/>
    <row r="31" spans="2:2" ht="18" customHeight="1" x14ac:dyDescent="0.15"/>
    <row r="32" spans="2:2" ht="18" customHeight="1" x14ac:dyDescent="0.15"/>
    <row r="33" spans="3:4" ht="18" customHeight="1" x14ac:dyDescent="0.15">
      <c r="C33" s="259" t="s">
        <v>78</v>
      </c>
    </row>
    <row r="34" spans="3:4" ht="18" customHeight="1" x14ac:dyDescent="0.15">
      <c r="D34" s="259" t="s">
        <v>294</v>
      </c>
    </row>
    <row r="35" spans="3:4" ht="18" customHeight="1" x14ac:dyDescent="0.15">
      <c r="D35" s="259" t="s">
        <v>79</v>
      </c>
    </row>
    <row r="36" spans="3:4" ht="18" customHeight="1" x14ac:dyDescent="0.15">
      <c r="D36" s="259" t="s">
        <v>80</v>
      </c>
    </row>
    <row r="37" spans="3:4" ht="18" customHeight="1" x14ac:dyDescent="0.15">
      <c r="D37" s="259" t="s">
        <v>81</v>
      </c>
    </row>
    <row r="38" spans="3:4" ht="18" customHeight="1" x14ac:dyDescent="0.15">
      <c r="D38" s="259" t="s">
        <v>82</v>
      </c>
    </row>
    <row r="39" spans="3:4" ht="18" customHeight="1" x14ac:dyDescent="0.15">
      <c r="D39" s="259" t="s">
        <v>83</v>
      </c>
    </row>
  </sheetData>
  <mergeCells count="1">
    <mergeCell ref="B1:J1"/>
  </mergeCells>
  <phoneticPr fontId="2"/>
  <pageMargins left="0.78740157480314965" right="0.39370078740157483" top="0.98425196850393704" bottom="0.98425196850393704" header="0.31496062992125984" footer="0.31496062992125984"/>
  <pageSetup paperSize="9" orientation="portrait" horizontalDpi="300" verticalDpi="3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G51"/>
  <sheetViews>
    <sheetView zoomScaleNormal="100" zoomScaleSheetLayoutView="100" workbookViewId="0">
      <selection activeCell="K26" sqref="K26"/>
    </sheetView>
  </sheetViews>
  <sheetFormatPr defaultRowHeight="10.5" x14ac:dyDescent="0.15"/>
  <cols>
    <col min="1" max="1" width="2.75" style="129" customWidth="1"/>
    <col min="2" max="2" width="19.25" style="130" bestFit="1" customWidth="1"/>
    <col min="3" max="7" width="12.5" style="129" customWidth="1"/>
    <col min="8" max="16384" width="9" style="129"/>
  </cols>
  <sheetData>
    <row r="1" spans="1:7" ht="27" customHeight="1" x14ac:dyDescent="0.15">
      <c r="A1" s="6" t="s">
        <v>52</v>
      </c>
      <c r="C1" s="265" t="s">
        <v>280</v>
      </c>
      <c r="G1" s="31" t="s">
        <v>178</v>
      </c>
    </row>
    <row r="2" spans="1:7" s="131" customFormat="1" ht="15.95" customHeight="1" x14ac:dyDescent="0.15">
      <c r="A2" s="404"/>
      <c r="B2" s="404"/>
      <c r="C2" s="132" t="s">
        <v>277</v>
      </c>
      <c r="D2" s="132" t="s">
        <v>53</v>
      </c>
      <c r="E2" s="132" t="s">
        <v>13</v>
      </c>
      <c r="F2" s="132" t="s">
        <v>53</v>
      </c>
      <c r="G2" s="132" t="s">
        <v>54</v>
      </c>
    </row>
    <row r="3" spans="1:7" s="205" customFormat="1" ht="20.100000000000001" customHeight="1" x14ac:dyDescent="0.15">
      <c r="A3" s="423" t="s">
        <v>447</v>
      </c>
      <c r="B3" s="424"/>
      <c r="C3" s="201" t="s">
        <v>1179</v>
      </c>
      <c r="D3" s="202" t="s">
        <v>1182</v>
      </c>
      <c r="E3" s="203" t="s">
        <v>1453</v>
      </c>
      <c r="F3" s="203" t="s">
        <v>979</v>
      </c>
      <c r="G3" s="204" t="s">
        <v>101</v>
      </c>
    </row>
    <row r="4" spans="1:7" s="205" customFormat="1" ht="20.100000000000001" customHeight="1" x14ac:dyDescent="0.15">
      <c r="A4" s="206">
        <v>1</v>
      </c>
      <c r="B4" s="207" t="s">
        <v>38</v>
      </c>
      <c r="C4" s="208" t="s">
        <v>1836</v>
      </c>
      <c r="D4" s="209" t="s">
        <v>1091</v>
      </c>
      <c r="E4" s="210" t="s">
        <v>1837</v>
      </c>
      <c r="F4" s="210" t="s">
        <v>1838</v>
      </c>
      <c r="G4" s="211" t="s">
        <v>1958</v>
      </c>
    </row>
    <row r="5" spans="1:7" s="205" customFormat="1" ht="20.100000000000001" customHeight="1" x14ac:dyDescent="0.15">
      <c r="A5" s="206">
        <v>2</v>
      </c>
      <c r="B5" s="207" t="s">
        <v>175</v>
      </c>
      <c r="C5" s="212" t="s">
        <v>1959</v>
      </c>
      <c r="D5" s="213" t="s">
        <v>1960</v>
      </c>
      <c r="E5" s="214" t="s">
        <v>1961</v>
      </c>
      <c r="F5" s="214" t="s">
        <v>1962</v>
      </c>
      <c r="G5" s="215" t="s">
        <v>1963</v>
      </c>
    </row>
    <row r="6" spans="1:7" s="205" customFormat="1" ht="20.100000000000001" customHeight="1" x14ac:dyDescent="0.15">
      <c r="A6" s="206"/>
      <c r="B6" s="207" t="s">
        <v>37</v>
      </c>
      <c r="C6" s="212" t="s">
        <v>1845</v>
      </c>
      <c r="D6" s="213" t="s">
        <v>1846</v>
      </c>
      <c r="E6" s="214" t="s">
        <v>1847</v>
      </c>
      <c r="F6" s="214" t="s">
        <v>1132</v>
      </c>
      <c r="G6" s="215" t="s">
        <v>985</v>
      </c>
    </row>
    <row r="7" spans="1:7" s="205" customFormat="1" ht="20.100000000000001" customHeight="1" x14ac:dyDescent="0.15">
      <c r="A7" s="206">
        <v>3</v>
      </c>
      <c r="B7" s="207" t="s">
        <v>41</v>
      </c>
      <c r="C7" s="212" t="s">
        <v>1964</v>
      </c>
      <c r="D7" s="213" t="s">
        <v>1965</v>
      </c>
      <c r="E7" s="214" t="s">
        <v>1966</v>
      </c>
      <c r="F7" s="214" t="s">
        <v>1967</v>
      </c>
      <c r="G7" s="215" t="s">
        <v>1968</v>
      </c>
    </row>
    <row r="8" spans="1:7" s="205" customFormat="1" ht="18.75" customHeight="1" x14ac:dyDescent="0.15">
      <c r="A8" s="206">
        <v>4</v>
      </c>
      <c r="B8" s="207" t="s">
        <v>40</v>
      </c>
      <c r="C8" s="212" t="s">
        <v>1853</v>
      </c>
      <c r="D8" s="213" t="s">
        <v>908</v>
      </c>
      <c r="E8" s="214" t="s">
        <v>1854</v>
      </c>
      <c r="F8" s="214" t="s">
        <v>1026</v>
      </c>
      <c r="G8" s="215" t="s">
        <v>1145</v>
      </c>
    </row>
    <row r="9" spans="1:7" s="205" customFormat="1" ht="20.100000000000001" customHeight="1" x14ac:dyDescent="0.15">
      <c r="A9" s="206">
        <v>5</v>
      </c>
      <c r="B9" s="207" t="s">
        <v>166</v>
      </c>
      <c r="C9" s="212" t="s">
        <v>1969</v>
      </c>
      <c r="D9" s="213" t="s">
        <v>1729</v>
      </c>
      <c r="E9" s="214" t="s">
        <v>1970</v>
      </c>
      <c r="F9" s="214" t="s">
        <v>1104</v>
      </c>
      <c r="G9" s="215" t="s">
        <v>1136</v>
      </c>
    </row>
    <row r="10" spans="1:7" s="205" customFormat="1" ht="20.100000000000001" customHeight="1" x14ac:dyDescent="0.15">
      <c r="A10" s="206">
        <v>6</v>
      </c>
      <c r="B10" s="207" t="s">
        <v>39</v>
      </c>
      <c r="C10" s="212" t="s">
        <v>1862</v>
      </c>
      <c r="D10" s="213" t="s">
        <v>1114</v>
      </c>
      <c r="E10" s="214" t="s">
        <v>1863</v>
      </c>
      <c r="F10" s="214" t="s">
        <v>1601</v>
      </c>
      <c r="G10" s="215" t="s">
        <v>943</v>
      </c>
    </row>
    <row r="11" spans="1:7" s="205" customFormat="1" ht="20.100000000000001" customHeight="1" x14ac:dyDescent="0.15">
      <c r="A11" s="206">
        <v>7</v>
      </c>
      <c r="B11" s="207" t="s">
        <v>167</v>
      </c>
      <c r="C11" s="212" t="s">
        <v>1971</v>
      </c>
      <c r="D11" s="213" t="s">
        <v>998</v>
      </c>
      <c r="E11" s="214" t="s">
        <v>1972</v>
      </c>
      <c r="F11" s="214" t="s">
        <v>1527</v>
      </c>
      <c r="G11" s="215" t="s">
        <v>1146</v>
      </c>
    </row>
    <row r="12" spans="1:7" s="205" customFormat="1" ht="20.100000000000001" customHeight="1" x14ac:dyDescent="0.15">
      <c r="A12" s="206">
        <v>8</v>
      </c>
      <c r="B12" s="207" t="s">
        <v>45</v>
      </c>
      <c r="C12" s="212" t="s">
        <v>1864</v>
      </c>
      <c r="D12" s="213" t="s">
        <v>906</v>
      </c>
      <c r="E12" s="214" t="s">
        <v>1865</v>
      </c>
      <c r="F12" s="214" t="s">
        <v>1118</v>
      </c>
      <c r="G12" s="215" t="s">
        <v>985</v>
      </c>
    </row>
    <row r="13" spans="1:7" s="205" customFormat="1" ht="20.100000000000001" customHeight="1" x14ac:dyDescent="0.15">
      <c r="A13" s="206">
        <v>9</v>
      </c>
      <c r="B13" s="207" t="s">
        <v>47</v>
      </c>
      <c r="C13" s="212" t="s">
        <v>1866</v>
      </c>
      <c r="D13" s="213" t="s">
        <v>1092</v>
      </c>
      <c r="E13" s="214" t="s">
        <v>1867</v>
      </c>
      <c r="F13" s="214" t="s">
        <v>1018</v>
      </c>
      <c r="G13" s="215" t="s">
        <v>942</v>
      </c>
    </row>
    <row r="14" spans="1:7" s="205" customFormat="1" ht="20.100000000000001" customHeight="1" x14ac:dyDescent="0.15">
      <c r="A14" s="206">
        <v>10</v>
      </c>
      <c r="B14" s="207" t="s">
        <v>50</v>
      </c>
      <c r="C14" s="212" t="s">
        <v>1869</v>
      </c>
      <c r="D14" s="213" t="s">
        <v>1870</v>
      </c>
      <c r="E14" s="214" t="s">
        <v>1871</v>
      </c>
      <c r="F14" s="214" t="s">
        <v>509</v>
      </c>
      <c r="G14" s="215" t="s">
        <v>1014</v>
      </c>
    </row>
    <row r="15" spans="1:7" s="205" customFormat="1" ht="20.100000000000001" customHeight="1" x14ac:dyDescent="0.15">
      <c r="A15" s="206">
        <v>11</v>
      </c>
      <c r="B15" s="207" t="s">
        <v>42</v>
      </c>
      <c r="C15" s="212" t="s">
        <v>1872</v>
      </c>
      <c r="D15" s="213" t="s">
        <v>502</v>
      </c>
      <c r="E15" s="214" t="s">
        <v>1873</v>
      </c>
      <c r="F15" s="214" t="s">
        <v>722</v>
      </c>
      <c r="G15" s="215" t="s">
        <v>733</v>
      </c>
    </row>
    <row r="16" spans="1:7" s="205" customFormat="1" ht="20.100000000000001" customHeight="1" x14ac:dyDescent="0.15">
      <c r="A16" s="206">
        <v>12</v>
      </c>
      <c r="B16" s="207" t="s">
        <v>48</v>
      </c>
      <c r="C16" s="212" t="s">
        <v>1973</v>
      </c>
      <c r="D16" s="213" t="s">
        <v>1037</v>
      </c>
      <c r="E16" s="214" t="s">
        <v>1974</v>
      </c>
      <c r="F16" s="214" t="s">
        <v>610</v>
      </c>
      <c r="G16" s="215" t="s">
        <v>783</v>
      </c>
    </row>
    <row r="17" spans="1:7" s="205" customFormat="1" ht="20.100000000000001" customHeight="1" x14ac:dyDescent="0.15">
      <c r="A17" s="206">
        <v>13</v>
      </c>
      <c r="B17" s="207" t="s">
        <v>44</v>
      </c>
      <c r="C17" s="212" t="s">
        <v>1877</v>
      </c>
      <c r="D17" s="213" t="s">
        <v>1878</v>
      </c>
      <c r="E17" s="214" t="s">
        <v>1879</v>
      </c>
      <c r="F17" s="214" t="s">
        <v>1017</v>
      </c>
      <c r="G17" s="215" t="s">
        <v>783</v>
      </c>
    </row>
    <row r="18" spans="1:7" s="205" customFormat="1" ht="20.100000000000001" customHeight="1" x14ac:dyDescent="0.15">
      <c r="A18" s="206">
        <v>14</v>
      </c>
      <c r="B18" s="207" t="s">
        <v>46</v>
      </c>
      <c r="C18" s="212" t="s">
        <v>1880</v>
      </c>
      <c r="D18" s="213" t="s">
        <v>1613</v>
      </c>
      <c r="E18" s="214" t="s">
        <v>1881</v>
      </c>
      <c r="F18" s="214" t="s">
        <v>1527</v>
      </c>
      <c r="G18" s="215" t="s">
        <v>735</v>
      </c>
    </row>
    <row r="19" spans="1:7" s="205" customFormat="1" ht="20.100000000000001" customHeight="1" x14ac:dyDescent="0.15">
      <c r="A19" s="206">
        <v>15</v>
      </c>
      <c r="B19" s="207" t="s">
        <v>43</v>
      </c>
      <c r="C19" s="212" t="s">
        <v>1882</v>
      </c>
      <c r="D19" s="213" t="s">
        <v>1883</v>
      </c>
      <c r="E19" s="214" t="s">
        <v>1884</v>
      </c>
      <c r="F19" s="214" t="s">
        <v>1601</v>
      </c>
      <c r="G19" s="215" t="s">
        <v>914</v>
      </c>
    </row>
    <row r="20" spans="1:7" s="205" customFormat="1" ht="20.100000000000001" customHeight="1" x14ac:dyDescent="0.15">
      <c r="A20" s="206">
        <v>16</v>
      </c>
      <c r="B20" s="207" t="s">
        <v>3</v>
      </c>
      <c r="C20" s="212" t="s">
        <v>1885</v>
      </c>
      <c r="D20" s="213" t="s">
        <v>1886</v>
      </c>
      <c r="E20" s="214" t="s">
        <v>1887</v>
      </c>
      <c r="F20" s="214" t="s">
        <v>1975</v>
      </c>
      <c r="G20" s="215" t="s">
        <v>853</v>
      </c>
    </row>
    <row r="21" spans="1:7" s="205" customFormat="1" ht="20.100000000000001" customHeight="1" x14ac:dyDescent="0.15">
      <c r="A21" s="206">
        <v>17</v>
      </c>
      <c r="B21" s="207" t="s">
        <v>113</v>
      </c>
      <c r="C21" s="212" t="s">
        <v>1892</v>
      </c>
      <c r="D21" s="213" t="s">
        <v>1893</v>
      </c>
      <c r="E21" s="214" t="s">
        <v>1894</v>
      </c>
      <c r="F21" s="214" t="s">
        <v>623</v>
      </c>
      <c r="G21" s="215" t="s">
        <v>916</v>
      </c>
    </row>
    <row r="22" spans="1:7" s="205" customFormat="1" ht="20.100000000000001" customHeight="1" x14ac:dyDescent="0.15">
      <c r="A22" s="206">
        <v>18</v>
      </c>
      <c r="B22" s="207" t="s">
        <v>449</v>
      </c>
      <c r="C22" s="212" t="s">
        <v>1895</v>
      </c>
      <c r="D22" s="213" t="s">
        <v>1896</v>
      </c>
      <c r="E22" s="214" t="s">
        <v>1897</v>
      </c>
      <c r="F22" s="214" t="s">
        <v>939</v>
      </c>
      <c r="G22" s="215" t="s">
        <v>916</v>
      </c>
    </row>
    <row r="23" spans="1:7" s="205" customFormat="1" ht="20.100000000000001" customHeight="1" x14ac:dyDescent="0.15">
      <c r="A23" s="206">
        <v>19</v>
      </c>
      <c r="B23" s="207" t="s">
        <v>49</v>
      </c>
      <c r="C23" s="212" t="s">
        <v>1898</v>
      </c>
      <c r="D23" s="213" t="s">
        <v>1148</v>
      </c>
      <c r="E23" s="214" t="s">
        <v>1899</v>
      </c>
      <c r="F23" s="214" t="s">
        <v>678</v>
      </c>
      <c r="G23" s="215" t="s">
        <v>450</v>
      </c>
    </row>
    <row r="24" spans="1:7" s="205" customFormat="1" ht="20.100000000000001" customHeight="1" x14ac:dyDescent="0.15">
      <c r="A24" s="206">
        <v>20</v>
      </c>
      <c r="B24" s="207" t="s">
        <v>851</v>
      </c>
      <c r="C24" s="212" t="s">
        <v>1976</v>
      </c>
      <c r="D24" s="334" t="s">
        <v>1590</v>
      </c>
      <c r="E24" s="214" t="s">
        <v>1977</v>
      </c>
      <c r="F24" s="214" t="s">
        <v>749</v>
      </c>
      <c r="G24" s="335" t="s">
        <v>452</v>
      </c>
    </row>
    <row r="25" spans="1:7" s="205" customFormat="1" ht="20.100000000000001" customHeight="1" x14ac:dyDescent="0.15">
      <c r="A25" s="216"/>
      <c r="B25" s="217" t="s">
        <v>19</v>
      </c>
      <c r="C25" s="218" t="s">
        <v>1978</v>
      </c>
      <c r="D25" s="219" t="s">
        <v>826</v>
      </c>
      <c r="E25" s="220" t="s">
        <v>1979</v>
      </c>
      <c r="F25" s="220" t="s">
        <v>1980</v>
      </c>
      <c r="G25" s="221" t="s">
        <v>595</v>
      </c>
    </row>
    <row r="26" spans="1:7" ht="17.25" customHeight="1" x14ac:dyDescent="0.15"/>
    <row r="27" spans="1:7" ht="27" customHeight="1" x14ac:dyDescent="0.15">
      <c r="A27" s="6" t="s">
        <v>55</v>
      </c>
      <c r="C27" s="265" t="s">
        <v>280</v>
      </c>
      <c r="G27" s="31" t="s">
        <v>178</v>
      </c>
    </row>
    <row r="28" spans="1:7" s="131" customFormat="1" ht="15.95" customHeight="1" x14ac:dyDescent="0.15">
      <c r="A28" s="404"/>
      <c r="B28" s="404"/>
      <c r="C28" s="132" t="s">
        <v>277</v>
      </c>
      <c r="D28" s="132" t="s">
        <v>53</v>
      </c>
      <c r="E28" s="132" t="s">
        <v>13</v>
      </c>
      <c r="F28" s="132" t="s">
        <v>53</v>
      </c>
      <c r="G28" s="132" t="s">
        <v>54</v>
      </c>
    </row>
    <row r="29" spans="1:7" s="205" customFormat="1" ht="20.100000000000001" customHeight="1" x14ac:dyDescent="0.15">
      <c r="A29" s="423" t="s">
        <v>447</v>
      </c>
      <c r="B29" s="424"/>
      <c r="C29" s="201" t="s">
        <v>1180</v>
      </c>
      <c r="D29" s="202" t="s">
        <v>560</v>
      </c>
      <c r="E29" s="203" t="s">
        <v>1454</v>
      </c>
      <c r="F29" s="203" t="s">
        <v>559</v>
      </c>
      <c r="G29" s="204" t="s">
        <v>101</v>
      </c>
    </row>
    <row r="30" spans="1:7" s="205" customFormat="1" ht="20.100000000000001" customHeight="1" x14ac:dyDescent="0.15">
      <c r="A30" s="206">
        <v>1</v>
      </c>
      <c r="B30" s="207" t="s">
        <v>175</v>
      </c>
      <c r="C30" s="208" t="s">
        <v>1981</v>
      </c>
      <c r="D30" s="209" t="s">
        <v>1018</v>
      </c>
      <c r="E30" s="210" t="s">
        <v>1982</v>
      </c>
      <c r="F30" s="210" t="s">
        <v>502</v>
      </c>
      <c r="G30" s="211" t="s">
        <v>1147</v>
      </c>
    </row>
    <row r="31" spans="1:7" s="205" customFormat="1" ht="20.100000000000001" customHeight="1" x14ac:dyDescent="0.15">
      <c r="A31" s="206"/>
      <c r="B31" s="207" t="s">
        <v>37</v>
      </c>
      <c r="C31" s="212" t="s">
        <v>1904</v>
      </c>
      <c r="D31" s="213" t="s">
        <v>1698</v>
      </c>
      <c r="E31" s="214" t="s">
        <v>1905</v>
      </c>
      <c r="F31" s="214" t="s">
        <v>1906</v>
      </c>
      <c r="G31" s="215" t="s">
        <v>736</v>
      </c>
    </row>
    <row r="32" spans="1:7" s="205" customFormat="1" ht="20.100000000000001" customHeight="1" x14ac:dyDescent="0.15">
      <c r="A32" s="206">
        <v>2</v>
      </c>
      <c r="B32" s="207" t="s">
        <v>38</v>
      </c>
      <c r="C32" s="212" t="s">
        <v>1908</v>
      </c>
      <c r="D32" s="213" t="s">
        <v>1131</v>
      </c>
      <c r="E32" s="214" t="s">
        <v>1983</v>
      </c>
      <c r="F32" s="214" t="s">
        <v>849</v>
      </c>
      <c r="G32" s="215" t="s">
        <v>1049</v>
      </c>
    </row>
    <row r="33" spans="1:7" s="205" customFormat="1" ht="20.100000000000001" customHeight="1" x14ac:dyDescent="0.15">
      <c r="A33" s="206">
        <v>3</v>
      </c>
      <c r="B33" s="207" t="s">
        <v>40</v>
      </c>
      <c r="C33" s="212" t="s">
        <v>1911</v>
      </c>
      <c r="D33" s="213" t="s">
        <v>1912</v>
      </c>
      <c r="E33" s="214" t="s">
        <v>1913</v>
      </c>
      <c r="F33" s="214" t="s">
        <v>1017</v>
      </c>
      <c r="G33" s="215" t="s">
        <v>1019</v>
      </c>
    </row>
    <row r="34" spans="1:7" s="205" customFormat="1" ht="20.100000000000001" customHeight="1" x14ac:dyDescent="0.15">
      <c r="A34" s="206">
        <v>4</v>
      </c>
      <c r="B34" s="207" t="s">
        <v>41</v>
      </c>
      <c r="C34" s="212" t="s">
        <v>1914</v>
      </c>
      <c r="D34" s="213" t="s">
        <v>1133</v>
      </c>
      <c r="E34" s="214" t="s">
        <v>1984</v>
      </c>
      <c r="F34" s="214" t="s">
        <v>938</v>
      </c>
      <c r="G34" s="215" t="s">
        <v>983</v>
      </c>
    </row>
    <row r="35" spans="1:7" s="205" customFormat="1" ht="20.100000000000001" customHeight="1" x14ac:dyDescent="0.15">
      <c r="A35" s="206">
        <v>5</v>
      </c>
      <c r="B35" s="207" t="s">
        <v>166</v>
      </c>
      <c r="C35" s="212" t="s">
        <v>1917</v>
      </c>
      <c r="D35" s="213" t="s">
        <v>685</v>
      </c>
      <c r="E35" s="214" t="s">
        <v>1985</v>
      </c>
      <c r="F35" s="214" t="s">
        <v>1604</v>
      </c>
      <c r="G35" s="215" t="s">
        <v>736</v>
      </c>
    </row>
    <row r="36" spans="1:7" s="205" customFormat="1" ht="20.100000000000001" customHeight="1" x14ac:dyDescent="0.15">
      <c r="A36" s="206">
        <v>6</v>
      </c>
      <c r="B36" s="207" t="s">
        <v>167</v>
      </c>
      <c r="C36" s="212" t="s">
        <v>1986</v>
      </c>
      <c r="D36" s="213" t="s">
        <v>731</v>
      </c>
      <c r="E36" s="214" t="s">
        <v>1987</v>
      </c>
      <c r="F36" s="214" t="s">
        <v>976</v>
      </c>
      <c r="G36" s="215" t="s">
        <v>784</v>
      </c>
    </row>
    <row r="37" spans="1:7" s="205" customFormat="1" ht="20.100000000000001" customHeight="1" x14ac:dyDescent="0.15">
      <c r="A37" s="206">
        <v>7</v>
      </c>
      <c r="B37" s="207" t="s">
        <v>44</v>
      </c>
      <c r="C37" s="212" t="s">
        <v>1923</v>
      </c>
      <c r="D37" s="213" t="s">
        <v>1924</v>
      </c>
      <c r="E37" s="214" t="s">
        <v>1925</v>
      </c>
      <c r="F37" s="214" t="s">
        <v>1475</v>
      </c>
      <c r="G37" s="215" t="s">
        <v>942</v>
      </c>
    </row>
    <row r="38" spans="1:7" s="205" customFormat="1" ht="20.100000000000001" customHeight="1" x14ac:dyDescent="0.15">
      <c r="A38" s="206">
        <v>8</v>
      </c>
      <c r="B38" s="207" t="s">
        <v>43</v>
      </c>
      <c r="C38" s="212" t="s">
        <v>1988</v>
      </c>
      <c r="D38" s="213" t="s">
        <v>1515</v>
      </c>
      <c r="E38" s="214" t="s">
        <v>1989</v>
      </c>
      <c r="F38" s="214" t="s">
        <v>1120</v>
      </c>
      <c r="G38" s="215" t="s">
        <v>942</v>
      </c>
    </row>
    <row r="39" spans="1:7" s="205" customFormat="1" ht="20.100000000000001" customHeight="1" x14ac:dyDescent="0.15">
      <c r="A39" s="206">
        <v>9</v>
      </c>
      <c r="B39" s="207" t="s">
        <v>45</v>
      </c>
      <c r="C39" s="212" t="s">
        <v>1928</v>
      </c>
      <c r="D39" s="213" t="s">
        <v>1929</v>
      </c>
      <c r="E39" s="214" t="s">
        <v>1990</v>
      </c>
      <c r="F39" s="214" t="s">
        <v>1991</v>
      </c>
      <c r="G39" s="215" t="s">
        <v>1014</v>
      </c>
    </row>
    <row r="40" spans="1:7" s="205" customFormat="1" ht="20.100000000000001" customHeight="1" x14ac:dyDescent="0.15">
      <c r="A40" s="206">
        <v>10</v>
      </c>
      <c r="B40" s="207" t="s">
        <v>47</v>
      </c>
      <c r="C40" s="212" t="s">
        <v>1931</v>
      </c>
      <c r="D40" s="213" t="s">
        <v>579</v>
      </c>
      <c r="E40" s="214" t="s">
        <v>1992</v>
      </c>
      <c r="F40" s="214" t="s">
        <v>978</v>
      </c>
      <c r="G40" s="215" t="s">
        <v>944</v>
      </c>
    </row>
    <row r="41" spans="1:7" s="205" customFormat="1" ht="20.100000000000001" customHeight="1" x14ac:dyDescent="0.15">
      <c r="A41" s="206">
        <v>11</v>
      </c>
      <c r="B41" s="207" t="s">
        <v>48</v>
      </c>
      <c r="C41" s="212" t="s">
        <v>1993</v>
      </c>
      <c r="D41" s="213" t="s">
        <v>1128</v>
      </c>
      <c r="E41" s="214" t="s">
        <v>1994</v>
      </c>
      <c r="F41" s="214" t="s">
        <v>1137</v>
      </c>
      <c r="G41" s="215" t="s">
        <v>448</v>
      </c>
    </row>
    <row r="42" spans="1:7" s="205" customFormat="1" ht="20.100000000000001" customHeight="1" x14ac:dyDescent="0.15">
      <c r="A42" s="206">
        <v>12</v>
      </c>
      <c r="B42" s="207" t="s">
        <v>42</v>
      </c>
      <c r="C42" s="212" t="s">
        <v>1933</v>
      </c>
      <c r="D42" s="213" t="s">
        <v>661</v>
      </c>
      <c r="E42" s="214" t="s">
        <v>1934</v>
      </c>
      <c r="F42" s="214" t="s">
        <v>662</v>
      </c>
      <c r="G42" s="215" t="s">
        <v>448</v>
      </c>
    </row>
    <row r="43" spans="1:7" s="205" customFormat="1" ht="20.100000000000001" customHeight="1" x14ac:dyDescent="0.15">
      <c r="A43" s="206">
        <v>13</v>
      </c>
      <c r="B43" s="207" t="s">
        <v>39</v>
      </c>
      <c r="C43" s="212" t="s">
        <v>1935</v>
      </c>
      <c r="D43" s="213" t="s">
        <v>1645</v>
      </c>
      <c r="E43" s="214" t="s">
        <v>1936</v>
      </c>
      <c r="F43" s="214" t="s">
        <v>950</v>
      </c>
      <c r="G43" s="215" t="s">
        <v>850</v>
      </c>
    </row>
    <row r="44" spans="1:7" s="205" customFormat="1" ht="20.100000000000001" customHeight="1" x14ac:dyDescent="0.15">
      <c r="A44" s="206">
        <v>14</v>
      </c>
      <c r="B44" s="207" t="s">
        <v>49</v>
      </c>
      <c r="C44" s="212" t="s">
        <v>1937</v>
      </c>
      <c r="D44" s="213" t="s">
        <v>1645</v>
      </c>
      <c r="E44" s="214" t="s">
        <v>1938</v>
      </c>
      <c r="F44" s="214" t="s">
        <v>1549</v>
      </c>
      <c r="G44" s="215" t="s">
        <v>451</v>
      </c>
    </row>
    <row r="45" spans="1:7" s="205" customFormat="1" ht="20.100000000000001" customHeight="1" x14ac:dyDescent="0.15">
      <c r="A45" s="206">
        <v>15</v>
      </c>
      <c r="B45" s="207" t="s">
        <v>6</v>
      </c>
      <c r="C45" s="212" t="s">
        <v>1942</v>
      </c>
      <c r="D45" s="213" t="s">
        <v>1105</v>
      </c>
      <c r="E45" s="214" t="s">
        <v>1943</v>
      </c>
      <c r="F45" s="214" t="s">
        <v>1050</v>
      </c>
      <c r="G45" s="215" t="s">
        <v>853</v>
      </c>
    </row>
    <row r="46" spans="1:7" s="205" customFormat="1" ht="20.100000000000001" customHeight="1" x14ac:dyDescent="0.15">
      <c r="A46" s="206">
        <v>16</v>
      </c>
      <c r="B46" s="207" t="s">
        <v>293</v>
      </c>
      <c r="C46" s="212" t="s">
        <v>1939</v>
      </c>
      <c r="D46" s="213" t="s">
        <v>1940</v>
      </c>
      <c r="E46" s="214" t="s">
        <v>1995</v>
      </c>
      <c r="F46" s="214" t="s">
        <v>1090</v>
      </c>
      <c r="G46" s="215" t="s">
        <v>916</v>
      </c>
    </row>
    <row r="47" spans="1:7" s="205" customFormat="1" ht="20.100000000000001" customHeight="1" x14ac:dyDescent="0.15">
      <c r="A47" s="206">
        <v>17</v>
      </c>
      <c r="B47" s="207" t="s">
        <v>51</v>
      </c>
      <c r="C47" s="212" t="s">
        <v>1944</v>
      </c>
      <c r="D47" s="213" t="s">
        <v>1945</v>
      </c>
      <c r="E47" s="214" t="s">
        <v>1946</v>
      </c>
      <c r="F47" s="214" t="s">
        <v>1947</v>
      </c>
      <c r="G47" s="215" t="s">
        <v>450</v>
      </c>
    </row>
    <row r="48" spans="1:7" s="205" customFormat="1" ht="20.100000000000001" customHeight="1" x14ac:dyDescent="0.15">
      <c r="A48" s="206">
        <v>18</v>
      </c>
      <c r="B48" s="207" t="s">
        <v>46</v>
      </c>
      <c r="C48" s="212" t="s">
        <v>1948</v>
      </c>
      <c r="D48" s="213" t="s">
        <v>702</v>
      </c>
      <c r="E48" s="214" t="s">
        <v>1949</v>
      </c>
      <c r="F48" s="214" t="s">
        <v>591</v>
      </c>
      <c r="G48" s="215" t="s">
        <v>450</v>
      </c>
    </row>
    <row r="49" spans="1:7" s="205" customFormat="1" ht="20.100000000000001" customHeight="1" x14ac:dyDescent="0.15">
      <c r="A49" s="206">
        <v>19</v>
      </c>
      <c r="B49" s="207" t="s">
        <v>5</v>
      </c>
      <c r="C49" s="212" t="s">
        <v>1950</v>
      </c>
      <c r="D49" s="213" t="s">
        <v>858</v>
      </c>
      <c r="E49" s="214" t="s">
        <v>1951</v>
      </c>
      <c r="F49" s="214" t="s">
        <v>1952</v>
      </c>
      <c r="G49" s="215" t="s">
        <v>452</v>
      </c>
    </row>
    <row r="50" spans="1:7" s="205" customFormat="1" ht="20.100000000000001" customHeight="1" x14ac:dyDescent="0.15">
      <c r="A50" s="206">
        <v>20</v>
      </c>
      <c r="B50" s="207" t="s">
        <v>113</v>
      </c>
      <c r="C50" s="212" t="s">
        <v>1953</v>
      </c>
      <c r="D50" s="334" t="s">
        <v>1091</v>
      </c>
      <c r="E50" s="214" t="s">
        <v>1954</v>
      </c>
      <c r="F50" s="214" t="s">
        <v>1955</v>
      </c>
      <c r="G50" s="335" t="s">
        <v>452</v>
      </c>
    </row>
    <row r="51" spans="1:7" s="205" customFormat="1" ht="20.100000000000001" customHeight="1" x14ac:dyDescent="0.15">
      <c r="A51" s="216"/>
      <c r="B51" s="217" t="s">
        <v>19</v>
      </c>
      <c r="C51" s="218" t="s">
        <v>1996</v>
      </c>
      <c r="D51" s="219" t="s">
        <v>1110</v>
      </c>
      <c r="E51" s="220" t="s">
        <v>1997</v>
      </c>
      <c r="F51" s="220" t="s">
        <v>1998</v>
      </c>
      <c r="G51" s="221" t="s">
        <v>739</v>
      </c>
    </row>
  </sheetData>
  <mergeCells count="4">
    <mergeCell ref="A3:B3"/>
    <mergeCell ref="A2:B2"/>
    <mergeCell ref="A28:B28"/>
    <mergeCell ref="A29:B29"/>
  </mergeCells>
  <phoneticPr fontId="15"/>
  <printOptions horizontalCentered="1"/>
  <pageMargins left="0.39370078740157483" right="0.39370078740157483" top="0.59055118110236227" bottom="0.39370078740157483" header="0.39370078740157483" footer="0.19685039370078741"/>
  <pageSetup paperSize="9" scale="55" pageOrder="overThenDown" orientation="portrait" horizontalDpi="300" verticalDpi="300" r:id="rId1"/>
  <headerFooter scaleWithDoc="0" alignWithMargins="0">
    <oddFooter>&amp;C- 18 -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9"/>
  <sheetViews>
    <sheetView topLeftCell="A40" zoomScaleNormal="100" zoomScaleSheetLayoutView="100" workbookViewId="0">
      <selection activeCell="C59" sqref="C59"/>
    </sheetView>
  </sheetViews>
  <sheetFormatPr defaultRowHeight="13.5" x14ac:dyDescent="0.15"/>
  <cols>
    <col min="1" max="1" width="1.25" style="303" customWidth="1"/>
    <col min="2" max="2" width="14.75" style="303" customWidth="1"/>
    <col min="3" max="3" width="10.75" style="303" customWidth="1"/>
    <col min="4" max="4" width="11.625" style="303" customWidth="1"/>
    <col min="5" max="5" width="9.75" style="303" customWidth="1"/>
    <col min="6" max="6" width="12.875" style="303" customWidth="1"/>
    <col min="7" max="7" width="10.875" style="303" customWidth="1"/>
    <col min="8" max="8" width="11.875" style="303" customWidth="1"/>
    <col min="9" max="9" width="9.875" style="303" customWidth="1"/>
    <col min="10" max="10" width="11.625" style="303" customWidth="1"/>
    <col min="11" max="11" width="10" style="303" customWidth="1"/>
    <col min="12" max="16384" width="9" style="303"/>
  </cols>
  <sheetData>
    <row r="1" spans="2:13" ht="24.75" customHeight="1" x14ac:dyDescent="0.2">
      <c r="B1" s="242" t="s">
        <v>285</v>
      </c>
      <c r="C1" s="355">
        <v>43800</v>
      </c>
      <c r="D1" s="356"/>
      <c r="L1" s="304"/>
    </row>
    <row r="2" spans="2:13" ht="11.25" customHeight="1" x14ac:dyDescent="0.2">
      <c r="B2" s="240"/>
      <c r="L2" s="304"/>
    </row>
    <row r="3" spans="2:13" ht="10.5" customHeight="1" x14ac:dyDescent="0.15">
      <c r="B3" s="357"/>
      <c r="C3" s="357"/>
      <c r="D3" s="357"/>
      <c r="E3" s="357"/>
      <c r="F3" s="357"/>
      <c r="G3" s="357"/>
      <c r="H3" s="357"/>
      <c r="I3" s="357"/>
      <c r="J3" s="357"/>
      <c r="L3" s="304"/>
    </row>
    <row r="4" spans="2:13" ht="21" x14ac:dyDescent="0.2">
      <c r="B4" s="274"/>
      <c r="C4" s="305"/>
      <c r="D4" s="306"/>
      <c r="E4" s="307"/>
      <c r="F4" s="275" t="s">
        <v>126</v>
      </c>
      <c r="G4" s="275"/>
      <c r="H4" s="307"/>
      <c r="I4" s="304"/>
      <c r="K4" s="304"/>
      <c r="L4" s="304"/>
    </row>
    <row r="5" spans="2:13" s="241" customFormat="1" ht="15.75" customHeight="1" x14ac:dyDescent="0.15">
      <c r="B5" s="276" t="s">
        <v>129</v>
      </c>
      <c r="C5" s="1"/>
      <c r="D5" s="245"/>
      <c r="E5" s="291"/>
      <c r="F5" s="292"/>
      <c r="G5" s="300"/>
      <c r="H5" s="2"/>
      <c r="I5" s="3"/>
      <c r="L5" s="3"/>
    </row>
    <row r="6" spans="2:13" s="241" customFormat="1" ht="15.75" customHeight="1" x14ac:dyDescent="0.15">
      <c r="B6" s="277" t="s">
        <v>128</v>
      </c>
      <c r="C6" s="3"/>
      <c r="D6" s="20" t="str">
        <f>C33</f>
        <v>449</v>
      </c>
      <c r="E6" s="2" t="s">
        <v>132</v>
      </c>
      <c r="F6" s="166" t="str">
        <f>C34</f>
        <v>97.0%</v>
      </c>
      <c r="G6" s="295" t="s">
        <v>1999</v>
      </c>
      <c r="H6" s="296"/>
      <c r="I6" s="3"/>
      <c r="L6" s="3"/>
    </row>
    <row r="7" spans="2:13" s="241" customFormat="1" ht="15.75" customHeight="1" x14ac:dyDescent="0.15">
      <c r="B7" s="277" t="s">
        <v>133</v>
      </c>
      <c r="C7" s="3"/>
      <c r="D7" s="20" t="str">
        <f>C35</f>
        <v>428</v>
      </c>
      <c r="E7" s="2" t="s">
        <v>132</v>
      </c>
      <c r="F7" s="166" t="str">
        <f>C36</f>
        <v>97.5%</v>
      </c>
      <c r="G7" s="295" t="s">
        <v>2000</v>
      </c>
      <c r="H7" s="296"/>
      <c r="I7" s="290"/>
      <c r="J7" s="3"/>
      <c r="L7" s="3"/>
      <c r="M7" s="3"/>
    </row>
    <row r="8" spans="2:13" s="241" customFormat="1" ht="15.75" customHeight="1" x14ac:dyDescent="0.15">
      <c r="B8" s="278" t="s">
        <v>127</v>
      </c>
      <c r="C8" s="4"/>
      <c r="D8" s="20" t="str">
        <f>C37</f>
        <v>1,462</v>
      </c>
      <c r="E8" s="279" t="s">
        <v>132</v>
      </c>
      <c r="F8" s="168" t="str">
        <f>C38</f>
        <v>90.0%</v>
      </c>
      <c r="G8" s="295" t="s">
        <v>2001</v>
      </c>
      <c r="H8" s="298"/>
      <c r="I8" s="290"/>
      <c r="J8" s="3"/>
      <c r="L8" s="3"/>
      <c r="M8" s="3"/>
    </row>
    <row r="9" spans="2:13" s="241" customFormat="1" ht="15.75" customHeight="1" x14ac:dyDescent="0.15">
      <c r="B9" s="277" t="s">
        <v>130</v>
      </c>
      <c r="C9" s="3"/>
      <c r="D9" s="263"/>
      <c r="E9" s="2"/>
      <c r="F9" s="293"/>
      <c r="G9" s="300"/>
      <c r="H9" s="301"/>
      <c r="I9" s="3"/>
    </row>
    <row r="10" spans="2:13" s="241" customFormat="1" ht="15.75" customHeight="1" x14ac:dyDescent="0.15">
      <c r="B10" s="277" t="s">
        <v>123</v>
      </c>
      <c r="C10" s="3"/>
      <c r="D10" s="20" t="str">
        <f>C48</f>
        <v>7,258,417</v>
      </c>
      <c r="E10" s="289" t="s">
        <v>287</v>
      </c>
      <c r="F10" s="21" t="str">
        <f>C49</f>
        <v>94.2%</v>
      </c>
      <c r="G10" s="295" t="s">
        <v>288</v>
      </c>
      <c r="H10" s="296"/>
      <c r="I10" s="3"/>
      <c r="J10" s="299"/>
    </row>
    <row r="11" spans="2:13" s="241" customFormat="1" ht="15.75" customHeight="1" x14ac:dyDescent="0.15">
      <c r="B11" s="277" t="s">
        <v>117</v>
      </c>
      <c r="C11" s="3"/>
      <c r="D11" s="20" t="str">
        <f>C50</f>
        <v>4,101,623</v>
      </c>
      <c r="E11" s="2" t="s">
        <v>287</v>
      </c>
      <c r="F11" s="294" t="str">
        <f>C51</f>
        <v>98.6%</v>
      </c>
      <c r="G11" s="295" t="s">
        <v>288</v>
      </c>
      <c r="H11" s="296"/>
      <c r="I11" s="3"/>
      <c r="J11" s="3"/>
    </row>
    <row r="12" spans="2:13" s="241" customFormat="1" ht="15.75" customHeight="1" x14ac:dyDescent="0.15">
      <c r="B12" s="278" t="s">
        <v>118</v>
      </c>
      <c r="C12" s="4"/>
      <c r="D12" s="20" t="str">
        <f>C54</f>
        <v>3,156,794</v>
      </c>
      <c r="E12" s="279" t="s">
        <v>287</v>
      </c>
      <c r="F12" s="168" t="str">
        <f>C55</f>
        <v>89.1%</v>
      </c>
      <c r="G12" s="348" t="s">
        <v>2001</v>
      </c>
      <c r="H12" s="298"/>
      <c r="I12" s="3"/>
    </row>
    <row r="13" spans="2:13" s="241" customFormat="1" ht="15.75" customHeight="1" x14ac:dyDescent="0.15">
      <c r="B13" s="277" t="s">
        <v>131</v>
      </c>
      <c r="C13" s="3"/>
      <c r="D13" s="263"/>
      <c r="E13" s="2"/>
      <c r="F13" s="264"/>
      <c r="G13" s="300"/>
      <c r="H13" s="302"/>
      <c r="J13" s="3"/>
      <c r="L13" s="3"/>
    </row>
    <row r="14" spans="2:13" s="241" customFormat="1" ht="15.75" customHeight="1" x14ac:dyDescent="0.15">
      <c r="B14" s="277" t="s">
        <v>124</v>
      </c>
      <c r="C14" s="2"/>
      <c r="D14" s="343">
        <v>390392</v>
      </c>
      <c r="E14" s="2" t="s">
        <v>289</v>
      </c>
      <c r="F14" s="328">
        <v>0.97799999999999998</v>
      </c>
      <c r="G14" s="348" t="s">
        <v>2002</v>
      </c>
      <c r="H14" s="296"/>
      <c r="J14" s="3"/>
      <c r="L14" s="3"/>
    </row>
    <row r="15" spans="2:13" s="241" customFormat="1" ht="15.75" customHeight="1" x14ac:dyDescent="0.15">
      <c r="B15" s="278" t="s">
        <v>125</v>
      </c>
      <c r="C15" s="279"/>
      <c r="D15" s="344">
        <v>44212</v>
      </c>
      <c r="E15" s="279" t="s">
        <v>289</v>
      </c>
      <c r="F15" s="327">
        <v>1.091</v>
      </c>
      <c r="G15" s="297" t="s">
        <v>2003</v>
      </c>
      <c r="H15" s="298"/>
      <c r="L15" s="3"/>
    </row>
    <row r="16" spans="2:13" ht="16.5" customHeight="1" x14ac:dyDescent="0.15">
      <c r="B16" s="234"/>
      <c r="C16" s="234"/>
      <c r="D16" s="235"/>
      <c r="E16" s="235"/>
      <c r="F16" s="234"/>
      <c r="G16" s="235"/>
      <c r="H16" s="234"/>
      <c r="I16" s="234"/>
      <c r="L16" s="304"/>
    </row>
    <row r="17" spans="1:12" ht="16.5" customHeight="1" x14ac:dyDescent="0.15">
      <c r="B17" s="236"/>
      <c r="C17" s="234"/>
      <c r="D17" s="246"/>
      <c r="E17" s="235"/>
      <c r="F17" s="234"/>
      <c r="G17" s="235"/>
      <c r="H17" s="247"/>
      <c r="I17" s="234"/>
      <c r="L17" s="304"/>
    </row>
    <row r="18" spans="1:12" ht="16.5" customHeight="1" x14ac:dyDescent="0.15">
      <c r="B18" s="358" t="s">
        <v>121</v>
      </c>
      <c r="C18" s="359"/>
      <c r="D18" s="359"/>
      <c r="E18" s="359"/>
      <c r="F18" s="359"/>
      <c r="G18" s="359"/>
      <c r="H18" s="359"/>
      <c r="I18" s="359"/>
      <c r="J18" s="359"/>
    </row>
    <row r="19" spans="1:12" ht="16.5" customHeight="1" x14ac:dyDescent="0.15">
      <c r="B19" s="288"/>
      <c r="C19" s="235"/>
      <c r="D19" s="235"/>
      <c r="E19" s="235"/>
      <c r="F19" s="234"/>
      <c r="G19" s="235"/>
      <c r="H19" s="234"/>
      <c r="I19" s="234"/>
    </row>
    <row r="20" spans="1:12" ht="16.5" customHeight="1" x14ac:dyDescent="0.15">
      <c r="B20" s="234"/>
      <c r="C20" s="235"/>
      <c r="D20" s="235"/>
      <c r="E20" s="235"/>
      <c r="F20" s="234"/>
      <c r="G20" s="235"/>
      <c r="H20" s="234"/>
      <c r="I20" s="234"/>
    </row>
    <row r="21" spans="1:12" ht="16.5" customHeight="1" x14ac:dyDescent="0.15">
      <c r="B21" s="360"/>
      <c r="C21" s="361"/>
      <c r="D21" s="361"/>
      <c r="E21" s="361"/>
      <c r="F21" s="361"/>
      <c r="G21" s="361"/>
      <c r="H21" s="361"/>
      <c r="I21" s="361"/>
      <c r="J21" s="361"/>
    </row>
    <row r="22" spans="1:12" ht="16.5" customHeight="1" x14ac:dyDescent="0.15">
      <c r="B22" s="234"/>
      <c r="L22" s="304"/>
    </row>
    <row r="23" spans="1:12" s="234" customFormat="1" ht="16.5" customHeight="1" x14ac:dyDescent="0.15">
      <c r="B23" s="248"/>
      <c r="L23" s="235"/>
    </row>
    <row r="24" spans="1:12" ht="18.75" x14ac:dyDescent="0.2">
      <c r="B24" s="233" t="s">
        <v>119</v>
      </c>
      <c r="D24" s="308"/>
      <c r="L24" s="304"/>
    </row>
    <row r="25" spans="1:12" ht="12.75" customHeight="1" x14ac:dyDescent="0.15">
      <c r="L25" s="304"/>
    </row>
    <row r="26" spans="1:12" ht="9.75" customHeight="1" x14ac:dyDescent="0.15">
      <c r="I26" s="351"/>
      <c r="J26" s="352"/>
    </row>
    <row r="27" spans="1:12" ht="15" customHeight="1" x14ac:dyDescent="0.15">
      <c r="B27" s="304"/>
      <c r="C27" s="304"/>
      <c r="D27" s="304"/>
      <c r="E27" s="304"/>
      <c r="F27" s="238"/>
      <c r="G27" s="304"/>
      <c r="H27" s="304"/>
      <c r="I27" s="353" t="s">
        <v>282</v>
      </c>
      <c r="J27" s="354"/>
    </row>
    <row r="28" spans="1:12" x14ac:dyDescent="0.15">
      <c r="A28" s="304"/>
      <c r="B28" s="362"/>
      <c r="C28" s="365" t="s">
        <v>945</v>
      </c>
      <c r="D28" s="366"/>
      <c r="E28" s="366"/>
      <c r="F28" s="367"/>
      <c r="G28" s="365" t="s">
        <v>669</v>
      </c>
      <c r="H28" s="366"/>
      <c r="I28" s="366"/>
      <c r="J28" s="367"/>
    </row>
    <row r="29" spans="1:12" x14ac:dyDescent="0.15">
      <c r="A29" s="304"/>
      <c r="B29" s="363"/>
      <c r="C29" s="365" t="s">
        <v>303</v>
      </c>
      <c r="D29" s="367"/>
      <c r="E29" s="365" t="s">
        <v>304</v>
      </c>
      <c r="F29" s="367"/>
      <c r="G29" s="365" t="s">
        <v>303</v>
      </c>
      <c r="H29" s="367"/>
      <c r="I29" s="365" t="s">
        <v>304</v>
      </c>
      <c r="J29" s="367"/>
    </row>
    <row r="30" spans="1:12" x14ac:dyDescent="0.15">
      <c r="A30" s="304"/>
      <c r="B30" s="364"/>
      <c r="C30" s="314" t="s">
        <v>195</v>
      </c>
      <c r="D30" s="314" t="s">
        <v>179</v>
      </c>
      <c r="E30" s="314" t="s">
        <v>195</v>
      </c>
      <c r="F30" s="314" t="s">
        <v>179</v>
      </c>
      <c r="G30" s="314" t="s">
        <v>195</v>
      </c>
      <c r="H30" s="314" t="s">
        <v>179</v>
      </c>
      <c r="I30" s="314" t="s">
        <v>195</v>
      </c>
      <c r="J30" s="311" t="s">
        <v>179</v>
      </c>
      <c r="L30" s="304"/>
    </row>
    <row r="31" spans="1:12" x14ac:dyDescent="0.15">
      <c r="A31" s="304"/>
      <c r="B31" s="95" t="s">
        <v>346</v>
      </c>
      <c r="C31" s="154" t="s">
        <v>1152</v>
      </c>
      <c r="D31" s="155" t="s">
        <v>1153</v>
      </c>
      <c r="E31" s="155" t="s">
        <v>2004</v>
      </c>
      <c r="F31" s="155" t="s">
        <v>2005</v>
      </c>
      <c r="G31" s="155" t="s">
        <v>626</v>
      </c>
      <c r="H31" s="155" t="s">
        <v>627</v>
      </c>
      <c r="I31" s="155" t="s">
        <v>818</v>
      </c>
      <c r="J31" s="156" t="s">
        <v>968</v>
      </c>
    </row>
    <row r="32" spans="1:12" x14ac:dyDescent="0.15">
      <c r="A32" s="304"/>
      <c r="B32" s="269"/>
      <c r="C32" s="164" t="s">
        <v>975</v>
      </c>
      <c r="D32" s="164" t="s">
        <v>980</v>
      </c>
      <c r="E32" s="164" t="s">
        <v>910</v>
      </c>
      <c r="F32" s="164" t="s">
        <v>568</v>
      </c>
      <c r="G32" s="255"/>
      <c r="H32" s="255"/>
      <c r="I32" s="255"/>
      <c r="J32" s="256"/>
      <c r="L32" s="304"/>
    </row>
    <row r="33" spans="1:12" x14ac:dyDescent="0.15">
      <c r="A33" s="304"/>
      <c r="B33" s="270" t="s">
        <v>349</v>
      </c>
      <c r="C33" s="20" t="s">
        <v>1124</v>
      </c>
      <c r="D33" s="22" t="s">
        <v>1154</v>
      </c>
      <c r="E33" s="22" t="s">
        <v>1155</v>
      </c>
      <c r="F33" s="22" t="s">
        <v>1156</v>
      </c>
      <c r="G33" s="22" t="s">
        <v>814</v>
      </c>
      <c r="H33" s="22" t="s">
        <v>815</v>
      </c>
      <c r="I33" s="22" t="s">
        <v>886</v>
      </c>
      <c r="J33" s="23" t="s">
        <v>887</v>
      </c>
    </row>
    <row r="34" spans="1:12" x14ac:dyDescent="0.15">
      <c r="A34" s="304"/>
      <c r="B34" s="270"/>
      <c r="C34" s="166" t="s">
        <v>578</v>
      </c>
      <c r="D34" s="21" t="s">
        <v>779</v>
      </c>
      <c r="E34" s="21" t="s">
        <v>911</v>
      </c>
      <c r="F34" s="21" t="s">
        <v>502</v>
      </c>
      <c r="G34" s="257"/>
      <c r="H34" s="257"/>
      <c r="I34" s="257"/>
      <c r="J34" s="258"/>
    </row>
    <row r="35" spans="1:12" x14ac:dyDescent="0.15">
      <c r="A35" s="304"/>
      <c r="B35" s="270" t="s">
        <v>352</v>
      </c>
      <c r="C35" s="20" t="s">
        <v>1157</v>
      </c>
      <c r="D35" s="22" t="s">
        <v>1158</v>
      </c>
      <c r="E35" s="22" t="s">
        <v>2006</v>
      </c>
      <c r="F35" s="22" t="s">
        <v>2007</v>
      </c>
      <c r="G35" s="22" t="s">
        <v>1159</v>
      </c>
      <c r="H35" s="22" t="s">
        <v>1160</v>
      </c>
      <c r="I35" s="22" t="s">
        <v>1161</v>
      </c>
      <c r="J35" s="23" t="s">
        <v>1162</v>
      </c>
      <c r="L35" s="304"/>
    </row>
    <row r="36" spans="1:12" x14ac:dyDescent="0.15">
      <c r="A36" s="304"/>
      <c r="B36" s="270"/>
      <c r="C36" s="166" t="s">
        <v>761</v>
      </c>
      <c r="D36" s="21" t="s">
        <v>869</v>
      </c>
      <c r="E36" s="21" t="s">
        <v>807</v>
      </c>
      <c r="F36" s="21" t="s">
        <v>686</v>
      </c>
      <c r="G36" s="257"/>
      <c r="H36" s="257"/>
      <c r="I36" s="257"/>
      <c r="J36" s="258"/>
    </row>
    <row r="37" spans="1:12" x14ac:dyDescent="0.15">
      <c r="A37" s="304"/>
      <c r="B37" s="270" t="s">
        <v>353</v>
      </c>
      <c r="C37" s="20" t="s">
        <v>1163</v>
      </c>
      <c r="D37" s="22" t="s">
        <v>1164</v>
      </c>
      <c r="E37" s="22" t="s">
        <v>2008</v>
      </c>
      <c r="F37" s="22" t="s">
        <v>2009</v>
      </c>
      <c r="G37" s="22" t="s">
        <v>816</v>
      </c>
      <c r="H37" s="22" t="s">
        <v>817</v>
      </c>
      <c r="I37" s="22" t="s">
        <v>888</v>
      </c>
      <c r="J37" s="23" t="s">
        <v>969</v>
      </c>
    </row>
    <row r="38" spans="1:12" x14ac:dyDescent="0.15">
      <c r="A38" s="304"/>
      <c r="B38" s="269"/>
      <c r="C38" s="168" t="s">
        <v>1165</v>
      </c>
      <c r="D38" s="26" t="s">
        <v>502</v>
      </c>
      <c r="E38" s="26" t="s">
        <v>560</v>
      </c>
      <c r="F38" s="26" t="s">
        <v>998</v>
      </c>
      <c r="G38" s="271"/>
      <c r="H38" s="271"/>
      <c r="I38" s="271"/>
      <c r="J38" s="272"/>
    </row>
    <row r="39" spans="1:12" x14ac:dyDescent="0.15">
      <c r="A39" s="304"/>
      <c r="B39" s="237" t="s">
        <v>281</v>
      </c>
      <c r="D39" s="309"/>
      <c r="E39" s="309"/>
      <c r="F39" s="304"/>
      <c r="G39" s="309"/>
      <c r="H39" s="309"/>
      <c r="I39" s="237"/>
      <c r="K39" s="304"/>
    </row>
    <row r="40" spans="1:12" x14ac:dyDescent="0.15">
      <c r="B40" s="246"/>
      <c r="C40" s="304"/>
      <c r="D40" s="304"/>
      <c r="E40" s="304"/>
      <c r="F40" s="304"/>
      <c r="G40" s="304"/>
      <c r="H40" s="304"/>
      <c r="I40" s="304"/>
      <c r="J40" s="304"/>
      <c r="K40" s="304"/>
    </row>
    <row r="41" spans="1:12" ht="18.75" x14ac:dyDescent="0.2">
      <c r="B41" s="243" t="s">
        <v>120</v>
      </c>
      <c r="E41" s="304"/>
      <c r="F41" s="304"/>
      <c r="G41" s="304"/>
    </row>
    <row r="42" spans="1:12" ht="12.75" customHeight="1" x14ac:dyDescent="0.15">
      <c r="B42" s="304"/>
    </row>
    <row r="43" spans="1:12" ht="9.75" customHeight="1" x14ac:dyDescent="0.15">
      <c r="B43" s="304"/>
      <c r="I43" s="237"/>
    </row>
    <row r="44" spans="1:12" s="239" customFormat="1" ht="15" customHeight="1" x14ac:dyDescent="0.15">
      <c r="B44" s="244"/>
      <c r="C44" s="244"/>
      <c r="D44" s="244"/>
      <c r="E44" s="244"/>
      <c r="F44" s="244"/>
      <c r="G44" s="244"/>
      <c r="H44" s="244"/>
      <c r="I44" s="244"/>
      <c r="J44" s="280" t="s">
        <v>283</v>
      </c>
      <c r="L44" s="244"/>
    </row>
    <row r="45" spans="1:12" x14ac:dyDescent="0.15">
      <c r="A45" s="304"/>
      <c r="B45" s="266"/>
      <c r="C45" s="365" t="s">
        <v>945</v>
      </c>
      <c r="D45" s="366"/>
      <c r="E45" s="366"/>
      <c r="F45" s="366"/>
      <c r="G45" s="365" t="s">
        <v>670</v>
      </c>
      <c r="H45" s="366"/>
      <c r="I45" s="366"/>
      <c r="J45" s="367"/>
      <c r="L45" s="304"/>
    </row>
    <row r="46" spans="1:12" ht="13.5" customHeight="1" x14ac:dyDescent="0.15">
      <c r="A46" s="304"/>
      <c r="B46" s="267"/>
      <c r="C46" s="365" t="s">
        <v>303</v>
      </c>
      <c r="D46" s="366"/>
      <c r="E46" s="367"/>
      <c r="F46" s="362" t="s">
        <v>304</v>
      </c>
      <c r="G46" s="365" t="s">
        <v>303</v>
      </c>
      <c r="H46" s="366"/>
      <c r="I46" s="367"/>
      <c r="J46" s="362" t="s">
        <v>304</v>
      </c>
    </row>
    <row r="47" spans="1:12" x14ac:dyDescent="0.15">
      <c r="A47" s="304"/>
      <c r="B47" s="268"/>
      <c r="C47" s="314" t="s">
        <v>307</v>
      </c>
      <c r="D47" s="314" t="s">
        <v>308</v>
      </c>
      <c r="E47" s="314" t="s">
        <v>309</v>
      </c>
      <c r="F47" s="364"/>
      <c r="G47" s="314" t="s">
        <v>307</v>
      </c>
      <c r="H47" s="314" t="s">
        <v>308</v>
      </c>
      <c r="I47" s="314" t="s">
        <v>309</v>
      </c>
      <c r="J47" s="364"/>
    </row>
    <row r="48" spans="1:12" x14ac:dyDescent="0.15">
      <c r="A48" s="304"/>
      <c r="B48" s="95" t="s">
        <v>346</v>
      </c>
      <c r="C48" s="154" t="s">
        <v>1166</v>
      </c>
      <c r="D48" s="155" t="s">
        <v>1167</v>
      </c>
      <c r="E48" s="155" t="s">
        <v>1168</v>
      </c>
      <c r="F48" s="155" t="s">
        <v>1169</v>
      </c>
      <c r="G48" s="155" t="s">
        <v>628</v>
      </c>
      <c r="H48" s="155" t="s">
        <v>1170</v>
      </c>
      <c r="I48" s="155" t="s">
        <v>1171</v>
      </c>
      <c r="J48" s="156" t="s">
        <v>629</v>
      </c>
    </row>
    <row r="49" spans="1:12" x14ac:dyDescent="0.15">
      <c r="A49" s="304"/>
      <c r="B49" s="269"/>
      <c r="C49" s="164" t="s">
        <v>751</v>
      </c>
      <c r="D49" s="164" t="s">
        <v>1172</v>
      </c>
      <c r="E49" s="164" t="s">
        <v>1173</v>
      </c>
      <c r="F49" s="164" t="s">
        <v>910</v>
      </c>
      <c r="G49" s="255"/>
      <c r="H49" s="255"/>
      <c r="I49" s="255"/>
      <c r="J49" s="256"/>
    </row>
    <row r="50" spans="1:12" x14ac:dyDescent="0.15">
      <c r="A50" s="304"/>
      <c r="B50" s="270" t="s">
        <v>117</v>
      </c>
      <c r="C50" s="20" t="s">
        <v>1174</v>
      </c>
      <c r="D50" s="22" t="s">
        <v>1175</v>
      </c>
      <c r="E50" s="22" t="s">
        <v>1176</v>
      </c>
      <c r="F50" s="22" t="s">
        <v>1177</v>
      </c>
      <c r="G50" s="22" t="s">
        <v>828</v>
      </c>
      <c r="H50" s="22" t="s">
        <v>630</v>
      </c>
      <c r="I50" s="22" t="s">
        <v>829</v>
      </c>
      <c r="J50" s="23" t="s">
        <v>834</v>
      </c>
    </row>
    <row r="51" spans="1:12" ht="13.5" customHeight="1" x14ac:dyDescent="0.15">
      <c r="A51" s="304"/>
      <c r="B51" s="270"/>
      <c r="C51" s="166" t="s">
        <v>686</v>
      </c>
      <c r="D51" s="21" t="s">
        <v>1007</v>
      </c>
      <c r="E51" s="21" t="s">
        <v>779</v>
      </c>
      <c r="F51" s="21" t="s">
        <v>722</v>
      </c>
      <c r="G51" s="257"/>
      <c r="H51" s="257"/>
      <c r="I51" s="257"/>
      <c r="J51" s="258"/>
    </row>
    <row r="52" spans="1:12" ht="13.5" customHeight="1" x14ac:dyDescent="0.15">
      <c r="A52" s="304"/>
      <c r="B52" s="323" t="s">
        <v>356</v>
      </c>
      <c r="C52" s="20" t="s">
        <v>1178</v>
      </c>
      <c r="D52" s="22" t="s">
        <v>1179</v>
      </c>
      <c r="E52" s="22" t="s">
        <v>1180</v>
      </c>
      <c r="F52" s="22" t="s">
        <v>1181</v>
      </c>
      <c r="G52" s="22" t="s">
        <v>830</v>
      </c>
      <c r="H52" s="22" t="s">
        <v>631</v>
      </c>
      <c r="I52" s="22" t="s">
        <v>831</v>
      </c>
      <c r="J52" s="23" t="s">
        <v>836</v>
      </c>
    </row>
    <row r="53" spans="1:12" ht="13.5" customHeight="1" x14ac:dyDescent="0.15">
      <c r="A53" s="304"/>
      <c r="B53" s="270"/>
      <c r="C53" s="166" t="s">
        <v>728</v>
      </c>
      <c r="D53" s="21" t="s">
        <v>1182</v>
      </c>
      <c r="E53" s="21" t="s">
        <v>560</v>
      </c>
      <c r="F53" s="21" t="s">
        <v>661</v>
      </c>
      <c r="G53" s="257"/>
      <c r="H53" s="257"/>
      <c r="I53" s="257"/>
      <c r="J53" s="258"/>
      <c r="L53" s="304"/>
    </row>
    <row r="54" spans="1:12" ht="13.5" customHeight="1" x14ac:dyDescent="0.15">
      <c r="A54" s="304"/>
      <c r="B54" s="270" t="s">
        <v>118</v>
      </c>
      <c r="C54" s="20" t="s">
        <v>1183</v>
      </c>
      <c r="D54" s="22" t="s">
        <v>1184</v>
      </c>
      <c r="E54" s="22" t="s">
        <v>1185</v>
      </c>
      <c r="F54" s="22" t="s">
        <v>1186</v>
      </c>
      <c r="G54" s="22" t="s">
        <v>832</v>
      </c>
      <c r="H54" s="22" t="s">
        <v>632</v>
      </c>
      <c r="I54" s="22" t="s">
        <v>833</v>
      </c>
      <c r="J54" s="23" t="s">
        <v>838</v>
      </c>
    </row>
    <row r="55" spans="1:12" ht="14.25" customHeight="1" x14ac:dyDescent="0.15">
      <c r="A55" s="304"/>
      <c r="B55" s="269"/>
      <c r="C55" s="168" t="s">
        <v>1132</v>
      </c>
      <c r="D55" s="26" t="s">
        <v>577</v>
      </c>
      <c r="E55" s="26" t="s">
        <v>1187</v>
      </c>
      <c r="F55" s="26" t="s">
        <v>751</v>
      </c>
      <c r="G55" s="271"/>
      <c r="H55" s="271"/>
      <c r="I55" s="271"/>
      <c r="J55" s="272"/>
    </row>
    <row r="56" spans="1:12" x14ac:dyDescent="0.15">
      <c r="A56" s="304"/>
      <c r="B56" s="237" t="s">
        <v>281</v>
      </c>
      <c r="C56" s="304"/>
      <c r="D56" s="304"/>
      <c r="E56" s="304"/>
      <c r="F56" s="304"/>
      <c r="G56" s="304"/>
      <c r="H56" s="304"/>
      <c r="I56" s="304"/>
      <c r="J56" s="304"/>
    </row>
    <row r="57" spans="1:12" x14ac:dyDescent="0.15">
      <c r="A57" s="304"/>
      <c r="B57" s="304"/>
      <c r="C57" s="304"/>
      <c r="D57" s="304"/>
      <c r="E57" s="304"/>
      <c r="F57" s="304"/>
      <c r="G57" s="304"/>
      <c r="H57" s="304"/>
      <c r="I57" s="304"/>
      <c r="J57" s="304"/>
    </row>
    <row r="58" spans="1:12" x14ac:dyDescent="0.15">
      <c r="A58" s="304"/>
      <c r="B58" s="304"/>
      <c r="C58" s="304"/>
      <c r="D58" s="304"/>
      <c r="E58" s="304"/>
      <c r="F58" s="304"/>
      <c r="G58" s="304"/>
      <c r="H58" s="304"/>
      <c r="I58" s="304"/>
    </row>
    <row r="59" spans="1:12" x14ac:dyDescent="0.15">
      <c r="A59" s="304"/>
      <c r="E59" s="304"/>
      <c r="F59" s="304"/>
    </row>
    <row r="60" spans="1:12" x14ac:dyDescent="0.15">
      <c r="A60" s="304"/>
      <c r="I60" s="304"/>
    </row>
    <row r="61" spans="1:12" x14ac:dyDescent="0.15">
      <c r="A61" s="304"/>
    </row>
    <row r="62" spans="1:12" x14ac:dyDescent="0.15">
      <c r="A62" s="304"/>
    </row>
    <row r="63" spans="1:12" x14ac:dyDescent="0.15">
      <c r="A63" s="304"/>
    </row>
    <row r="64" spans="1:12" x14ac:dyDescent="0.15">
      <c r="A64" s="304"/>
    </row>
    <row r="65" spans="1:1" x14ac:dyDescent="0.15">
      <c r="A65" s="304"/>
    </row>
    <row r="66" spans="1:1" x14ac:dyDescent="0.15">
      <c r="A66" s="304"/>
    </row>
    <row r="67" spans="1:1" x14ac:dyDescent="0.15">
      <c r="A67" s="304"/>
    </row>
    <row r="68" spans="1:1" x14ac:dyDescent="0.15">
      <c r="A68" s="304"/>
    </row>
    <row r="69" spans="1:1" x14ac:dyDescent="0.15">
      <c r="A69" s="304"/>
    </row>
    <row r="70" spans="1:1" x14ac:dyDescent="0.15">
      <c r="A70" s="304"/>
    </row>
    <row r="71" spans="1:1" x14ac:dyDescent="0.15">
      <c r="A71" s="304"/>
    </row>
    <row r="72" spans="1:1" x14ac:dyDescent="0.15">
      <c r="A72" s="304"/>
    </row>
    <row r="73" spans="1:1" x14ac:dyDescent="0.15">
      <c r="A73" s="304"/>
    </row>
    <row r="74" spans="1:1" x14ac:dyDescent="0.15">
      <c r="A74" s="304"/>
    </row>
    <row r="75" spans="1:1" x14ac:dyDescent="0.15">
      <c r="A75" s="304"/>
    </row>
    <row r="76" spans="1:1" x14ac:dyDescent="0.15">
      <c r="A76" s="304"/>
    </row>
    <row r="77" spans="1:1" x14ac:dyDescent="0.15">
      <c r="A77" s="304"/>
    </row>
    <row r="78" spans="1:1" x14ac:dyDescent="0.15">
      <c r="A78" s="304"/>
    </row>
    <row r="79" spans="1:1" x14ac:dyDescent="0.15">
      <c r="A79" s="304"/>
    </row>
    <row r="80" spans="1:1" x14ac:dyDescent="0.15">
      <c r="A80" s="304"/>
    </row>
    <row r="81" spans="1:1" x14ac:dyDescent="0.15">
      <c r="A81" s="304"/>
    </row>
    <row r="82" spans="1:1" x14ac:dyDescent="0.15">
      <c r="A82" s="304"/>
    </row>
    <row r="83" spans="1:1" x14ac:dyDescent="0.15">
      <c r="A83" s="304"/>
    </row>
    <row r="84" spans="1:1" x14ac:dyDescent="0.15">
      <c r="A84" s="304"/>
    </row>
    <row r="85" spans="1:1" x14ac:dyDescent="0.15">
      <c r="A85" s="304"/>
    </row>
    <row r="86" spans="1:1" x14ac:dyDescent="0.15">
      <c r="A86" s="304"/>
    </row>
    <row r="87" spans="1:1" x14ac:dyDescent="0.15">
      <c r="A87" s="304"/>
    </row>
    <row r="88" spans="1:1" x14ac:dyDescent="0.15">
      <c r="A88" s="304"/>
    </row>
    <row r="89" spans="1:1" x14ac:dyDescent="0.15">
      <c r="A89" s="304"/>
    </row>
    <row r="90" spans="1:1" x14ac:dyDescent="0.15">
      <c r="A90" s="304"/>
    </row>
    <row r="91" spans="1:1" x14ac:dyDescent="0.15">
      <c r="A91" s="304"/>
    </row>
    <row r="92" spans="1:1" x14ac:dyDescent="0.15">
      <c r="A92" s="304"/>
    </row>
    <row r="93" spans="1:1" x14ac:dyDescent="0.15">
      <c r="A93" s="304"/>
    </row>
    <row r="94" spans="1:1" x14ac:dyDescent="0.15">
      <c r="A94" s="304"/>
    </row>
    <row r="95" spans="1:1" x14ac:dyDescent="0.15">
      <c r="A95" s="304"/>
    </row>
    <row r="96" spans="1:1" x14ac:dyDescent="0.15">
      <c r="A96" s="304"/>
    </row>
    <row r="97" spans="1:1" x14ac:dyDescent="0.15">
      <c r="A97" s="304"/>
    </row>
    <row r="98" spans="1:1" x14ac:dyDescent="0.15">
      <c r="A98" s="304"/>
    </row>
    <row r="99" spans="1:1" x14ac:dyDescent="0.15">
      <c r="A99" s="304"/>
    </row>
  </sheetData>
  <mergeCells count="19">
    <mergeCell ref="B28:B30"/>
    <mergeCell ref="C45:F45"/>
    <mergeCell ref="G45:J45"/>
    <mergeCell ref="C46:E46"/>
    <mergeCell ref="F46:F47"/>
    <mergeCell ref="G46:I46"/>
    <mergeCell ref="J46:J47"/>
    <mergeCell ref="C28:F28"/>
    <mergeCell ref="G28:J28"/>
    <mergeCell ref="C29:D29"/>
    <mergeCell ref="E29:F29"/>
    <mergeCell ref="G29:H29"/>
    <mergeCell ref="I29:J29"/>
    <mergeCell ref="I26:J26"/>
    <mergeCell ref="I27:J27"/>
    <mergeCell ref="C1:D1"/>
    <mergeCell ref="B3:J3"/>
    <mergeCell ref="B18:J18"/>
    <mergeCell ref="B21:J21"/>
  </mergeCells>
  <phoneticPr fontId="2"/>
  <pageMargins left="0.74803149606299213" right="0.74803149606299213" top="0.98425196850393704" bottom="0.98425196850393704" header="0.51181102362204722" footer="0.51181102362204722"/>
  <pageSetup paperSize="9" scale="82" orientation="portrait" horizontalDpi="300" verticalDpi="300" r:id="rId1"/>
  <headerFooter scaleWithDoc="0" alignWithMargins="0">
    <oddFooter>&amp;C- 1 -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I42"/>
  <sheetViews>
    <sheetView topLeftCell="E1" zoomScaleNormal="100" zoomScaleSheetLayoutView="100" workbookViewId="0">
      <selection activeCell="E15" sqref="E15"/>
    </sheetView>
  </sheetViews>
  <sheetFormatPr defaultRowHeight="12" x14ac:dyDescent="0.15"/>
  <cols>
    <col min="1" max="1" width="3.125" style="10" customWidth="1"/>
    <col min="2" max="2" width="4.625" style="10" customWidth="1"/>
    <col min="3" max="3" width="17.75" style="10" customWidth="1"/>
    <col min="4" max="4" width="13.75" style="10" customWidth="1"/>
    <col min="5" max="5" width="12.75" style="10" customWidth="1"/>
    <col min="6" max="7" width="13.75" style="10" customWidth="1"/>
    <col min="8" max="8" width="12.75" style="10" customWidth="1"/>
    <col min="9" max="9" width="13.75" style="10" customWidth="1"/>
    <col min="10" max="10" width="18.625" style="10" customWidth="1"/>
    <col min="11" max="16384" width="9" style="10"/>
  </cols>
  <sheetData>
    <row r="1" spans="1:9" ht="18.75" x14ac:dyDescent="0.2">
      <c r="A1" s="224" t="s">
        <v>85</v>
      </c>
      <c r="B1" s="8"/>
      <c r="C1" s="8"/>
      <c r="D1" s="8"/>
      <c r="E1" s="8"/>
      <c r="F1" s="8"/>
      <c r="G1" s="8"/>
      <c r="H1" s="8"/>
      <c r="I1" s="9" t="s">
        <v>284</v>
      </c>
    </row>
    <row r="2" spans="1:9" s="6" customFormat="1" ht="20.45" customHeight="1" x14ac:dyDescent="0.15">
      <c r="A2" s="312"/>
      <c r="B2" s="313"/>
      <c r="C2" s="362" t="s">
        <v>154</v>
      </c>
      <c r="D2" s="365" t="s">
        <v>122</v>
      </c>
      <c r="E2" s="366"/>
      <c r="F2" s="366"/>
      <c r="G2" s="365" t="s">
        <v>155</v>
      </c>
      <c r="H2" s="366"/>
      <c r="I2" s="367"/>
    </row>
    <row r="3" spans="1:9" s="6" customFormat="1" ht="20.45" customHeight="1" x14ac:dyDescent="0.15">
      <c r="A3" s="314"/>
      <c r="B3" s="315"/>
      <c r="C3" s="364"/>
      <c r="D3" s="7" t="s">
        <v>156</v>
      </c>
      <c r="E3" s="7" t="s">
        <v>157</v>
      </c>
      <c r="F3" s="7" t="s">
        <v>158</v>
      </c>
      <c r="G3" s="7" t="s">
        <v>156</v>
      </c>
      <c r="H3" s="7" t="s">
        <v>157</v>
      </c>
      <c r="I3" s="13" t="s">
        <v>158</v>
      </c>
    </row>
    <row r="4" spans="1:9" s="6" customFormat="1" ht="18" customHeight="1" x14ac:dyDescent="0.15">
      <c r="A4" s="368" t="s">
        <v>117</v>
      </c>
      <c r="B4" s="368" t="s">
        <v>159</v>
      </c>
      <c r="C4" s="14" t="s">
        <v>134</v>
      </c>
      <c r="D4" s="15">
        <v>1233963</v>
      </c>
      <c r="E4" s="16">
        <v>1.054</v>
      </c>
      <c r="F4" s="17">
        <v>1170897</v>
      </c>
      <c r="G4" s="17">
        <v>12734630</v>
      </c>
      <c r="H4" s="16">
        <v>0.95799999999999996</v>
      </c>
      <c r="I4" s="18">
        <v>13288658</v>
      </c>
    </row>
    <row r="5" spans="1:9" s="6" customFormat="1" ht="19.899999999999999" customHeight="1" x14ac:dyDescent="0.15">
      <c r="A5" s="369"/>
      <c r="B5" s="369"/>
      <c r="C5" s="19" t="s">
        <v>135</v>
      </c>
      <c r="D5" s="20">
        <v>186996</v>
      </c>
      <c r="E5" s="21">
        <v>1.1379999999999999</v>
      </c>
      <c r="F5" s="22">
        <v>164269</v>
      </c>
      <c r="G5" s="22">
        <v>1883266</v>
      </c>
      <c r="H5" s="21">
        <v>0.86699999999999999</v>
      </c>
      <c r="I5" s="23">
        <v>2173069</v>
      </c>
    </row>
    <row r="6" spans="1:9" s="6" customFormat="1" ht="19.899999999999999" customHeight="1" x14ac:dyDescent="0.15">
      <c r="A6" s="369"/>
      <c r="B6" s="369"/>
      <c r="C6" s="19" t="s">
        <v>137</v>
      </c>
      <c r="D6" s="20">
        <v>179859</v>
      </c>
      <c r="E6" s="21">
        <v>1.077</v>
      </c>
      <c r="F6" s="22">
        <v>167046</v>
      </c>
      <c r="G6" s="22">
        <v>1824361</v>
      </c>
      <c r="H6" s="21">
        <v>1.0009999999999999</v>
      </c>
      <c r="I6" s="23">
        <v>1823146</v>
      </c>
    </row>
    <row r="7" spans="1:9" s="6" customFormat="1" ht="19.899999999999999" customHeight="1" x14ac:dyDescent="0.15">
      <c r="A7" s="369"/>
      <c r="B7" s="369"/>
      <c r="C7" s="19" t="s">
        <v>136</v>
      </c>
      <c r="D7" s="20">
        <v>166564</v>
      </c>
      <c r="E7" s="21">
        <v>0.96499999999999997</v>
      </c>
      <c r="F7" s="22">
        <v>172608</v>
      </c>
      <c r="G7" s="22">
        <v>1812885</v>
      </c>
      <c r="H7" s="21">
        <v>0.92800000000000005</v>
      </c>
      <c r="I7" s="23">
        <v>1953004</v>
      </c>
    </row>
    <row r="8" spans="1:9" s="6" customFormat="1" ht="19.899999999999999" customHeight="1" x14ac:dyDescent="0.15">
      <c r="A8" s="369"/>
      <c r="B8" s="369"/>
      <c r="C8" s="19" t="s">
        <v>138</v>
      </c>
      <c r="D8" s="20">
        <v>148544</v>
      </c>
      <c r="E8" s="21">
        <v>0.95</v>
      </c>
      <c r="F8" s="22">
        <v>156373</v>
      </c>
      <c r="G8" s="22">
        <v>1582558</v>
      </c>
      <c r="H8" s="21">
        <v>0.98299999999999998</v>
      </c>
      <c r="I8" s="23">
        <v>1610295</v>
      </c>
    </row>
    <row r="9" spans="1:9" s="6" customFormat="1" ht="19.899999999999999" customHeight="1" x14ac:dyDescent="0.15">
      <c r="A9" s="369"/>
      <c r="B9" s="369"/>
      <c r="C9" s="19" t="s">
        <v>140</v>
      </c>
      <c r="D9" s="20">
        <v>66064</v>
      </c>
      <c r="E9" s="21">
        <v>1.004</v>
      </c>
      <c r="F9" s="22">
        <v>65822</v>
      </c>
      <c r="G9" s="22">
        <v>701676</v>
      </c>
      <c r="H9" s="21">
        <v>0.94299999999999995</v>
      </c>
      <c r="I9" s="23">
        <v>743798</v>
      </c>
    </row>
    <row r="10" spans="1:9" s="6" customFormat="1" ht="19.899999999999999" customHeight="1" x14ac:dyDescent="0.15">
      <c r="A10" s="369"/>
      <c r="B10" s="369"/>
      <c r="C10" s="19" t="s">
        <v>139</v>
      </c>
      <c r="D10" s="20">
        <v>63488</v>
      </c>
      <c r="E10" s="21">
        <v>1.2390000000000001</v>
      </c>
      <c r="F10" s="22">
        <v>51223</v>
      </c>
      <c r="G10" s="22">
        <v>638591</v>
      </c>
      <c r="H10" s="21">
        <v>1.1919999999999999</v>
      </c>
      <c r="I10" s="23">
        <v>535710</v>
      </c>
    </row>
    <row r="11" spans="1:9" s="6" customFormat="1" ht="19.899999999999999" customHeight="1" x14ac:dyDescent="0.15">
      <c r="A11" s="369"/>
      <c r="B11" s="369"/>
      <c r="C11" s="19" t="s">
        <v>141</v>
      </c>
      <c r="D11" s="20">
        <v>44167</v>
      </c>
      <c r="E11" s="21">
        <v>1.0349999999999999</v>
      </c>
      <c r="F11" s="22">
        <v>42670</v>
      </c>
      <c r="G11" s="22">
        <v>387726</v>
      </c>
      <c r="H11" s="21">
        <v>1.093</v>
      </c>
      <c r="I11" s="23">
        <v>354845</v>
      </c>
    </row>
    <row r="12" spans="1:9" s="6" customFormat="1" ht="19.899999999999999" customHeight="1" x14ac:dyDescent="0.15">
      <c r="A12" s="369"/>
      <c r="B12" s="370"/>
      <c r="C12" s="19" t="s">
        <v>253</v>
      </c>
      <c r="D12" s="20">
        <v>31117</v>
      </c>
      <c r="E12" s="21">
        <v>0.91500000000000004</v>
      </c>
      <c r="F12" s="22">
        <v>34015</v>
      </c>
      <c r="G12" s="22">
        <v>308131</v>
      </c>
      <c r="H12" s="21">
        <v>0.89900000000000002</v>
      </c>
      <c r="I12" s="23">
        <v>342822</v>
      </c>
    </row>
    <row r="13" spans="1:9" s="6" customFormat="1" ht="18" customHeight="1" x14ac:dyDescent="0.15">
      <c r="A13" s="369"/>
      <c r="B13" s="368" t="s">
        <v>160</v>
      </c>
      <c r="C13" s="14" t="s">
        <v>134</v>
      </c>
      <c r="D13" s="15">
        <v>2867660</v>
      </c>
      <c r="E13" s="16">
        <v>0.96</v>
      </c>
      <c r="F13" s="17">
        <v>2988168</v>
      </c>
      <c r="G13" s="17">
        <v>35758252</v>
      </c>
      <c r="H13" s="16">
        <v>0.97899999999999998</v>
      </c>
      <c r="I13" s="18">
        <v>36537137</v>
      </c>
    </row>
    <row r="14" spans="1:9" s="6" customFormat="1" ht="19.899999999999999" customHeight="1" x14ac:dyDescent="0.15">
      <c r="A14" s="369"/>
      <c r="B14" s="369"/>
      <c r="C14" s="19" t="s">
        <v>329</v>
      </c>
      <c r="D14" s="20">
        <v>403411</v>
      </c>
      <c r="E14" s="21">
        <v>1.069</v>
      </c>
      <c r="F14" s="22">
        <v>377287</v>
      </c>
      <c r="G14" s="22">
        <v>4747069</v>
      </c>
      <c r="H14" s="21">
        <v>1.0089999999999999</v>
      </c>
      <c r="I14" s="23">
        <v>4704143</v>
      </c>
    </row>
    <row r="15" spans="1:9" s="6" customFormat="1" ht="19.899999999999999" customHeight="1" x14ac:dyDescent="0.15">
      <c r="A15" s="369"/>
      <c r="B15" s="369"/>
      <c r="C15" s="19" t="s">
        <v>140</v>
      </c>
      <c r="D15" s="20">
        <v>279613</v>
      </c>
      <c r="E15" s="21">
        <v>0.98</v>
      </c>
      <c r="F15" s="22">
        <v>285280</v>
      </c>
      <c r="G15" s="22">
        <v>3263558</v>
      </c>
      <c r="H15" s="21">
        <v>1.016</v>
      </c>
      <c r="I15" s="23">
        <v>3212151</v>
      </c>
    </row>
    <row r="16" spans="1:9" s="6" customFormat="1" ht="19.899999999999999" customHeight="1" x14ac:dyDescent="0.15">
      <c r="A16" s="369"/>
      <c r="B16" s="369"/>
      <c r="C16" s="19" t="s">
        <v>144</v>
      </c>
      <c r="D16" s="20">
        <v>211493</v>
      </c>
      <c r="E16" s="21">
        <v>0.97799999999999998</v>
      </c>
      <c r="F16" s="22">
        <v>216282</v>
      </c>
      <c r="G16" s="22">
        <v>2543712</v>
      </c>
      <c r="H16" s="21">
        <v>0.995</v>
      </c>
      <c r="I16" s="23">
        <v>2557398</v>
      </c>
    </row>
    <row r="17" spans="1:9" s="6" customFormat="1" ht="19.899999999999999" customHeight="1" x14ac:dyDescent="0.15">
      <c r="A17" s="369"/>
      <c r="B17" s="369"/>
      <c r="C17" s="19" t="s">
        <v>143</v>
      </c>
      <c r="D17" s="20">
        <v>179594</v>
      </c>
      <c r="E17" s="21">
        <v>1.0109999999999999</v>
      </c>
      <c r="F17" s="22">
        <v>177558</v>
      </c>
      <c r="G17" s="22">
        <v>2040278</v>
      </c>
      <c r="H17" s="21">
        <v>0.995</v>
      </c>
      <c r="I17" s="23">
        <v>2049698</v>
      </c>
    </row>
    <row r="18" spans="1:9" s="6" customFormat="1" ht="19.899999999999999" customHeight="1" x14ac:dyDescent="0.15">
      <c r="A18" s="369"/>
      <c r="B18" s="369"/>
      <c r="C18" s="19" t="s">
        <v>137</v>
      </c>
      <c r="D18" s="20">
        <v>167913</v>
      </c>
      <c r="E18" s="21">
        <v>0.93300000000000005</v>
      </c>
      <c r="F18" s="22">
        <v>179967</v>
      </c>
      <c r="G18" s="22">
        <v>2248125</v>
      </c>
      <c r="H18" s="21">
        <v>0.97099999999999997</v>
      </c>
      <c r="I18" s="23">
        <v>2314241</v>
      </c>
    </row>
    <row r="19" spans="1:9" s="6" customFormat="1" ht="19.899999999999999" customHeight="1" x14ac:dyDescent="0.15">
      <c r="A19" s="369"/>
      <c r="B19" s="369"/>
      <c r="C19" s="19" t="s">
        <v>145</v>
      </c>
      <c r="D19" s="20">
        <v>136912</v>
      </c>
      <c r="E19" s="21">
        <v>0.92100000000000004</v>
      </c>
      <c r="F19" s="22">
        <v>148722</v>
      </c>
      <c r="G19" s="22">
        <v>1743008</v>
      </c>
      <c r="H19" s="21">
        <v>0.92200000000000004</v>
      </c>
      <c r="I19" s="23">
        <v>1890769</v>
      </c>
    </row>
    <row r="20" spans="1:9" s="6" customFormat="1" ht="19.899999999999999" customHeight="1" x14ac:dyDescent="0.15">
      <c r="A20" s="369"/>
      <c r="B20" s="369"/>
      <c r="C20" s="19" t="s">
        <v>237</v>
      </c>
      <c r="D20" s="20">
        <v>130271</v>
      </c>
      <c r="E20" s="21">
        <v>0.94</v>
      </c>
      <c r="F20" s="22">
        <v>138659</v>
      </c>
      <c r="G20" s="22">
        <v>1660448</v>
      </c>
      <c r="H20" s="21">
        <v>0.99399999999999999</v>
      </c>
      <c r="I20" s="23">
        <v>1670650</v>
      </c>
    </row>
    <row r="21" spans="1:9" s="6" customFormat="1" ht="19.899999999999999" customHeight="1" x14ac:dyDescent="0.15">
      <c r="A21" s="370"/>
      <c r="B21" s="370"/>
      <c r="C21" s="19" t="s">
        <v>136</v>
      </c>
      <c r="D21" s="20">
        <v>119695</v>
      </c>
      <c r="E21" s="21">
        <v>0.95</v>
      </c>
      <c r="F21" s="22">
        <v>125943</v>
      </c>
      <c r="G21" s="22">
        <v>1500676</v>
      </c>
      <c r="H21" s="21">
        <v>0.96399999999999997</v>
      </c>
      <c r="I21" s="23">
        <v>1556435</v>
      </c>
    </row>
    <row r="22" spans="1:9" s="6" customFormat="1" ht="18" customHeight="1" x14ac:dyDescent="0.15">
      <c r="A22" s="368" t="s">
        <v>118</v>
      </c>
      <c r="B22" s="368" t="s">
        <v>161</v>
      </c>
      <c r="C22" s="14" t="s">
        <v>134</v>
      </c>
      <c r="D22" s="15">
        <v>1226433</v>
      </c>
      <c r="E22" s="16">
        <v>0.99099999999999999</v>
      </c>
      <c r="F22" s="17">
        <v>1237130</v>
      </c>
      <c r="G22" s="17">
        <v>15052864</v>
      </c>
      <c r="H22" s="16">
        <v>0.95599999999999996</v>
      </c>
      <c r="I22" s="18">
        <v>15751422</v>
      </c>
    </row>
    <row r="23" spans="1:9" s="6" customFormat="1" ht="19.899999999999999" customHeight="1" x14ac:dyDescent="0.15">
      <c r="A23" s="369"/>
      <c r="B23" s="369"/>
      <c r="C23" s="19" t="s">
        <v>147</v>
      </c>
      <c r="D23" s="20">
        <v>588784</v>
      </c>
      <c r="E23" s="21">
        <v>0.92500000000000004</v>
      </c>
      <c r="F23" s="22">
        <v>636686</v>
      </c>
      <c r="G23" s="22">
        <v>7780084</v>
      </c>
      <c r="H23" s="21">
        <v>0.97299999999999998</v>
      </c>
      <c r="I23" s="23">
        <v>7994898</v>
      </c>
    </row>
    <row r="24" spans="1:9" s="6" customFormat="1" ht="19.899999999999999" customHeight="1" x14ac:dyDescent="0.15">
      <c r="A24" s="369"/>
      <c r="B24" s="369"/>
      <c r="C24" s="19" t="s">
        <v>146</v>
      </c>
      <c r="D24" s="20">
        <v>230215</v>
      </c>
      <c r="E24" s="21">
        <v>0.98299999999999998</v>
      </c>
      <c r="F24" s="22">
        <v>234201</v>
      </c>
      <c r="G24" s="22">
        <v>3056552</v>
      </c>
      <c r="H24" s="21">
        <v>1.022</v>
      </c>
      <c r="I24" s="23">
        <v>2990563</v>
      </c>
    </row>
    <row r="25" spans="1:9" s="6" customFormat="1" ht="19.899999999999999" customHeight="1" x14ac:dyDescent="0.15">
      <c r="A25" s="369"/>
      <c r="B25" s="369"/>
      <c r="C25" s="19" t="s">
        <v>111</v>
      </c>
      <c r="D25" s="20">
        <v>169650</v>
      </c>
      <c r="E25" s="21">
        <v>1.7310000000000001</v>
      </c>
      <c r="F25" s="22">
        <v>97999</v>
      </c>
      <c r="G25" s="22">
        <v>1273065</v>
      </c>
      <c r="H25" s="21">
        <v>0.77900000000000003</v>
      </c>
      <c r="I25" s="23">
        <v>1634249</v>
      </c>
    </row>
    <row r="26" spans="1:9" s="6" customFormat="1" ht="19.899999999999999" customHeight="1" x14ac:dyDescent="0.15">
      <c r="A26" s="369"/>
      <c r="B26" s="369"/>
      <c r="C26" s="19" t="s">
        <v>135</v>
      </c>
      <c r="D26" s="20">
        <v>28095</v>
      </c>
      <c r="E26" s="21">
        <v>1.3029999999999999</v>
      </c>
      <c r="F26" s="22">
        <v>21560</v>
      </c>
      <c r="G26" s="22">
        <v>243405</v>
      </c>
      <c r="H26" s="21">
        <v>0.80800000000000005</v>
      </c>
      <c r="I26" s="23">
        <v>301278</v>
      </c>
    </row>
    <row r="27" spans="1:9" s="6" customFormat="1" ht="19.899999999999999" customHeight="1" x14ac:dyDescent="0.15">
      <c r="A27" s="369"/>
      <c r="B27" s="369"/>
      <c r="C27" s="19" t="s">
        <v>149</v>
      </c>
      <c r="D27" s="20">
        <v>22597</v>
      </c>
      <c r="E27" s="21">
        <v>1.08</v>
      </c>
      <c r="F27" s="22">
        <v>20917</v>
      </c>
      <c r="G27" s="22">
        <v>268918</v>
      </c>
      <c r="H27" s="21">
        <v>0.92600000000000005</v>
      </c>
      <c r="I27" s="23">
        <v>290385</v>
      </c>
    </row>
    <row r="28" spans="1:9" s="6" customFormat="1" ht="19.899999999999999" customHeight="1" x14ac:dyDescent="0.15">
      <c r="A28" s="369"/>
      <c r="B28" s="369"/>
      <c r="C28" s="19" t="s">
        <v>711</v>
      </c>
      <c r="D28" s="20">
        <v>20364</v>
      </c>
      <c r="E28" s="21">
        <v>1.0900000000000001</v>
      </c>
      <c r="F28" s="22">
        <v>18676</v>
      </c>
      <c r="G28" s="22">
        <v>231432</v>
      </c>
      <c r="H28" s="21">
        <v>1.113</v>
      </c>
      <c r="I28" s="23">
        <v>207895</v>
      </c>
    </row>
    <row r="29" spans="1:9" s="6" customFormat="1" ht="19.899999999999999" customHeight="1" x14ac:dyDescent="0.15">
      <c r="A29" s="369"/>
      <c r="B29" s="369"/>
      <c r="C29" s="19" t="s">
        <v>150</v>
      </c>
      <c r="D29" s="20">
        <v>17475</v>
      </c>
      <c r="E29" s="21">
        <v>0.79700000000000004</v>
      </c>
      <c r="F29" s="22">
        <v>21931</v>
      </c>
      <c r="G29" s="22">
        <v>229859</v>
      </c>
      <c r="H29" s="21">
        <v>0.94699999999999995</v>
      </c>
      <c r="I29" s="23">
        <v>242732</v>
      </c>
    </row>
    <row r="30" spans="1:9" s="6" customFormat="1" ht="19.899999999999999" customHeight="1" x14ac:dyDescent="0.15">
      <c r="A30" s="369"/>
      <c r="B30" s="370"/>
      <c r="C30" s="19" t="s">
        <v>144</v>
      </c>
      <c r="D30" s="20">
        <v>16223</v>
      </c>
      <c r="E30" s="21">
        <v>0.93799999999999994</v>
      </c>
      <c r="F30" s="22">
        <v>17298</v>
      </c>
      <c r="G30" s="22">
        <v>188730</v>
      </c>
      <c r="H30" s="21">
        <v>0.94699999999999995</v>
      </c>
      <c r="I30" s="23">
        <v>199336</v>
      </c>
    </row>
    <row r="31" spans="1:9" s="6" customFormat="1" ht="18" customHeight="1" x14ac:dyDescent="0.15">
      <c r="A31" s="369"/>
      <c r="B31" s="368" t="s">
        <v>162</v>
      </c>
      <c r="C31" s="14" t="s">
        <v>134</v>
      </c>
      <c r="D31" s="15">
        <v>1930361</v>
      </c>
      <c r="E31" s="16">
        <v>0.83599999999999997</v>
      </c>
      <c r="F31" s="17">
        <v>2307757</v>
      </c>
      <c r="G31" s="17">
        <v>24257880</v>
      </c>
      <c r="H31" s="16">
        <v>0.93400000000000005</v>
      </c>
      <c r="I31" s="18">
        <v>25966239</v>
      </c>
    </row>
    <row r="32" spans="1:9" s="6" customFormat="1" ht="19.899999999999999" customHeight="1" x14ac:dyDescent="0.15">
      <c r="A32" s="369"/>
      <c r="B32" s="369"/>
      <c r="C32" s="19" t="s">
        <v>147</v>
      </c>
      <c r="D32" s="20">
        <v>477277</v>
      </c>
      <c r="E32" s="21">
        <v>0.93799999999999994</v>
      </c>
      <c r="F32" s="22">
        <v>508729</v>
      </c>
      <c r="G32" s="22">
        <v>5966230</v>
      </c>
      <c r="H32" s="21">
        <v>0.99</v>
      </c>
      <c r="I32" s="23">
        <v>6024242</v>
      </c>
    </row>
    <row r="33" spans="1:9" s="6" customFormat="1" ht="19.899999999999999" customHeight="1" x14ac:dyDescent="0.15">
      <c r="A33" s="369"/>
      <c r="B33" s="369"/>
      <c r="C33" s="19" t="s">
        <v>302</v>
      </c>
      <c r="D33" s="20">
        <v>402202</v>
      </c>
      <c r="E33" s="21">
        <v>0.97599999999999998</v>
      </c>
      <c r="F33" s="22">
        <v>412224</v>
      </c>
      <c r="G33" s="22">
        <v>4436463</v>
      </c>
      <c r="H33" s="21">
        <v>1.0009999999999999</v>
      </c>
      <c r="I33" s="23">
        <v>4432660</v>
      </c>
    </row>
    <row r="34" spans="1:9" s="6" customFormat="1" ht="19.899999999999999" customHeight="1" x14ac:dyDescent="0.15">
      <c r="A34" s="369"/>
      <c r="B34" s="369"/>
      <c r="C34" s="19" t="s">
        <v>151</v>
      </c>
      <c r="D34" s="20">
        <v>264024</v>
      </c>
      <c r="E34" s="21">
        <v>0.66500000000000004</v>
      </c>
      <c r="F34" s="22">
        <v>396915</v>
      </c>
      <c r="G34" s="22">
        <v>3708268</v>
      </c>
      <c r="H34" s="21">
        <v>0.84299999999999997</v>
      </c>
      <c r="I34" s="23">
        <v>4400920</v>
      </c>
    </row>
    <row r="35" spans="1:9" s="6" customFormat="1" ht="19.899999999999999" customHeight="1" x14ac:dyDescent="0.15">
      <c r="A35" s="369"/>
      <c r="B35" s="369"/>
      <c r="C35" s="19" t="s">
        <v>152</v>
      </c>
      <c r="D35" s="20">
        <v>189755</v>
      </c>
      <c r="E35" s="21">
        <v>0.70699999999999996</v>
      </c>
      <c r="F35" s="22">
        <v>268395</v>
      </c>
      <c r="G35" s="22">
        <v>2430741</v>
      </c>
      <c r="H35" s="21">
        <v>0.86199999999999999</v>
      </c>
      <c r="I35" s="23">
        <v>2821149</v>
      </c>
    </row>
    <row r="36" spans="1:9" s="6" customFormat="1" ht="19.899999999999999" customHeight="1" x14ac:dyDescent="0.15">
      <c r="A36" s="369"/>
      <c r="B36" s="369"/>
      <c r="C36" s="19" t="s">
        <v>146</v>
      </c>
      <c r="D36" s="20">
        <v>183625</v>
      </c>
      <c r="E36" s="21">
        <v>0.875</v>
      </c>
      <c r="F36" s="22">
        <v>209973</v>
      </c>
      <c r="G36" s="22">
        <v>2239716</v>
      </c>
      <c r="H36" s="21">
        <v>0.96</v>
      </c>
      <c r="I36" s="23">
        <v>2332985</v>
      </c>
    </row>
    <row r="37" spans="1:9" s="6" customFormat="1" ht="19.899999999999999" customHeight="1" x14ac:dyDescent="0.15">
      <c r="A37" s="369"/>
      <c r="B37" s="369"/>
      <c r="C37" s="19" t="s">
        <v>115</v>
      </c>
      <c r="D37" s="20">
        <v>89015</v>
      </c>
      <c r="E37" s="21">
        <v>0.91900000000000004</v>
      </c>
      <c r="F37" s="22">
        <v>96875</v>
      </c>
      <c r="G37" s="22">
        <v>1085206</v>
      </c>
      <c r="H37" s="21">
        <v>0.95299999999999996</v>
      </c>
      <c r="I37" s="23">
        <v>1138769</v>
      </c>
    </row>
    <row r="38" spans="1:9" s="6" customFormat="1" ht="19.899999999999999" customHeight="1" x14ac:dyDescent="0.15">
      <c r="A38" s="369"/>
      <c r="B38" s="369"/>
      <c r="C38" s="19" t="s">
        <v>148</v>
      </c>
      <c r="D38" s="20">
        <v>79116</v>
      </c>
      <c r="E38" s="21">
        <v>0.67</v>
      </c>
      <c r="F38" s="22">
        <v>118022</v>
      </c>
      <c r="G38" s="22">
        <v>1221980</v>
      </c>
      <c r="H38" s="21">
        <v>0.84499999999999997</v>
      </c>
      <c r="I38" s="23">
        <v>1446511</v>
      </c>
    </row>
    <row r="39" spans="1:9" s="6" customFormat="1" ht="19.899999999999999" customHeight="1" x14ac:dyDescent="0.15">
      <c r="A39" s="370"/>
      <c r="B39" s="370"/>
      <c r="C39" s="24" t="s">
        <v>295</v>
      </c>
      <c r="D39" s="25">
        <v>55115</v>
      </c>
      <c r="E39" s="26">
        <v>0.624</v>
      </c>
      <c r="F39" s="27">
        <v>88255</v>
      </c>
      <c r="G39" s="27">
        <v>821302</v>
      </c>
      <c r="H39" s="26">
        <v>0.78</v>
      </c>
      <c r="I39" s="28">
        <v>1052954</v>
      </c>
    </row>
    <row r="40" spans="1:9" x14ac:dyDescent="0.15">
      <c r="B40" s="10" t="s">
        <v>345</v>
      </c>
      <c r="C40" s="10" t="s">
        <v>153</v>
      </c>
    </row>
    <row r="41" spans="1:9" x14ac:dyDescent="0.15">
      <c r="C41" s="10" t="s">
        <v>163</v>
      </c>
    </row>
    <row r="42" spans="1:9" x14ac:dyDescent="0.15">
      <c r="C42" s="10" t="s">
        <v>164</v>
      </c>
    </row>
  </sheetData>
  <mergeCells count="9">
    <mergeCell ref="D2:F2"/>
    <mergeCell ref="G2:I2"/>
    <mergeCell ref="B22:B30"/>
    <mergeCell ref="B31:B39"/>
    <mergeCell ref="A4:A21"/>
    <mergeCell ref="B4:B12"/>
    <mergeCell ref="B13:B21"/>
    <mergeCell ref="A22:A39"/>
    <mergeCell ref="C2:C3"/>
  </mergeCells>
  <phoneticPr fontId="6"/>
  <printOptions horizontalCentered="1"/>
  <pageMargins left="0.39370078740157483" right="0.39370078740157483" top="0.59055118110236227" bottom="0.39370078740157483" header="0.39370078740157483" footer="0.19685039370078741"/>
  <pageSetup paperSize="9" scale="80" orientation="portrait" horizontalDpi="300" verticalDpi="300" r:id="rId1"/>
  <headerFooter scaleWithDoc="0" alignWithMargins="0">
    <oddFooter>&amp;C- 2 -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M82"/>
  <sheetViews>
    <sheetView topLeftCell="G1" zoomScaleNormal="100" zoomScaleSheetLayoutView="100" workbookViewId="0">
      <selection activeCell="B5" sqref="B5"/>
    </sheetView>
  </sheetViews>
  <sheetFormatPr defaultRowHeight="11.25" x14ac:dyDescent="0.15"/>
  <cols>
    <col min="1" max="1" width="18.75" style="29" customWidth="1"/>
    <col min="2" max="13" width="11.25" style="30" bestFit="1" customWidth="1"/>
    <col min="14" max="14" width="10" style="30" customWidth="1"/>
    <col min="15" max="16384" width="9" style="30"/>
  </cols>
  <sheetData>
    <row r="1" spans="1:13" ht="18.75" x14ac:dyDescent="0.2">
      <c r="A1" s="225" t="s">
        <v>84</v>
      </c>
      <c r="G1" s="31"/>
      <c r="M1" s="31" t="s">
        <v>178</v>
      </c>
    </row>
    <row r="2" spans="1:13" s="32" customFormat="1" ht="20.100000000000001" customHeight="1" x14ac:dyDescent="0.15">
      <c r="A2" s="371" t="s">
        <v>310</v>
      </c>
      <c r="B2" s="374" t="s">
        <v>134</v>
      </c>
      <c r="C2" s="375"/>
      <c r="D2" s="375"/>
      <c r="E2" s="375"/>
      <c r="F2" s="375"/>
      <c r="G2" s="376"/>
      <c r="H2" s="374" t="s">
        <v>311</v>
      </c>
      <c r="I2" s="375"/>
      <c r="J2" s="375"/>
      <c r="K2" s="375"/>
      <c r="L2" s="375"/>
      <c r="M2" s="376"/>
    </row>
    <row r="3" spans="1:13" s="32" customFormat="1" ht="20.100000000000001" customHeight="1" x14ac:dyDescent="0.15">
      <c r="A3" s="372"/>
      <c r="B3" s="374" t="s">
        <v>303</v>
      </c>
      <c r="C3" s="375"/>
      <c r="D3" s="376"/>
      <c r="E3" s="374" t="s">
        <v>312</v>
      </c>
      <c r="F3" s="375"/>
      <c r="G3" s="376"/>
      <c r="H3" s="374" t="s">
        <v>303</v>
      </c>
      <c r="I3" s="375"/>
      <c r="J3" s="376"/>
      <c r="K3" s="374" t="s">
        <v>312</v>
      </c>
      <c r="L3" s="375"/>
      <c r="M3" s="376"/>
    </row>
    <row r="4" spans="1:13" s="32" customFormat="1" ht="20.100000000000001" customHeight="1" x14ac:dyDescent="0.15">
      <c r="A4" s="373"/>
      <c r="B4" s="33" t="s">
        <v>307</v>
      </c>
      <c r="C4" s="34" t="s">
        <v>308</v>
      </c>
      <c r="D4" s="34" t="s">
        <v>309</v>
      </c>
      <c r="E4" s="33" t="s">
        <v>307</v>
      </c>
      <c r="F4" s="34" t="s">
        <v>308</v>
      </c>
      <c r="G4" s="34" t="s">
        <v>309</v>
      </c>
      <c r="H4" s="33" t="s">
        <v>307</v>
      </c>
      <c r="I4" s="34" t="s">
        <v>308</v>
      </c>
      <c r="J4" s="34" t="s">
        <v>309</v>
      </c>
      <c r="K4" s="33" t="s">
        <v>307</v>
      </c>
      <c r="L4" s="34" t="s">
        <v>308</v>
      </c>
      <c r="M4" s="34" t="s">
        <v>309</v>
      </c>
    </row>
    <row r="5" spans="1:13" customFormat="1" ht="24.95" customHeight="1" x14ac:dyDescent="0.15">
      <c r="A5" s="35" t="s">
        <v>358</v>
      </c>
      <c r="B5" s="36" t="s">
        <v>1166</v>
      </c>
      <c r="C5" s="37" t="s">
        <v>1167</v>
      </c>
      <c r="D5" s="37" t="s">
        <v>1168</v>
      </c>
      <c r="E5" s="37" t="s">
        <v>1169</v>
      </c>
      <c r="F5" s="37" t="s">
        <v>1188</v>
      </c>
      <c r="G5" s="37" t="s">
        <v>1189</v>
      </c>
      <c r="H5" s="37" t="s">
        <v>2010</v>
      </c>
      <c r="I5" s="37" t="s">
        <v>2011</v>
      </c>
      <c r="J5" s="37" t="s">
        <v>2012</v>
      </c>
      <c r="K5" s="37" t="s">
        <v>2013</v>
      </c>
      <c r="L5" s="37" t="s">
        <v>2014</v>
      </c>
      <c r="M5" s="38" t="s">
        <v>2015</v>
      </c>
    </row>
    <row r="6" spans="1:13" customFormat="1" ht="24.95" customHeight="1" x14ac:dyDescent="0.15">
      <c r="A6" s="35" t="s">
        <v>359</v>
      </c>
      <c r="B6" s="36" t="s">
        <v>1174</v>
      </c>
      <c r="C6" s="37" t="s">
        <v>1175</v>
      </c>
      <c r="D6" s="37" t="s">
        <v>1176</v>
      </c>
      <c r="E6" s="37" t="s">
        <v>1177</v>
      </c>
      <c r="F6" s="37" t="s">
        <v>1190</v>
      </c>
      <c r="G6" s="37" t="s">
        <v>1191</v>
      </c>
      <c r="H6" s="37" t="s">
        <v>1192</v>
      </c>
      <c r="I6" s="37" t="s">
        <v>1193</v>
      </c>
      <c r="J6" s="37" t="s">
        <v>1194</v>
      </c>
      <c r="K6" s="37" t="s">
        <v>2016</v>
      </c>
      <c r="L6" s="37" t="s">
        <v>2017</v>
      </c>
      <c r="M6" s="38" t="s">
        <v>2018</v>
      </c>
    </row>
    <row r="7" spans="1:13" customFormat="1" ht="24.95" customHeight="1" x14ac:dyDescent="0.15">
      <c r="A7" s="39" t="s">
        <v>360</v>
      </c>
      <c r="B7" s="40" t="s">
        <v>1195</v>
      </c>
      <c r="C7" s="40" t="s">
        <v>1193</v>
      </c>
      <c r="D7" s="40" t="s">
        <v>1196</v>
      </c>
      <c r="E7" s="40" t="s">
        <v>2019</v>
      </c>
      <c r="F7" s="40" t="s">
        <v>2020</v>
      </c>
      <c r="G7" s="40" t="s">
        <v>2021</v>
      </c>
      <c r="H7" s="40" t="s">
        <v>1192</v>
      </c>
      <c r="I7" s="40" t="s">
        <v>1193</v>
      </c>
      <c r="J7" s="40" t="s">
        <v>1194</v>
      </c>
      <c r="K7" s="40" t="s">
        <v>2016</v>
      </c>
      <c r="L7" s="40" t="s">
        <v>2017</v>
      </c>
      <c r="M7" s="41" t="s">
        <v>2018</v>
      </c>
    </row>
    <row r="8" spans="1:13" customFormat="1" ht="24.95" customHeight="1" x14ac:dyDescent="0.15">
      <c r="A8" s="325" t="s">
        <v>361</v>
      </c>
      <c r="B8" s="42" t="s">
        <v>165</v>
      </c>
      <c r="C8" s="42" t="s">
        <v>165</v>
      </c>
      <c r="D8" s="42" t="s">
        <v>165</v>
      </c>
      <c r="E8" s="42" t="s">
        <v>165</v>
      </c>
      <c r="F8" s="42" t="s">
        <v>165</v>
      </c>
      <c r="G8" s="42" t="s">
        <v>165</v>
      </c>
      <c r="H8" s="42" t="s">
        <v>165</v>
      </c>
      <c r="I8" s="42" t="s">
        <v>165</v>
      </c>
      <c r="J8" s="42" t="s">
        <v>165</v>
      </c>
      <c r="K8" s="42" t="s">
        <v>165</v>
      </c>
      <c r="L8" s="42" t="s">
        <v>165</v>
      </c>
      <c r="M8" s="43" t="s">
        <v>165</v>
      </c>
    </row>
    <row r="9" spans="1:13" customFormat="1" ht="24.95" customHeight="1" x14ac:dyDescent="0.15">
      <c r="A9" s="44" t="s">
        <v>362</v>
      </c>
      <c r="B9" s="42" t="s">
        <v>1197</v>
      </c>
      <c r="C9" s="42" t="s">
        <v>1198</v>
      </c>
      <c r="D9" s="42" t="s">
        <v>1199</v>
      </c>
      <c r="E9" s="42" t="s">
        <v>1200</v>
      </c>
      <c r="F9" s="42" t="s">
        <v>1201</v>
      </c>
      <c r="G9" s="42" t="s">
        <v>1202</v>
      </c>
      <c r="H9" s="42" t="s">
        <v>1197</v>
      </c>
      <c r="I9" s="42" t="s">
        <v>1198</v>
      </c>
      <c r="J9" s="42" t="s">
        <v>1199</v>
      </c>
      <c r="K9" s="42" t="s">
        <v>1200</v>
      </c>
      <c r="L9" s="42" t="s">
        <v>1201</v>
      </c>
      <c r="M9" s="43" t="s">
        <v>1202</v>
      </c>
    </row>
    <row r="10" spans="1:13" customFormat="1" ht="24.95" customHeight="1" x14ac:dyDescent="0.15">
      <c r="A10" s="44" t="s">
        <v>363</v>
      </c>
      <c r="B10" s="42" t="s">
        <v>2022</v>
      </c>
      <c r="C10" s="42" t="s">
        <v>2023</v>
      </c>
      <c r="D10" s="42" t="s">
        <v>1203</v>
      </c>
      <c r="E10" s="42" t="s">
        <v>2024</v>
      </c>
      <c r="F10" s="42" t="s">
        <v>2025</v>
      </c>
      <c r="G10" s="42" t="s">
        <v>1204</v>
      </c>
      <c r="H10" s="42" t="s">
        <v>2022</v>
      </c>
      <c r="I10" s="42" t="s">
        <v>2023</v>
      </c>
      <c r="J10" s="42" t="s">
        <v>1203</v>
      </c>
      <c r="K10" s="42" t="s">
        <v>2026</v>
      </c>
      <c r="L10" s="42" t="s">
        <v>2027</v>
      </c>
      <c r="M10" s="43" t="s">
        <v>1204</v>
      </c>
    </row>
    <row r="11" spans="1:13" customFormat="1" ht="24.95" customHeight="1" x14ac:dyDescent="0.15">
      <c r="A11" s="325" t="s">
        <v>364</v>
      </c>
      <c r="B11" s="42" t="s">
        <v>1205</v>
      </c>
      <c r="C11" s="42" t="s">
        <v>1206</v>
      </c>
      <c r="D11" s="42" t="s">
        <v>1207</v>
      </c>
      <c r="E11" s="42" t="s">
        <v>1208</v>
      </c>
      <c r="F11" s="42" t="s">
        <v>1209</v>
      </c>
      <c r="G11" s="42" t="s">
        <v>1210</v>
      </c>
      <c r="H11" s="42" t="s">
        <v>1205</v>
      </c>
      <c r="I11" s="42" t="s">
        <v>1206</v>
      </c>
      <c r="J11" s="42" t="s">
        <v>1207</v>
      </c>
      <c r="K11" s="42" t="s">
        <v>1208</v>
      </c>
      <c r="L11" s="42" t="s">
        <v>1209</v>
      </c>
      <c r="M11" s="43" t="s">
        <v>1210</v>
      </c>
    </row>
    <row r="12" spans="1:13" customFormat="1" ht="24.95" customHeight="1" x14ac:dyDescent="0.15">
      <c r="A12" s="325" t="s">
        <v>365</v>
      </c>
      <c r="B12" s="42" t="s">
        <v>1211</v>
      </c>
      <c r="C12" s="42" t="s">
        <v>1212</v>
      </c>
      <c r="D12" s="42" t="s">
        <v>1213</v>
      </c>
      <c r="E12" s="42" t="s">
        <v>1214</v>
      </c>
      <c r="F12" s="42" t="s">
        <v>1215</v>
      </c>
      <c r="G12" s="42" t="s">
        <v>1216</v>
      </c>
      <c r="H12" s="42" t="s">
        <v>1211</v>
      </c>
      <c r="I12" s="42" t="s">
        <v>1212</v>
      </c>
      <c r="J12" s="42" t="s">
        <v>1213</v>
      </c>
      <c r="K12" s="42" t="s">
        <v>1214</v>
      </c>
      <c r="L12" s="42" t="s">
        <v>1215</v>
      </c>
      <c r="M12" s="43" t="s">
        <v>1216</v>
      </c>
    </row>
    <row r="13" spans="1:13" customFormat="1" ht="24.95" customHeight="1" x14ac:dyDescent="0.15">
      <c r="A13" s="325" t="s">
        <v>366</v>
      </c>
      <c r="B13" s="42" t="s">
        <v>165</v>
      </c>
      <c r="C13" s="42" t="s">
        <v>165</v>
      </c>
      <c r="D13" s="42" t="s">
        <v>165</v>
      </c>
      <c r="E13" s="42" t="s">
        <v>165</v>
      </c>
      <c r="F13" s="42" t="s">
        <v>165</v>
      </c>
      <c r="G13" s="42" t="s">
        <v>165</v>
      </c>
      <c r="H13" s="42" t="s">
        <v>165</v>
      </c>
      <c r="I13" s="42" t="s">
        <v>165</v>
      </c>
      <c r="J13" s="42" t="s">
        <v>165</v>
      </c>
      <c r="K13" s="42" t="s">
        <v>165</v>
      </c>
      <c r="L13" s="42" t="s">
        <v>165</v>
      </c>
      <c r="M13" s="43" t="s">
        <v>165</v>
      </c>
    </row>
    <row r="14" spans="1:13" customFormat="1" ht="24.95" customHeight="1" x14ac:dyDescent="0.15">
      <c r="A14" s="325" t="s">
        <v>367</v>
      </c>
      <c r="B14" s="42" t="s">
        <v>165</v>
      </c>
      <c r="C14" s="42" t="s">
        <v>165</v>
      </c>
      <c r="D14" s="42" t="s">
        <v>165</v>
      </c>
      <c r="E14" s="42" t="s">
        <v>165</v>
      </c>
      <c r="F14" s="42" t="s">
        <v>165</v>
      </c>
      <c r="G14" s="42" t="s">
        <v>165</v>
      </c>
      <c r="H14" s="42" t="s">
        <v>165</v>
      </c>
      <c r="I14" s="42" t="s">
        <v>165</v>
      </c>
      <c r="J14" s="42" t="s">
        <v>165</v>
      </c>
      <c r="K14" s="42" t="s">
        <v>165</v>
      </c>
      <c r="L14" s="42" t="s">
        <v>165</v>
      </c>
      <c r="M14" s="43" t="s">
        <v>165</v>
      </c>
    </row>
    <row r="15" spans="1:13" customFormat="1" ht="24.95" customHeight="1" x14ac:dyDescent="0.15">
      <c r="A15" s="325" t="s">
        <v>368</v>
      </c>
      <c r="B15" s="42" t="s">
        <v>165</v>
      </c>
      <c r="C15" s="42" t="s">
        <v>165</v>
      </c>
      <c r="D15" s="42" t="s">
        <v>165</v>
      </c>
      <c r="E15" s="42" t="s">
        <v>165</v>
      </c>
      <c r="F15" s="42" t="s">
        <v>165</v>
      </c>
      <c r="G15" s="42" t="s">
        <v>165</v>
      </c>
      <c r="H15" s="42" t="s">
        <v>165</v>
      </c>
      <c r="I15" s="42" t="s">
        <v>165</v>
      </c>
      <c r="J15" s="42" t="s">
        <v>165</v>
      </c>
      <c r="K15" s="42" t="s">
        <v>165</v>
      </c>
      <c r="L15" s="42" t="s">
        <v>165</v>
      </c>
      <c r="M15" s="43" t="s">
        <v>165</v>
      </c>
    </row>
    <row r="16" spans="1:13" customFormat="1" ht="24.95" customHeight="1" x14ac:dyDescent="0.15">
      <c r="A16" s="325" t="s">
        <v>369</v>
      </c>
      <c r="B16" s="42" t="s">
        <v>1218</v>
      </c>
      <c r="C16" s="42" t="s">
        <v>1219</v>
      </c>
      <c r="D16" s="42" t="s">
        <v>1220</v>
      </c>
      <c r="E16" s="42" t="s">
        <v>1221</v>
      </c>
      <c r="F16" s="42" t="s">
        <v>1222</v>
      </c>
      <c r="G16" s="42" t="s">
        <v>1223</v>
      </c>
      <c r="H16" s="42" t="s">
        <v>1218</v>
      </c>
      <c r="I16" s="42" t="s">
        <v>1219</v>
      </c>
      <c r="J16" s="42" t="s">
        <v>1220</v>
      </c>
      <c r="K16" s="42" t="s">
        <v>1221</v>
      </c>
      <c r="L16" s="42" t="s">
        <v>1222</v>
      </c>
      <c r="M16" s="43" t="s">
        <v>1223</v>
      </c>
    </row>
    <row r="17" spans="1:13" customFormat="1" ht="24.95" customHeight="1" x14ac:dyDescent="0.15">
      <c r="A17" s="325" t="s">
        <v>370</v>
      </c>
      <c r="B17" s="42" t="s">
        <v>165</v>
      </c>
      <c r="C17" s="42" t="s">
        <v>165</v>
      </c>
      <c r="D17" s="42" t="s">
        <v>165</v>
      </c>
      <c r="E17" s="42" t="s">
        <v>165</v>
      </c>
      <c r="F17" s="42" t="s">
        <v>165</v>
      </c>
      <c r="G17" s="42" t="s">
        <v>165</v>
      </c>
      <c r="H17" s="42" t="s">
        <v>165</v>
      </c>
      <c r="I17" s="42" t="s">
        <v>165</v>
      </c>
      <c r="J17" s="42" t="s">
        <v>165</v>
      </c>
      <c r="K17" s="42" t="s">
        <v>165</v>
      </c>
      <c r="L17" s="42" t="s">
        <v>165</v>
      </c>
      <c r="M17" s="43" t="s">
        <v>165</v>
      </c>
    </row>
    <row r="18" spans="1:13" customFormat="1" ht="24.95" customHeight="1" x14ac:dyDescent="0.15">
      <c r="A18" s="325" t="s">
        <v>371</v>
      </c>
      <c r="B18" s="42" t="s">
        <v>1224</v>
      </c>
      <c r="C18" s="42" t="s">
        <v>1225</v>
      </c>
      <c r="D18" s="42" t="s">
        <v>1226</v>
      </c>
      <c r="E18" s="42" t="s">
        <v>2028</v>
      </c>
      <c r="F18" s="42" t="s">
        <v>2029</v>
      </c>
      <c r="G18" s="42" t="s">
        <v>2030</v>
      </c>
      <c r="H18" s="42" t="s">
        <v>1224</v>
      </c>
      <c r="I18" s="42" t="s">
        <v>1225</v>
      </c>
      <c r="J18" s="42" t="s">
        <v>1226</v>
      </c>
      <c r="K18" s="42" t="s">
        <v>2028</v>
      </c>
      <c r="L18" s="42" t="s">
        <v>2029</v>
      </c>
      <c r="M18" s="43" t="s">
        <v>2030</v>
      </c>
    </row>
    <row r="19" spans="1:13" customFormat="1" ht="24.95" customHeight="1" x14ac:dyDescent="0.15">
      <c r="A19" s="325" t="s">
        <v>166</v>
      </c>
      <c r="B19" s="42" t="s">
        <v>165</v>
      </c>
      <c r="C19" s="42" t="s">
        <v>165</v>
      </c>
      <c r="D19" s="42" t="s">
        <v>165</v>
      </c>
      <c r="E19" s="42" t="s">
        <v>165</v>
      </c>
      <c r="F19" s="42" t="s">
        <v>165</v>
      </c>
      <c r="G19" s="42" t="s">
        <v>165</v>
      </c>
      <c r="H19" s="42" t="s">
        <v>165</v>
      </c>
      <c r="I19" s="42" t="s">
        <v>165</v>
      </c>
      <c r="J19" s="42" t="s">
        <v>165</v>
      </c>
      <c r="K19" s="42" t="s">
        <v>165</v>
      </c>
      <c r="L19" s="42" t="s">
        <v>165</v>
      </c>
      <c r="M19" s="43" t="s">
        <v>165</v>
      </c>
    </row>
    <row r="20" spans="1:13" customFormat="1" ht="24.95" customHeight="1" x14ac:dyDescent="0.15">
      <c r="A20" s="325" t="s">
        <v>167</v>
      </c>
      <c r="B20" s="42" t="s">
        <v>1227</v>
      </c>
      <c r="C20" s="42" t="s">
        <v>1228</v>
      </c>
      <c r="D20" s="42" t="s">
        <v>1229</v>
      </c>
      <c r="E20" s="42" t="s">
        <v>1230</v>
      </c>
      <c r="F20" s="42" t="s">
        <v>1231</v>
      </c>
      <c r="G20" s="42" t="s">
        <v>1232</v>
      </c>
      <c r="H20" s="42" t="s">
        <v>1227</v>
      </c>
      <c r="I20" s="42" t="s">
        <v>1228</v>
      </c>
      <c r="J20" s="42" t="s">
        <v>1229</v>
      </c>
      <c r="K20" s="42" t="s">
        <v>1233</v>
      </c>
      <c r="L20" s="42" t="s">
        <v>1234</v>
      </c>
      <c r="M20" s="43" t="s">
        <v>1235</v>
      </c>
    </row>
    <row r="21" spans="1:13" customFormat="1" ht="24.95" customHeight="1" x14ac:dyDescent="0.15">
      <c r="A21" s="325" t="s">
        <v>372</v>
      </c>
      <c r="B21" s="42" t="s">
        <v>1236</v>
      </c>
      <c r="C21" s="42" t="s">
        <v>1237</v>
      </c>
      <c r="D21" s="42" t="s">
        <v>1238</v>
      </c>
      <c r="E21" s="42" t="s">
        <v>1239</v>
      </c>
      <c r="F21" s="42" t="s">
        <v>1240</v>
      </c>
      <c r="G21" s="42" t="s">
        <v>1241</v>
      </c>
      <c r="H21" s="42" t="s">
        <v>1242</v>
      </c>
      <c r="I21" s="42" t="s">
        <v>1237</v>
      </c>
      <c r="J21" s="42" t="s">
        <v>1243</v>
      </c>
      <c r="K21" s="42" t="s">
        <v>1244</v>
      </c>
      <c r="L21" s="42" t="s">
        <v>1240</v>
      </c>
      <c r="M21" s="43" t="s">
        <v>1245</v>
      </c>
    </row>
    <row r="22" spans="1:13" customFormat="1" ht="24.95" customHeight="1" x14ac:dyDescent="0.15">
      <c r="A22" s="325" t="s">
        <v>168</v>
      </c>
      <c r="B22" s="42" t="s">
        <v>165</v>
      </c>
      <c r="C22" s="42" t="s">
        <v>165</v>
      </c>
      <c r="D22" s="42" t="s">
        <v>165</v>
      </c>
      <c r="E22" s="42" t="s">
        <v>165</v>
      </c>
      <c r="F22" s="42" t="s">
        <v>165</v>
      </c>
      <c r="G22" s="42" t="s">
        <v>165</v>
      </c>
      <c r="H22" s="42" t="s">
        <v>165</v>
      </c>
      <c r="I22" s="42" t="s">
        <v>165</v>
      </c>
      <c r="J22" s="42" t="s">
        <v>165</v>
      </c>
      <c r="K22" s="42" t="s">
        <v>165</v>
      </c>
      <c r="L22" s="42" t="s">
        <v>165</v>
      </c>
      <c r="M22" s="43" t="s">
        <v>165</v>
      </c>
    </row>
    <row r="23" spans="1:13" customFormat="1" ht="24.95" customHeight="1" x14ac:dyDescent="0.15">
      <c r="A23" s="45" t="s">
        <v>373</v>
      </c>
      <c r="B23" s="46" t="s">
        <v>1246</v>
      </c>
      <c r="C23" s="47" t="s">
        <v>1247</v>
      </c>
      <c r="D23" s="47" t="s">
        <v>1248</v>
      </c>
      <c r="E23" s="46" t="s">
        <v>2031</v>
      </c>
      <c r="F23" s="46" t="s">
        <v>2032</v>
      </c>
      <c r="G23" s="46" t="s">
        <v>2033</v>
      </c>
      <c r="H23" s="46" t="s">
        <v>165</v>
      </c>
      <c r="I23" s="47" t="s">
        <v>165</v>
      </c>
      <c r="J23" s="47" t="s">
        <v>165</v>
      </c>
      <c r="K23" s="46" t="s">
        <v>165</v>
      </c>
      <c r="L23" s="46" t="s">
        <v>165</v>
      </c>
      <c r="M23" s="48" t="s">
        <v>165</v>
      </c>
    </row>
    <row r="24" spans="1:13" customFormat="1" ht="24.95" customHeight="1" x14ac:dyDescent="0.15">
      <c r="A24" s="35" t="s">
        <v>374</v>
      </c>
      <c r="B24" s="49" t="s">
        <v>1183</v>
      </c>
      <c r="C24" s="49" t="s">
        <v>1184</v>
      </c>
      <c r="D24" s="49" t="s">
        <v>1185</v>
      </c>
      <c r="E24" s="49" t="s">
        <v>1186</v>
      </c>
      <c r="F24" s="49" t="s">
        <v>1249</v>
      </c>
      <c r="G24" s="49" t="s">
        <v>1250</v>
      </c>
      <c r="H24" s="49" t="s">
        <v>2034</v>
      </c>
      <c r="I24" s="49" t="s">
        <v>2035</v>
      </c>
      <c r="J24" s="49" t="s">
        <v>2036</v>
      </c>
      <c r="K24" s="49" t="s">
        <v>2037</v>
      </c>
      <c r="L24" s="49" t="s">
        <v>2038</v>
      </c>
      <c r="M24" s="50" t="s">
        <v>2039</v>
      </c>
    </row>
    <row r="25" spans="1:13" customFormat="1" ht="24.95" customHeight="1" x14ac:dyDescent="0.15">
      <c r="A25" s="39" t="s">
        <v>375</v>
      </c>
      <c r="B25" s="40" t="s">
        <v>1251</v>
      </c>
      <c r="C25" s="40" t="s">
        <v>1252</v>
      </c>
      <c r="D25" s="40" t="s">
        <v>1253</v>
      </c>
      <c r="E25" s="40" t="s">
        <v>1254</v>
      </c>
      <c r="F25" s="40" t="s">
        <v>1255</v>
      </c>
      <c r="G25" s="40" t="s">
        <v>1256</v>
      </c>
      <c r="H25" s="40" t="s">
        <v>2040</v>
      </c>
      <c r="I25" s="40" t="s">
        <v>2041</v>
      </c>
      <c r="J25" s="40" t="s">
        <v>2042</v>
      </c>
      <c r="K25" s="40" t="s">
        <v>2043</v>
      </c>
      <c r="L25" s="40" t="s">
        <v>2044</v>
      </c>
      <c r="M25" s="41" t="s">
        <v>2045</v>
      </c>
    </row>
    <row r="26" spans="1:13" customFormat="1" ht="24.95" customHeight="1" x14ac:dyDescent="0.15">
      <c r="A26" s="325" t="s">
        <v>169</v>
      </c>
      <c r="B26" s="42" t="s">
        <v>1257</v>
      </c>
      <c r="C26" s="42" t="s">
        <v>1258</v>
      </c>
      <c r="D26" s="42" t="s">
        <v>1259</v>
      </c>
      <c r="E26" s="42" t="s">
        <v>1260</v>
      </c>
      <c r="F26" s="42" t="s">
        <v>1261</v>
      </c>
      <c r="G26" s="42" t="s">
        <v>1262</v>
      </c>
      <c r="H26" s="42" t="s">
        <v>1257</v>
      </c>
      <c r="I26" s="42" t="s">
        <v>1258</v>
      </c>
      <c r="J26" s="42" t="s">
        <v>1259</v>
      </c>
      <c r="K26" s="42" t="s">
        <v>1260</v>
      </c>
      <c r="L26" s="42" t="s">
        <v>1261</v>
      </c>
      <c r="M26" s="43" t="s">
        <v>1262</v>
      </c>
    </row>
    <row r="27" spans="1:13" customFormat="1" ht="24.95" customHeight="1" x14ac:dyDescent="0.15">
      <c r="A27" s="325" t="s">
        <v>170</v>
      </c>
      <c r="B27" s="42" t="s">
        <v>1263</v>
      </c>
      <c r="C27" s="42" t="s">
        <v>1264</v>
      </c>
      <c r="D27" s="42" t="s">
        <v>1265</v>
      </c>
      <c r="E27" s="42" t="s">
        <v>2046</v>
      </c>
      <c r="F27" s="42" t="s">
        <v>2047</v>
      </c>
      <c r="G27" s="42" t="s">
        <v>2048</v>
      </c>
      <c r="H27" s="42" t="s">
        <v>1263</v>
      </c>
      <c r="I27" s="42" t="s">
        <v>1264</v>
      </c>
      <c r="J27" s="42" t="s">
        <v>1265</v>
      </c>
      <c r="K27" s="42" t="s">
        <v>2046</v>
      </c>
      <c r="L27" s="42" t="s">
        <v>2047</v>
      </c>
      <c r="M27" s="43" t="s">
        <v>2048</v>
      </c>
    </row>
    <row r="28" spans="1:13" customFormat="1" ht="24.95" customHeight="1" x14ac:dyDescent="0.15">
      <c r="A28" s="325" t="s">
        <v>171</v>
      </c>
      <c r="B28" s="42" t="s">
        <v>1266</v>
      </c>
      <c r="C28" s="42" t="s">
        <v>1267</v>
      </c>
      <c r="D28" s="42" t="s">
        <v>1268</v>
      </c>
      <c r="E28" s="42" t="s">
        <v>1269</v>
      </c>
      <c r="F28" s="42" t="s">
        <v>1270</v>
      </c>
      <c r="G28" s="42" t="s">
        <v>1271</v>
      </c>
      <c r="H28" s="42" t="s">
        <v>1272</v>
      </c>
      <c r="I28" s="42" t="s">
        <v>1272</v>
      </c>
      <c r="J28" s="42" t="s">
        <v>165</v>
      </c>
      <c r="K28" s="42" t="s">
        <v>1273</v>
      </c>
      <c r="L28" s="42" t="s">
        <v>1272</v>
      </c>
      <c r="M28" s="43" t="s">
        <v>1070</v>
      </c>
    </row>
    <row r="29" spans="1:13" customFormat="1" ht="24.95" customHeight="1" x14ac:dyDescent="0.15">
      <c r="A29" s="325" t="s">
        <v>172</v>
      </c>
      <c r="B29" s="42" t="s">
        <v>1274</v>
      </c>
      <c r="C29" s="42" t="s">
        <v>1275</v>
      </c>
      <c r="D29" s="42" t="s">
        <v>1276</v>
      </c>
      <c r="E29" s="42" t="s">
        <v>1277</v>
      </c>
      <c r="F29" s="42" t="s">
        <v>1278</v>
      </c>
      <c r="G29" s="42" t="s">
        <v>1279</v>
      </c>
      <c r="H29" s="42" t="s">
        <v>165</v>
      </c>
      <c r="I29" s="42" t="s">
        <v>165</v>
      </c>
      <c r="J29" s="42" t="s">
        <v>165</v>
      </c>
      <c r="K29" s="42" t="s">
        <v>756</v>
      </c>
      <c r="L29" s="42" t="s">
        <v>757</v>
      </c>
      <c r="M29" s="43" t="s">
        <v>758</v>
      </c>
    </row>
    <row r="30" spans="1:13" customFormat="1" ht="24.95" customHeight="1" x14ac:dyDescent="0.15">
      <c r="A30" s="325" t="s">
        <v>173</v>
      </c>
      <c r="B30" s="42" t="s">
        <v>1280</v>
      </c>
      <c r="C30" s="42" t="s">
        <v>1281</v>
      </c>
      <c r="D30" s="42" t="s">
        <v>1282</v>
      </c>
      <c r="E30" s="42" t="s">
        <v>2049</v>
      </c>
      <c r="F30" s="42" t="s">
        <v>2050</v>
      </c>
      <c r="G30" s="42" t="s">
        <v>2051</v>
      </c>
      <c r="H30" s="42" t="s">
        <v>1280</v>
      </c>
      <c r="I30" s="42" t="s">
        <v>1281</v>
      </c>
      <c r="J30" s="42" t="s">
        <v>1282</v>
      </c>
      <c r="K30" s="42" t="s">
        <v>2049</v>
      </c>
      <c r="L30" s="42" t="s">
        <v>2050</v>
      </c>
      <c r="M30" s="43" t="s">
        <v>2051</v>
      </c>
    </row>
    <row r="31" spans="1:13" customFormat="1" ht="24.95" customHeight="1" x14ac:dyDescent="0.15">
      <c r="A31" s="325" t="s">
        <v>174</v>
      </c>
      <c r="B31" s="42" t="s">
        <v>1283</v>
      </c>
      <c r="C31" s="42" t="s">
        <v>1284</v>
      </c>
      <c r="D31" s="42" t="s">
        <v>1285</v>
      </c>
      <c r="E31" s="42" t="s">
        <v>1286</v>
      </c>
      <c r="F31" s="42" t="s">
        <v>1287</v>
      </c>
      <c r="G31" s="42" t="s">
        <v>1288</v>
      </c>
      <c r="H31" s="42" t="s">
        <v>1283</v>
      </c>
      <c r="I31" s="42" t="s">
        <v>1284</v>
      </c>
      <c r="J31" s="42" t="s">
        <v>1285</v>
      </c>
      <c r="K31" s="42" t="s">
        <v>1286</v>
      </c>
      <c r="L31" s="42" t="s">
        <v>1287</v>
      </c>
      <c r="M31" s="43" t="s">
        <v>1288</v>
      </c>
    </row>
    <row r="32" spans="1:13" customFormat="1" ht="24.95" customHeight="1" x14ac:dyDescent="0.15">
      <c r="A32" s="325" t="s">
        <v>175</v>
      </c>
      <c r="B32" s="42" t="s">
        <v>165</v>
      </c>
      <c r="C32" s="42" t="s">
        <v>165</v>
      </c>
      <c r="D32" s="42" t="s">
        <v>165</v>
      </c>
      <c r="E32" s="42" t="s">
        <v>165</v>
      </c>
      <c r="F32" s="42" t="s">
        <v>165</v>
      </c>
      <c r="G32" s="42" t="s">
        <v>165</v>
      </c>
      <c r="H32" s="42" t="s">
        <v>165</v>
      </c>
      <c r="I32" s="42" t="s">
        <v>165</v>
      </c>
      <c r="J32" s="42" t="s">
        <v>165</v>
      </c>
      <c r="K32" s="42" t="s">
        <v>165</v>
      </c>
      <c r="L32" s="42" t="s">
        <v>165</v>
      </c>
      <c r="M32" s="43" t="s">
        <v>165</v>
      </c>
    </row>
    <row r="33" spans="1:13" customFormat="1" ht="24.95" customHeight="1" x14ac:dyDescent="0.15">
      <c r="A33" s="325" t="s">
        <v>376</v>
      </c>
      <c r="B33" s="42" t="s">
        <v>165</v>
      </c>
      <c r="C33" s="42" t="s">
        <v>165</v>
      </c>
      <c r="D33" s="42" t="s">
        <v>165</v>
      </c>
      <c r="E33" s="42" t="s">
        <v>165</v>
      </c>
      <c r="F33" s="42" t="s">
        <v>165</v>
      </c>
      <c r="G33" s="42" t="s">
        <v>165</v>
      </c>
      <c r="H33" s="42" t="s">
        <v>165</v>
      </c>
      <c r="I33" s="42" t="s">
        <v>165</v>
      </c>
      <c r="J33" s="42" t="s">
        <v>165</v>
      </c>
      <c r="K33" s="42" t="s">
        <v>165</v>
      </c>
      <c r="L33" s="42" t="s">
        <v>165</v>
      </c>
      <c r="M33" s="43" t="s">
        <v>165</v>
      </c>
    </row>
    <row r="34" spans="1:13" customFormat="1" ht="24.95" customHeight="1" x14ac:dyDescent="0.15">
      <c r="A34" s="325" t="s">
        <v>176</v>
      </c>
      <c r="B34" s="42" t="s">
        <v>1289</v>
      </c>
      <c r="C34" s="42" t="s">
        <v>1290</v>
      </c>
      <c r="D34" s="42" t="s">
        <v>1291</v>
      </c>
      <c r="E34" s="42" t="s">
        <v>2052</v>
      </c>
      <c r="F34" s="42" t="s">
        <v>2053</v>
      </c>
      <c r="G34" s="42" t="s">
        <v>2054</v>
      </c>
      <c r="H34" s="42" t="s">
        <v>1292</v>
      </c>
      <c r="I34" s="42" t="s">
        <v>1293</v>
      </c>
      <c r="J34" s="42" t="s">
        <v>1294</v>
      </c>
      <c r="K34" s="42" t="s">
        <v>2055</v>
      </c>
      <c r="L34" s="42" t="s">
        <v>2056</v>
      </c>
      <c r="M34" s="43" t="s">
        <v>2057</v>
      </c>
    </row>
    <row r="35" spans="1:13" customFormat="1" ht="24.95" customHeight="1" x14ac:dyDescent="0.15">
      <c r="A35" s="325" t="s">
        <v>177</v>
      </c>
      <c r="B35" s="42" t="s">
        <v>1295</v>
      </c>
      <c r="C35" s="42" t="s">
        <v>1296</v>
      </c>
      <c r="D35" s="42" t="s">
        <v>1297</v>
      </c>
      <c r="E35" s="42" t="s">
        <v>1298</v>
      </c>
      <c r="F35" s="42" t="s">
        <v>1299</v>
      </c>
      <c r="G35" s="42" t="s">
        <v>1300</v>
      </c>
      <c r="H35" s="42" t="s">
        <v>1295</v>
      </c>
      <c r="I35" s="42" t="s">
        <v>1296</v>
      </c>
      <c r="J35" s="42" t="s">
        <v>1297</v>
      </c>
      <c r="K35" s="42" t="s">
        <v>1298</v>
      </c>
      <c r="L35" s="42" t="s">
        <v>1299</v>
      </c>
      <c r="M35" s="43" t="s">
        <v>1300</v>
      </c>
    </row>
    <row r="36" spans="1:13" customFormat="1" ht="24.95" customHeight="1" x14ac:dyDescent="0.15">
      <c r="A36" s="51" t="s">
        <v>377</v>
      </c>
      <c r="B36" s="47" t="s">
        <v>1301</v>
      </c>
      <c r="C36" s="47" t="s">
        <v>1302</v>
      </c>
      <c r="D36" s="47" t="s">
        <v>1303</v>
      </c>
      <c r="E36" s="47" t="s">
        <v>1304</v>
      </c>
      <c r="F36" s="47" t="s">
        <v>1305</v>
      </c>
      <c r="G36" s="47" t="s">
        <v>1306</v>
      </c>
      <c r="H36" s="47" t="s">
        <v>2058</v>
      </c>
      <c r="I36" s="47" t="s">
        <v>2059</v>
      </c>
      <c r="J36" s="47" t="s">
        <v>2060</v>
      </c>
      <c r="K36" s="47" t="s">
        <v>2061</v>
      </c>
      <c r="L36" s="47" t="s">
        <v>2062</v>
      </c>
      <c r="M36" s="52" t="s">
        <v>2063</v>
      </c>
    </row>
    <row r="37" spans="1:13" s="55" customFormat="1" ht="12.95" customHeight="1" x14ac:dyDescent="0.15">
      <c r="A37" s="53"/>
      <c r="B37" s="42"/>
      <c r="C37" s="54"/>
      <c r="D37" s="42"/>
      <c r="E37" s="42"/>
      <c r="F37" s="42"/>
      <c r="G37" s="42"/>
      <c r="H37" s="42"/>
      <c r="I37" s="54"/>
      <c r="J37" s="42"/>
      <c r="K37" s="42"/>
      <c r="L37" s="42"/>
      <c r="M37" s="42"/>
    </row>
    <row r="38" spans="1:13" s="57" customFormat="1" ht="13.5" x14ac:dyDescent="0.15">
      <c r="A38" s="56" t="s">
        <v>331</v>
      </c>
    </row>
    <row r="39" spans="1:13" s="55" customFormat="1" ht="12.95" customHeight="1" x14ac:dyDescent="0.15">
      <c r="A39" s="53"/>
      <c r="B39" s="42"/>
      <c r="C39" s="54"/>
      <c r="D39" s="42"/>
      <c r="E39" s="42"/>
      <c r="F39" s="42"/>
      <c r="G39" s="42"/>
      <c r="H39" s="42"/>
      <c r="I39" s="54"/>
      <c r="J39" s="42"/>
      <c r="K39" s="42"/>
      <c r="L39" s="42"/>
      <c r="M39" s="42"/>
    </row>
    <row r="40" spans="1:13" s="55" customFormat="1" ht="12.95" customHeight="1" x14ac:dyDescent="0.15">
      <c r="A40" s="53"/>
      <c r="B40" s="42"/>
      <c r="C40" s="54"/>
      <c r="D40" s="42"/>
      <c r="E40" s="42"/>
      <c r="F40" s="42"/>
      <c r="G40" s="42"/>
      <c r="H40" s="42"/>
      <c r="I40" s="54"/>
      <c r="J40" s="42"/>
      <c r="K40" s="42"/>
      <c r="L40" s="42"/>
      <c r="M40" s="42"/>
    </row>
    <row r="41" spans="1:13" s="55" customFormat="1" ht="12.95" customHeight="1" x14ac:dyDescent="0.15">
      <c r="A41" s="53"/>
      <c r="B41" s="42"/>
      <c r="C41" s="54"/>
      <c r="D41" s="42"/>
      <c r="E41" s="42"/>
      <c r="F41" s="42"/>
      <c r="G41" s="42"/>
      <c r="H41" s="42"/>
      <c r="I41" s="54"/>
      <c r="J41" s="42"/>
      <c r="K41" s="42"/>
      <c r="L41" s="42"/>
      <c r="M41" s="42"/>
    </row>
    <row r="42" spans="1:13" s="55" customFormat="1" ht="12.95" customHeight="1" x14ac:dyDescent="0.15">
      <c r="A42" s="53"/>
      <c r="B42" s="42"/>
      <c r="C42" s="54"/>
      <c r="D42" s="42"/>
      <c r="E42" s="42"/>
      <c r="F42" s="42"/>
      <c r="G42" s="42"/>
      <c r="H42" s="42"/>
      <c r="I42" s="54"/>
      <c r="J42" s="42"/>
      <c r="K42" s="42"/>
      <c r="L42" s="42"/>
      <c r="M42" s="42"/>
    </row>
    <row r="43" spans="1:13" s="55" customFormat="1" ht="12.95" customHeight="1" x14ac:dyDescent="0.15">
      <c r="A43" s="53"/>
      <c r="B43" s="42"/>
      <c r="C43" s="54"/>
      <c r="D43" s="42"/>
      <c r="E43" s="42"/>
      <c r="F43" s="42"/>
      <c r="G43" s="42"/>
      <c r="H43" s="42"/>
      <c r="I43" s="54"/>
      <c r="J43" s="42"/>
      <c r="K43" s="42"/>
      <c r="L43" s="42"/>
      <c r="M43" s="42"/>
    </row>
    <row r="44" spans="1:13" s="55" customFormat="1" ht="12.95" customHeight="1" x14ac:dyDescent="0.15">
      <c r="A44" s="53"/>
      <c r="B44" s="42"/>
      <c r="C44" s="54"/>
      <c r="D44" s="42"/>
      <c r="E44" s="42"/>
      <c r="F44" s="42"/>
      <c r="G44" s="42"/>
      <c r="H44" s="42"/>
      <c r="I44" s="54"/>
      <c r="J44" s="42"/>
      <c r="K44" s="42"/>
      <c r="L44" s="42"/>
      <c r="M44" s="42"/>
    </row>
    <row r="45" spans="1:13" s="55" customFormat="1" ht="12.95" customHeight="1" x14ac:dyDescent="0.15">
      <c r="A45" s="53"/>
      <c r="B45" s="42"/>
      <c r="C45" s="54"/>
      <c r="D45" s="42"/>
      <c r="E45" s="42"/>
      <c r="F45" s="42"/>
      <c r="G45" s="42"/>
      <c r="H45" s="42"/>
      <c r="I45" s="54"/>
      <c r="J45" s="42"/>
      <c r="K45" s="42"/>
      <c r="L45" s="42"/>
      <c r="M45" s="42"/>
    </row>
    <row r="46" spans="1:13" s="55" customFormat="1" ht="12.95" customHeight="1" x14ac:dyDescent="0.15">
      <c r="A46" s="53"/>
      <c r="B46" s="42"/>
      <c r="C46" s="54"/>
      <c r="D46" s="42"/>
      <c r="E46" s="42"/>
      <c r="F46" s="42"/>
      <c r="G46" s="42"/>
      <c r="H46" s="42"/>
      <c r="I46" s="54"/>
      <c r="J46" s="42"/>
      <c r="K46" s="42"/>
      <c r="L46" s="42"/>
      <c r="M46" s="42"/>
    </row>
    <row r="47" spans="1:13" s="55" customFormat="1" ht="12.95" customHeight="1" x14ac:dyDescent="0.15">
      <c r="A47" s="53"/>
      <c r="B47" s="42"/>
      <c r="C47" s="54"/>
      <c r="D47" s="42"/>
      <c r="E47" s="42"/>
      <c r="F47" s="42"/>
      <c r="G47" s="42"/>
      <c r="H47" s="42"/>
      <c r="I47" s="54"/>
      <c r="J47" s="42"/>
      <c r="K47" s="42"/>
      <c r="L47" s="42"/>
      <c r="M47" s="42"/>
    </row>
    <row r="48" spans="1:13" s="55" customFormat="1" ht="12.95" customHeight="1" x14ac:dyDescent="0.15">
      <c r="A48" s="53"/>
      <c r="B48" s="42"/>
      <c r="C48" s="54"/>
      <c r="D48" s="42"/>
      <c r="E48" s="42"/>
      <c r="F48" s="42"/>
      <c r="G48" s="42"/>
      <c r="H48" s="42"/>
      <c r="I48" s="54"/>
      <c r="J48" s="42"/>
      <c r="K48" s="42"/>
      <c r="L48" s="42"/>
      <c r="M48" s="42"/>
    </row>
    <row r="49" spans="1:13" s="55" customFormat="1" ht="12.95" customHeight="1" x14ac:dyDescent="0.15">
      <c r="A49" s="53"/>
      <c r="B49" s="42"/>
      <c r="C49" s="54"/>
      <c r="D49" s="42"/>
      <c r="E49" s="42"/>
      <c r="F49" s="42"/>
      <c r="G49" s="42"/>
      <c r="H49" s="42"/>
      <c r="I49" s="54"/>
      <c r="J49" s="42"/>
      <c r="K49" s="42"/>
      <c r="L49" s="42"/>
      <c r="M49" s="42"/>
    </row>
    <row r="50" spans="1:13" s="55" customFormat="1" ht="12.95" customHeight="1" x14ac:dyDescent="0.15">
      <c r="A50" s="53"/>
      <c r="B50" s="42"/>
      <c r="C50" s="54"/>
      <c r="D50" s="42"/>
      <c r="E50" s="42"/>
      <c r="F50" s="42"/>
      <c r="G50" s="42"/>
      <c r="H50" s="42"/>
      <c r="I50" s="54"/>
      <c r="J50" s="42"/>
      <c r="K50" s="42"/>
      <c r="L50" s="42"/>
      <c r="M50" s="42"/>
    </row>
    <row r="51" spans="1:13" s="55" customFormat="1" ht="12.95" customHeight="1" x14ac:dyDescent="0.15">
      <c r="A51" s="53"/>
      <c r="B51" s="42"/>
      <c r="C51" s="54"/>
      <c r="D51" s="42"/>
      <c r="E51" s="42"/>
      <c r="F51" s="42"/>
      <c r="G51" s="42"/>
      <c r="H51" s="42"/>
      <c r="I51" s="54"/>
      <c r="J51" s="42"/>
      <c r="K51" s="42"/>
      <c r="L51" s="42"/>
      <c r="M51" s="42"/>
    </row>
    <row r="52" spans="1:13" s="55" customFormat="1" ht="12.95" customHeight="1" x14ac:dyDescent="0.15">
      <c r="A52" s="53"/>
      <c r="B52" s="42"/>
      <c r="C52" s="54"/>
      <c r="D52" s="42"/>
      <c r="E52" s="42"/>
      <c r="F52" s="42"/>
      <c r="G52" s="42"/>
      <c r="H52" s="42"/>
      <c r="I52" s="54"/>
      <c r="J52" s="42"/>
      <c r="K52" s="42"/>
      <c r="L52" s="42"/>
      <c r="M52" s="42"/>
    </row>
    <row r="53" spans="1:13" s="55" customFormat="1" ht="12.95" customHeight="1" x14ac:dyDescent="0.15">
      <c r="A53" s="53"/>
      <c r="B53" s="42"/>
      <c r="C53" s="54"/>
      <c r="D53" s="42"/>
      <c r="E53" s="42"/>
      <c r="F53" s="42"/>
      <c r="G53" s="42"/>
      <c r="H53" s="42"/>
      <c r="I53" s="54"/>
      <c r="J53" s="42"/>
      <c r="K53" s="42"/>
      <c r="L53" s="42"/>
      <c r="M53" s="42"/>
    </row>
    <row r="54" spans="1:13" s="55" customFormat="1" ht="12.95" customHeight="1" x14ac:dyDescent="0.15">
      <c r="A54" s="53"/>
      <c r="B54" s="42"/>
      <c r="C54" s="54"/>
      <c r="D54" s="42"/>
      <c r="E54" s="42"/>
      <c r="F54" s="42"/>
      <c r="G54" s="42"/>
      <c r="H54" s="42"/>
      <c r="I54" s="54"/>
      <c r="J54" s="42"/>
      <c r="K54" s="42"/>
      <c r="L54" s="42"/>
      <c r="M54" s="42"/>
    </row>
    <row r="55" spans="1:13" s="55" customFormat="1" ht="12.95" customHeight="1" x14ac:dyDescent="0.15">
      <c r="A55" s="53"/>
      <c r="B55" s="42"/>
      <c r="C55" s="54"/>
      <c r="D55" s="42"/>
      <c r="E55" s="42"/>
      <c r="F55" s="42"/>
      <c r="G55" s="42"/>
      <c r="H55" s="42"/>
      <c r="I55" s="54"/>
      <c r="J55" s="42"/>
      <c r="K55" s="42"/>
      <c r="L55" s="42"/>
      <c r="M55" s="42"/>
    </row>
    <row r="56" spans="1:13" s="55" customFormat="1" ht="12.95" customHeight="1" x14ac:dyDescent="0.15">
      <c r="A56" s="53"/>
      <c r="B56" s="42"/>
      <c r="C56" s="54"/>
      <c r="D56" s="42"/>
      <c r="E56" s="42"/>
      <c r="F56" s="42"/>
      <c r="G56" s="42"/>
      <c r="H56" s="42"/>
      <c r="I56" s="54"/>
      <c r="J56" s="42"/>
      <c r="K56" s="42"/>
      <c r="L56" s="42"/>
      <c r="M56" s="42"/>
    </row>
    <row r="57" spans="1:13" s="55" customFormat="1" ht="12.95" customHeight="1" x14ac:dyDescent="0.15">
      <c r="A57" s="53"/>
      <c r="B57" s="42"/>
      <c r="C57" s="54"/>
      <c r="D57" s="42"/>
      <c r="E57" s="42"/>
      <c r="F57" s="42"/>
      <c r="G57" s="42"/>
      <c r="H57" s="42"/>
      <c r="I57" s="54"/>
      <c r="J57" s="42"/>
      <c r="K57" s="42"/>
      <c r="L57" s="42"/>
      <c r="M57" s="42"/>
    </row>
    <row r="58" spans="1:13" s="55" customFormat="1" ht="12.95" customHeight="1" x14ac:dyDescent="0.15">
      <c r="A58" s="53"/>
      <c r="B58" s="42"/>
      <c r="C58" s="54"/>
      <c r="D58" s="42"/>
      <c r="E58" s="42"/>
      <c r="F58" s="42"/>
      <c r="G58" s="42"/>
      <c r="H58" s="42"/>
      <c r="I58" s="54"/>
      <c r="J58" s="42"/>
      <c r="K58" s="42"/>
      <c r="L58" s="42"/>
      <c r="M58" s="42"/>
    </row>
    <row r="59" spans="1:13" s="55" customFormat="1" ht="12.95" customHeight="1" x14ac:dyDescent="0.15">
      <c r="A59" s="53"/>
      <c r="B59" s="42"/>
      <c r="C59" s="54"/>
      <c r="D59" s="42"/>
      <c r="E59" s="42"/>
      <c r="F59" s="42"/>
      <c r="G59" s="42"/>
      <c r="H59" s="42"/>
      <c r="I59" s="54"/>
      <c r="J59" s="42"/>
      <c r="K59" s="42"/>
      <c r="L59" s="42"/>
      <c r="M59" s="42"/>
    </row>
    <row r="60" spans="1:13" s="55" customFormat="1" ht="12.95" customHeight="1" x14ac:dyDescent="0.15">
      <c r="A60" s="53"/>
      <c r="B60" s="42"/>
      <c r="C60" s="54"/>
      <c r="D60" s="42"/>
      <c r="E60" s="42"/>
      <c r="F60" s="42"/>
      <c r="G60" s="42"/>
      <c r="H60" s="42"/>
      <c r="I60" s="54"/>
      <c r="J60" s="42"/>
      <c r="K60" s="42"/>
      <c r="L60" s="42"/>
      <c r="M60" s="42"/>
    </row>
    <row r="61" spans="1:13" s="55" customFormat="1" ht="12.95" customHeight="1" x14ac:dyDescent="0.15">
      <c r="A61" s="53"/>
      <c r="B61" s="42"/>
      <c r="C61" s="54"/>
      <c r="D61" s="42"/>
      <c r="E61" s="42"/>
      <c r="F61" s="42"/>
      <c r="G61" s="42"/>
      <c r="H61" s="42"/>
      <c r="I61" s="54"/>
      <c r="J61" s="42"/>
      <c r="K61" s="42"/>
      <c r="L61" s="42"/>
      <c r="M61" s="42"/>
    </row>
    <row r="62" spans="1:13" s="55" customFormat="1" ht="12.95" customHeight="1" x14ac:dyDescent="0.15">
      <c r="A62" s="53"/>
      <c r="B62" s="42"/>
      <c r="C62" s="54"/>
      <c r="D62" s="42"/>
      <c r="E62" s="42"/>
      <c r="F62" s="42"/>
      <c r="G62" s="42"/>
      <c r="H62" s="42"/>
      <c r="I62" s="54"/>
      <c r="J62" s="42"/>
      <c r="K62" s="42"/>
      <c r="L62" s="42"/>
      <c r="M62" s="42"/>
    </row>
    <row r="63" spans="1:13" s="55" customFormat="1" ht="12.95" customHeight="1" x14ac:dyDescent="0.15">
      <c r="A63" s="53"/>
      <c r="B63" s="42"/>
      <c r="C63" s="54"/>
      <c r="D63" s="42"/>
      <c r="E63" s="42"/>
      <c r="F63" s="42"/>
      <c r="G63" s="42"/>
      <c r="H63" s="42"/>
      <c r="I63" s="54"/>
      <c r="J63" s="42"/>
      <c r="K63" s="42"/>
      <c r="L63" s="42"/>
      <c r="M63" s="42"/>
    </row>
    <row r="64" spans="1:13" s="55" customFormat="1" ht="12.95" customHeight="1" x14ac:dyDescent="0.15">
      <c r="A64" s="53"/>
      <c r="B64" s="42"/>
      <c r="C64" s="54"/>
      <c r="D64" s="42"/>
      <c r="E64" s="42"/>
      <c r="F64" s="42"/>
      <c r="G64" s="42"/>
      <c r="H64" s="42"/>
      <c r="I64" s="54"/>
      <c r="J64" s="42"/>
      <c r="K64" s="42"/>
      <c r="L64" s="42"/>
      <c r="M64" s="42"/>
    </row>
    <row r="65" spans="1:13" s="55" customFormat="1" ht="12.95" customHeight="1" x14ac:dyDescent="0.15">
      <c r="A65" s="53"/>
      <c r="B65" s="42"/>
      <c r="C65" s="54"/>
      <c r="D65" s="42"/>
      <c r="E65" s="42"/>
      <c r="F65" s="42"/>
      <c r="G65" s="42"/>
      <c r="H65" s="42"/>
      <c r="I65" s="54"/>
      <c r="J65" s="42"/>
      <c r="K65" s="42"/>
      <c r="L65" s="42"/>
      <c r="M65" s="42"/>
    </row>
    <row r="66" spans="1:13" s="55" customFormat="1" ht="12.95" customHeight="1" x14ac:dyDescent="0.15">
      <c r="A66" s="53"/>
      <c r="B66" s="42"/>
      <c r="C66" s="54"/>
      <c r="D66" s="42"/>
      <c r="E66" s="42"/>
      <c r="F66" s="42"/>
      <c r="G66" s="42"/>
      <c r="H66" s="42"/>
      <c r="I66" s="54"/>
      <c r="J66" s="42"/>
      <c r="K66" s="42"/>
      <c r="L66" s="42"/>
      <c r="M66" s="42"/>
    </row>
    <row r="67" spans="1:13" s="55" customFormat="1" ht="12.95" customHeight="1" x14ac:dyDescent="0.15">
      <c r="A67" s="53"/>
      <c r="B67" s="42"/>
      <c r="C67" s="54"/>
      <c r="D67" s="42"/>
      <c r="E67" s="42"/>
      <c r="F67" s="42"/>
      <c r="G67" s="42"/>
      <c r="H67" s="42"/>
      <c r="I67" s="54"/>
      <c r="J67" s="42"/>
      <c r="K67" s="42"/>
      <c r="L67" s="42"/>
      <c r="M67" s="42"/>
    </row>
    <row r="68" spans="1:13" s="55" customFormat="1" ht="12.95" customHeight="1" x14ac:dyDescent="0.15">
      <c r="A68" s="53"/>
      <c r="B68" s="42"/>
      <c r="C68" s="54"/>
      <c r="D68" s="42"/>
      <c r="E68" s="42"/>
      <c r="F68" s="42"/>
      <c r="G68" s="42"/>
      <c r="H68" s="42"/>
      <c r="I68" s="54"/>
      <c r="J68" s="42"/>
      <c r="K68" s="42"/>
      <c r="L68" s="42"/>
      <c r="M68" s="42"/>
    </row>
    <row r="69" spans="1:13" s="55" customFormat="1" ht="12.95" customHeight="1" x14ac:dyDescent="0.15">
      <c r="A69" s="53"/>
      <c r="B69" s="42"/>
      <c r="C69" s="54"/>
      <c r="D69" s="42"/>
      <c r="E69" s="42"/>
      <c r="F69" s="42"/>
      <c r="G69" s="42"/>
      <c r="H69" s="42"/>
      <c r="I69" s="54"/>
      <c r="J69" s="42"/>
      <c r="K69" s="42"/>
      <c r="L69" s="42"/>
      <c r="M69" s="42"/>
    </row>
    <row r="70" spans="1:13" s="55" customFormat="1" ht="12.95" customHeight="1" x14ac:dyDescent="0.15">
      <c r="A70" s="53"/>
      <c r="B70" s="42"/>
      <c r="C70" s="54"/>
      <c r="D70" s="42"/>
      <c r="E70" s="42"/>
      <c r="F70" s="42"/>
      <c r="G70" s="42"/>
      <c r="H70" s="42"/>
      <c r="I70" s="54"/>
      <c r="J70" s="42"/>
      <c r="K70" s="42"/>
      <c r="L70" s="42"/>
      <c r="M70" s="42"/>
    </row>
    <row r="71" spans="1:13" s="55" customFormat="1" ht="12.95" customHeight="1" x14ac:dyDescent="0.15">
      <c r="A71" s="53"/>
      <c r="B71" s="42"/>
      <c r="C71" s="54"/>
      <c r="D71" s="42"/>
      <c r="E71" s="42"/>
      <c r="F71" s="42"/>
      <c r="G71" s="42"/>
      <c r="H71" s="42"/>
      <c r="I71" s="54"/>
      <c r="J71" s="42"/>
      <c r="K71" s="42"/>
      <c r="L71" s="42"/>
      <c r="M71" s="42"/>
    </row>
    <row r="72" spans="1:13" s="55" customFormat="1" ht="12.95" customHeight="1" x14ac:dyDescent="0.15">
      <c r="A72" s="53"/>
      <c r="B72" s="42"/>
      <c r="C72" s="54"/>
      <c r="D72" s="42"/>
      <c r="E72" s="42"/>
      <c r="F72" s="42"/>
      <c r="G72" s="42"/>
      <c r="H72" s="42"/>
      <c r="I72" s="54"/>
      <c r="J72" s="42"/>
      <c r="K72" s="42"/>
      <c r="L72" s="42"/>
      <c r="M72" s="42"/>
    </row>
    <row r="73" spans="1:13" s="55" customFormat="1" ht="12.95" customHeight="1" x14ac:dyDescent="0.15">
      <c r="A73" s="53"/>
      <c r="B73" s="42"/>
      <c r="C73" s="54"/>
      <c r="D73" s="42"/>
      <c r="E73" s="42"/>
      <c r="F73" s="42"/>
      <c r="G73" s="42"/>
      <c r="H73" s="42"/>
      <c r="I73" s="54"/>
      <c r="J73" s="42"/>
      <c r="K73" s="42"/>
      <c r="L73" s="42"/>
      <c r="M73" s="42"/>
    </row>
    <row r="74" spans="1:13" s="55" customFormat="1" ht="12.95" customHeight="1" x14ac:dyDescent="0.15">
      <c r="A74" s="53"/>
      <c r="B74" s="42"/>
      <c r="C74" s="54"/>
      <c r="D74" s="42"/>
      <c r="E74" s="42"/>
      <c r="F74" s="42"/>
      <c r="G74" s="42"/>
      <c r="H74" s="42"/>
      <c r="I74" s="54"/>
      <c r="J74" s="42"/>
      <c r="K74" s="42"/>
      <c r="L74" s="42"/>
      <c r="M74" s="42"/>
    </row>
    <row r="75" spans="1:13" s="55" customFormat="1" ht="12.95" customHeight="1" x14ac:dyDescent="0.15">
      <c r="A75" s="53"/>
      <c r="B75" s="42"/>
      <c r="C75" s="54"/>
      <c r="D75" s="42"/>
      <c r="E75" s="42"/>
      <c r="F75" s="42"/>
      <c r="G75" s="42"/>
      <c r="H75" s="42"/>
      <c r="I75" s="54"/>
      <c r="J75" s="42"/>
      <c r="K75" s="42"/>
      <c r="L75" s="42"/>
      <c r="M75" s="42"/>
    </row>
    <row r="76" spans="1:13" s="55" customFormat="1" ht="12.95" customHeight="1" x14ac:dyDescent="0.15">
      <c r="A76" s="53"/>
      <c r="B76" s="54"/>
      <c r="C76" s="54"/>
      <c r="D76" s="54"/>
      <c r="E76" s="54"/>
      <c r="F76" s="54"/>
      <c r="G76" s="54"/>
      <c r="H76" s="54"/>
      <c r="I76" s="54"/>
      <c r="J76" s="54"/>
      <c r="K76" s="54"/>
      <c r="L76" s="54"/>
      <c r="M76" s="54"/>
    </row>
    <row r="77" spans="1:13" s="55" customFormat="1" ht="12.95" customHeight="1" x14ac:dyDescent="0.15">
      <c r="A77" s="53"/>
      <c r="B77" s="54"/>
      <c r="C77" s="54"/>
      <c r="D77" s="54"/>
      <c r="E77" s="54"/>
      <c r="F77" s="54"/>
      <c r="G77" s="54"/>
      <c r="H77" s="54"/>
      <c r="I77" s="54"/>
      <c r="J77" s="54"/>
      <c r="K77" s="54"/>
      <c r="L77" s="54"/>
      <c r="M77" s="54"/>
    </row>
    <row r="78" spans="1:13" s="55" customFormat="1" ht="12.95" customHeight="1" x14ac:dyDescent="0.15">
      <c r="A78" s="53"/>
      <c r="B78" s="54"/>
      <c r="C78" s="54"/>
      <c r="D78" s="54"/>
      <c r="E78" s="54"/>
      <c r="F78" s="54"/>
      <c r="G78" s="54"/>
      <c r="H78" s="54"/>
      <c r="I78" s="54"/>
      <c r="J78" s="54"/>
      <c r="K78" s="54"/>
      <c r="L78" s="54"/>
      <c r="M78" s="54"/>
    </row>
    <row r="79" spans="1:13" s="55" customFormat="1" ht="12.95" customHeight="1" x14ac:dyDescent="0.15">
      <c r="A79" s="53"/>
      <c r="B79" s="54"/>
      <c r="C79" s="54"/>
      <c r="D79" s="54"/>
      <c r="E79" s="54"/>
      <c r="F79" s="54"/>
      <c r="G79" s="54"/>
      <c r="H79" s="54"/>
      <c r="I79" s="54"/>
      <c r="J79" s="54"/>
      <c r="K79" s="54"/>
      <c r="L79" s="54"/>
      <c r="M79" s="54"/>
    </row>
    <row r="80" spans="1:13" s="55" customFormat="1" ht="12.95" customHeight="1" x14ac:dyDescent="0.15">
      <c r="A80" s="58"/>
      <c r="B80" s="59"/>
      <c r="C80" s="60"/>
      <c r="D80" s="59"/>
      <c r="E80" s="59"/>
      <c r="F80" s="59"/>
      <c r="G80" s="59"/>
      <c r="H80" s="59"/>
      <c r="I80" s="60"/>
      <c r="J80" s="59"/>
      <c r="K80" s="59"/>
      <c r="L80" s="59"/>
      <c r="M80" s="59"/>
    </row>
    <row r="81" spans="1:13" s="55" customFormat="1" ht="12.95" customHeight="1" x14ac:dyDescent="0.15">
      <c r="A81" s="58"/>
      <c r="B81" s="61"/>
      <c r="C81" s="62"/>
      <c r="D81" s="61"/>
      <c r="E81" s="61"/>
      <c r="F81" s="61"/>
      <c r="G81" s="61"/>
      <c r="H81" s="61"/>
      <c r="I81" s="62"/>
      <c r="J81" s="61"/>
      <c r="K81" s="61"/>
      <c r="L81" s="61"/>
      <c r="M81" s="61"/>
    </row>
    <row r="82" spans="1:13" s="55" customFormat="1" ht="12.95" customHeight="1" x14ac:dyDescent="0.15">
      <c r="A82" s="58"/>
      <c r="B82" s="59"/>
      <c r="C82" s="60"/>
      <c r="D82" s="59"/>
      <c r="E82" s="59"/>
      <c r="F82" s="59"/>
      <c r="G82" s="59"/>
      <c r="H82" s="59"/>
      <c r="I82" s="60"/>
      <c r="J82" s="59"/>
      <c r="K82" s="59"/>
      <c r="L82" s="59"/>
      <c r="M82" s="59"/>
    </row>
  </sheetData>
  <mergeCells count="7">
    <mergeCell ref="A2:A4"/>
    <mergeCell ref="B2:G2"/>
    <mergeCell ref="H2:M2"/>
    <mergeCell ref="B3:D3"/>
    <mergeCell ref="E3:G3"/>
    <mergeCell ref="H3:J3"/>
    <mergeCell ref="K3:M3"/>
  </mergeCells>
  <phoneticPr fontId="20"/>
  <printOptions horizontalCentered="1"/>
  <pageMargins left="0.39370078740157483" right="0.39370078740157483" top="0.59055118110236227" bottom="0.39370078740157483" header="0.39370078740157483" footer="0.19685039370078741"/>
  <pageSetup paperSize="9" scale="56" orientation="portrait" horizontalDpi="300" verticalDpi="300" r:id="rId1"/>
  <headerFooter scaleWithDoc="0" alignWithMargins="0">
    <oddFooter>&amp;C- 3 -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M42"/>
  <sheetViews>
    <sheetView topLeftCell="F16" zoomScaleNormal="100" zoomScaleSheetLayoutView="100" workbookViewId="0">
      <selection activeCell="K31" sqref="K31"/>
    </sheetView>
  </sheetViews>
  <sheetFormatPr defaultColWidth="8" defaultRowHeight="13.5" x14ac:dyDescent="0.15"/>
  <cols>
    <col min="1" max="1" width="12.375" style="63" customWidth="1"/>
    <col min="2" max="2" width="7.125" style="57" customWidth="1"/>
    <col min="3" max="3" width="11.625" style="57" customWidth="1"/>
    <col min="4" max="4" width="7.125" style="57" customWidth="1"/>
    <col min="5" max="5" width="11.625" style="57" customWidth="1"/>
    <col min="6" max="6" width="7.125" style="57" customWidth="1"/>
    <col min="7" max="7" width="11.625" style="57" customWidth="1"/>
    <col min="8" max="8" width="7.125" style="57" customWidth="1"/>
    <col min="9" max="9" width="11.625" style="57" customWidth="1"/>
    <col min="10" max="10" width="7.125" style="57" customWidth="1"/>
    <col min="11" max="11" width="11.625" style="57" customWidth="1"/>
    <col min="12" max="12" width="7.125" style="57" customWidth="1"/>
    <col min="13" max="13" width="11.625" style="57" customWidth="1"/>
    <col min="14" max="16384" width="8" style="57"/>
  </cols>
  <sheetData>
    <row r="1" spans="1:13" ht="18.75" x14ac:dyDescent="0.2">
      <c r="A1" s="226" t="s">
        <v>86</v>
      </c>
      <c r="G1" s="64"/>
      <c r="M1" s="64" t="s">
        <v>191</v>
      </c>
    </row>
    <row r="2" spans="1:13" s="65" customFormat="1" ht="19.899999999999999" customHeight="1" x14ac:dyDescent="0.15">
      <c r="A2" s="380" t="s">
        <v>313</v>
      </c>
      <c r="B2" s="377" t="s">
        <v>946</v>
      </c>
      <c r="C2" s="379"/>
      <c r="D2" s="379"/>
      <c r="E2" s="379"/>
      <c r="F2" s="379"/>
      <c r="G2" s="378"/>
      <c r="H2" s="377" t="s">
        <v>682</v>
      </c>
      <c r="I2" s="379"/>
      <c r="J2" s="379"/>
      <c r="K2" s="379"/>
      <c r="L2" s="379"/>
      <c r="M2" s="378"/>
    </row>
    <row r="3" spans="1:13" s="65" customFormat="1" ht="19.899999999999999" customHeight="1" x14ac:dyDescent="0.15">
      <c r="A3" s="381"/>
      <c r="B3" s="377" t="s">
        <v>123</v>
      </c>
      <c r="C3" s="378"/>
      <c r="D3" s="377" t="s">
        <v>305</v>
      </c>
      <c r="E3" s="378"/>
      <c r="F3" s="377" t="s">
        <v>306</v>
      </c>
      <c r="G3" s="378"/>
      <c r="H3" s="377" t="s">
        <v>123</v>
      </c>
      <c r="I3" s="378"/>
      <c r="J3" s="377" t="s">
        <v>305</v>
      </c>
      <c r="K3" s="378"/>
      <c r="L3" s="377" t="s">
        <v>306</v>
      </c>
      <c r="M3" s="378"/>
    </row>
    <row r="4" spans="1:13" s="65" customFormat="1" ht="19.899999999999999" customHeight="1" x14ac:dyDescent="0.15">
      <c r="A4" s="382"/>
      <c r="B4" s="67" t="s">
        <v>195</v>
      </c>
      <c r="C4" s="316" t="s">
        <v>179</v>
      </c>
      <c r="D4" s="67" t="s">
        <v>195</v>
      </c>
      <c r="E4" s="316" t="s">
        <v>179</v>
      </c>
      <c r="F4" s="67" t="s">
        <v>195</v>
      </c>
      <c r="G4" s="316" t="s">
        <v>179</v>
      </c>
      <c r="H4" s="67" t="s">
        <v>195</v>
      </c>
      <c r="I4" s="316" t="s">
        <v>179</v>
      </c>
      <c r="J4" s="67" t="s">
        <v>195</v>
      </c>
      <c r="K4" s="316" t="s">
        <v>179</v>
      </c>
      <c r="L4" s="67" t="s">
        <v>195</v>
      </c>
      <c r="M4" s="67" t="s">
        <v>179</v>
      </c>
    </row>
    <row r="5" spans="1:13" ht="18" customHeight="1" x14ac:dyDescent="0.15">
      <c r="A5" s="68" t="s">
        <v>325</v>
      </c>
      <c r="B5" s="69" t="s">
        <v>663</v>
      </c>
      <c r="C5" s="69" t="s">
        <v>664</v>
      </c>
      <c r="D5" s="69" t="s">
        <v>665</v>
      </c>
      <c r="E5" s="69" t="s">
        <v>666</v>
      </c>
      <c r="F5" s="69" t="s">
        <v>667</v>
      </c>
      <c r="G5" s="69" t="s">
        <v>668</v>
      </c>
      <c r="H5" s="69" t="s">
        <v>808</v>
      </c>
      <c r="I5" s="69" t="s">
        <v>809</v>
      </c>
      <c r="J5" s="69" t="s">
        <v>759</v>
      </c>
      <c r="K5" s="69" t="s">
        <v>760</v>
      </c>
      <c r="L5" s="69" t="s">
        <v>810</v>
      </c>
      <c r="M5" s="70" t="s">
        <v>811</v>
      </c>
    </row>
    <row r="6" spans="1:13" ht="18" customHeight="1" x14ac:dyDescent="0.15">
      <c r="A6" s="68"/>
      <c r="B6" s="71" t="s">
        <v>812</v>
      </c>
      <c r="C6" s="71" t="s">
        <v>661</v>
      </c>
      <c r="D6" s="71" t="s">
        <v>761</v>
      </c>
      <c r="E6" s="71" t="s">
        <v>623</v>
      </c>
      <c r="F6" s="71" t="s">
        <v>813</v>
      </c>
      <c r="G6" s="71" t="s">
        <v>686</v>
      </c>
      <c r="H6" s="71"/>
      <c r="I6" s="71"/>
      <c r="J6" s="71"/>
      <c r="K6" s="71"/>
      <c r="L6" s="71"/>
      <c r="M6" s="72"/>
    </row>
    <row r="7" spans="1:13" ht="18" customHeight="1" x14ac:dyDescent="0.15">
      <c r="A7" s="68" t="s">
        <v>180</v>
      </c>
      <c r="B7" s="69" t="s">
        <v>683</v>
      </c>
      <c r="C7" s="69" t="s">
        <v>684</v>
      </c>
      <c r="D7" s="69" t="s">
        <v>687</v>
      </c>
      <c r="E7" s="69" t="s">
        <v>688</v>
      </c>
      <c r="F7" s="69" t="s">
        <v>692</v>
      </c>
      <c r="G7" s="69" t="s">
        <v>693</v>
      </c>
      <c r="H7" s="69" t="s">
        <v>347</v>
      </c>
      <c r="I7" s="69" t="s">
        <v>348</v>
      </c>
      <c r="J7" s="69" t="s">
        <v>350</v>
      </c>
      <c r="K7" s="69" t="s">
        <v>351</v>
      </c>
      <c r="L7" s="69" t="s">
        <v>354</v>
      </c>
      <c r="M7" s="70" t="s">
        <v>355</v>
      </c>
    </row>
    <row r="8" spans="1:13" ht="18" customHeight="1" x14ac:dyDescent="0.15">
      <c r="A8" s="68"/>
      <c r="B8" s="71" t="s">
        <v>594</v>
      </c>
      <c r="C8" s="71" t="s">
        <v>499</v>
      </c>
      <c r="D8" s="71" t="s">
        <v>689</v>
      </c>
      <c r="E8" s="71" t="s">
        <v>579</v>
      </c>
      <c r="F8" s="71" t="s">
        <v>594</v>
      </c>
      <c r="G8" s="71" t="s">
        <v>694</v>
      </c>
      <c r="H8" s="71"/>
      <c r="I8" s="71"/>
      <c r="J8" s="71"/>
      <c r="K8" s="71"/>
      <c r="L8" s="71"/>
      <c r="M8" s="72"/>
    </row>
    <row r="9" spans="1:13" ht="18" customHeight="1" x14ac:dyDescent="0.15">
      <c r="A9" s="68" t="s">
        <v>181</v>
      </c>
      <c r="B9" s="69" t="s">
        <v>740</v>
      </c>
      <c r="C9" s="69" t="s">
        <v>741</v>
      </c>
      <c r="D9" s="69" t="s">
        <v>742</v>
      </c>
      <c r="E9" s="69" t="s">
        <v>743</v>
      </c>
      <c r="F9" s="69" t="s">
        <v>744</v>
      </c>
      <c r="G9" s="69" t="s">
        <v>745</v>
      </c>
      <c r="H9" s="69" t="s">
        <v>497</v>
      </c>
      <c r="I9" s="69" t="s">
        <v>498</v>
      </c>
      <c r="J9" s="69" t="s">
        <v>500</v>
      </c>
      <c r="K9" s="69" t="s">
        <v>501</v>
      </c>
      <c r="L9" s="69" t="s">
        <v>503</v>
      </c>
      <c r="M9" s="70" t="s">
        <v>504</v>
      </c>
    </row>
    <row r="10" spans="1:13" ht="18" customHeight="1" x14ac:dyDescent="0.15">
      <c r="A10" s="68"/>
      <c r="B10" s="71" t="s">
        <v>509</v>
      </c>
      <c r="C10" s="71" t="s">
        <v>726</v>
      </c>
      <c r="D10" s="71" t="s">
        <v>727</v>
      </c>
      <c r="E10" s="71" t="s">
        <v>730</v>
      </c>
      <c r="F10" s="71" t="s">
        <v>746</v>
      </c>
      <c r="G10" s="71" t="s">
        <v>732</v>
      </c>
      <c r="H10" s="71"/>
      <c r="I10" s="71"/>
      <c r="J10" s="71"/>
      <c r="K10" s="71"/>
      <c r="L10" s="71"/>
      <c r="M10" s="72"/>
    </row>
    <row r="11" spans="1:13" ht="18" customHeight="1" x14ac:dyDescent="0.15">
      <c r="A11" s="68" t="s">
        <v>182</v>
      </c>
      <c r="B11" s="69" t="s">
        <v>787</v>
      </c>
      <c r="C11" s="69" t="s">
        <v>788</v>
      </c>
      <c r="D11" s="69" t="s">
        <v>791</v>
      </c>
      <c r="E11" s="69" t="s">
        <v>792</v>
      </c>
      <c r="F11" s="69" t="s">
        <v>794</v>
      </c>
      <c r="G11" s="69" t="s">
        <v>795</v>
      </c>
      <c r="H11" s="69" t="s">
        <v>378</v>
      </c>
      <c r="I11" s="69" t="s">
        <v>511</v>
      </c>
      <c r="J11" s="69" t="s">
        <v>512</v>
      </c>
      <c r="K11" s="69" t="s">
        <v>513</v>
      </c>
      <c r="L11" s="69" t="s">
        <v>514</v>
      </c>
      <c r="M11" s="70" t="s">
        <v>515</v>
      </c>
    </row>
    <row r="12" spans="1:13" ht="18" customHeight="1" x14ac:dyDescent="0.15">
      <c r="A12" s="68"/>
      <c r="B12" s="71" t="s">
        <v>720</v>
      </c>
      <c r="C12" s="71" t="s">
        <v>789</v>
      </c>
      <c r="D12" s="71" t="s">
        <v>690</v>
      </c>
      <c r="E12" s="71" t="s">
        <v>793</v>
      </c>
      <c r="F12" s="71" t="s">
        <v>561</v>
      </c>
      <c r="G12" s="71" t="s">
        <v>781</v>
      </c>
      <c r="H12" s="71"/>
      <c r="I12" s="71"/>
      <c r="J12" s="71"/>
      <c r="K12" s="71"/>
      <c r="L12" s="71"/>
      <c r="M12" s="72"/>
    </row>
    <row r="13" spans="1:13" ht="18" customHeight="1" x14ac:dyDescent="0.15">
      <c r="A13" s="68" t="s">
        <v>183</v>
      </c>
      <c r="B13" s="69" t="s">
        <v>870</v>
      </c>
      <c r="C13" s="69" t="s">
        <v>871</v>
      </c>
      <c r="D13" s="69" t="s">
        <v>872</v>
      </c>
      <c r="E13" s="69" t="s">
        <v>873</v>
      </c>
      <c r="F13" s="69" t="s">
        <v>874</v>
      </c>
      <c r="G13" s="69" t="s">
        <v>875</v>
      </c>
      <c r="H13" s="69" t="s">
        <v>546</v>
      </c>
      <c r="I13" s="69" t="s">
        <v>547</v>
      </c>
      <c r="J13" s="69" t="s">
        <v>762</v>
      </c>
      <c r="K13" s="69" t="s">
        <v>763</v>
      </c>
      <c r="L13" s="69" t="s">
        <v>764</v>
      </c>
      <c r="M13" s="70" t="s">
        <v>765</v>
      </c>
    </row>
    <row r="14" spans="1:13" ht="18" customHeight="1" x14ac:dyDescent="0.15">
      <c r="A14" s="68"/>
      <c r="B14" s="71" t="s">
        <v>876</v>
      </c>
      <c r="C14" s="71" t="s">
        <v>751</v>
      </c>
      <c r="D14" s="71" t="s">
        <v>678</v>
      </c>
      <c r="E14" s="71" t="s">
        <v>680</v>
      </c>
      <c r="F14" s="71" t="s">
        <v>785</v>
      </c>
      <c r="G14" s="71" t="s">
        <v>702</v>
      </c>
      <c r="H14" s="71"/>
      <c r="I14" s="71"/>
      <c r="J14" s="71"/>
      <c r="K14" s="71"/>
      <c r="L14" s="71"/>
      <c r="M14" s="72"/>
    </row>
    <row r="15" spans="1:13" ht="18" customHeight="1" x14ac:dyDescent="0.15">
      <c r="A15" s="68" t="s">
        <v>184</v>
      </c>
      <c r="B15" s="69" t="s">
        <v>2064</v>
      </c>
      <c r="C15" s="69" t="s">
        <v>2065</v>
      </c>
      <c r="D15" s="69" t="s">
        <v>854</v>
      </c>
      <c r="E15" s="69" t="s">
        <v>855</v>
      </c>
      <c r="F15" s="69" t="s">
        <v>2066</v>
      </c>
      <c r="G15" s="69" t="s">
        <v>2067</v>
      </c>
      <c r="H15" s="69" t="s">
        <v>562</v>
      </c>
      <c r="I15" s="69" t="s">
        <v>563</v>
      </c>
      <c r="J15" s="69" t="s">
        <v>766</v>
      </c>
      <c r="K15" s="69" t="s">
        <v>767</v>
      </c>
      <c r="L15" s="69" t="s">
        <v>768</v>
      </c>
      <c r="M15" s="70" t="s">
        <v>769</v>
      </c>
    </row>
    <row r="16" spans="1:13" ht="18" customHeight="1" x14ac:dyDescent="0.15">
      <c r="A16" s="68"/>
      <c r="B16" s="71" t="s">
        <v>755</v>
      </c>
      <c r="C16" s="71" t="s">
        <v>749</v>
      </c>
      <c r="D16" s="71" t="s">
        <v>856</v>
      </c>
      <c r="E16" s="71" t="s">
        <v>510</v>
      </c>
      <c r="F16" s="71" t="s">
        <v>728</v>
      </c>
      <c r="G16" s="71" t="s">
        <v>694</v>
      </c>
      <c r="H16" s="71"/>
      <c r="I16" s="71"/>
      <c r="J16" s="71"/>
      <c r="K16" s="71"/>
      <c r="L16" s="71"/>
      <c r="M16" s="72"/>
    </row>
    <row r="17" spans="1:13" ht="18" customHeight="1" x14ac:dyDescent="0.15">
      <c r="A17" s="68" t="s">
        <v>185</v>
      </c>
      <c r="B17" s="69" t="s">
        <v>918</v>
      </c>
      <c r="C17" s="69" t="s">
        <v>919</v>
      </c>
      <c r="D17" s="69" t="s">
        <v>920</v>
      </c>
      <c r="E17" s="69" t="s">
        <v>921</v>
      </c>
      <c r="F17" s="69" t="s">
        <v>922</v>
      </c>
      <c r="G17" s="69" t="s">
        <v>923</v>
      </c>
      <c r="H17" s="69" t="s">
        <v>635</v>
      </c>
      <c r="I17" s="69" t="s">
        <v>636</v>
      </c>
      <c r="J17" s="69" t="s">
        <v>877</v>
      </c>
      <c r="K17" s="69" t="s">
        <v>878</v>
      </c>
      <c r="L17" s="69" t="s">
        <v>879</v>
      </c>
      <c r="M17" s="70" t="s">
        <v>880</v>
      </c>
    </row>
    <row r="18" spans="1:13" ht="18" customHeight="1" x14ac:dyDescent="0.15">
      <c r="A18" s="68"/>
      <c r="B18" s="71" t="s">
        <v>721</v>
      </c>
      <c r="C18" s="71" t="s">
        <v>686</v>
      </c>
      <c r="D18" s="71" t="s">
        <v>691</v>
      </c>
      <c r="E18" s="71" t="s">
        <v>729</v>
      </c>
      <c r="F18" s="71" t="s">
        <v>609</v>
      </c>
      <c r="G18" s="71" t="s">
        <v>913</v>
      </c>
      <c r="H18" s="71"/>
      <c r="I18" s="71"/>
      <c r="J18" s="71"/>
      <c r="K18" s="71"/>
      <c r="L18" s="71"/>
      <c r="M18" s="72"/>
    </row>
    <row r="19" spans="1:13" ht="18" customHeight="1" x14ac:dyDescent="0.15">
      <c r="A19" s="68" t="s">
        <v>186</v>
      </c>
      <c r="B19" s="69" t="s">
        <v>947</v>
      </c>
      <c r="C19" s="69" t="s">
        <v>948</v>
      </c>
      <c r="D19" s="69" t="s">
        <v>759</v>
      </c>
      <c r="E19" s="69" t="s">
        <v>949</v>
      </c>
      <c r="F19" s="69" t="s">
        <v>951</v>
      </c>
      <c r="G19" s="69" t="s">
        <v>952</v>
      </c>
      <c r="H19" s="69" t="s">
        <v>587</v>
      </c>
      <c r="I19" s="69" t="s">
        <v>588</v>
      </c>
      <c r="J19" s="69" t="s">
        <v>575</v>
      </c>
      <c r="K19" s="69" t="s">
        <v>881</v>
      </c>
      <c r="L19" s="69" t="s">
        <v>882</v>
      </c>
      <c r="M19" s="70" t="s">
        <v>883</v>
      </c>
    </row>
    <row r="20" spans="1:13" ht="18" customHeight="1" x14ac:dyDescent="0.15">
      <c r="A20" s="68"/>
      <c r="B20" s="71" t="s">
        <v>560</v>
      </c>
      <c r="C20" s="71" t="s">
        <v>906</v>
      </c>
      <c r="D20" s="71" t="s">
        <v>950</v>
      </c>
      <c r="E20" s="71" t="s">
        <v>779</v>
      </c>
      <c r="F20" s="71" t="s">
        <v>662</v>
      </c>
      <c r="G20" s="71" t="s">
        <v>841</v>
      </c>
      <c r="H20" s="71"/>
      <c r="I20" s="71"/>
      <c r="J20" s="71"/>
      <c r="K20" s="71"/>
      <c r="L20" s="71"/>
      <c r="M20" s="72"/>
    </row>
    <row r="21" spans="1:13" ht="18" customHeight="1" x14ac:dyDescent="0.15">
      <c r="A21" s="68" t="s">
        <v>187</v>
      </c>
      <c r="B21" s="69" t="s">
        <v>986</v>
      </c>
      <c r="C21" s="69" t="s">
        <v>987</v>
      </c>
      <c r="D21" s="69" t="s">
        <v>857</v>
      </c>
      <c r="E21" s="69" t="s">
        <v>988</v>
      </c>
      <c r="F21" s="69" t="s">
        <v>989</v>
      </c>
      <c r="G21" s="69" t="s">
        <v>990</v>
      </c>
      <c r="H21" s="69" t="s">
        <v>637</v>
      </c>
      <c r="I21" s="69" t="s">
        <v>964</v>
      </c>
      <c r="J21" s="69" t="s">
        <v>500</v>
      </c>
      <c r="K21" s="69" t="s">
        <v>884</v>
      </c>
      <c r="L21" s="69" t="s">
        <v>885</v>
      </c>
      <c r="M21" s="70" t="s">
        <v>965</v>
      </c>
    </row>
    <row r="22" spans="1:13" ht="18" customHeight="1" x14ac:dyDescent="0.15">
      <c r="A22" s="68"/>
      <c r="B22" s="71" t="s">
        <v>691</v>
      </c>
      <c r="C22" s="71" t="s">
        <v>841</v>
      </c>
      <c r="D22" s="71" t="s">
        <v>722</v>
      </c>
      <c r="E22" s="71" t="s">
        <v>978</v>
      </c>
      <c r="F22" s="71" t="s">
        <v>910</v>
      </c>
      <c r="G22" s="71" t="s">
        <v>577</v>
      </c>
      <c r="H22" s="71"/>
      <c r="I22" s="71"/>
      <c r="J22" s="71"/>
      <c r="K22" s="71"/>
      <c r="L22" s="71"/>
      <c r="M22" s="72"/>
    </row>
    <row r="23" spans="1:13" ht="18" customHeight="1" x14ac:dyDescent="0.15">
      <c r="A23" s="68" t="s">
        <v>188</v>
      </c>
      <c r="B23" s="69" t="s">
        <v>2068</v>
      </c>
      <c r="C23" s="69" t="s">
        <v>2069</v>
      </c>
      <c r="D23" s="69" t="s">
        <v>1021</v>
      </c>
      <c r="E23" s="69" t="s">
        <v>1022</v>
      </c>
      <c r="F23" s="69" t="s">
        <v>2070</v>
      </c>
      <c r="G23" s="69" t="s">
        <v>2071</v>
      </c>
      <c r="H23" s="69" t="s">
        <v>596</v>
      </c>
      <c r="I23" s="69" t="s">
        <v>597</v>
      </c>
      <c r="J23" s="69" t="s">
        <v>770</v>
      </c>
      <c r="K23" s="69" t="s">
        <v>771</v>
      </c>
      <c r="L23" s="69" t="s">
        <v>772</v>
      </c>
      <c r="M23" s="70" t="s">
        <v>773</v>
      </c>
    </row>
    <row r="24" spans="1:13" ht="18" customHeight="1" x14ac:dyDescent="0.15">
      <c r="A24" s="68"/>
      <c r="B24" s="71" t="s">
        <v>2072</v>
      </c>
      <c r="C24" s="71" t="s">
        <v>904</v>
      </c>
      <c r="D24" s="71" t="s">
        <v>1023</v>
      </c>
      <c r="E24" s="71" t="s">
        <v>974</v>
      </c>
      <c r="F24" s="71" t="s">
        <v>2073</v>
      </c>
      <c r="G24" s="71" t="s">
        <v>960</v>
      </c>
      <c r="H24" s="71"/>
      <c r="I24" s="71"/>
      <c r="J24" s="71"/>
      <c r="K24" s="71"/>
      <c r="L24" s="71"/>
      <c r="M24" s="72"/>
    </row>
    <row r="25" spans="1:13" ht="18" customHeight="1" x14ac:dyDescent="0.15">
      <c r="A25" s="68" t="s">
        <v>189</v>
      </c>
      <c r="B25" s="69" t="s">
        <v>1051</v>
      </c>
      <c r="C25" s="69" t="s">
        <v>1052</v>
      </c>
      <c r="D25" s="69" t="s">
        <v>1054</v>
      </c>
      <c r="E25" s="69" t="s">
        <v>1055</v>
      </c>
      <c r="F25" s="69" t="s">
        <v>1056</v>
      </c>
      <c r="G25" s="69" t="s">
        <v>1057</v>
      </c>
      <c r="H25" s="69" t="s">
        <v>611</v>
      </c>
      <c r="I25" s="69" t="s">
        <v>966</v>
      </c>
      <c r="J25" s="69" t="s">
        <v>774</v>
      </c>
      <c r="K25" s="69" t="s">
        <v>775</v>
      </c>
      <c r="L25" s="69" t="s">
        <v>776</v>
      </c>
      <c r="M25" s="70" t="s">
        <v>967</v>
      </c>
    </row>
    <row r="26" spans="1:13" ht="18" customHeight="1" x14ac:dyDescent="0.15">
      <c r="A26" s="68"/>
      <c r="B26" s="71" t="s">
        <v>1053</v>
      </c>
      <c r="C26" s="71" t="s">
        <v>724</v>
      </c>
      <c r="D26" s="71" t="s">
        <v>689</v>
      </c>
      <c r="E26" s="71" t="s">
        <v>973</v>
      </c>
      <c r="F26" s="71" t="s">
        <v>1026</v>
      </c>
      <c r="G26" s="71" t="s">
        <v>577</v>
      </c>
      <c r="H26" s="71"/>
      <c r="I26" s="71"/>
      <c r="J26" s="71"/>
      <c r="K26" s="71"/>
      <c r="L26" s="71"/>
      <c r="M26" s="72"/>
    </row>
    <row r="27" spans="1:13" ht="18" customHeight="1" x14ac:dyDescent="0.15">
      <c r="A27" s="68" t="s">
        <v>190</v>
      </c>
      <c r="B27" s="69" t="s">
        <v>1152</v>
      </c>
      <c r="C27" s="69" t="s">
        <v>1153</v>
      </c>
      <c r="D27" s="69" t="s">
        <v>1124</v>
      </c>
      <c r="E27" s="69" t="s">
        <v>1154</v>
      </c>
      <c r="F27" s="69" t="s">
        <v>1163</v>
      </c>
      <c r="G27" s="69" t="s">
        <v>1164</v>
      </c>
      <c r="H27" s="69" t="s">
        <v>626</v>
      </c>
      <c r="I27" s="69" t="s">
        <v>627</v>
      </c>
      <c r="J27" s="69" t="s">
        <v>814</v>
      </c>
      <c r="K27" s="69" t="s">
        <v>815</v>
      </c>
      <c r="L27" s="69" t="s">
        <v>816</v>
      </c>
      <c r="M27" s="70" t="s">
        <v>817</v>
      </c>
    </row>
    <row r="28" spans="1:13" ht="18" customHeight="1" x14ac:dyDescent="0.15">
      <c r="A28" s="73"/>
      <c r="B28" s="74" t="s">
        <v>975</v>
      </c>
      <c r="C28" s="74" t="s">
        <v>980</v>
      </c>
      <c r="D28" s="74" t="s">
        <v>578</v>
      </c>
      <c r="E28" s="74" t="s">
        <v>779</v>
      </c>
      <c r="F28" s="74" t="s">
        <v>1165</v>
      </c>
      <c r="G28" s="74" t="s">
        <v>502</v>
      </c>
      <c r="H28" s="71"/>
      <c r="I28" s="71"/>
      <c r="J28" s="71"/>
      <c r="K28" s="71"/>
      <c r="L28" s="71"/>
      <c r="M28" s="72"/>
    </row>
    <row r="29" spans="1:13" ht="18" customHeight="1" x14ac:dyDescent="0.15">
      <c r="A29" s="75" t="s">
        <v>326</v>
      </c>
      <c r="B29" s="76" t="s">
        <v>2004</v>
      </c>
      <c r="C29" s="76" t="s">
        <v>2005</v>
      </c>
      <c r="D29" s="76" t="s">
        <v>1155</v>
      </c>
      <c r="E29" s="76" t="s">
        <v>1156</v>
      </c>
      <c r="F29" s="76" t="s">
        <v>2008</v>
      </c>
      <c r="G29" s="76" t="s">
        <v>2009</v>
      </c>
      <c r="H29" s="76" t="s">
        <v>818</v>
      </c>
      <c r="I29" s="76" t="s">
        <v>968</v>
      </c>
      <c r="J29" s="76" t="s">
        <v>886</v>
      </c>
      <c r="K29" s="76" t="s">
        <v>887</v>
      </c>
      <c r="L29" s="76" t="s">
        <v>888</v>
      </c>
      <c r="M29" s="77" t="s">
        <v>969</v>
      </c>
    </row>
    <row r="30" spans="1:13" s="81" customFormat="1" ht="18" customHeight="1" x14ac:dyDescent="0.15">
      <c r="A30" s="78"/>
      <c r="B30" s="79" t="s">
        <v>910</v>
      </c>
      <c r="C30" s="79" t="s">
        <v>568</v>
      </c>
      <c r="D30" s="79" t="s">
        <v>911</v>
      </c>
      <c r="E30" s="79" t="s">
        <v>502</v>
      </c>
      <c r="F30" s="79" t="s">
        <v>560</v>
      </c>
      <c r="G30" s="79" t="s">
        <v>998</v>
      </c>
      <c r="H30" s="79"/>
      <c r="I30" s="79"/>
      <c r="J30" s="79"/>
      <c r="K30" s="79"/>
      <c r="L30" s="79"/>
      <c r="M30" s="80"/>
    </row>
    <row r="31" spans="1:13" ht="18" customHeight="1" x14ac:dyDescent="0.15">
      <c r="A31" s="82" t="s">
        <v>327</v>
      </c>
      <c r="B31" s="83" t="s">
        <v>818</v>
      </c>
      <c r="C31" s="83" t="s">
        <v>968</v>
      </c>
      <c r="D31" s="83" t="s">
        <v>886</v>
      </c>
      <c r="E31" s="83" t="s">
        <v>887</v>
      </c>
      <c r="F31" s="83" t="s">
        <v>888</v>
      </c>
      <c r="G31" s="83" t="s">
        <v>969</v>
      </c>
      <c r="H31" s="83"/>
      <c r="I31" s="83"/>
      <c r="J31" s="83"/>
      <c r="K31" s="83"/>
      <c r="L31" s="83"/>
      <c r="M31" s="84"/>
    </row>
    <row r="32" spans="1:13" ht="18" customHeight="1" x14ac:dyDescent="0.15">
      <c r="A32" s="85" t="s">
        <v>328</v>
      </c>
      <c r="B32" s="86" t="s">
        <v>2074</v>
      </c>
      <c r="C32" s="86" t="s">
        <v>2075</v>
      </c>
      <c r="D32" s="86" t="s">
        <v>1308</v>
      </c>
      <c r="E32" s="86" t="s">
        <v>1309</v>
      </c>
      <c r="F32" s="86" t="s">
        <v>2076</v>
      </c>
      <c r="G32" s="86" t="s">
        <v>2077</v>
      </c>
      <c r="H32" s="86"/>
      <c r="I32" s="86"/>
      <c r="J32" s="86"/>
      <c r="K32" s="86"/>
      <c r="L32" s="86"/>
      <c r="M32" s="87"/>
    </row>
    <row r="33" spans="1:1" ht="11.45" customHeight="1" x14ac:dyDescent="0.15"/>
    <row r="34" spans="1:1" s="89" customFormat="1" ht="12" x14ac:dyDescent="0.15">
      <c r="A34" s="88" t="s">
        <v>332</v>
      </c>
    </row>
    <row r="35" spans="1:1" s="89" customFormat="1" ht="12" x14ac:dyDescent="0.15">
      <c r="A35" s="88"/>
    </row>
    <row r="36" spans="1:1" s="89" customFormat="1" ht="12" x14ac:dyDescent="0.15">
      <c r="A36" s="90"/>
    </row>
    <row r="37" spans="1:1" s="89" customFormat="1" ht="12" x14ac:dyDescent="0.15">
      <c r="A37" s="90"/>
    </row>
    <row r="38" spans="1:1" s="89" customFormat="1" ht="12" x14ac:dyDescent="0.15">
      <c r="A38" s="90"/>
    </row>
    <row r="39" spans="1:1" s="89" customFormat="1" ht="12" x14ac:dyDescent="0.15">
      <c r="A39" s="90"/>
    </row>
    <row r="40" spans="1:1" s="89" customFormat="1" ht="12" x14ac:dyDescent="0.15">
      <c r="A40" s="90"/>
    </row>
    <row r="41" spans="1:1" s="89" customFormat="1" ht="12" x14ac:dyDescent="0.15">
      <c r="A41" s="90"/>
    </row>
    <row r="42" spans="1:1" s="89" customFormat="1" ht="12" x14ac:dyDescent="0.15">
      <c r="A42" s="90"/>
    </row>
  </sheetData>
  <mergeCells count="9">
    <mergeCell ref="J3:K3"/>
    <mergeCell ref="L3:M3"/>
    <mergeCell ref="H2:M2"/>
    <mergeCell ref="A2:A4"/>
    <mergeCell ref="B2:G2"/>
    <mergeCell ref="B3:C3"/>
    <mergeCell ref="D3:E3"/>
    <mergeCell ref="F3:G3"/>
    <mergeCell ref="H3:I3"/>
  </mergeCells>
  <phoneticPr fontId="22"/>
  <printOptions horizontalCentered="1"/>
  <pageMargins left="0.39370078740157483" right="0.39370078740157483" top="0.78740157480314965" bottom="0.39370078740157483" header="0.59055118110236227" footer="0.19685039370078741"/>
  <pageSetup paperSize="9" scale="68" orientation="portrait" horizontalDpi="300" verticalDpi="300" r:id="rId1"/>
  <headerFooter scaleWithDoc="0" alignWithMargins="0">
    <oddFooter>&amp;C- 4 -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I82"/>
  <sheetViews>
    <sheetView topLeftCell="D1" zoomScaleNormal="100" zoomScaleSheetLayoutView="100" workbookViewId="0">
      <selection activeCell="I12" sqref="I12"/>
    </sheetView>
  </sheetViews>
  <sheetFormatPr defaultRowHeight="11.25" x14ac:dyDescent="0.15"/>
  <cols>
    <col min="1" max="1" width="18.75" style="29" customWidth="1"/>
    <col min="2" max="2" width="10" style="30" customWidth="1"/>
    <col min="3" max="3" width="12.5" style="30" customWidth="1"/>
    <col min="4" max="4" width="10" style="30" customWidth="1"/>
    <col min="5" max="5" width="12.5" style="30" customWidth="1"/>
    <col min="6" max="6" width="10" style="30" customWidth="1"/>
    <col min="7" max="7" width="12.5" style="30" customWidth="1"/>
    <col min="8" max="8" width="10" style="30" customWidth="1"/>
    <col min="9" max="9" width="12.5" style="30" customWidth="1"/>
    <col min="10" max="16384" width="9" style="30"/>
  </cols>
  <sheetData>
    <row r="1" spans="1:9" ht="18.75" x14ac:dyDescent="0.2">
      <c r="A1" s="225" t="s">
        <v>87</v>
      </c>
      <c r="E1" s="31"/>
      <c r="I1" s="31" t="s">
        <v>191</v>
      </c>
    </row>
    <row r="2" spans="1:9" s="32" customFormat="1" ht="20.100000000000001" customHeight="1" x14ac:dyDescent="0.15">
      <c r="A2" s="371" t="s">
        <v>310</v>
      </c>
      <c r="B2" s="374" t="s">
        <v>134</v>
      </c>
      <c r="C2" s="375"/>
      <c r="D2" s="375"/>
      <c r="E2" s="376"/>
      <c r="F2" s="374" t="s">
        <v>314</v>
      </c>
      <c r="G2" s="375"/>
      <c r="H2" s="375"/>
      <c r="I2" s="376"/>
    </row>
    <row r="3" spans="1:9" s="32" customFormat="1" ht="20.100000000000001" customHeight="1" x14ac:dyDescent="0.15">
      <c r="A3" s="372"/>
      <c r="B3" s="374" t="s">
        <v>303</v>
      </c>
      <c r="C3" s="376"/>
      <c r="D3" s="374" t="s">
        <v>312</v>
      </c>
      <c r="E3" s="376"/>
      <c r="F3" s="374" t="s">
        <v>303</v>
      </c>
      <c r="G3" s="376"/>
      <c r="H3" s="374" t="s">
        <v>312</v>
      </c>
      <c r="I3" s="376"/>
    </row>
    <row r="4" spans="1:9" s="32" customFormat="1" ht="20.100000000000001" customHeight="1" x14ac:dyDescent="0.15">
      <c r="A4" s="373"/>
      <c r="B4" s="67" t="s">
        <v>195</v>
      </c>
      <c r="C4" s="316" t="s">
        <v>179</v>
      </c>
      <c r="D4" s="67" t="s">
        <v>195</v>
      </c>
      <c r="E4" s="316" t="s">
        <v>179</v>
      </c>
      <c r="F4" s="67" t="s">
        <v>195</v>
      </c>
      <c r="G4" s="316" t="s">
        <v>179</v>
      </c>
      <c r="H4" s="67" t="s">
        <v>195</v>
      </c>
      <c r="I4" s="67" t="s">
        <v>179</v>
      </c>
    </row>
    <row r="5" spans="1:9" customFormat="1" ht="24.95" customHeight="1" x14ac:dyDescent="0.15">
      <c r="A5" s="35" t="s">
        <v>358</v>
      </c>
      <c r="B5" s="36" t="s">
        <v>1152</v>
      </c>
      <c r="C5" s="37" t="s">
        <v>1153</v>
      </c>
      <c r="D5" s="37" t="s">
        <v>2004</v>
      </c>
      <c r="E5" s="37" t="s">
        <v>2005</v>
      </c>
      <c r="F5" s="37" t="s">
        <v>2078</v>
      </c>
      <c r="G5" s="37" t="s">
        <v>2079</v>
      </c>
      <c r="H5" s="37" t="s">
        <v>2080</v>
      </c>
      <c r="I5" s="38" t="s">
        <v>2081</v>
      </c>
    </row>
    <row r="6" spans="1:9" customFormat="1" ht="24.95" customHeight="1" x14ac:dyDescent="0.15">
      <c r="A6" s="35" t="s">
        <v>359</v>
      </c>
      <c r="B6" s="49" t="s">
        <v>1124</v>
      </c>
      <c r="C6" s="49" t="s">
        <v>1154</v>
      </c>
      <c r="D6" s="49" t="s">
        <v>1155</v>
      </c>
      <c r="E6" s="49" t="s">
        <v>1156</v>
      </c>
      <c r="F6" s="49" t="s">
        <v>1157</v>
      </c>
      <c r="G6" s="49" t="s">
        <v>1158</v>
      </c>
      <c r="H6" s="49" t="s">
        <v>2006</v>
      </c>
      <c r="I6" s="50" t="s">
        <v>2007</v>
      </c>
    </row>
    <row r="7" spans="1:9" customFormat="1" ht="24.95" customHeight="1" x14ac:dyDescent="0.15">
      <c r="A7" s="39" t="s">
        <v>360</v>
      </c>
      <c r="B7" s="40" t="s">
        <v>665</v>
      </c>
      <c r="C7" s="40" t="s">
        <v>1310</v>
      </c>
      <c r="D7" s="40" t="s">
        <v>2082</v>
      </c>
      <c r="E7" s="40" t="s">
        <v>2083</v>
      </c>
      <c r="F7" s="40" t="s">
        <v>1157</v>
      </c>
      <c r="G7" s="40" t="s">
        <v>1158</v>
      </c>
      <c r="H7" s="40" t="s">
        <v>2006</v>
      </c>
      <c r="I7" s="41" t="s">
        <v>2007</v>
      </c>
    </row>
    <row r="8" spans="1:9" customFormat="1" ht="24.95" customHeight="1" x14ac:dyDescent="0.15">
      <c r="A8" s="325" t="s">
        <v>361</v>
      </c>
      <c r="B8" s="42" t="s">
        <v>165</v>
      </c>
      <c r="C8" s="42" t="s">
        <v>165</v>
      </c>
      <c r="D8" s="42" t="s">
        <v>165</v>
      </c>
      <c r="E8" s="42" t="s">
        <v>165</v>
      </c>
      <c r="F8" s="42" t="s">
        <v>165</v>
      </c>
      <c r="G8" s="42" t="s">
        <v>165</v>
      </c>
      <c r="H8" s="42" t="s">
        <v>165</v>
      </c>
      <c r="I8" s="43" t="s">
        <v>165</v>
      </c>
    </row>
    <row r="9" spans="1:9" customFormat="1" ht="24.95" customHeight="1" x14ac:dyDescent="0.15">
      <c r="A9" s="44" t="s">
        <v>362</v>
      </c>
      <c r="B9" s="42" t="s">
        <v>1311</v>
      </c>
      <c r="C9" s="42" t="s">
        <v>1312</v>
      </c>
      <c r="D9" s="42" t="s">
        <v>1313</v>
      </c>
      <c r="E9" s="42" t="s">
        <v>1314</v>
      </c>
      <c r="F9" s="42" t="s">
        <v>1311</v>
      </c>
      <c r="G9" s="42" t="s">
        <v>1312</v>
      </c>
      <c r="H9" s="42" t="s">
        <v>1313</v>
      </c>
      <c r="I9" s="43" t="s">
        <v>1314</v>
      </c>
    </row>
    <row r="10" spans="1:9" customFormat="1" ht="24.95" customHeight="1" x14ac:dyDescent="0.15">
      <c r="A10" s="44" t="s">
        <v>363</v>
      </c>
      <c r="B10" s="42" t="s">
        <v>1081</v>
      </c>
      <c r="C10" s="42" t="s">
        <v>2084</v>
      </c>
      <c r="D10" s="42" t="s">
        <v>2085</v>
      </c>
      <c r="E10" s="42" t="s">
        <v>2086</v>
      </c>
      <c r="F10" s="42" t="s">
        <v>1081</v>
      </c>
      <c r="G10" s="42" t="s">
        <v>2084</v>
      </c>
      <c r="H10" s="42" t="s">
        <v>1272</v>
      </c>
      <c r="I10" s="43" t="s">
        <v>1315</v>
      </c>
    </row>
    <row r="11" spans="1:9" customFormat="1" ht="24.95" customHeight="1" x14ac:dyDescent="0.15">
      <c r="A11" s="325" t="s">
        <v>364</v>
      </c>
      <c r="B11" s="42" t="s">
        <v>1081</v>
      </c>
      <c r="C11" s="42" t="s">
        <v>1316</v>
      </c>
      <c r="D11" s="42" t="s">
        <v>1126</v>
      </c>
      <c r="E11" s="42" t="s">
        <v>1317</v>
      </c>
      <c r="F11" s="42" t="s">
        <v>1081</v>
      </c>
      <c r="G11" s="42" t="s">
        <v>1316</v>
      </c>
      <c r="H11" s="42" t="s">
        <v>1126</v>
      </c>
      <c r="I11" s="43" t="s">
        <v>1317</v>
      </c>
    </row>
    <row r="12" spans="1:9" customFormat="1" ht="24.95" customHeight="1" x14ac:dyDescent="0.15">
      <c r="A12" s="325" t="s">
        <v>365</v>
      </c>
      <c r="B12" s="42" t="s">
        <v>393</v>
      </c>
      <c r="C12" s="42" t="s">
        <v>1318</v>
      </c>
      <c r="D12" s="42" t="s">
        <v>1034</v>
      </c>
      <c r="E12" s="42" t="s">
        <v>1319</v>
      </c>
      <c r="F12" s="42" t="s">
        <v>393</v>
      </c>
      <c r="G12" s="42" t="s">
        <v>1318</v>
      </c>
      <c r="H12" s="42" t="s">
        <v>1034</v>
      </c>
      <c r="I12" s="43" t="s">
        <v>1319</v>
      </c>
    </row>
    <row r="13" spans="1:9" customFormat="1" ht="24.95" customHeight="1" x14ac:dyDescent="0.15">
      <c r="A13" s="325" t="s">
        <v>366</v>
      </c>
      <c r="B13" s="42" t="s">
        <v>165</v>
      </c>
      <c r="C13" s="42" t="s">
        <v>165</v>
      </c>
      <c r="D13" s="42" t="s">
        <v>165</v>
      </c>
      <c r="E13" s="42" t="s">
        <v>165</v>
      </c>
      <c r="F13" s="42" t="s">
        <v>165</v>
      </c>
      <c r="G13" s="42" t="s">
        <v>165</v>
      </c>
      <c r="H13" s="42" t="s">
        <v>165</v>
      </c>
      <c r="I13" s="43" t="s">
        <v>165</v>
      </c>
    </row>
    <row r="14" spans="1:9" customFormat="1" ht="24.95" customHeight="1" x14ac:dyDescent="0.15">
      <c r="A14" s="325" t="s">
        <v>367</v>
      </c>
      <c r="B14" s="42" t="s">
        <v>165</v>
      </c>
      <c r="C14" s="42" t="s">
        <v>165</v>
      </c>
      <c r="D14" s="42" t="s">
        <v>165</v>
      </c>
      <c r="E14" s="42" t="s">
        <v>165</v>
      </c>
      <c r="F14" s="42" t="s">
        <v>165</v>
      </c>
      <c r="G14" s="42" t="s">
        <v>165</v>
      </c>
      <c r="H14" s="42" t="s">
        <v>165</v>
      </c>
      <c r="I14" s="43" t="s">
        <v>165</v>
      </c>
    </row>
    <row r="15" spans="1:9" customFormat="1" ht="24.95" customHeight="1" x14ac:dyDescent="0.15">
      <c r="A15" s="325" t="s">
        <v>368</v>
      </c>
      <c r="B15" s="42" t="s">
        <v>165</v>
      </c>
      <c r="C15" s="42" t="s">
        <v>165</v>
      </c>
      <c r="D15" s="42" t="s">
        <v>165</v>
      </c>
      <c r="E15" s="42" t="s">
        <v>165</v>
      </c>
      <c r="F15" s="42" t="s">
        <v>165</v>
      </c>
      <c r="G15" s="42" t="s">
        <v>165</v>
      </c>
      <c r="H15" s="42" t="s">
        <v>165</v>
      </c>
      <c r="I15" s="43" t="s">
        <v>165</v>
      </c>
    </row>
    <row r="16" spans="1:9" customFormat="1" ht="24.95" customHeight="1" x14ac:dyDescent="0.15">
      <c r="A16" s="325" t="s">
        <v>369</v>
      </c>
      <c r="B16" s="42" t="s">
        <v>608</v>
      </c>
      <c r="C16" s="42" t="s">
        <v>1320</v>
      </c>
      <c r="D16" s="42" t="s">
        <v>1321</v>
      </c>
      <c r="E16" s="42" t="s">
        <v>1322</v>
      </c>
      <c r="F16" s="42" t="s">
        <v>608</v>
      </c>
      <c r="G16" s="42" t="s">
        <v>1320</v>
      </c>
      <c r="H16" s="42" t="s">
        <v>1321</v>
      </c>
      <c r="I16" s="43" t="s">
        <v>1322</v>
      </c>
    </row>
    <row r="17" spans="1:9" customFormat="1" ht="24.95" customHeight="1" x14ac:dyDescent="0.15">
      <c r="A17" s="325" t="s">
        <v>370</v>
      </c>
      <c r="B17" s="42" t="s">
        <v>165</v>
      </c>
      <c r="C17" s="42" t="s">
        <v>165</v>
      </c>
      <c r="D17" s="42" t="s">
        <v>165</v>
      </c>
      <c r="E17" s="42" t="s">
        <v>165</v>
      </c>
      <c r="F17" s="42" t="s">
        <v>165</v>
      </c>
      <c r="G17" s="42" t="s">
        <v>165</v>
      </c>
      <c r="H17" s="42" t="s">
        <v>165</v>
      </c>
      <c r="I17" s="43" t="s">
        <v>165</v>
      </c>
    </row>
    <row r="18" spans="1:9" customFormat="1" ht="24.95" customHeight="1" x14ac:dyDescent="0.15">
      <c r="A18" s="325" t="s">
        <v>371</v>
      </c>
      <c r="B18" s="42" t="s">
        <v>725</v>
      </c>
      <c r="C18" s="42" t="s">
        <v>1323</v>
      </c>
      <c r="D18" s="42" t="s">
        <v>2087</v>
      </c>
      <c r="E18" s="42" t="s">
        <v>2088</v>
      </c>
      <c r="F18" s="42" t="s">
        <v>725</v>
      </c>
      <c r="G18" s="42" t="s">
        <v>1323</v>
      </c>
      <c r="H18" s="42" t="s">
        <v>2087</v>
      </c>
      <c r="I18" s="43" t="s">
        <v>2088</v>
      </c>
    </row>
    <row r="19" spans="1:9" customFormat="1" ht="24.95" customHeight="1" x14ac:dyDescent="0.15">
      <c r="A19" s="325" t="s">
        <v>166</v>
      </c>
      <c r="B19" s="42" t="s">
        <v>165</v>
      </c>
      <c r="C19" s="42" t="s">
        <v>165</v>
      </c>
      <c r="D19" s="42" t="s">
        <v>165</v>
      </c>
      <c r="E19" s="42" t="s">
        <v>165</v>
      </c>
      <c r="F19" s="42" t="s">
        <v>165</v>
      </c>
      <c r="G19" s="42" t="s">
        <v>165</v>
      </c>
      <c r="H19" s="42" t="s">
        <v>165</v>
      </c>
      <c r="I19" s="43" t="s">
        <v>165</v>
      </c>
    </row>
    <row r="20" spans="1:9" customFormat="1" ht="24.95" customHeight="1" x14ac:dyDescent="0.15">
      <c r="A20" s="325" t="s">
        <v>167</v>
      </c>
      <c r="B20" s="42" t="s">
        <v>1324</v>
      </c>
      <c r="C20" s="42" t="s">
        <v>1325</v>
      </c>
      <c r="D20" s="42" t="s">
        <v>1326</v>
      </c>
      <c r="E20" s="42" t="s">
        <v>1327</v>
      </c>
      <c r="F20" s="42" t="s">
        <v>1324</v>
      </c>
      <c r="G20" s="42" t="s">
        <v>1325</v>
      </c>
      <c r="H20" s="42" t="s">
        <v>1328</v>
      </c>
      <c r="I20" s="43" t="s">
        <v>1329</v>
      </c>
    </row>
    <row r="21" spans="1:9" customFormat="1" ht="24.95" customHeight="1" x14ac:dyDescent="0.15">
      <c r="A21" s="325" t="s">
        <v>372</v>
      </c>
      <c r="B21" s="42" t="s">
        <v>1330</v>
      </c>
      <c r="C21" s="42" t="s">
        <v>1331</v>
      </c>
      <c r="D21" s="42" t="s">
        <v>1332</v>
      </c>
      <c r="E21" s="42" t="s">
        <v>1333</v>
      </c>
      <c r="F21" s="42" t="s">
        <v>1334</v>
      </c>
      <c r="G21" s="42" t="s">
        <v>1335</v>
      </c>
      <c r="H21" s="42" t="s">
        <v>1336</v>
      </c>
      <c r="I21" s="43" t="s">
        <v>1337</v>
      </c>
    </row>
    <row r="22" spans="1:9" customFormat="1" ht="24.95" customHeight="1" x14ac:dyDescent="0.15">
      <c r="A22" s="325" t="s">
        <v>168</v>
      </c>
      <c r="B22" s="42" t="s">
        <v>165</v>
      </c>
      <c r="C22" s="42" t="s">
        <v>165</v>
      </c>
      <c r="D22" s="42" t="s">
        <v>165</v>
      </c>
      <c r="E22" s="42" t="s">
        <v>165</v>
      </c>
      <c r="F22" s="42" t="s">
        <v>165</v>
      </c>
      <c r="G22" s="42" t="s">
        <v>165</v>
      </c>
      <c r="H22" s="42" t="s">
        <v>165</v>
      </c>
      <c r="I22" s="43" t="s">
        <v>165</v>
      </c>
    </row>
    <row r="23" spans="1:9" customFormat="1" ht="24.95" customHeight="1" x14ac:dyDescent="0.15">
      <c r="A23" s="45" t="s">
        <v>373</v>
      </c>
      <c r="B23" s="46" t="s">
        <v>1338</v>
      </c>
      <c r="C23" s="47" t="s">
        <v>1339</v>
      </c>
      <c r="D23" s="47" t="s">
        <v>2089</v>
      </c>
      <c r="E23" s="47" t="s">
        <v>2090</v>
      </c>
      <c r="F23" s="46" t="s">
        <v>165</v>
      </c>
      <c r="G23" s="47" t="s">
        <v>165</v>
      </c>
      <c r="H23" s="47" t="s">
        <v>165</v>
      </c>
      <c r="I23" s="52" t="s">
        <v>165</v>
      </c>
    </row>
    <row r="24" spans="1:9" customFormat="1" ht="24.95" customHeight="1" x14ac:dyDescent="0.15">
      <c r="A24" s="35" t="s">
        <v>374</v>
      </c>
      <c r="B24" s="49" t="s">
        <v>1163</v>
      </c>
      <c r="C24" s="49" t="s">
        <v>1164</v>
      </c>
      <c r="D24" s="49" t="s">
        <v>2008</v>
      </c>
      <c r="E24" s="49" t="s">
        <v>2009</v>
      </c>
      <c r="F24" s="49" t="s">
        <v>1340</v>
      </c>
      <c r="G24" s="49" t="s">
        <v>2091</v>
      </c>
      <c r="H24" s="49" t="s">
        <v>2092</v>
      </c>
      <c r="I24" s="50" t="s">
        <v>2093</v>
      </c>
    </row>
    <row r="25" spans="1:9" customFormat="1" ht="24.95" customHeight="1" x14ac:dyDescent="0.15">
      <c r="A25" s="39" t="s">
        <v>375</v>
      </c>
      <c r="B25" s="40" t="s">
        <v>1074</v>
      </c>
      <c r="C25" s="40" t="s">
        <v>1341</v>
      </c>
      <c r="D25" s="40" t="s">
        <v>2094</v>
      </c>
      <c r="E25" s="40" t="s">
        <v>2095</v>
      </c>
      <c r="F25" s="40" t="s">
        <v>2096</v>
      </c>
      <c r="G25" s="40" t="s">
        <v>2097</v>
      </c>
      <c r="H25" s="40" t="s">
        <v>2098</v>
      </c>
      <c r="I25" s="41" t="s">
        <v>2099</v>
      </c>
    </row>
    <row r="26" spans="1:9" customFormat="1" ht="24.95" customHeight="1" x14ac:dyDescent="0.15">
      <c r="A26" s="325" t="s">
        <v>169</v>
      </c>
      <c r="B26" s="42" t="s">
        <v>1342</v>
      </c>
      <c r="C26" s="42" t="s">
        <v>1343</v>
      </c>
      <c r="D26" s="42" t="s">
        <v>2100</v>
      </c>
      <c r="E26" s="42" t="s">
        <v>2101</v>
      </c>
      <c r="F26" s="42" t="s">
        <v>1342</v>
      </c>
      <c r="G26" s="42" t="s">
        <v>1343</v>
      </c>
      <c r="H26" s="42" t="s">
        <v>2100</v>
      </c>
      <c r="I26" s="43" t="s">
        <v>2101</v>
      </c>
    </row>
    <row r="27" spans="1:9" customFormat="1" ht="24.95" customHeight="1" x14ac:dyDescent="0.15">
      <c r="A27" s="325" t="s">
        <v>170</v>
      </c>
      <c r="B27" s="42" t="s">
        <v>1036</v>
      </c>
      <c r="C27" s="42" t="s">
        <v>1344</v>
      </c>
      <c r="D27" s="42" t="s">
        <v>2102</v>
      </c>
      <c r="E27" s="42" t="s">
        <v>2103</v>
      </c>
      <c r="F27" s="42" t="s">
        <v>1036</v>
      </c>
      <c r="G27" s="42" t="s">
        <v>1344</v>
      </c>
      <c r="H27" s="42" t="s">
        <v>2104</v>
      </c>
      <c r="I27" s="43" t="s">
        <v>2105</v>
      </c>
    </row>
    <row r="28" spans="1:9" customFormat="1" ht="24.95" customHeight="1" x14ac:dyDescent="0.15">
      <c r="A28" s="325" t="s">
        <v>171</v>
      </c>
      <c r="B28" s="42" t="s">
        <v>1346</v>
      </c>
      <c r="C28" s="42" t="s">
        <v>1347</v>
      </c>
      <c r="D28" s="42" t="s">
        <v>1348</v>
      </c>
      <c r="E28" s="42" t="s">
        <v>1349</v>
      </c>
      <c r="F28" s="42" t="s">
        <v>88</v>
      </c>
      <c r="G28" s="42" t="s">
        <v>1350</v>
      </c>
      <c r="H28" s="42" t="s">
        <v>676</v>
      </c>
      <c r="I28" s="43" t="s">
        <v>1351</v>
      </c>
    </row>
    <row r="29" spans="1:9" customFormat="1" ht="24.95" customHeight="1" x14ac:dyDescent="0.15">
      <c r="A29" s="325" t="s">
        <v>172</v>
      </c>
      <c r="B29" s="42" t="s">
        <v>1076</v>
      </c>
      <c r="C29" s="42" t="s">
        <v>1352</v>
      </c>
      <c r="D29" s="42" t="s">
        <v>1353</v>
      </c>
      <c r="E29" s="42" t="s">
        <v>1354</v>
      </c>
      <c r="F29" s="42" t="s">
        <v>165</v>
      </c>
      <c r="G29" s="42" t="s">
        <v>165</v>
      </c>
      <c r="H29" s="42" t="s">
        <v>88</v>
      </c>
      <c r="I29" s="43" t="s">
        <v>725</v>
      </c>
    </row>
    <row r="30" spans="1:9" customFormat="1" ht="24.95" customHeight="1" x14ac:dyDescent="0.15">
      <c r="A30" s="325" t="s">
        <v>173</v>
      </c>
      <c r="B30" s="42" t="s">
        <v>1355</v>
      </c>
      <c r="C30" s="42" t="s">
        <v>1356</v>
      </c>
      <c r="D30" s="42" t="s">
        <v>2106</v>
      </c>
      <c r="E30" s="42" t="s">
        <v>2107</v>
      </c>
      <c r="F30" s="42" t="s">
        <v>1355</v>
      </c>
      <c r="G30" s="42" t="s">
        <v>1356</v>
      </c>
      <c r="H30" s="42" t="s">
        <v>2106</v>
      </c>
      <c r="I30" s="43" t="s">
        <v>2107</v>
      </c>
    </row>
    <row r="31" spans="1:9" customFormat="1" ht="24.95" customHeight="1" x14ac:dyDescent="0.15">
      <c r="A31" s="325" t="s">
        <v>174</v>
      </c>
      <c r="B31" s="42" t="s">
        <v>1081</v>
      </c>
      <c r="C31" s="42" t="s">
        <v>1357</v>
      </c>
      <c r="D31" s="42" t="s">
        <v>1358</v>
      </c>
      <c r="E31" s="42" t="s">
        <v>1359</v>
      </c>
      <c r="F31" s="42" t="s">
        <v>1081</v>
      </c>
      <c r="G31" s="42" t="s">
        <v>1357</v>
      </c>
      <c r="H31" s="42" t="s">
        <v>1358</v>
      </c>
      <c r="I31" s="43" t="s">
        <v>1359</v>
      </c>
    </row>
    <row r="32" spans="1:9" customFormat="1" ht="24.95" customHeight="1" x14ac:dyDescent="0.15">
      <c r="A32" s="325" t="s">
        <v>175</v>
      </c>
      <c r="B32" s="42" t="s">
        <v>165</v>
      </c>
      <c r="C32" s="42" t="s">
        <v>165</v>
      </c>
      <c r="D32" s="42" t="s">
        <v>165</v>
      </c>
      <c r="E32" s="42" t="s">
        <v>165</v>
      </c>
      <c r="F32" s="42" t="s">
        <v>165</v>
      </c>
      <c r="G32" s="42" t="s">
        <v>165</v>
      </c>
      <c r="H32" s="42" t="s">
        <v>165</v>
      </c>
      <c r="I32" s="43" t="s">
        <v>165</v>
      </c>
    </row>
    <row r="33" spans="1:9" customFormat="1" ht="24.95" customHeight="1" x14ac:dyDescent="0.15">
      <c r="A33" s="325" t="s">
        <v>376</v>
      </c>
      <c r="B33" s="42" t="s">
        <v>165</v>
      </c>
      <c r="C33" s="42" t="s">
        <v>165</v>
      </c>
      <c r="D33" s="42" t="s">
        <v>165</v>
      </c>
      <c r="E33" s="42" t="s">
        <v>165</v>
      </c>
      <c r="F33" s="42" t="s">
        <v>165</v>
      </c>
      <c r="G33" s="42" t="s">
        <v>165</v>
      </c>
      <c r="H33" s="42" t="s">
        <v>165</v>
      </c>
      <c r="I33" s="43" t="s">
        <v>165</v>
      </c>
    </row>
    <row r="34" spans="1:9" customFormat="1" ht="24.95" customHeight="1" x14ac:dyDescent="0.15">
      <c r="A34" s="325" t="s">
        <v>176</v>
      </c>
      <c r="B34" s="42" t="s">
        <v>1108</v>
      </c>
      <c r="C34" s="42" t="s">
        <v>1360</v>
      </c>
      <c r="D34" s="42" t="s">
        <v>1116</v>
      </c>
      <c r="E34" s="42" t="s">
        <v>2108</v>
      </c>
      <c r="F34" s="42" t="s">
        <v>1345</v>
      </c>
      <c r="G34" s="42" t="s">
        <v>1361</v>
      </c>
      <c r="H34" s="42" t="s">
        <v>1102</v>
      </c>
      <c r="I34" s="43" t="s">
        <v>2109</v>
      </c>
    </row>
    <row r="35" spans="1:9" customFormat="1" ht="24.95" customHeight="1" x14ac:dyDescent="0.15">
      <c r="A35" s="325" t="s">
        <v>177</v>
      </c>
      <c r="B35" s="42" t="s">
        <v>558</v>
      </c>
      <c r="C35" s="42" t="s">
        <v>1362</v>
      </c>
      <c r="D35" s="42" t="s">
        <v>1363</v>
      </c>
      <c r="E35" s="42" t="s">
        <v>1364</v>
      </c>
      <c r="F35" s="42" t="s">
        <v>558</v>
      </c>
      <c r="G35" s="42" t="s">
        <v>1362</v>
      </c>
      <c r="H35" s="42" t="s">
        <v>1363</v>
      </c>
      <c r="I35" s="43" t="s">
        <v>1364</v>
      </c>
    </row>
    <row r="36" spans="1:9" customFormat="1" ht="24.95" customHeight="1" x14ac:dyDescent="0.15">
      <c r="A36" s="51" t="s">
        <v>377</v>
      </c>
      <c r="B36" s="47" t="s">
        <v>1365</v>
      </c>
      <c r="C36" s="47" t="s">
        <v>1366</v>
      </c>
      <c r="D36" s="47" t="s">
        <v>2110</v>
      </c>
      <c r="E36" s="47" t="s">
        <v>2111</v>
      </c>
      <c r="F36" s="47" t="s">
        <v>393</v>
      </c>
      <c r="G36" s="47" t="s">
        <v>2112</v>
      </c>
      <c r="H36" s="47" t="s">
        <v>2113</v>
      </c>
      <c r="I36" s="52" t="s">
        <v>2114</v>
      </c>
    </row>
    <row r="37" spans="1:9" s="55" customFormat="1" ht="12.95" customHeight="1" x14ac:dyDescent="0.15">
      <c r="A37" s="53"/>
      <c r="B37" s="42"/>
      <c r="C37" s="54"/>
      <c r="D37" s="54"/>
      <c r="E37" s="54"/>
      <c r="F37" s="42"/>
      <c r="G37" s="54"/>
      <c r="H37" s="54"/>
      <c r="I37" s="54"/>
    </row>
    <row r="38" spans="1:9" s="57" customFormat="1" ht="13.5" x14ac:dyDescent="0.15">
      <c r="A38" s="56" t="s">
        <v>331</v>
      </c>
    </row>
    <row r="39" spans="1:9" s="57" customFormat="1" ht="13.5" x14ac:dyDescent="0.15">
      <c r="A39" s="56"/>
    </row>
    <row r="40" spans="1:9" s="55" customFormat="1" ht="12.95" customHeight="1" x14ac:dyDescent="0.15">
      <c r="A40" s="53"/>
      <c r="B40" s="42"/>
      <c r="C40" s="54"/>
      <c r="D40" s="54"/>
      <c r="E40" s="54"/>
      <c r="F40" s="42"/>
      <c r="G40" s="54"/>
      <c r="H40" s="54"/>
      <c r="I40" s="54"/>
    </row>
    <row r="41" spans="1:9" s="55" customFormat="1" ht="12.95" customHeight="1" x14ac:dyDescent="0.15">
      <c r="A41" s="53"/>
      <c r="B41" s="42"/>
      <c r="C41" s="54"/>
      <c r="D41" s="54"/>
      <c r="E41" s="54"/>
      <c r="F41" s="42"/>
      <c r="G41" s="54"/>
      <c r="H41" s="54"/>
      <c r="I41" s="54"/>
    </row>
    <row r="42" spans="1:9" s="55" customFormat="1" ht="12.95" customHeight="1" x14ac:dyDescent="0.15">
      <c r="A42" s="53"/>
      <c r="B42" s="42"/>
      <c r="C42" s="54"/>
      <c r="D42" s="54"/>
      <c r="E42" s="54"/>
      <c r="F42" s="42"/>
      <c r="G42" s="54"/>
      <c r="H42" s="54"/>
      <c r="I42" s="54"/>
    </row>
    <row r="43" spans="1:9" s="55" customFormat="1" ht="12.95" customHeight="1" x14ac:dyDescent="0.15">
      <c r="A43" s="53"/>
      <c r="B43" s="42"/>
      <c r="C43" s="54"/>
      <c r="D43" s="54"/>
      <c r="E43" s="54"/>
      <c r="F43" s="42"/>
      <c r="G43" s="54"/>
      <c r="H43" s="54"/>
      <c r="I43" s="54"/>
    </row>
    <row r="44" spans="1:9" s="55" customFormat="1" ht="12.95" customHeight="1" x14ac:dyDescent="0.15">
      <c r="A44" s="53"/>
      <c r="B44" s="42"/>
      <c r="C44" s="54"/>
      <c r="D44" s="54"/>
      <c r="E44" s="54"/>
      <c r="F44" s="42"/>
      <c r="G44" s="54"/>
      <c r="H44" s="54"/>
      <c r="I44" s="54"/>
    </row>
    <row r="45" spans="1:9" s="55" customFormat="1" ht="12.95" customHeight="1" x14ac:dyDescent="0.15">
      <c r="A45" s="53"/>
      <c r="B45" s="42"/>
      <c r="C45" s="54"/>
      <c r="D45" s="54"/>
      <c r="E45" s="54"/>
      <c r="F45" s="42"/>
      <c r="G45" s="54"/>
      <c r="H45" s="54"/>
      <c r="I45" s="54"/>
    </row>
    <row r="46" spans="1:9" s="55" customFormat="1" ht="12.95" customHeight="1" x14ac:dyDescent="0.15">
      <c r="A46" s="53"/>
      <c r="B46" s="42"/>
      <c r="C46" s="54"/>
      <c r="D46" s="54"/>
      <c r="E46" s="54"/>
      <c r="F46" s="42"/>
      <c r="G46" s="54"/>
      <c r="H46" s="54"/>
      <c r="I46" s="54"/>
    </row>
    <row r="47" spans="1:9" s="55" customFormat="1" ht="12.95" customHeight="1" x14ac:dyDescent="0.15">
      <c r="A47" s="53"/>
      <c r="B47" s="42"/>
      <c r="C47" s="54"/>
      <c r="D47" s="54"/>
      <c r="E47" s="54"/>
      <c r="F47" s="42"/>
      <c r="G47" s="54"/>
      <c r="H47" s="54"/>
      <c r="I47" s="54"/>
    </row>
    <row r="48" spans="1:9" s="55" customFormat="1" ht="12.95" customHeight="1" x14ac:dyDescent="0.15">
      <c r="A48" s="53"/>
      <c r="B48" s="42"/>
      <c r="C48" s="54"/>
      <c r="D48" s="54"/>
      <c r="E48" s="54"/>
      <c r="F48" s="42"/>
      <c r="G48" s="54"/>
      <c r="H48" s="54"/>
      <c r="I48" s="54"/>
    </row>
    <row r="49" spans="1:9" s="55" customFormat="1" ht="12.95" customHeight="1" x14ac:dyDescent="0.15">
      <c r="A49" s="53"/>
      <c r="B49" s="42"/>
      <c r="C49" s="54"/>
      <c r="D49" s="54"/>
      <c r="E49" s="54"/>
      <c r="F49" s="42"/>
      <c r="G49" s="54"/>
      <c r="H49" s="54"/>
      <c r="I49" s="54"/>
    </row>
    <row r="50" spans="1:9" s="55" customFormat="1" ht="12.95" customHeight="1" x14ac:dyDescent="0.15">
      <c r="A50" s="53"/>
      <c r="B50" s="42"/>
      <c r="C50" s="54"/>
      <c r="D50" s="54"/>
      <c r="E50" s="54"/>
      <c r="F50" s="42"/>
      <c r="G50" s="54"/>
      <c r="H50" s="54"/>
      <c r="I50" s="54"/>
    </row>
    <row r="51" spans="1:9" s="55" customFormat="1" ht="12.95" customHeight="1" x14ac:dyDescent="0.15">
      <c r="A51" s="53"/>
      <c r="B51" s="42"/>
      <c r="C51" s="54"/>
      <c r="D51" s="54"/>
      <c r="E51" s="54"/>
      <c r="F51" s="42"/>
      <c r="G51" s="54"/>
      <c r="H51" s="54"/>
      <c r="I51" s="54"/>
    </row>
    <row r="52" spans="1:9" s="55" customFormat="1" ht="12.95" customHeight="1" x14ac:dyDescent="0.15">
      <c r="A52" s="53"/>
      <c r="B52" s="42"/>
      <c r="C52" s="54"/>
      <c r="D52" s="54"/>
      <c r="E52" s="54"/>
      <c r="F52" s="42"/>
      <c r="G52" s="54"/>
      <c r="H52" s="54"/>
      <c r="I52" s="54"/>
    </row>
    <row r="53" spans="1:9" s="55" customFormat="1" ht="12.95" customHeight="1" x14ac:dyDescent="0.15">
      <c r="A53" s="53"/>
      <c r="B53" s="42"/>
      <c r="C53" s="54"/>
      <c r="D53" s="54"/>
      <c r="E53" s="54"/>
      <c r="F53" s="42"/>
      <c r="G53" s="54"/>
      <c r="H53" s="54"/>
      <c r="I53" s="54"/>
    </row>
    <row r="54" spans="1:9" s="55" customFormat="1" ht="12.95" customHeight="1" x14ac:dyDescent="0.15">
      <c r="A54" s="53"/>
      <c r="B54" s="42"/>
      <c r="C54" s="54"/>
      <c r="D54" s="54"/>
      <c r="E54" s="54"/>
      <c r="F54" s="42"/>
      <c r="G54" s="54"/>
      <c r="H54" s="54"/>
      <c r="I54" s="54"/>
    </row>
    <row r="55" spans="1:9" s="55" customFormat="1" ht="12.95" customHeight="1" x14ac:dyDescent="0.15">
      <c r="A55" s="53"/>
      <c r="B55" s="42"/>
      <c r="C55" s="54"/>
      <c r="D55" s="54"/>
      <c r="E55" s="54"/>
      <c r="F55" s="42"/>
      <c r="G55" s="54"/>
      <c r="H55" s="54"/>
      <c r="I55" s="54"/>
    </row>
    <row r="56" spans="1:9" s="55" customFormat="1" ht="12.95" customHeight="1" x14ac:dyDescent="0.15">
      <c r="A56" s="53"/>
      <c r="B56" s="42"/>
      <c r="C56" s="54"/>
      <c r="D56" s="54"/>
      <c r="E56" s="54"/>
      <c r="F56" s="42"/>
      <c r="G56" s="54"/>
      <c r="H56" s="54"/>
      <c r="I56" s="54"/>
    </row>
    <row r="57" spans="1:9" s="55" customFormat="1" ht="12.95" customHeight="1" x14ac:dyDescent="0.15">
      <c r="A57" s="53"/>
      <c r="B57" s="42"/>
      <c r="C57" s="54"/>
      <c r="D57" s="54"/>
      <c r="E57" s="54"/>
      <c r="F57" s="42"/>
      <c r="G57" s="54"/>
      <c r="H57" s="54"/>
      <c r="I57" s="54"/>
    </row>
    <row r="58" spans="1:9" s="55" customFormat="1" ht="12.95" customHeight="1" x14ac:dyDescent="0.15">
      <c r="A58" s="53"/>
      <c r="B58" s="42"/>
      <c r="C58" s="54"/>
      <c r="D58" s="54"/>
      <c r="E58" s="54"/>
      <c r="F58" s="42"/>
      <c r="G58" s="54"/>
      <c r="H58" s="54"/>
      <c r="I58" s="54"/>
    </row>
    <row r="59" spans="1:9" s="55" customFormat="1" ht="12.95" customHeight="1" x14ac:dyDescent="0.15">
      <c r="A59" s="53"/>
      <c r="B59" s="42"/>
      <c r="C59" s="54"/>
      <c r="D59" s="54"/>
      <c r="E59" s="54"/>
      <c r="F59" s="42"/>
      <c r="G59" s="54"/>
      <c r="H59" s="54"/>
      <c r="I59" s="54"/>
    </row>
    <row r="60" spans="1:9" s="55" customFormat="1" ht="12.95" customHeight="1" x14ac:dyDescent="0.15">
      <c r="A60" s="53"/>
      <c r="B60" s="42"/>
      <c r="C60" s="54"/>
      <c r="D60" s="54"/>
      <c r="E60" s="54"/>
      <c r="F60" s="42"/>
      <c r="G60" s="54"/>
      <c r="H60" s="54"/>
      <c r="I60" s="54"/>
    </row>
    <row r="61" spans="1:9" s="55" customFormat="1" ht="12.95" customHeight="1" x14ac:dyDescent="0.15">
      <c r="A61" s="53"/>
      <c r="B61" s="42"/>
      <c r="C61" s="54"/>
      <c r="D61" s="54"/>
      <c r="E61" s="54"/>
      <c r="F61" s="42"/>
      <c r="G61" s="54"/>
      <c r="H61" s="54"/>
      <c r="I61" s="54"/>
    </row>
    <row r="62" spans="1:9" s="55" customFormat="1" ht="12.95" customHeight="1" x14ac:dyDescent="0.15">
      <c r="A62" s="53"/>
      <c r="B62" s="42"/>
      <c r="C62" s="54"/>
      <c r="D62" s="54"/>
      <c r="E62" s="54"/>
      <c r="F62" s="42"/>
      <c r="G62" s="54"/>
      <c r="H62" s="54"/>
      <c r="I62" s="54"/>
    </row>
    <row r="63" spans="1:9" s="55" customFormat="1" ht="12.95" customHeight="1" x14ac:dyDescent="0.15">
      <c r="A63" s="53"/>
      <c r="B63" s="42"/>
      <c r="C63" s="54"/>
      <c r="D63" s="54"/>
      <c r="E63" s="54"/>
      <c r="F63" s="42"/>
      <c r="G63" s="54"/>
      <c r="H63" s="54"/>
      <c r="I63" s="54"/>
    </row>
    <row r="64" spans="1:9" s="55" customFormat="1" ht="12.95" customHeight="1" x14ac:dyDescent="0.15">
      <c r="A64" s="53"/>
      <c r="B64" s="42"/>
      <c r="C64" s="54"/>
      <c r="D64" s="54"/>
      <c r="E64" s="54"/>
      <c r="F64" s="42"/>
      <c r="G64" s="54"/>
      <c r="H64" s="54"/>
      <c r="I64" s="54"/>
    </row>
    <row r="65" spans="1:9" s="55" customFormat="1" ht="12.95" customHeight="1" x14ac:dyDescent="0.15">
      <c r="A65" s="53"/>
      <c r="B65" s="42"/>
      <c r="C65" s="54"/>
      <c r="D65" s="54"/>
      <c r="E65" s="54"/>
      <c r="F65" s="42"/>
      <c r="G65" s="54"/>
      <c r="H65" s="54"/>
      <c r="I65" s="54"/>
    </row>
    <row r="66" spans="1:9" s="55" customFormat="1" ht="12.95" customHeight="1" x14ac:dyDescent="0.15">
      <c r="A66" s="53"/>
      <c r="B66" s="42"/>
      <c r="C66" s="54"/>
      <c r="D66" s="54"/>
      <c r="E66" s="54"/>
      <c r="F66" s="42"/>
      <c r="G66" s="54"/>
      <c r="H66" s="54"/>
      <c r="I66" s="54"/>
    </row>
    <row r="67" spans="1:9" s="55" customFormat="1" ht="12.95" customHeight="1" x14ac:dyDescent="0.15">
      <c r="A67" s="53"/>
      <c r="B67" s="42"/>
      <c r="C67" s="54"/>
      <c r="D67" s="54"/>
      <c r="E67" s="54"/>
      <c r="F67" s="42"/>
      <c r="G67" s="54"/>
      <c r="H67" s="54"/>
      <c r="I67" s="54"/>
    </row>
    <row r="68" spans="1:9" s="55" customFormat="1" ht="12.95" customHeight="1" x14ac:dyDescent="0.15">
      <c r="A68" s="53"/>
      <c r="B68" s="42"/>
      <c r="C68" s="54"/>
      <c r="D68" s="54"/>
      <c r="E68" s="54"/>
      <c r="F68" s="42"/>
      <c r="G68" s="54"/>
      <c r="H68" s="54"/>
      <c r="I68" s="54"/>
    </row>
    <row r="69" spans="1:9" s="55" customFormat="1" ht="12.95" customHeight="1" x14ac:dyDescent="0.15">
      <c r="A69" s="53"/>
      <c r="B69" s="42"/>
      <c r="C69" s="54"/>
      <c r="D69" s="54"/>
      <c r="E69" s="54"/>
      <c r="F69" s="42"/>
      <c r="G69" s="54"/>
      <c r="H69" s="54"/>
      <c r="I69" s="54"/>
    </row>
    <row r="70" spans="1:9" s="55" customFormat="1" ht="12.95" customHeight="1" x14ac:dyDescent="0.15">
      <c r="A70" s="53"/>
      <c r="B70" s="42"/>
      <c r="C70" s="54"/>
      <c r="D70" s="54"/>
      <c r="E70" s="54"/>
      <c r="F70" s="42"/>
      <c r="G70" s="54"/>
      <c r="H70" s="54"/>
      <c r="I70" s="54"/>
    </row>
    <row r="71" spans="1:9" s="55" customFormat="1" ht="12.95" customHeight="1" x14ac:dyDescent="0.15">
      <c r="A71" s="53"/>
      <c r="B71" s="42"/>
      <c r="C71" s="54"/>
      <c r="D71" s="54"/>
      <c r="E71" s="54"/>
      <c r="F71" s="42"/>
      <c r="G71" s="54"/>
      <c r="H71" s="54"/>
      <c r="I71" s="54"/>
    </row>
    <row r="72" spans="1:9" s="55" customFormat="1" ht="12.95" customHeight="1" x14ac:dyDescent="0.15">
      <c r="A72" s="53"/>
      <c r="B72" s="42"/>
      <c r="C72" s="54"/>
      <c r="D72" s="54"/>
      <c r="E72" s="54"/>
      <c r="F72" s="42"/>
      <c r="G72" s="54"/>
      <c r="H72" s="54"/>
      <c r="I72" s="54"/>
    </row>
    <row r="73" spans="1:9" s="55" customFormat="1" ht="12.95" customHeight="1" x14ac:dyDescent="0.15">
      <c r="A73" s="53"/>
      <c r="B73" s="42"/>
      <c r="C73" s="54"/>
      <c r="D73" s="54"/>
      <c r="E73" s="54"/>
      <c r="F73" s="42"/>
      <c r="G73" s="54"/>
      <c r="H73" s="54"/>
      <c r="I73" s="54"/>
    </row>
    <row r="74" spans="1:9" s="55" customFormat="1" ht="12.95" customHeight="1" x14ac:dyDescent="0.15">
      <c r="A74" s="53"/>
      <c r="B74" s="42"/>
      <c r="C74" s="54"/>
      <c r="D74" s="54"/>
      <c r="E74" s="54"/>
      <c r="F74" s="42"/>
      <c r="G74" s="54"/>
      <c r="H74" s="54"/>
      <c r="I74" s="54"/>
    </row>
    <row r="75" spans="1:9" s="55" customFormat="1" ht="12.95" customHeight="1" x14ac:dyDescent="0.15">
      <c r="A75" s="53"/>
      <c r="B75" s="42"/>
      <c r="C75" s="54"/>
      <c r="D75" s="54"/>
      <c r="E75" s="54"/>
      <c r="F75" s="42"/>
      <c r="G75" s="54"/>
      <c r="H75" s="54"/>
      <c r="I75" s="54"/>
    </row>
    <row r="76" spans="1:9" s="55" customFormat="1" ht="12.95" customHeight="1" x14ac:dyDescent="0.15">
      <c r="A76" s="53"/>
      <c r="B76" s="54"/>
      <c r="C76" s="54"/>
      <c r="D76" s="54"/>
      <c r="E76" s="54"/>
      <c r="F76" s="54"/>
      <c r="G76" s="54"/>
      <c r="H76" s="54"/>
      <c r="I76" s="54"/>
    </row>
    <row r="77" spans="1:9" s="55" customFormat="1" ht="12.95" customHeight="1" x14ac:dyDescent="0.15">
      <c r="A77" s="53"/>
      <c r="B77" s="54"/>
      <c r="C77" s="54"/>
      <c r="D77" s="54"/>
      <c r="E77" s="54"/>
      <c r="F77" s="54"/>
      <c r="G77" s="54"/>
      <c r="H77" s="54"/>
      <c r="I77" s="54"/>
    </row>
    <row r="78" spans="1:9" s="55" customFormat="1" ht="12.95" customHeight="1" x14ac:dyDescent="0.15">
      <c r="A78" s="53"/>
      <c r="B78" s="54"/>
      <c r="C78" s="54"/>
      <c r="D78" s="54"/>
      <c r="E78" s="54"/>
      <c r="F78" s="54"/>
      <c r="G78" s="54"/>
      <c r="H78" s="54"/>
      <c r="I78" s="54"/>
    </row>
    <row r="79" spans="1:9" s="55" customFormat="1" ht="12.95" customHeight="1" x14ac:dyDescent="0.15">
      <c r="A79" s="53"/>
      <c r="B79" s="54"/>
      <c r="C79" s="54"/>
      <c r="D79" s="54"/>
      <c r="E79" s="54"/>
      <c r="F79" s="54"/>
      <c r="G79" s="54"/>
      <c r="H79" s="54"/>
      <c r="I79" s="54"/>
    </row>
    <row r="80" spans="1:9" s="55" customFormat="1" ht="12.95" customHeight="1" x14ac:dyDescent="0.15">
      <c r="A80" s="58"/>
      <c r="B80" s="59"/>
      <c r="C80" s="60"/>
      <c r="D80" s="60"/>
      <c r="E80" s="60"/>
      <c r="F80" s="59"/>
      <c r="G80" s="60"/>
      <c r="H80" s="60"/>
      <c r="I80" s="60"/>
    </row>
    <row r="81" spans="1:9" s="55" customFormat="1" ht="12.95" customHeight="1" x14ac:dyDescent="0.15">
      <c r="A81" s="58"/>
      <c r="B81" s="61"/>
      <c r="C81" s="62"/>
      <c r="D81" s="62"/>
      <c r="E81" s="62"/>
      <c r="F81" s="61"/>
      <c r="G81" s="62"/>
      <c r="H81" s="62"/>
      <c r="I81" s="62"/>
    </row>
    <row r="82" spans="1:9" s="55" customFormat="1" ht="12.95" customHeight="1" x14ac:dyDescent="0.15">
      <c r="A82" s="58"/>
      <c r="B82" s="59"/>
      <c r="C82" s="60"/>
      <c r="D82" s="60"/>
      <c r="E82" s="60"/>
      <c r="F82" s="59"/>
      <c r="G82" s="60"/>
      <c r="H82" s="60"/>
      <c r="I82" s="60"/>
    </row>
  </sheetData>
  <mergeCells count="7">
    <mergeCell ref="A2:A4"/>
    <mergeCell ref="B2:E2"/>
    <mergeCell ref="F2:I2"/>
    <mergeCell ref="B3:C3"/>
    <mergeCell ref="D3:E3"/>
    <mergeCell ref="F3:G3"/>
    <mergeCell ref="H3:I3"/>
  </mergeCells>
  <phoneticPr fontId="20"/>
  <printOptions horizontalCentered="1"/>
  <pageMargins left="0.39370078740157483" right="0.39370078740157483" top="0.59055118110236227" bottom="0.39370078740157483" header="0.39370078740157483" footer="0.19685039370078741"/>
  <pageSetup paperSize="9" scale="75" orientation="portrait" horizontalDpi="300" verticalDpi="300" r:id="rId1"/>
  <headerFooter scaleWithDoc="0" alignWithMargins="0">
    <oddFooter xml:space="preserve">&amp;C- 5 -
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BQ74"/>
  <sheetViews>
    <sheetView view="pageBreakPreview" topLeftCell="Q1" zoomScaleNormal="100" zoomScaleSheetLayoutView="100" workbookViewId="0">
      <selection activeCell="S8" sqref="S8"/>
    </sheetView>
  </sheetViews>
  <sheetFormatPr defaultRowHeight="12" x14ac:dyDescent="0.15"/>
  <cols>
    <col min="1" max="1" width="18" style="10" bestFit="1" customWidth="1"/>
    <col min="2" max="2" width="8.75" style="10" customWidth="1"/>
    <col min="3" max="3" width="12.5" style="91" customWidth="1"/>
    <col min="4" max="4" width="8.75" style="10" customWidth="1"/>
    <col min="5" max="5" width="12.5" style="91" customWidth="1"/>
    <col min="6" max="6" width="8.75" style="10" customWidth="1"/>
    <col min="7" max="7" width="12.5" style="91" customWidth="1"/>
    <col min="8" max="8" width="8.75" style="91" customWidth="1"/>
    <col min="9" max="9" width="12.5" style="91" customWidth="1"/>
    <col min="10" max="10" width="8.75" style="10" customWidth="1"/>
    <col min="11" max="11" width="12.5" style="91" customWidth="1"/>
    <col min="12" max="12" width="8.75" style="10" customWidth="1"/>
    <col min="13" max="13" width="12.5" style="91" customWidth="1"/>
    <col min="14" max="14" width="8.75" style="10" customWidth="1"/>
    <col min="15" max="15" width="12.5" style="91" customWidth="1"/>
    <col min="16" max="16" width="8.75" style="10" customWidth="1"/>
    <col min="17" max="17" width="12.5" style="91" customWidth="1"/>
    <col min="18" max="18" width="8.75" style="10" customWidth="1"/>
    <col min="19" max="19" width="12.5" style="91" customWidth="1"/>
    <col min="20" max="20" width="8.75" style="10" customWidth="1"/>
    <col min="21" max="21" width="12.5" style="91" customWidth="1"/>
    <col min="22" max="16384" width="9" style="10"/>
  </cols>
  <sheetData>
    <row r="1" spans="1:21" ht="18.75" x14ac:dyDescent="0.2">
      <c r="A1" s="223" t="s">
        <v>105</v>
      </c>
      <c r="M1" s="10"/>
      <c r="O1" s="10"/>
      <c r="Q1" s="10"/>
      <c r="S1" s="10"/>
      <c r="U1" s="92" t="s">
        <v>191</v>
      </c>
    </row>
    <row r="2" spans="1:21" ht="15" customHeight="1" x14ac:dyDescent="0.15">
      <c r="A2" s="362" t="s">
        <v>315</v>
      </c>
      <c r="B2" s="383" t="s">
        <v>134</v>
      </c>
      <c r="C2" s="384"/>
      <c r="D2" s="365" t="s">
        <v>316</v>
      </c>
      <c r="E2" s="366"/>
      <c r="F2" s="366"/>
      <c r="G2" s="366"/>
      <c r="H2" s="366"/>
      <c r="I2" s="366"/>
      <c r="J2" s="366"/>
      <c r="K2" s="367"/>
      <c r="L2" s="383" t="s">
        <v>317</v>
      </c>
      <c r="M2" s="384"/>
      <c r="N2" s="383" t="s">
        <v>318</v>
      </c>
      <c r="O2" s="384"/>
      <c r="P2" s="383" t="s">
        <v>319</v>
      </c>
      <c r="Q2" s="384"/>
      <c r="R2" s="383" t="s">
        <v>320</v>
      </c>
      <c r="S2" s="384"/>
      <c r="T2" s="383" t="s">
        <v>321</v>
      </c>
      <c r="U2" s="384"/>
    </row>
    <row r="3" spans="1:21" ht="15" customHeight="1" x14ac:dyDescent="0.15">
      <c r="A3" s="363"/>
      <c r="B3" s="385"/>
      <c r="C3" s="386"/>
      <c r="D3" s="365" t="s">
        <v>307</v>
      </c>
      <c r="E3" s="367"/>
      <c r="F3" s="365" t="s">
        <v>314</v>
      </c>
      <c r="G3" s="367"/>
      <c r="H3" s="365" t="s">
        <v>322</v>
      </c>
      <c r="I3" s="367"/>
      <c r="J3" s="365" t="s">
        <v>19</v>
      </c>
      <c r="K3" s="367"/>
      <c r="L3" s="385"/>
      <c r="M3" s="386"/>
      <c r="N3" s="385"/>
      <c r="O3" s="386"/>
      <c r="P3" s="385"/>
      <c r="Q3" s="386"/>
      <c r="R3" s="385"/>
      <c r="S3" s="386"/>
      <c r="T3" s="385"/>
      <c r="U3" s="386"/>
    </row>
    <row r="4" spans="1:21" ht="15" customHeight="1" x14ac:dyDescent="0.15">
      <c r="A4" s="364"/>
      <c r="B4" s="313" t="s">
        <v>195</v>
      </c>
      <c r="C4" s="312" t="s">
        <v>179</v>
      </c>
      <c r="D4" s="115" t="s">
        <v>195</v>
      </c>
      <c r="E4" s="312" t="s">
        <v>179</v>
      </c>
      <c r="F4" s="115" t="s">
        <v>195</v>
      </c>
      <c r="G4" s="312" t="s">
        <v>179</v>
      </c>
      <c r="H4" s="115" t="s">
        <v>195</v>
      </c>
      <c r="I4" s="312" t="s">
        <v>179</v>
      </c>
      <c r="J4" s="115" t="s">
        <v>195</v>
      </c>
      <c r="K4" s="312" t="s">
        <v>179</v>
      </c>
      <c r="L4" s="115" t="s">
        <v>195</v>
      </c>
      <c r="M4" s="312" t="s">
        <v>179</v>
      </c>
      <c r="N4" s="115" t="s">
        <v>195</v>
      </c>
      <c r="O4" s="312" t="s">
        <v>179</v>
      </c>
      <c r="P4" s="115" t="s">
        <v>195</v>
      </c>
      <c r="Q4" s="312" t="s">
        <v>179</v>
      </c>
      <c r="R4" s="115" t="s">
        <v>195</v>
      </c>
      <c r="S4" s="312" t="s">
        <v>179</v>
      </c>
      <c r="T4" s="115" t="s">
        <v>195</v>
      </c>
      <c r="U4" s="310" t="s">
        <v>179</v>
      </c>
    </row>
    <row r="5" spans="1:21" ht="25.5" customHeight="1" x14ac:dyDescent="0.15">
      <c r="A5" s="94" t="s">
        <v>193</v>
      </c>
      <c r="B5" s="260" t="s">
        <v>1152</v>
      </c>
      <c r="C5" s="249" t="s">
        <v>1153</v>
      </c>
      <c r="D5" s="249" t="s">
        <v>1367</v>
      </c>
      <c r="E5" s="249" t="s">
        <v>1368</v>
      </c>
      <c r="F5" s="249" t="s">
        <v>2078</v>
      </c>
      <c r="G5" s="249" t="s">
        <v>2079</v>
      </c>
      <c r="H5" s="249" t="s">
        <v>1369</v>
      </c>
      <c r="I5" s="249" t="s">
        <v>1370</v>
      </c>
      <c r="J5" s="249" t="s">
        <v>2115</v>
      </c>
      <c r="K5" s="249" t="s">
        <v>2116</v>
      </c>
      <c r="L5" s="249" t="s">
        <v>1002</v>
      </c>
      <c r="M5" s="249" t="s">
        <v>1371</v>
      </c>
      <c r="N5" s="249" t="s">
        <v>1372</v>
      </c>
      <c r="O5" s="249" t="s">
        <v>1373</v>
      </c>
      <c r="P5" s="249" t="s">
        <v>972</v>
      </c>
      <c r="Q5" s="249" t="s">
        <v>1077</v>
      </c>
      <c r="R5" s="249" t="s">
        <v>165</v>
      </c>
      <c r="S5" s="249" t="s">
        <v>165</v>
      </c>
      <c r="T5" s="249" t="s">
        <v>1374</v>
      </c>
      <c r="U5" s="250" t="s">
        <v>1375</v>
      </c>
    </row>
    <row r="6" spans="1:21" ht="25.5" customHeight="1" x14ac:dyDescent="0.15">
      <c r="A6" s="95" t="s">
        <v>380</v>
      </c>
      <c r="B6" s="249" t="s">
        <v>1124</v>
      </c>
      <c r="C6" s="249" t="s">
        <v>1154</v>
      </c>
      <c r="D6" s="249" t="s">
        <v>1376</v>
      </c>
      <c r="E6" s="249" t="s">
        <v>1377</v>
      </c>
      <c r="F6" s="249" t="s">
        <v>1157</v>
      </c>
      <c r="G6" s="249" t="s">
        <v>1158</v>
      </c>
      <c r="H6" s="249" t="s">
        <v>165</v>
      </c>
      <c r="I6" s="249" t="s">
        <v>165</v>
      </c>
      <c r="J6" s="249" t="s">
        <v>1338</v>
      </c>
      <c r="K6" s="249" t="s">
        <v>1378</v>
      </c>
      <c r="L6" s="249" t="s">
        <v>165</v>
      </c>
      <c r="M6" s="249" t="s">
        <v>165</v>
      </c>
      <c r="N6" s="249" t="s">
        <v>88</v>
      </c>
      <c r="O6" s="249" t="s">
        <v>1379</v>
      </c>
      <c r="P6" s="249" t="s">
        <v>165</v>
      </c>
      <c r="Q6" s="249" t="s">
        <v>165</v>
      </c>
      <c r="R6" s="249" t="s">
        <v>165</v>
      </c>
      <c r="S6" s="249" t="s">
        <v>165</v>
      </c>
      <c r="T6" s="249" t="s">
        <v>165</v>
      </c>
      <c r="U6" s="250" t="s">
        <v>165</v>
      </c>
    </row>
    <row r="7" spans="1:21" ht="25.5" customHeight="1" x14ac:dyDescent="0.15">
      <c r="A7" s="321" t="s">
        <v>381</v>
      </c>
      <c r="B7" s="251" t="s">
        <v>165</v>
      </c>
      <c r="C7" s="251" t="s">
        <v>165</v>
      </c>
      <c r="D7" s="251" t="s">
        <v>165</v>
      </c>
      <c r="E7" s="251" t="s">
        <v>165</v>
      </c>
      <c r="F7" s="251" t="s">
        <v>165</v>
      </c>
      <c r="G7" s="251" t="s">
        <v>165</v>
      </c>
      <c r="H7" s="251" t="s">
        <v>165</v>
      </c>
      <c r="I7" s="251" t="s">
        <v>165</v>
      </c>
      <c r="J7" s="251" t="s">
        <v>165</v>
      </c>
      <c r="K7" s="251" t="s">
        <v>165</v>
      </c>
      <c r="L7" s="251" t="s">
        <v>165</v>
      </c>
      <c r="M7" s="251" t="s">
        <v>165</v>
      </c>
      <c r="N7" s="251" t="s">
        <v>165</v>
      </c>
      <c r="O7" s="251" t="s">
        <v>165</v>
      </c>
      <c r="P7" s="251" t="s">
        <v>165</v>
      </c>
      <c r="Q7" s="251" t="s">
        <v>165</v>
      </c>
      <c r="R7" s="251" t="s">
        <v>165</v>
      </c>
      <c r="S7" s="251" t="s">
        <v>165</v>
      </c>
      <c r="T7" s="251" t="s">
        <v>165</v>
      </c>
      <c r="U7" s="252" t="s">
        <v>165</v>
      </c>
    </row>
    <row r="8" spans="1:21" ht="25.5" customHeight="1" x14ac:dyDescent="0.15">
      <c r="A8" s="321" t="s">
        <v>382</v>
      </c>
      <c r="B8" s="251" t="s">
        <v>165</v>
      </c>
      <c r="C8" s="251" t="s">
        <v>165</v>
      </c>
      <c r="D8" s="251" t="s">
        <v>165</v>
      </c>
      <c r="E8" s="251" t="s">
        <v>165</v>
      </c>
      <c r="F8" s="251" t="s">
        <v>165</v>
      </c>
      <c r="G8" s="251" t="s">
        <v>165</v>
      </c>
      <c r="H8" s="251" t="s">
        <v>165</v>
      </c>
      <c r="I8" s="251" t="s">
        <v>165</v>
      </c>
      <c r="J8" s="251" t="s">
        <v>165</v>
      </c>
      <c r="K8" s="251" t="s">
        <v>165</v>
      </c>
      <c r="L8" s="251" t="s">
        <v>165</v>
      </c>
      <c r="M8" s="251" t="s">
        <v>165</v>
      </c>
      <c r="N8" s="251" t="s">
        <v>165</v>
      </c>
      <c r="O8" s="251" t="s">
        <v>165</v>
      </c>
      <c r="P8" s="251" t="s">
        <v>165</v>
      </c>
      <c r="Q8" s="251" t="s">
        <v>165</v>
      </c>
      <c r="R8" s="251" t="s">
        <v>165</v>
      </c>
      <c r="S8" s="251" t="s">
        <v>165</v>
      </c>
      <c r="T8" s="251" t="s">
        <v>165</v>
      </c>
      <c r="U8" s="252" t="s">
        <v>165</v>
      </c>
    </row>
    <row r="9" spans="1:21" ht="25.5" customHeight="1" x14ac:dyDescent="0.15">
      <c r="A9" s="321" t="s">
        <v>383</v>
      </c>
      <c r="B9" s="251" t="s">
        <v>165</v>
      </c>
      <c r="C9" s="251" t="s">
        <v>165</v>
      </c>
      <c r="D9" s="251" t="s">
        <v>165</v>
      </c>
      <c r="E9" s="251" t="s">
        <v>165</v>
      </c>
      <c r="F9" s="251" t="s">
        <v>165</v>
      </c>
      <c r="G9" s="251" t="s">
        <v>165</v>
      </c>
      <c r="H9" s="251" t="s">
        <v>165</v>
      </c>
      <c r="I9" s="251" t="s">
        <v>165</v>
      </c>
      <c r="J9" s="251" t="s">
        <v>165</v>
      </c>
      <c r="K9" s="251" t="s">
        <v>165</v>
      </c>
      <c r="L9" s="251" t="s">
        <v>165</v>
      </c>
      <c r="M9" s="251" t="s">
        <v>165</v>
      </c>
      <c r="N9" s="251" t="s">
        <v>165</v>
      </c>
      <c r="O9" s="251" t="s">
        <v>165</v>
      </c>
      <c r="P9" s="251" t="s">
        <v>165</v>
      </c>
      <c r="Q9" s="251" t="s">
        <v>165</v>
      </c>
      <c r="R9" s="251" t="s">
        <v>165</v>
      </c>
      <c r="S9" s="251" t="s">
        <v>165</v>
      </c>
      <c r="T9" s="251" t="s">
        <v>165</v>
      </c>
      <c r="U9" s="252" t="s">
        <v>165</v>
      </c>
    </row>
    <row r="10" spans="1:21" ht="25.5" customHeight="1" x14ac:dyDescent="0.15">
      <c r="A10" s="321" t="s">
        <v>384</v>
      </c>
      <c r="B10" s="251" t="s">
        <v>1033</v>
      </c>
      <c r="C10" s="251" t="s">
        <v>1380</v>
      </c>
      <c r="D10" s="251" t="s">
        <v>1033</v>
      </c>
      <c r="E10" s="251" t="s">
        <v>1380</v>
      </c>
      <c r="F10" s="251" t="s">
        <v>379</v>
      </c>
      <c r="G10" s="251" t="s">
        <v>1079</v>
      </c>
      <c r="H10" s="251" t="s">
        <v>165</v>
      </c>
      <c r="I10" s="251" t="s">
        <v>165</v>
      </c>
      <c r="J10" s="251" t="s">
        <v>970</v>
      </c>
      <c r="K10" s="251" t="s">
        <v>1381</v>
      </c>
      <c r="L10" s="251" t="s">
        <v>165</v>
      </c>
      <c r="M10" s="251" t="s">
        <v>165</v>
      </c>
      <c r="N10" s="251" t="s">
        <v>165</v>
      </c>
      <c r="O10" s="251" t="s">
        <v>165</v>
      </c>
      <c r="P10" s="251" t="s">
        <v>165</v>
      </c>
      <c r="Q10" s="251" t="s">
        <v>165</v>
      </c>
      <c r="R10" s="251" t="s">
        <v>165</v>
      </c>
      <c r="S10" s="251" t="s">
        <v>165</v>
      </c>
      <c r="T10" s="251" t="s">
        <v>165</v>
      </c>
      <c r="U10" s="252" t="s">
        <v>165</v>
      </c>
    </row>
    <row r="11" spans="1:21" ht="25.5" customHeight="1" x14ac:dyDescent="0.15">
      <c r="A11" s="321" t="s">
        <v>385</v>
      </c>
      <c r="B11" s="251" t="s">
        <v>1382</v>
      </c>
      <c r="C11" s="251" t="s">
        <v>1383</v>
      </c>
      <c r="D11" s="251" t="s">
        <v>1382</v>
      </c>
      <c r="E11" s="251" t="s">
        <v>1383</v>
      </c>
      <c r="F11" s="251" t="s">
        <v>1384</v>
      </c>
      <c r="G11" s="251" t="s">
        <v>1385</v>
      </c>
      <c r="H11" s="251" t="s">
        <v>165</v>
      </c>
      <c r="I11" s="251" t="s">
        <v>165</v>
      </c>
      <c r="J11" s="251" t="s">
        <v>970</v>
      </c>
      <c r="K11" s="251" t="s">
        <v>1386</v>
      </c>
      <c r="L11" s="251" t="s">
        <v>165</v>
      </c>
      <c r="M11" s="251" t="s">
        <v>165</v>
      </c>
      <c r="N11" s="251" t="s">
        <v>165</v>
      </c>
      <c r="O11" s="251" t="s">
        <v>165</v>
      </c>
      <c r="P11" s="251" t="s">
        <v>165</v>
      </c>
      <c r="Q11" s="251" t="s">
        <v>165</v>
      </c>
      <c r="R11" s="251" t="s">
        <v>165</v>
      </c>
      <c r="S11" s="251" t="s">
        <v>165</v>
      </c>
      <c r="T11" s="251" t="s">
        <v>165</v>
      </c>
      <c r="U11" s="252" t="s">
        <v>165</v>
      </c>
    </row>
    <row r="12" spans="1:21" ht="25.5" customHeight="1" x14ac:dyDescent="0.15">
      <c r="A12" s="321" t="s">
        <v>386</v>
      </c>
      <c r="B12" s="251" t="s">
        <v>1097</v>
      </c>
      <c r="C12" s="251" t="s">
        <v>1387</v>
      </c>
      <c r="D12" s="251" t="s">
        <v>1097</v>
      </c>
      <c r="E12" s="251" t="s">
        <v>1387</v>
      </c>
      <c r="F12" s="251" t="s">
        <v>1095</v>
      </c>
      <c r="G12" s="251" t="s">
        <v>1388</v>
      </c>
      <c r="H12" s="251" t="s">
        <v>165</v>
      </c>
      <c r="I12" s="251" t="s">
        <v>165</v>
      </c>
      <c r="J12" s="251" t="s">
        <v>88</v>
      </c>
      <c r="K12" s="251" t="s">
        <v>1389</v>
      </c>
      <c r="L12" s="251" t="s">
        <v>165</v>
      </c>
      <c r="M12" s="251" t="s">
        <v>165</v>
      </c>
      <c r="N12" s="251" t="s">
        <v>165</v>
      </c>
      <c r="O12" s="251" t="s">
        <v>165</v>
      </c>
      <c r="P12" s="251" t="s">
        <v>165</v>
      </c>
      <c r="Q12" s="251" t="s">
        <v>165</v>
      </c>
      <c r="R12" s="251" t="s">
        <v>165</v>
      </c>
      <c r="S12" s="251" t="s">
        <v>165</v>
      </c>
      <c r="T12" s="251" t="s">
        <v>165</v>
      </c>
      <c r="U12" s="252" t="s">
        <v>165</v>
      </c>
    </row>
    <row r="13" spans="1:21" ht="25.5" customHeight="1" x14ac:dyDescent="0.15">
      <c r="A13" s="321" t="s">
        <v>387</v>
      </c>
      <c r="B13" s="251" t="s">
        <v>1082</v>
      </c>
      <c r="C13" s="251" t="s">
        <v>1390</v>
      </c>
      <c r="D13" s="251" t="s">
        <v>1391</v>
      </c>
      <c r="E13" s="251" t="s">
        <v>1392</v>
      </c>
      <c r="F13" s="251" t="s">
        <v>1034</v>
      </c>
      <c r="G13" s="251" t="s">
        <v>1393</v>
      </c>
      <c r="H13" s="251" t="s">
        <v>165</v>
      </c>
      <c r="I13" s="251" t="s">
        <v>165</v>
      </c>
      <c r="J13" s="251" t="s">
        <v>88</v>
      </c>
      <c r="K13" s="251" t="s">
        <v>1394</v>
      </c>
      <c r="L13" s="251" t="s">
        <v>165</v>
      </c>
      <c r="M13" s="251" t="s">
        <v>165</v>
      </c>
      <c r="N13" s="251" t="s">
        <v>88</v>
      </c>
      <c r="O13" s="251" t="s">
        <v>1379</v>
      </c>
      <c r="P13" s="251" t="s">
        <v>165</v>
      </c>
      <c r="Q13" s="251" t="s">
        <v>165</v>
      </c>
      <c r="R13" s="251" t="s">
        <v>165</v>
      </c>
      <c r="S13" s="251" t="s">
        <v>165</v>
      </c>
      <c r="T13" s="251" t="s">
        <v>165</v>
      </c>
      <c r="U13" s="252" t="s">
        <v>165</v>
      </c>
    </row>
    <row r="14" spans="1:21" ht="25.5" customHeight="1" x14ac:dyDescent="0.15">
      <c r="A14" s="321" t="s">
        <v>388</v>
      </c>
      <c r="B14" s="251" t="s">
        <v>1395</v>
      </c>
      <c r="C14" s="251" t="s">
        <v>1396</v>
      </c>
      <c r="D14" s="251" t="s">
        <v>1395</v>
      </c>
      <c r="E14" s="251" t="s">
        <v>1396</v>
      </c>
      <c r="F14" s="251" t="s">
        <v>971</v>
      </c>
      <c r="G14" s="251" t="s">
        <v>1397</v>
      </c>
      <c r="H14" s="251" t="s">
        <v>165</v>
      </c>
      <c r="I14" s="251" t="s">
        <v>165</v>
      </c>
      <c r="J14" s="251" t="s">
        <v>88</v>
      </c>
      <c r="K14" s="251" t="s">
        <v>1398</v>
      </c>
      <c r="L14" s="251" t="s">
        <v>165</v>
      </c>
      <c r="M14" s="251" t="s">
        <v>165</v>
      </c>
      <c r="N14" s="251" t="s">
        <v>165</v>
      </c>
      <c r="O14" s="251" t="s">
        <v>165</v>
      </c>
      <c r="P14" s="251" t="s">
        <v>165</v>
      </c>
      <c r="Q14" s="251" t="s">
        <v>165</v>
      </c>
      <c r="R14" s="251" t="s">
        <v>165</v>
      </c>
      <c r="S14" s="251" t="s">
        <v>165</v>
      </c>
      <c r="T14" s="251" t="s">
        <v>165</v>
      </c>
      <c r="U14" s="252" t="s">
        <v>165</v>
      </c>
    </row>
    <row r="15" spans="1:21" ht="25.5" customHeight="1" x14ac:dyDescent="0.15">
      <c r="A15" s="321" t="s">
        <v>389</v>
      </c>
      <c r="B15" s="251" t="s">
        <v>819</v>
      </c>
      <c r="C15" s="251" t="s">
        <v>1399</v>
      </c>
      <c r="D15" s="251" t="s">
        <v>819</v>
      </c>
      <c r="E15" s="251" t="s">
        <v>1399</v>
      </c>
      <c r="F15" s="251" t="s">
        <v>889</v>
      </c>
      <c r="G15" s="251" t="s">
        <v>1400</v>
      </c>
      <c r="H15" s="251" t="s">
        <v>165</v>
      </c>
      <c r="I15" s="251" t="s">
        <v>165</v>
      </c>
      <c r="J15" s="251" t="s">
        <v>88</v>
      </c>
      <c r="K15" s="251" t="s">
        <v>1401</v>
      </c>
      <c r="L15" s="251" t="s">
        <v>165</v>
      </c>
      <c r="M15" s="251" t="s">
        <v>165</v>
      </c>
      <c r="N15" s="251" t="s">
        <v>165</v>
      </c>
      <c r="O15" s="251" t="s">
        <v>165</v>
      </c>
      <c r="P15" s="251" t="s">
        <v>165</v>
      </c>
      <c r="Q15" s="251" t="s">
        <v>165</v>
      </c>
      <c r="R15" s="251" t="s">
        <v>165</v>
      </c>
      <c r="S15" s="251" t="s">
        <v>165</v>
      </c>
      <c r="T15" s="251" t="s">
        <v>165</v>
      </c>
      <c r="U15" s="252" t="s">
        <v>165</v>
      </c>
    </row>
    <row r="16" spans="1:21" ht="25.5" customHeight="1" x14ac:dyDescent="0.15">
      <c r="A16" s="321" t="s">
        <v>390</v>
      </c>
      <c r="B16" s="251" t="s">
        <v>1081</v>
      </c>
      <c r="C16" s="251" t="s">
        <v>1402</v>
      </c>
      <c r="D16" s="251" t="s">
        <v>1081</v>
      </c>
      <c r="E16" s="251" t="s">
        <v>1402</v>
      </c>
      <c r="F16" s="251" t="s">
        <v>1081</v>
      </c>
      <c r="G16" s="251" t="s">
        <v>1402</v>
      </c>
      <c r="H16" s="251" t="s">
        <v>165</v>
      </c>
      <c r="I16" s="251" t="s">
        <v>165</v>
      </c>
      <c r="J16" s="251" t="s">
        <v>165</v>
      </c>
      <c r="K16" s="251" t="s">
        <v>165</v>
      </c>
      <c r="L16" s="251" t="s">
        <v>165</v>
      </c>
      <c r="M16" s="251" t="s">
        <v>165</v>
      </c>
      <c r="N16" s="251" t="s">
        <v>165</v>
      </c>
      <c r="O16" s="251" t="s">
        <v>165</v>
      </c>
      <c r="P16" s="251" t="s">
        <v>165</v>
      </c>
      <c r="Q16" s="251" t="s">
        <v>165</v>
      </c>
      <c r="R16" s="251" t="s">
        <v>165</v>
      </c>
      <c r="S16" s="251" t="s">
        <v>165</v>
      </c>
      <c r="T16" s="251" t="s">
        <v>165</v>
      </c>
      <c r="U16" s="252" t="s">
        <v>165</v>
      </c>
    </row>
    <row r="17" spans="1:69" ht="25.5" customHeight="1" x14ac:dyDescent="0.15">
      <c r="A17" s="321" t="s">
        <v>391</v>
      </c>
      <c r="B17" s="251" t="s">
        <v>1072</v>
      </c>
      <c r="C17" s="251" t="s">
        <v>1403</v>
      </c>
      <c r="D17" s="251" t="s">
        <v>1072</v>
      </c>
      <c r="E17" s="251" t="s">
        <v>1403</v>
      </c>
      <c r="F17" s="251" t="s">
        <v>1072</v>
      </c>
      <c r="G17" s="251" t="s">
        <v>1403</v>
      </c>
      <c r="H17" s="251" t="s">
        <v>165</v>
      </c>
      <c r="I17" s="251" t="s">
        <v>165</v>
      </c>
      <c r="J17" s="251" t="s">
        <v>165</v>
      </c>
      <c r="K17" s="251" t="s">
        <v>165</v>
      </c>
      <c r="L17" s="251" t="s">
        <v>165</v>
      </c>
      <c r="M17" s="251" t="s">
        <v>165</v>
      </c>
      <c r="N17" s="251" t="s">
        <v>165</v>
      </c>
      <c r="O17" s="251" t="s">
        <v>165</v>
      </c>
      <c r="P17" s="251" t="s">
        <v>165</v>
      </c>
      <c r="Q17" s="251" t="s">
        <v>165</v>
      </c>
      <c r="R17" s="251" t="s">
        <v>165</v>
      </c>
      <c r="S17" s="251" t="s">
        <v>165</v>
      </c>
      <c r="T17" s="251" t="s">
        <v>165</v>
      </c>
      <c r="U17" s="252" t="s">
        <v>165</v>
      </c>
    </row>
    <row r="18" spans="1:69" ht="25.5" customHeight="1" x14ac:dyDescent="0.15">
      <c r="A18" s="95" t="s">
        <v>392</v>
      </c>
      <c r="B18" s="249" t="s">
        <v>1163</v>
      </c>
      <c r="C18" s="249" t="s">
        <v>1164</v>
      </c>
      <c r="D18" s="249" t="s">
        <v>1127</v>
      </c>
      <c r="E18" s="249" t="s">
        <v>1404</v>
      </c>
      <c r="F18" s="249" t="s">
        <v>1340</v>
      </c>
      <c r="G18" s="249" t="s">
        <v>2091</v>
      </c>
      <c r="H18" s="249" t="s">
        <v>1369</v>
      </c>
      <c r="I18" s="249" t="s">
        <v>1370</v>
      </c>
      <c r="J18" s="249" t="s">
        <v>1102</v>
      </c>
      <c r="K18" s="249" t="s">
        <v>2117</v>
      </c>
      <c r="L18" s="249" t="s">
        <v>1002</v>
      </c>
      <c r="M18" s="249" t="s">
        <v>1371</v>
      </c>
      <c r="N18" s="249" t="s">
        <v>1405</v>
      </c>
      <c r="O18" s="249" t="s">
        <v>1406</v>
      </c>
      <c r="P18" s="249" t="s">
        <v>972</v>
      </c>
      <c r="Q18" s="249" t="s">
        <v>1077</v>
      </c>
      <c r="R18" s="249" t="s">
        <v>165</v>
      </c>
      <c r="S18" s="249" t="s">
        <v>165</v>
      </c>
      <c r="T18" s="249" t="s">
        <v>1374</v>
      </c>
      <c r="U18" s="250" t="s">
        <v>1375</v>
      </c>
    </row>
    <row r="19" spans="1:69" ht="25.5" customHeight="1" x14ac:dyDescent="0.15">
      <c r="A19" s="321" t="s">
        <v>381</v>
      </c>
      <c r="B19" s="251" t="s">
        <v>1003</v>
      </c>
      <c r="C19" s="251" t="s">
        <v>1407</v>
      </c>
      <c r="D19" s="251" t="s">
        <v>1005</v>
      </c>
      <c r="E19" s="251" t="s">
        <v>1408</v>
      </c>
      <c r="F19" s="251" t="s">
        <v>165</v>
      </c>
      <c r="G19" s="251" t="s">
        <v>165</v>
      </c>
      <c r="H19" s="251" t="s">
        <v>1005</v>
      </c>
      <c r="I19" s="251" t="s">
        <v>1408</v>
      </c>
      <c r="J19" s="251" t="s">
        <v>165</v>
      </c>
      <c r="K19" s="251" t="s">
        <v>165</v>
      </c>
      <c r="L19" s="251" t="s">
        <v>165</v>
      </c>
      <c r="M19" s="251" t="s">
        <v>165</v>
      </c>
      <c r="N19" s="251" t="s">
        <v>165</v>
      </c>
      <c r="O19" s="251" t="s">
        <v>165</v>
      </c>
      <c r="P19" s="251" t="s">
        <v>165</v>
      </c>
      <c r="Q19" s="251" t="s">
        <v>165</v>
      </c>
      <c r="R19" s="251" t="s">
        <v>165</v>
      </c>
      <c r="S19" s="251" t="s">
        <v>165</v>
      </c>
      <c r="T19" s="251" t="s">
        <v>393</v>
      </c>
      <c r="U19" s="252" t="s">
        <v>1321</v>
      </c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8"/>
      <c r="BN19" s="8"/>
      <c r="BO19" s="8"/>
      <c r="BP19" s="8"/>
      <c r="BQ19" s="8"/>
    </row>
    <row r="20" spans="1:69" ht="25.5" customHeight="1" x14ac:dyDescent="0.15">
      <c r="A20" s="321" t="s">
        <v>382</v>
      </c>
      <c r="B20" s="251" t="s">
        <v>1409</v>
      </c>
      <c r="C20" s="251" t="s">
        <v>1410</v>
      </c>
      <c r="D20" s="251" t="s">
        <v>1411</v>
      </c>
      <c r="E20" s="251" t="s">
        <v>1412</v>
      </c>
      <c r="F20" s="251" t="s">
        <v>2118</v>
      </c>
      <c r="G20" s="251" t="s">
        <v>2119</v>
      </c>
      <c r="H20" s="251" t="s">
        <v>1078</v>
      </c>
      <c r="I20" s="251" t="s">
        <v>1413</v>
      </c>
      <c r="J20" s="251" t="s">
        <v>2120</v>
      </c>
      <c r="K20" s="251" t="s">
        <v>2121</v>
      </c>
      <c r="L20" s="251" t="s">
        <v>608</v>
      </c>
      <c r="M20" s="251" t="s">
        <v>1414</v>
      </c>
      <c r="N20" s="251" t="s">
        <v>1415</v>
      </c>
      <c r="O20" s="251" t="s">
        <v>1416</v>
      </c>
      <c r="P20" s="251" t="s">
        <v>165</v>
      </c>
      <c r="Q20" s="251" t="s">
        <v>165</v>
      </c>
      <c r="R20" s="251" t="s">
        <v>165</v>
      </c>
      <c r="S20" s="251" t="s">
        <v>165</v>
      </c>
      <c r="T20" s="251" t="s">
        <v>608</v>
      </c>
      <c r="U20" s="252" t="s">
        <v>1417</v>
      </c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</row>
    <row r="21" spans="1:69" ht="25.5" customHeight="1" x14ac:dyDescent="0.15">
      <c r="A21" s="321" t="s">
        <v>383</v>
      </c>
      <c r="B21" s="251" t="s">
        <v>1418</v>
      </c>
      <c r="C21" s="251" t="s">
        <v>1419</v>
      </c>
      <c r="D21" s="251" t="s">
        <v>1345</v>
      </c>
      <c r="E21" s="251" t="s">
        <v>1420</v>
      </c>
      <c r="F21" s="251" t="s">
        <v>165</v>
      </c>
      <c r="G21" s="251" t="s">
        <v>165</v>
      </c>
      <c r="H21" s="251" t="s">
        <v>1004</v>
      </c>
      <c r="I21" s="251" t="s">
        <v>1421</v>
      </c>
      <c r="J21" s="251" t="s">
        <v>1422</v>
      </c>
      <c r="K21" s="251" t="s">
        <v>1423</v>
      </c>
      <c r="L21" s="251" t="s">
        <v>165</v>
      </c>
      <c r="M21" s="251" t="s">
        <v>165</v>
      </c>
      <c r="N21" s="251" t="s">
        <v>165</v>
      </c>
      <c r="O21" s="251" t="s">
        <v>165</v>
      </c>
      <c r="P21" s="251" t="s">
        <v>165</v>
      </c>
      <c r="Q21" s="251" t="s">
        <v>165</v>
      </c>
      <c r="R21" s="251" t="s">
        <v>165</v>
      </c>
      <c r="S21" s="251" t="s">
        <v>165</v>
      </c>
      <c r="T21" s="251" t="s">
        <v>1033</v>
      </c>
      <c r="U21" s="252" t="s">
        <v>1424</v>
      </c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</row>
    <row r="22" spans="1:69" ht="25.5" customHeight="1" x14ac:dyDescent="0.15">
      <c r="A22" s="321" t="s">
        <v>384</v>
      </c>
      <c r="B22" s="251" t="s">
        <v>1425</v>
      </c>
      <c r="C22" s="251" t="s">
        <v>1426</v>
      </c>
      <c r="D22" s="251" t="s">
        <v>1427</v>
      </c>
      <c r="E22" s="251" t="s">
        <v>1428</v>
      </c>
      <c r="F22" s="251" t="s">
        <v>1504</v>
      </c>
      <c r="G22" s="251" t="s">
        <v>2122</v>
      </c>
      <c r="H22" s="251" t="s">
        <v>1429</v>
      </c>
      <c r="I22" s="251" t="s">
        <v>1430</v>
      </c>
      <c r="J22" s="251" t="s">
        <v>2123</v>
      </c>
      <c r="K22" s="251" t="s">
        <v>2124</v>
      </c>
      <c r="L22" s="251" t="s">
        <v>165</v>
      </c>
      <c r="M22" s="251" t="s">
        <v>165</v>
      </c>
      <c r="N22" s="251" t="s">
        <v>165</v>
      </c>
      <c r="O22" s="251" t="s">
        <v>165</v>
      </c>
      <c r="P22" s="251" t="s">
        <v>165</v>
      </c>
      <c r="Q22" s="251" t="s">
        <v>165</v>
      </c>
      <c r="R22" s="251" t="s">
        <v>165</v>
      </c>
      <c r="S22" s="251" t="s">
        <v>165</v>
      </c>
      <c r="T22" s="251" t="s">
        <v>1345</v>
      </c>
      <c r="U22" s="252" t="s">
        <v>1432</v>
      </c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</row>
    <row r="23" spans="1:69" ht="25.5" customHeight="1" x14ac:dyDescent="0.15">
      <c r="A23" s="321" t="s">
        <v>385</v>
      </c>
      <c r="B23" s="251" t="s">
        <v>1433</v>
      </c>
      <c r="C23" s="251" t="s">
        <v>1434</v>
      </c>
      <c r="D23" s="251" t="s">
        <v>1422</v>
      </c>
      <c r="E23" s="251" t="s">
        <v>1435</v>
      </c>
      <c r="F23" s="251" t="s">
        <v>1436</v>
      </c>
      <c r="G23" s="251" t="s">
        <v>1437</v>
      </c>
      <c r="H23" s="251" t="s">
        <v>165</v>
      </c>
      <c r="I23" s="251" t="s">
        <v>165</v>
      </c>
      <c r="J23" s="251" t="s">
        <v>971</v>
      </c>
      <c r="K23" s="251" t="s">
        <v>1438</v>
      </c>
      <c r="L23" s="251" t="s">
        <v>972</v>
      </c>
      <c r="M23" s="251" t="s">
        <v>1439</v>
      </c>
      <c r="N23" s="251" t="s">
        <v>971</v>
      </c>
      <c r="O23" s="251" t="s">
        <v>1440</v>
      </c>
      <c r="P23" s="251" t="s">
        <v>165</v>
      </c>
      <c r="Q23" s="251" t="s">
        <v>165</v>
      </c>
      <c r="R23" s="251" t="s">
        <v>165</v>
      </c>
      <c r="S23" s="251" t="s">
        <v>165</v>
      </c>
      <c r="T23" s="251" t="s">
        <v>379</v>
      </c>
      <c r="U23" s="252" t="s">
        <v>1441</v>
      </c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8"/>
      <c r="BN23" s="8"/>
      <c r="BO23" s="8"/>
      <c r="BP23" s="8"/>
      <c r="BQ23" s="8"/>
    </row>
    <row r="24" spans="1:69" ht="25.5" customHeight="1" x14ac:dyDescent="0.15">
      <c r="A24" s="321" t="s">
        <v>386</v>
      </c>
      <c r="B24" s="251" t="s">
        <v>1442</v>
      </c>
      <c r="C24" s="251" t="s">
        <v>1443</v>
      </c>
      <c r="D24" s="251" t="s">
        <v>1084</v>
      </c>
      <c r="E24" s="251" t="s">
        <v>1444</v>
      </c>
      <c r="F24" s="251" t="s">
        <v>1445</v>
      </c>
      <c r="G24" s="251" t="s">
        <v>1446</v>
      </c>
      <c r="H24" s="251" t="s">
        <v>165</v>
      </c>
      <c r="I24" s="251" t="s">
        <v>165</v>
      </c>
      <c r="J24" s="251" t="s">
        <v>608</v>
      </c>
      <c r="K24" s="251" t="s">
        <v>1447</v>
      </c>
      <c r="L24" s="251" t="s">
        <v>936</v>
      </c>
      <c r="M24" s="251" t="s">
        <v>1448</v>
      </c>
      <c r="N24" s="251" t="s">
        <v>165</v>
      </c>
      <c r="O24" s="251" t="s">
        <v>165</v>
      </c>
      <c r="P24" s="251" t="s">
        <v>972</v>
      </c>
      <c r="Q24" s="251" t="s">
        <v>1077</v>
      </c>
      <c r="R24" s="251" t="s">
        <v>165</v>
      </c>
      <c r="S24" s="251" t="s">
        <v>165</v>
      </c>
      <c r="T24" s="251" t="s">
        <v>88</v>
      </c>
      <c r="U24" s="252" t="s">
        <v>1449</v>
      </c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8"/>
      <c r="BN24" s="8"/>
      <c r="BO24" s="8"/>
      <c r="BP24" s="8"/>
      <c r="BQ24" s="8"/>
    </row>
    <row r="25" spans="1:69" ht="25.5" customHeight="1" x14ac:dyDescent="0.15">
      <c r="A25" s="321" t="s">
        <v>387</v>
      </c>
      <c r="B25" s="251" t="s">
        <v>88</v>
      </c>
      <c r="C25" s="251" t="s">
        <v>1379</v>
      </c>
      <c r="D25" s="251" t="s">
        <v>165</v>
      </c>
      <c r="E25" s="251" t="s">
        <v>165</v>
      </c>
      <c r="F25" s="251" t="s">
        <v>165</v>
      </c>
      <c r="G25" s="251" t="s">
        <v>165</v>
      </c>
      <c r="H25" s="251" t="s">
        <v>165</v>
      </c>
      <c r="I25" s="251" t="s">
        <v>165</v>
      </c>
      <c r="J25" s="251" t="s">
        <v>165</v>
      </c>
      <c r="K25" s="251" t="s">
        <v>165</v>
      </c>
      <c r="L25" s="251" t="s">
        <v>165</v>
      </c>
      <c r="M25" s="251" t="s">
        <v>165</v>
      </c>
      <c r="N25" s="251" t="s">
        <v>88</v>
      </c>
      <c r="O25" s="251" t="s">
        <v>1379</v>
      </c>
      <c r="P25" s="251" t="s">
        <v>165</v>
      </c>
      <c r="Q25" s="251" t="s">
        <v>165</v>
      </c>
      <c r="R25" s="251" t="s">
        <v>165</v>
      </c>
      <c r="S25" s="251" t="s">
        <v>165</v>
      </c>
      <c r="T25" s="251" t="s">
        <v>165</v>
      </c>
      <c r="U25" s="252" t="s">
        <v>165</v>
      </c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8"/>
      <c r="BM25" s="8"/>
      <c r="BN25" s="8"/>
      <c r="BO25" s="8"/>
      <c r="BP25" s="8"/>
      <c r="BQ25" s="8"/>
    </row>
    <row r="26" spans="1:69" ht="25.5" customHeight="1" x14ac:dyDescent="0.15">
      <c r="A26" s="322" t="s">
        <v>394</v>
      </c>
      <c r="B26" s="253" t="s">
        <v>165</v>
      </c>
      <c r="C26" s="253" t="s">
        <v>165</v>
      </c>
      <c r="D26" s="253" t="s">
        <v>165</v>
      </c>
      <c r="E26" s="253" t="s">
        <v>165</v>
      </c>
      <c r="F26" s="253" t="s">
        <v>165</v>
      </c>
      <c r="G26" s="253" t="s">
        <v>165</v>
      </c>
      <c r="H26" s="253" t="s">
        <v>165</v>
      </c>
      <c r="I26" s="253" t="s">
        <v>165</v>
      </c>
      <c r="J26" s="253" t="s">
        <v>165</v>
      </c>
      <c r="K26" s="253" t="s">
        <v>165</v>
      </c>
      <c r="L26" s="253" t="s">
        <v>165</v>
      </c>
      <c r="M26" s="253" t="s">
        <v>165</v>
      </c>
      <c r="N26" s="253" t="s">
        <v>165</v>
      </c>
      <c r="O26" s="253" t="s">
        <v>165</v>
      </c>
      <c r="P26" s="253" t="s">
        <v>165</v>
      </c>
      <c r="Q26" s="253" t="s">
        <v>165</v>
      </c>
      <c r="R26" s="253" t="s">
        <v>165</v>
      </c>
      <c r="S26" s="253" t="s">
        <v>165</v>
      </c>
      <c r="T26" s="253" t="s">
        <v>165</v>
      </c>
      <c r="U26" s="254" t="s">
        <v>165</v>
      </c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8"/>
      <c r="BE26" s="8"/>
      <c r="BF26" s="8"/>
      <c r="BG26" s="8"/>
      <c r="BH26" s="8"/>
      <c r="BI26" s="8"/>
      <c r="BJ26" s="8"/>
      <c r="BK26" s="8"/>
      <c r="BL26" s="8"/>
      <c r="BM26" s="8"/>
      <c r="BN26" s="8"/>
      <c r="BO26" s="8"/>
      <c r="BP26" s="8"/>
      <c r="BQ26" s="8"/>
    </row>
    <row r="27" spans="1:69" ht="15" customHeight="1" x14ac:dyDescent="0.15">
      <c r="A27" s="6"/>
      <c r="B27" s="99"/>
      <c r="C27" s="99"/>
      <c r="D27" s="99"/>
      <c r="E27" s="99"/>
      <c r="F27" s="99"/>
      <c r="G27" s="99"/>
      <c r="H27" s="99"/>
      <c r="I27" s="99"/>
      <c r="J27" s="99"/>
      <c r="K27" s="99"/>
      <c r="L27" s="99"/>
      <c r="M27" s="99"/>
      <c r="N27" s="99"/>
      <c r="O27" s="99"/>
      <c r="P27" s="99"/>
      <c r="Q27" s="99"/>
      <c r="R27" s="99"/>
      <c r="S27" s="99"/>
      <c r="T27" s="99"/>
      <c r="U27" s="99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  <c r="BM27" s="8"/>
      <c r="BN27" s="8"/>
      <c r="BO27" s="8"/>
      <c r="BP27" s="8"/>
      <c r="BQ27" s="8"/>
    </row>
    <row r="28" spans="1:69" ht="15" customHeight="1" x14ac:dyDescent="0.15">
      <c r="B28" s="96"/>
      <c r="C28" s="97"/>
      <c r="D28" s="96"/>
      <c r="E28" s="97"/>
      <c r="F28" s="96"/>
      <c r="G28" s="97"/>
      <c r="H28" s="97"/>
      <c r="I28" s="97"/>
      <c r="J28" s="96"/>
      <c r="K28" s="97"/>
      <c r="L28" s="96"/>
      <c r="M28" s="97"/>
      <c r="N28" s="96"/>
      <c r="O28" s="97"/>
      <c r="P28" s="96"/>
      <c r="Q28" s="97"/>
      <c r="R28" s="96"/>
      <c r="S28" s="97"/>
      <c r="T28" s="96"/>
      <c r="U28" s="97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8"/>
      <c r="BN28" s="8"/>
      <c r="BO28" s="8"/>
      <c r="BP28" s="8"/>
      <c r="BQ28" s="8"/>
    </row>
    <row r="29" spans="1:69" ht="15" customHeight="1" x14ac:dyDescent="0.15">
      <c r="B29" s="98"/>
      <c r="C29" s="98"/>
      <c r="D29" s="98"/>
      <c r="E29" s="98"/>
      <c r="F29" s="98"/>
      <c r="G29" s="98"/>
      <c r="H29" s="98"/>
      <c r="I29" s="98"/>
      <c r="J29" s="98"/>
      <c r="K29" s="98"/>
      <c r="L29" s="98"/>
      <c r="M29" s="98"/>
      <c r="N29" s="98"/>
      <c r="O29" s="98"/>
      <c r="P29" s="98"/>
      <c r="Q29" s="98"/>
      <c r="R29" s="98"/>
      <c r="S29" s="98"/>
      <c r="T29" s="98"/>
      <c r="U29" s="9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8"/>
      <c r="BC29" s="8"/>
      <c r="BD29" s="8"/>
      <c r="BE29" s="8"/>
      <c r="BF29" s="8"/>
      <c r="BG29" s="8"/>
      <c r="BH29" s="8"/>
      <c r="BI29" s="8"/>
      <c r="BJ29" s="8"/>
      <c r="BK29" s="8"/>
      <c r="BL29" s="8"/>
      <c r="BM29" s="8"/>
      <c r="BN29" s="8"/>
      <c r="BO29" s="8"/>
      <c r="BP29" s="8"/>
      <c r="BQ29" s="8"/>
    </row>
    <row r="30" spans="1:69" ht="15" customHeight="1" x14ac:dyDescent="0.15">
      <c r="B30" s="96"/>
      <c r="C30" s="97"/>
      <c r="D30" s="96"/>
      <c r="E30" s="97"/>
      <c r="F30" s="96"/>
      <c r="G30" s="97"/>
      <c r="H30" s="97"/>
      <c r="I30" s="97"/>
      <c r="J30" s="96"/>
      <c r="K30" s="97"/>
      <c r="L30" s="96"/>
      <c r="M30" s="97"/>
      <c r="N30" s="96"/>
      <c r="O30" s="97"/>
      <c r="P30" s="96"/>
      <c r="Q30" s="97"/>
      <c r="R30" s="96"/>
      <c r="S30" s="97"/>
      <c r="T30" s="96"/>
      <c r="U30" s="97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  <c r="BA30" s="8"/>
      <c r="BB30" s="8"/>
      <c r="BC30" s="8"/>
      <c r="BD30" s="8"/>
      <c r="BE30" s="8"/>
      <c r="BF30" s="8"/>
      <c r="BG30" s="8"/>
      <c r="BH30" s="8"/>
      <c r="BI30" s="8"/>
      <c r="BJ30" s="8"/>
      <c r="BK30" s="8"/>
      <c r="BL30" s="8"/>
      <c r="BM30" s="8"/>
      <c r="BN30" s="8"/>
      <c r="BO30" s="8"/>
      <c r="BP30" s="8"/>
      <c r="BQ30" s="8"/>
    </row>
    <row r="31" spans="1:69" ht="15" customHeight="1" x14ac:dyDescent="0.15">
      <c r="B31" s="98"/>
      <c r="C31" s="98"/>
      <c r="D31" s="98"/>
      <c r="E31" s="98"/>
      <c r="F31" s="98"/>
      <c r="G31" s="98"/>
      <c r="H31" s="98"/>
      <c r="I31" s="98"/>
      <c r="J31" s="98"/>
      <c r="K31" s="98"/>
      <c r="L31" s="98"/>
      <c r="M31" s="98"/>
      <c r="N31" s="98"/>
      <c r="O31" s="98"/>
      <c r="P31" s="98"/>
      <c r="Q31" s="98"/>
      <c r="R31" s="98"/>
      <c r="S31" s="98"/>
      <c r="T31" s="98"/>
      <c r="U31" s="9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8"/>
      <c r="BK31" s="8"/>
      <c r="BL31" s="8"/>
      <c r="BM31" s="8"/>
      <c r="BN31" s="8"/>
      <c r="BO31" s="8"/>
      <c r="BP31" s="8"/>
      <c r="BQ31" s="8"/>
    </row>
    <row r="32" spans="1:69" ht="15" customHeight="1" x14ac:dyDescent="0.15">
      <c r="B32" s="96"/>
      <c r="C32" s="97"/>
      <c r="D32" s="96"/>
      <c r="E32" s="97"/>
      <c r="F32" s="96"/>
      <c r="G32" s="97"/>
      <c r="H32" s="97"/>
      <c r="I32" s="97"/>
      <c r="J32" s="96"/>
      <c r="K32" s="97"/>
      <c r="L32" s="96"/>
      <c r="M32" s="97"/>
      <c r="N32" s="96"/>
      <c r="O32" s="97"/>
      <c r="P32" s="96"/>
      <c r="Q32" s="97"/>
      <c r="R32" s="96"/>
      <c r="S32" s="97"/>
      <c r="T32" s="96"/>
      <c r="U32" s="97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  <c r="BK32" s="8"/>
      <c r="BL32" s="8"/>
      <c r="BM32" s="8"/>
      <c r="BN32" s="8"/>
      <c r="BO32" s="8"/>
      <c r="BP32" s="8"/>
      <c r="BQ32" s="8"/>
    </row>
    <row r="33" spans="1:69" ht="15" customHeight="1" x14ac:dyDescent="0.15">
      <c r="B33" s="98"/>
      <c r="C33" s="98"/>
      <c r="D33" s="98"/>
      <c r="E33" s="98"/>
      <c r="F33" s="98"/>
      <c r="G33" s="98"/>
      <c r="H33" s="98"/>
      <c r="I33" s="98"/>
      <c r="J33" s="98"/>
      <c r="K33" s="98"/>
      <c r="L33" s="98"/>
      <c r="M33" s="98"/>
      <c r="N33" s="98"/>
      <c r="O33" s="98"/>
      <c r="P33" s="98"/>
      <c r="Q33" s="98"/>
      <c r="R33" s="98"/>
      <c r="S33" s="98"/>
      <c r="T33" s="98"/>
      <c r="U33" s="9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  <c r="BM33" s="8"/>
      <c r="BN33" s="8"/>
      <c r="BO33" s="8"/>
      <c r="BP33" s="8"/>
      <c r="BQ33" s="8"/>
    </row>
    <row r="34" spans="1:69" ht="15" customHeight="1" x14ac:dyDescent="0.15">
      <c r="B34" s="100"/>
      <c r="C34" s="101"/>
      <c r="D34" s="100"/>
      <c r="E34" s="101"/>
      <c r="F34" s="100"/>
      <c r="G34" s="101"/>
      <c r="H34" s="101"/>
      <c r="I34" s="101"/>
      <c r="J34" s="100"/>
      <c r="K34" s="101"/>
      <c r="L34" s="100"/>
      <c r="M34" s="101"/>
      <c r="N34" s="100"/>
      <c r="O34" s="101"/>
      <c r="P34" s="100"/>
      <c r="Q34" s="101"/>
      <c r="R34" s="100"/>
      <c r="S34" s="101"/>
      <c r="T34" s="100"/>
      <c r="U34" s="101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8"/>
      <c r="BK34" s="8"/>
      <c r="BL34" s="8"/>
      <c r="BM34" s="8"/>
      <c r="BN34" s="8"/>
      <c r="BO34" s="8"/>
      <c r="BP34" s="8"/>
      <c r="BQ34" s="8"/>
    </row>
    <row r="35" spans="1:69" ht="15" customHeight="1" x14ac:dyDescent="0.15">
      <c r="B35" s="99"/>
      <c r="C35" s="99"/>
      <c r="D35" s="99"/>
      <c r="E35" s="99"/>
      <c r="F35" s="99"/>
      <c r="G35" s="99"/>
      <c r="H35" s="99"/>
      <c r="I35" s="99"/>
      <c r="J35" s="99"/>
      <c r="K35" s="99"/>
      <c r="L35" s="99"/>
      <c r="M35" s="99"/>
      <c r="N35" s="99"/>
      <c r="O35" s="99"/>
      <c r="P35" s="99"/>
      <c r="Q35" s="99"/>
      <c r="R35" s="99"/>
      <c r="S35" s="99"/>
      <c r="T35" s="99"/>
      <c r="U35" s="99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8"/>
      <c r="BK35" s="8"/>
      <c r="BL35" s="8"/>
      <c r="BM35" s="8"/>
      <c r="BN35" s="8"/>
      <c r="BO35" s="8"/>
      <c r="BP35" s="8"/>
      <c r="BQ35" s="8"/>
    </row>
    <row r="36" spans="1:69" x14ac:dyDescent="0.15">
      <c r="B36" s="8"/>
      <c r="C36" s="102"/>
      <c r="D36" s="8"/>
      <c r="E36" s="102"/>
      <c r="F36" s="8"/>
      <c r="G36" s="102"/>
      <c r="H36" s="102"/>
      <c r="I36" s="102"/>
      <c r="J36" s="8"/>
      <c r="K36" s="102"/>
      <c r="L36" s="8"/>
      <c r="M36" s="102"/>
      <c r="N36" s="8"/>
      <c r="O36" s="102"/>
      <c r="P36" s="8"/>
      <c r="Q36" s="102"/>
      <c r="R36" s="8"/>
      <c r="S36" s="102"/>
      <c r="T36" s="8"/>
      <c r="U36" s="102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  <c r="BA36" s="8"/>
      <c r="BB36" s="8"/>
      <c r="BC36" s="8"/>
      <c r="BD36" s="8"/>
      <c r="BE36" s="8"/>
      <c r="BF36" s="8"/>
      <c r="BG36" s="8"/>
      <c r="BH36" s="8"/>
      <c r="BI36" s="8"/>
      <c r="BJ36" s="8"/>
      <c r="BK36" s="8"/>
      <c r="BL36" s="8"/>
      <c r="BM36" s="8"/>
      <c r="BN36" s="8"/>
      <c r="BO36" s="8"/>
      <c r="BP36" s="8"/>
      <c r="BQ36" s="8"/>
    </row>
    <row r="37" spans="1:69" s="89" customFormat="1" x14ac:dyDescent="0.15">
      <c r="A37" s="10"/>
      <c r="B37" s="103"/>
      <c r="C37" s="103"/>
      <c r="D37" s="103"/>
      <c r="E37" s="103"/>
      <c r="F37" s="103"/>
      <c r="G37" s="103"/>
      <c r="H37" s="103"/>
      <c r="I37" s="103"/>
      <c r="J37" s="103"/>
      <c r="K37" s="103"/>
      <c r="L37" s="103"/>
      <c r="M37" s="103"/>
      <c r="N37" s="103"/>
      <c r="O37" s="103"/>
      <c r="P37" s="103"/>
      <c r="Q37" s="103"/>
      <c r="R37" s="103"/>
      <c r="S37" s="103"/>
      <c r="T37" s="103"/>
      <c r="U37" s="103"/>
      <c r="V37" s="103"/>
      <c r="W37" s="103"/>
      <c r="X37" s="103"/>
      <c r="Y37" s="103"/>
      <c r="Z37" s="103"/>
      <c r="AA37" s="103"/>
      <c r="AB37" s="103"/>
      <c r="AC37" s="103"/>
      <c r="AD37" s="103"/>
      <c r="AE37" s="103"/>
      <c r="AF37" s="103"/>
      <c r="AG37" s="103"/>
      <c r="AH37" s="103"/>
      <c r="AI37" s="103"/>
      <c r="AJ37" s="103"/>
      <c r="AK37" s="103"/>
      <c r="AL37" s="103"/>
      <c r="AM37" s="103"/>
      <c r="AN37" s="103"/>
      <c r="AO37" s="103"/>
      <c r="AP37" s="103"/>
      <c r="AQ37" s="103"/>
      <c r="AR37" s="103"/>
      <c r="AS37" s="103"/>
      <c r="AT37" s="103"/>
      <c r="AU37" s="103"/>
      <c r="AV37" s="103"/>
      <c r="AW37" s="103"/>
      <c r="AX37" s="103"/>
      <c r="AY37" s="103"/>
      <c r="AZ37" s="103"/>
      <c r="BA37" s="103"/>
      <c r="BB37" s="103"/>
      <c r="BC37" s="103"/>
      <c r="BD37" s="103"/>
      <c r="BE37" s="103"/>
      <c r="BF37" s="103"/>
      <c r="BG37" s="103"/>
      <c r="BH37" s="103"/>
      <c r="BI37" s="103"/>
      <c r="BJ37" s="103"/>
      <c r="BK37" s="103"/>
      <c r="BL37" s="103"/>
      <c r="BM37" s="103"/>
      <c r="BN37" s="103"/>
      <c r="BO37" s="103"/>
      <c r="BP37" s="103"/>
      <c r="BQ37" s="103"/>
    </row>
    <row r="38" spans="1:69" s="89" customFormat="1" x14ac:dyDescent="0.15">
      <c r="A38" s="10"/>
      <c r="B38" s="103"/>
      <c r="C38" s="103"/>
      <c r="D38" s="103"/>
      <c r="E38" s="103"/>
      <c r="F38" s="103"/>
      <c r="G38" s="103"/>
      <c r="H38" s="103"/>
      <c r="I38" s="103"/>
      <c r="J38" s="103"/>
      <c r="K38" s="103"/>
      <c r="L38" s="103"/>
      <c r="M38" s="103"/>
      <c r="N38" s="103"/>
      <c r="O38" s="103"/>
      <c r="P38" s="103"/>
      <c r="Q38" s="103"/>
      <c r="R38" s="103"/>
      <c r="S38" s="103"/>
      <c r="T38" s="103"/>
      <c r="U38" s="103"/>
      <c r="V38" s="103"/>
      <c r="W38" s="103"/>
      <c r="X38" s="103"/>
      <c r="Y38" s="103"/>
      <c r="Z38" s="103"/>
      <c r="AA38" s="103"/>
      <c r="AB38" s="103"/>
      <c r="AC38" s="103"/>
      <c r="AD38" s="103"/>
      <c r="AE38" s="103"/>
      <c r="AF38" s="103"/>
      <c r="AG38" s="103"/>
      <c r="AH38" s="103"/>
      <c r="AI38" s="103"/>
      <c r="AJ38" s="103"/>
      <c r="AK38" s="103"/>
      <c r="AL38" s="103"/>
      <c r="AM38" s="103"/>
      <c r="AN38" s="103"/>
      <c r="AO38" s="103"/>
      <c r="AP38" s="103"/>
      <c r="AQ38" s="103"/>
      <c r="AR38" s="103"/>
      <c r="AS38" s="103"/>
      <c r="AT38" s="103"/>
      <c r="AU38" s="103"/>
      <c r="AV38" s="103"/>
      <c r="AW38" s="103"/>
      <c r="AX38" s="103"/>
      <c r="AY38" s="103"/>
      <c r="AZ38" s="103"/>
      <c r="BA38" s="103"/>
      <c r="BB38" s="103"/>
      <c r="BC38" s="103"/>
      <c r="BD38" s="103"/>
      <c r="BE38" s="103"/>
      <c r="BF38" s="103"/>
      <c r="BG38" s="103"/>
      <c r="BH38" s="103"/>
      <c r="BI38" s="103"/>
      <c r="BJ38" s="103"/>
      <c r="BK38" s="103"/>
      <c r="BL38" s="103"/>
      <c r="BM38" s="103"/>
      <c r="BN38" s="103"/>
      <c r="BO38" s="103"/>
      <c r="BP38" s="103"/>
      <c r="BQ38" s="103"/>
    </row>
    <row r="39" spans="1:69" x14ac:dyDescent="0.15">
      <c r="B39" s="8"/>
      <c r="C39" s="102"/>
      <c r="D39" s="8"/>
      <c r="E39" s="102"/>
      <c r="F39" s="8"/>
      <c r="G39" s="102"/>
      <c r="H39" s="102"/>
      <c r="I39" s="102"/>
      <c r="J39" s="8"/>
      <c r="K39" s="102"/>
      <c r="L39" s="8"/>
      <c r="M39" s="102"/>
      <c r="N39" s="8"/>
      <c r="O39" s="102"/>
      <c r="P39" s="8"/>
      <c r="Q39" s="102"/>
      <c r="R39" s="8"/>
      <c r="S39" s="102"/>
      <c r="T39" s="8"/>
      <c r="U39" s="102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/>
      <c r="AY39" s="8"/>
      <c r="AZ39" s="8"/>
      <c r="BA39" s="8"/>
      <c r="BB39" s="8"/>
      <c r="BC39" s="8"/>
      <c r="BD39" s="8"/>
      <c r="BE39" s="8"/>
      <c r="BF39" s="8"/>
      <c r="BG39" s="8"/>
      <c r="BH39" s="8"/>
      <c r="BI39" s="8"/>
      <c r="BJ39" s="8"/>
      <c r="BK39" s="8"/>
      <c r="BL39" s="8"/>
      <c r="BM39" s="8"/>
      <c r="BN39" s="8"/>
      <c r="BO39" s="8"/>
      <c r="BP39" s="8"/>
      <c r="BQ39" s="8"/>
    </row>
    <row r="40" spans="1:69" x14ac:dyDescent="0.15">
      <c r="B40" s="8"/>
      <c r="C40" s="102"/>
      <c r="D40" s="8"/>
      <c r="E40" s="102"/>
      <c r="F40" s="8"/>
      <c r="G40" s="102"/>
      <c r="H40" s="102"/>
      <c r="I40" s="102"/>
      <c r="J40" s="8"/>
      <c r="K40" s="102"/>
      <c r="L40" s="8"/>
      <c r="M40" s="102"/>
      <c r="N40" s="8"/>
      <c r="O40" s="102"/>
      <c r="P40" s="8"/>
      <c r="Q40" s="102"/>
      <c r="R40" s="8"/>
      <c r="S40" s="102"/>
      <c r="T40" s="8"/>
      <c r="U40" s="102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  <c r="AV40" s="8"/>
      <c r="AW40" s="8"/>
      <c r="AX40" s="8"/>
      <c r="AY40" s="8"/>
      <c r="AZ40" s="8"/>
      <c r="BA40" s="8"/>
      <c r="BB40" s="8"/>
      <c r="BC40" s="8"/>
      <c r="BD40" s="8"/>
      <c r="BE40" s="8"/>
      <c r="BF40" s="8"/>
      <c r="BG40" s="8"/>
      <c r="BH40" s="8"/>
      <c r="BI40" s="8"/>
      <c r="BJ40" s="8"/>
      <c r="BK40" s="8"/>
      <c r="BL40" s="8"/>
      <c r="BM40" s="8"/>
      <c r="BN40" s="8"/>
      <c r="BO40" s="8"/>
      <c r="BP40" s="8"/>
      <c r="BQ40" s="8"/>
    </row>
    <row r="41" spans="1:69" x14ac:dyDescent="0.15">
      <c r="B41" s="8"/>
      <c r="C41" s="102"/>
      <c r="D41" s="8"/>
      <c r="E41" s="102"/>
      <c r="F41" s="8"/>
      <c r="G41" s="102"/>
      <c r="H41" s="102"/>
      <c r="I41" s="102"/>
      <c r="J41" s="8"/>
      <c r="K41" s="102"/>
      <c r="L41" s="8"/>
      <c r="M41" s="102"/>
      <c r="N41" s="8"/>
      <c r="O41" s="102"/>
      <c r="P41" s="8"/>
      <c r="Q41" s="102"/>
      <c r="R41" s="8"/>
      <c r="S41" s="102"/>
      <c r="T41" s="8"/>
      <c r="U41" s="102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  <c r="AV41" s="8"/>
      <c r="AW41" s="8"/>
      <c r="AX41" s="8"/>
      <c r="AY41" s="8"/>
      <c r="AZ41" s="8"/>
      <c r="BA41" s="8"/>
      <c r="BB41" s="8"/>
      <c r="BC41" s="8"/>
      <c r="BD41" s="8"/>
      <c r="BE41" s="8"/>
      <c r="BF41" s="8"/>
      <c r="BG41" s="8"/>
      <c r="BH41" s="8"/>
      <c r="BI41" s="8"/>
      <c r="BJ41" s="8"/>
      <c r="BK41" s="8"/>
      <c r="BL41" s="8"/>
      <c r="BM41" s="8"/>
      <c r="BN41" s="8"/>
      <c r="BO41" s="8"/>
      <c r="BP41" s="8"/>
      <c r="BQ41" s="8"/>
    </row>
    <row r="42" spans="1:69" x14ac:dyDescent="0.15">
      <c r="B42" s="8"/>
      <c r="C42" s="102"/>
      <c r="D42" s="8"/>
      <c r="E42" s="102"/>
      <c r="F42" s="8"/>
      <c r="G42" s="102"/>
      <c r="H42" s="102"/>
      <c r="I42" s="102"/>
      <c r="J42" s="8"/>
      <c r="K42" s="102"/>
      <c r="L42" s="8"/>
      <c r="M42" s="102"/>
      <c r="N42" s="8"/>
      <c r="O42" s="102"/>
      <c r="P42" s="8"/>
      <c r="Q42" s="102"/>
      <c r="R42" s="8"/>
      <c r="S42" s="102"/>
      <c r="T42" s="8"/>
      <c r="U42" s="102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8"/>
      <c r="AV42" s="8"/>
      <c r="AW42" s="8"/>
      <c r="AX42" s="8"/>
      <c r="AY42" s="8"/>
      <c r="AZ42" s="8"/>
      <c r="BA42" s="8"/>
      <c r="BB42" s="8"/>
      <c r="BC42" s="8"/>
      <c r="BD42" s="8"/>
      <c r="BE42" s="8"/>
      <c r="BF42" s="8"/>
      <c r="BG42" s="8"/>
      <c r="BH42" s="8"/>
      <c r="BI42" s="8"/>
      <c r="BJ42" s="8"/>
      <c r="BK42" s="8"/>
      <c r="BL42" s="8"/>
      <c r="BM42" s="8"/>
      <c r="BN42" s="8"/>
      <c r="BO42" s="8"/>
      <c r="BP42" s="8"/>
      <c r="BQ42" s="8"/>
    </row>
    <row r="43" spans="1:69" x14ac:dyDescent="0.15">
      <c r="B43" s="8"/>
      <c r="C43" s="102"/>
      <c r="D43" s="8"/>
      <c r="E43" s="102"/>
      <c r="F43" s="8"/>
      <c r="G43" s="102"/>
      <c r="H43" s="102"/>
      <c r="I43" s="102"/>
      <c r="J43" s="8"/>
      <c r="K43" s="102"/>
      <c r="L43" s="8"/>
      <c r="M43" s="102"/>
      <c r="N43" s="8"/>
      <c r="O43" s="102"/>
      <c r="P43" s="8"/>
      <c r="Q43" s="102"/>
      <c r="R43" s="8"/>
      <c r="S43" s="102"/>
      <c r="T43" s="8"/>
      <c r="U43" s="102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/>
      <c r="AW43" s="8"/>
      <c r="AX43" s="8"/>
      <c r="AY43" s="8"/>
      <c r="AZ43" s="8"/>
      <c r="BA43" s="8"/>
      <c r="BB43" s="8"/>
      <c r="BC43" s="8"/>
      <c r="BD43" s="8"/>
      <c r="BE43" s="8"/>
      <c r="BF43" s="8"/>
      <c r="BG43" s="8"/>
      <c r="BH43" s="8"/>
      <c r="BI43" s="8"/>
      <c r="BJ43" s="8"/>
      <c r="BK43" s="8"/>
      <c r="BL43" s="8"/>
      <c r="BM43" s="8"/>
      <c r="BN43" s="8"/>
      <c r="BO43" s="8"/>
      <c r="BP43" s="8"/>
      <c r="BQ43" s="8"/>
    </row>
    <row r="44" spans="1:69" x14ac:dyDescent="0.15">
      <c r="B44" s="8"/>
      <c r="C44" s="102"/>
      <c r="D44" s="8"/>
      <c r="E44" s="102"/>
      <c r="F44" s="8"/>
      <c r="G44" s="102"/>
      <c r="H44" s="102"/>
      <c r="I44" s="102"/>
      <c r="J44" s="8"/>
      <c r="K44" s="102"/>
      <c r="L44" s="8"/>
      <c r="M44" s="102"/>
      <c r="N44" s="8"/>
      <c r="O44" s="102"/>
      <c r="P44" s="8"/>
      <c r="Q44" s="102"/>
      <c r="R44" s="8"/>
      <c r="S44" s="102"/>
      <c r="T44" s="8"/>
      <c r="U44" s="102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  <c r="AV44" s="8"/>
      <c r="AW44" s="8"/>
      <c r="AX44" s="8"/>
      <c r="AY44" s="8"/>
      <c r="AZ44" s="8"/>
      <c r="BA44" s="8"/>
      <c r="BB44" s="8"/>
      <c r="BC44" s="8"/>
      <c r="BD44" s="8"/>
      <c r="BE44" s="8"/>
      <c r="BF44" s="8"/>
      <c r="BG44" s="8"/>
      <c r="BH44" s="8"/>
      <c r="BI44" s="8"/>
      <c r="BJ44" s="8"/>
      <c r="BK44" s="8"/>
      <c r="BL44" s="8"/>
      <c r="BM44" s="8"/>
      <c r="BN44" s="8"/>
      <c r="BO44" s="8"/>
      <c r="BP44" s="8"/>
      <c r="BQ44" s="8"/>
    </row>
    <row r="45" spans="1:69" x14ac:dyDescent="0.15">
      <c r="B45" s="8"/>
      <c r="C45" s="102"/>
      <c r="D45" s="8"/>
      <c r="E45" s="102"/>
      <c r="F45" s="8"/>
      <c r="G45" s="102"/>
      <c r="H45" s="102"/>
      <c r="I45" s="102"/>
      <c r="J45" s="8"/>
      <c r="K45" s="102"/>
      <c r="L45" s="8"/>
      <c r="M45" s="102"/>
      <c r="N45" s="8"/>
      <c r="O45" s="102"/>
      <c r="P45" s="8"/>
      <c r="Q45" s="102"/>
      <c r="R45" s="8"/>
      <c r="S45" s="102"/>
      <c r="T45" s="8"/>
      <c r="U45" s="102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8"/>
      <c r="AX45" s="8"/>
      <c r="AY45" s="8"/>
      <c r="AZ45" s="8"/>
      <c r="BA45" s="8"/>
      <c r="BB45" s="8"/>
      <c r="BC45" s="8"/>
      <c r="BD45" s="8"/>
      <c r="BE45" s="8"/>
      <c r="BF45" s="8"/>
      <c r="BG45" s="8"/>
      <c r="BH45" s="8"/>
      <c r="BI45" s="8"/>
      <c r="BJ45" s="8"/>
      <c r="BK45" s="8"/>
      <c r="BL45" s="8"/>
      <c r="BM45" s="8"/>
      <c r="BN45" s="8"/>
      <c r="BO45" s="8"/>
      <c r="BP45" s="8"/>
      <c r="BQ45" s="8"/>
    </row>
    <row r="46" spans="1:69" x14ac:dyDescent="0.15">
      <c r="B46" s="8"/>
      <c r="C46" s="102"/>
      <c r="D46" s="8"/>
      <c r="E46" s="102"/>
      <c r="F46" s="8"/>
      <c r="G46" s="102"/>
      <c r="H46" s="102"/>
      <c r="I46" s="102"/>
      <c r="J46" s="8"/>
      <c r="K46" s="102"/>
      <c r="L46" s="8"/>
      <c r="M46" s="102"/>
      <c r="N46" s="8"/>
      <c r="O46" s="102"/>
      <c r="P46" s="8"/>
      <c r="Q46" s="102"/>
      <c r="R46" s="8"/>
      <c r="S46" s="102"/>
      <c r="T46" s="8"/>
      <c r="U46" s="102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8"/>
      <c r="AV46" s="8"/>
      <c r="AW46" s="8"/>
      <c r="AX46" s="8"/>
      <c r="AY46" s="8"/>
      <c r="AZ46" s="8"/>
      <c r="BA46" s="8"/>
      <c r="BB46" s="8"/>
      <c r="BC46" s="8"/>
      <c r="BD46" s="8"/>
      <c r="BE46" s="8"/>
      <c r="BF46" s="8"/>
      <c r="BG46" s="8"/>
      <c r="BH46" s="8"/>
      <c r="BI46" s="8"/>
      <c r="BJ46" s="8"/>
      <c r="BK46" s="8"/>
      <c r="BL46" s="8"/>
      <c r="BM46" s="8"/>
      <c r="BN46" s="8"/>
      <c r="BO46" s="8"/>
      <c r="BP46" s="8"/>
      <c r="BQ46" s="8"/>
    </row>
    <row r="47" spans="1:69" x14ac:dyDescent="0.15">
      <c r="B47" s="8"/>
      <c r="C47" s="102"/>
      <c r="D47" s="8"/>
      <c r="E47" s="102"/>
      <c r="F47" s="8"/>
      <c r="G47" s="102"/>
      <c r="H47" s="102"/>
      <c r="I47" s="102"/>
      <c r="J47" s="8"/>
      <c r="K47" s="102"/>
      <c r="L47" s="8"/>
      <c r="M47" s="102"/>
      <c r="N47" s="8"/>
      <c r="O47" s="102"/>
      <c r="P47" s="8"/>
      <c r="Q47" s="102"/>
      <c r="R47" s="8"/>
      <c r="S47" s="102"/>
      <c r="T47" s="8"/>
      <c r="U47" s="102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/>
      <c r="AY47" s="8"/>
      <c r="AZ47" s="8"/>
      <c r="BA47" s="8"/>
      <c r="BB47" s="8"/>
      <c r="BC47" s="8"/>
      <c r="BD47" s="8"/>
      <c r="BE47" s="8"/>
      <c r="BF47" s="8"/>
      <c r="BG47" s="8"/>
      <c r="BH47" s="8"/>
      <c r="BI47" s="8"/>
      <c r="BJ47" s="8"/>
      <c r="BK47" s="8"/>
      <c r="BL47" s="8"/>
      <c r="BM47" s="8"/>
      <c r="BN47" s="8"/>
      <c r="BO47" s="8"/>
      <c r="BP47" s="8"/>
      <c r="BQ47" s="8"/>
    </row>
    <row r="48" spans="1:69" x14ac:dyDescent="0.15">
      <c r="B48" s="8"/>
      <c r="C48" s="102"/>
      <c r="D48" s="8"/>
      <c r="E48" s="102"/>
      <c r="F48" s="8"/>
      <c r="G48" s="102"/>
      <c r="H48" s="102"/>
      <c r="I48" s="102"/>
      <c r="J48" s="8"/>
      <c r="K48" s="102"/>
      <c r="L48" s="8"/>
      <c r="M48" s="102"/>
      <c r="N48" s="8"/>
      <c r="O48" s="102"/>
      <c r="P48" s="8"/>
      <c r="Q48" s="102"/>
      <c r="R48" s="8"/>
      <c r="S48" s="102"/>
      <c r="T48" s="8"/>
      <c r="U48" s="102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8"/>
      <c r="AU48" s="8"/>
      <c r="AV48" s="8"/>
      <c r="AW48" s="8"/>
      <c r="AX48" s="8"/>
      <c r="AY48" s="8"/>
      <c r="AZ48" s="8"/>
      <c r="BA48" s="8"/>
      <c r="BB48" s="8"/>
      <c r="BC48" s="8"/>
      <c r="BD48" s="8"/>
      <c r="BE48" s="8"/>
      <c r="BF48" s="8"/>
      <c r="BG48" s="8"/>
      <c r="BH48" s="8"/>
      <c r="BI48" s="8"/>
      <c r="BJ48" s="8"/>
      <c r="BK48" s="8"/>
      <c r="BL48" s="8"/>
      <c r="BM48" s="8"/>
      <c r="BN48" s="8"/>
      <c r="BO48" s="8"/>
      <c r="BP48" s="8"/>
      <c r="BQ48" s="8"/>
    </row>
    <row r="49" spans="2:69" x14ac:dyDescent="0.15">
      <c r="B49" s="8"/>
      <c r="C49" s="102"/>
      <c r="D49" s="8"/>
      <c r="E49" s="102"/>
      <c r="F49" s="8"/>
      <c r="G49" s="102"/>
      <c r="H49" s="102"/>
      <c r="I49" s="102"/>
      <c r="J49" s="8"/>
      <c r="K49" s="102"/>
      <c r="L49" s="8"/>
      <c r="M49" s="102"/>
      <c r="N49" s="8"/>
      <c r="O49" s="102"/>
      <c r="P49" s="8"/>
      <c r="Q49" s="102"/>
      <c r="R49" s="8"/>
      <c r="S49" s="102"/>
      <c r="T49" s="8"/>
      <c r="U49" s="102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8"/>
      <c r="AX49" s="8"/>
      <c r="AY49" s="8"/>
      <c r="AZ49" s="8"/>
      <c r="BA49" s="8"/>
      <c r="BB49" s="8"/>
      <c r="BC49" s="8"/>
      <c r="BD49" s="8"/>
      <c r="BE49" s="8"/>
      <c r="BF49" s="8"/>
      <c r="BG49" s="8"/>
      <c r="BH49" s="8"/>
      <c r="BI49" s="8"/>
      <c r="BJ49" s="8"/>
      <c r="BK49" s="8"/>
      <c r="BL49" s="8"/>
      <c r="BM49" s="8"/>
      <c r="BN49" s="8"/>
      <c r="BO49" s="8"/>
      <c r="BP49" s="8"/>
      <c r="BQ49" s="8"/>
    </row>
    <row r="50" spans="2:69" x14ac:dyDescent="0.15">
      <c r="B50" s="8"/>
      <c r="C50" s="102"/>
      <c r="D50" s="8"/>
      <c r="E50" s="102"/>
      <c r="F50" s="8"/>
      <c r="G50" s="102"/>
      <c r="H50" s="102"/>
      <c r="I50" s="102"/>
      <c r="J50" s="8"/>
      <c r="K50" s="102"/>
      <c r="L50" s="8"/>
      <c r="M50" s="102"/>
      <c r="N50" s="8"/>
      <c r="O50" s="102"/>
      <c r="P50" s="8"/>
      <c r="Q50" s="102"/>
      <c r="R50" s="8"/>
      <c r="S50" s="102"/>
      <c r="T50" s="8"/>
      <c r="U50" s="102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/>
      <c r="AW50" s="8"/>
      <c r="AX50" s="8"/>
      <c r="AY50" s="8"/>
      <c r="AZ50" s="8"/>
      <c r="BA50" s="8"/>
      <c r="BB50" s="8"/>
      <c r="BC50" s="8"/>
      <c r="BD50" s="8"/>
      <c r="BE50" s="8"/>
      <c r="BF50" s="8"/>
      <c r="BG50" s="8"/>
      <c r="BH50" s="8"/>
      <c r="BI50" s="8"/>
      <c r="BJ50" s="8"/>
      <c r="BK50" s="8"/>
      <c r="BL50" s="8"/>
      <c r="BM50" s="8"/>
      <c r="BN50" s="8"/>
      <c r="BO50" s="8"/>
      <c r="BP50" s="8"/>
      <c r="BQ50" s="8"/>
    </row>
    <row r="51" spans="2:69" x14ac:dyDescent="0.15">
      <c r="B51" s="8"/>
      <c r="C51" s="102"/>
      <c r="D51" s="8"/>
      <c r="E51" s="102"/>
      <c r="F51" s="8"/>
      <c r="G51" s="102"/>
      <c r="H51" s="102"/>
      <c r="I51" s="102"/>
      <c r="J51" s="8"/>
      <c r="K51" s="102"/>
      <c r="L51" s="8"/>
      <c r="M51" s="102"/>
      <c r="N51" s="8"/>
      <c r="O51" s="102"/>
      <c r="P51" s="8"/>
      <c r="Q51" s="102"/>
      <c r="R51" s="8"/>
      <c r="S51" s="102"/>
      <c r="T51" s="8"/>
      <c r="U51" s="102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  <c r="BB51" s="8"/>
      <c r="BC51" s="8"/>
      <c r="BD51" s="8"/>
      <c r="BE51" s="8"/>
      <c r="BF51" s="8"/>
      <c r="BG51" s="8"/>
      <c r="BH51" s="8"/>
      <c r="BI51" s="8"/>
      <c r="BJ51" s="8"/>
      <c r="BK51" s="8"/>
      <c r="BL51" s="8"/>
      <c r="BM51" s="8"/>
      <c r="BN51" s="8"/>
      <c r="BO51" s="8"/>
      <c r="BP51" s="8"/>
      <c r="BQ51" s="8"/>
    </row>
    <row r="52" spans="2:69" x14ac:dyDescent="0.15">
      <c r="B52" s="8"/>
      <c r="C52" s="102"/>
      <c r="D52" s="8"/>
      <c r="E52" s="102"/>
      <c r="F52" s="8"/>
      <c r="G52" s="102"/>
      <c r="H52" s="102"/>
      <c r="I52" s="102"/>
      <c r="J52" s="8"/>
      <c r="K52" s="102"/>
      <c r="L52" s="8"/>
      <c r="M52" s="102"/>
      <c r="N52" s="8"/>
      <c r="O52" s="102"/>
      <c r="P52" s="8"/>
      <c r="Q52" s="102"/>
      <c r="R52" s="8"/>
      <c r="S52" s="102"/>
      <c r="T52" s="8"/>
      <c r="U52" s="102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  <c r="BA52" s="8"/>
      <c r="BB52" s="8"/>
      <c r="BC52" s="8"/>
      <c r="BD52" s="8"/>
      <c r="BE52" s="8"/>
      <c r="BF52" s="8"/>
      <c r="BG52" s="8"/>
      <c r="BH52" s="8"/>
      <c r="BI52" s="8"/>
      <c r="BJ52" s="8"/>
      <c r="BK52" s="8"/>
      <c r="BL52" s="8"/>
      <c r="BM52" s="8"/>
      <c r="BN52" s="8"/>
      <c r="BO52" s="8"/>
      <c r="BP52" s="8"/>
      <c r="BQ52" s="8"/>
    </row>
    <row r="53" spans="2:69" x14ac:dyDescent="0.15">
      <c r="B53" s="8"/>
      <c r="C53" s="102"/>
      <c r="D53" s="8"/>
      <c r="E53" s="102"/>
      <c r="F53" s="8"/>
      <c r="G53" s="102"/>
      <c r="H53" s="102"/>
      <c r="I53" s="102"/>
      <c r="J53" s="8"/>
      <c r="K53" s="102"/>
      <c r="L53" s="8"/>
      <c r="M53" s="102"/>
      <c r="N53" s="8"/>
      <c r="O53" s="102"/>
      <c r="P53" s="8"/>
      <c r="Q53" s="102"/>
      <c r="R53" s="8"/>
      <c r="S53" s="102"/>
      <c r="T53" s="8"/>
      <c r="U53" s="102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  <c r="BA53" s="8"/>
      <c r="BB53" s="8"/>
      <c r="BC53" s="8"/>
      <c r="BD53" s="8"/>
      <c r="BE53" s="8"/>
      <c r="BF53" s="8"/>
      <c r="BG53" s="8"/>
      <c r="BH53" s="8"/>
      <c r="BI53" s="8"/>
      <c r="BJ53" s="8"/>
      <c r="BK53" s="8"/>
      <c r="BL53" s="8"/>
      <c r="BM53" s="8"/>
      <c r="BN53" s="8"/>
      <c r="BO53" s="8"/>
      <c r="BP53" s="8"/>
      <c r="BQ53" s="8"/>
    </row>
    <row r="54" spans="2:69" x14ac:dyDescent="0.15">
      <c r="B54" s="8"/>
      <c r="C54" s="102"/>
      <c r="D54" s="8"/>
      <c r="E54" s="102"/>
      <c r="F54" s="8"/>
      <c r="G54" s="102"/>
      <c r="H54" s="102"/>
      <c r="I54" s="102"/>
      <c r="J54" s="8"/>
      <c r="K54" s="102"/>
      <c r="L54" s="8"/>
      <c r="M54" s="102"/>
      <c r="N54" s="8"/>
      <c r="O54" s="102"/>
      <c r="P54" s="8"/>
      <c r="Q54" s="102"/>
      <c r="R54" s="8"/>
      <c r="S54" s="102"/>
      <c r="T54" s="8"/>
      <c r="U54" s="102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8"/>
      <c r="BA54" s="8"/>
      <c r="BB54" s="8"/>
      <c r="BC54" s="8"/>
      <c r="BD54" s="8"/>
      <c r="BE54" s="8"/>
      <c r="BF54" s="8"/>
      <c r="BG54" s="8"/>
      <c r="BH54" s="8"/>
      <c r="BI54" s="8"/>
      <c r="BJ54" s="8"/>
      <c r="BK54" s="8"/>
      <c r="BL54" s="8"/>
      <c r="BM54" s="8"/>
      <c r="BN54" s="8"/>
      <c r="BO54" s="8"/>
      <c r="BP54" s="8"/>
      <c r="BQ54" s="8"/>
    </row>
    <row r="55" spans="2:69" x14ac:dyDescent="0.15">
      <c r="B55" s="8"/>
      <c r="C55" s="102"/>
      <c r="D55" s="8"/>
      <c r="E55" s="102"/>
      <c r="F55" s="8"/>
      <c r="G55" s="102"/>
      <c r="H55" s="102"/>
      <c r="I55" s="102"/>
      <c r="J55" s="8"/>
      <c r="K55" s="102"/>
      <c r="L55" s="8"/>
      <c r="M55" s="102"/>
      <c r="N55" s="8"/>
      <c r="O55" s="102"/>
      <c r="P55" s="8"/>
      <c r="Q55" s="102"/>
      <c r="R55" s="8"/>
      <c r="S55" s="102"/>
      <c r="T55" s="8"/>
      <c r="U55" s="102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8"/>
      <c r="BA55" s="8"/>
      <c r="BB55" s="8"/>
      <c r="BC55" s="8"/>
      <c r="BD55" s="8"/>
      <c r="BE55" s="8"/>
      <c r="BF55" s="8"/>
      <c r="BG55" s="8"/>
      <c r="BH55" s="8"/>
      <c r="BI55" s="8"/>
      <c r="BJ55" s="8"/>
      <c r="BK55" s="8"/>
      <c r="BL55" s="8"/>
      <c r="BM55" s="8"/>
      <c r="BN55" s="8"/>
      <c r="BO55" s="8"/>
      <c r="BP55" s="8"/>
      <c r="BQ55" s="8"/>
    </row>
    <row r="56" spans="2:69" x14ac:dyDescent="0.15">
      <c r="B56" s="8"/>
      <c r="C56" s="102"/>
      <c r="D56" s="8"/>
      <c r="E56" s="102"/>
      <c r="F56" s="8"/>
      <c r="G56" s="102"/>
      <c r="H56" s="102"/>
      <c r="I56" s="102"/>
      <c r="J56" s="8"/>
      <c r="K56" s="102"/>
      <c r="L56" s="8"/>
      <c r="M56" s="102"/>
      <c r="N56" s="8"/>
      <c r="O56" s="102"/>
      <c r="P56" s="8"/>
      <c r="Q56" s="102"/>
      <c r="R56" s="8"/>
      <c r="S56" s="102"/>
      <c r="T56" s="8"/>
      <c r="U56" s="102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8"/>
      <c r="AZ56" s="8"/>
      <c r="BA56" s="8"/>
      <c r="BB56" s="8"/>
      <c r="BC56" s="8"/>
      <c r="BD56" s="8"/>
      <c r="BE56" s="8"/>
      <c r="BF56" s="8"/>
      <c r="BG56" s="8"/>
      <c r="BH56" s="8"/>
      <c r="BI56" s="8"/>
      <c r="BJ56" s="8"/>
      <c r="BK56" s="8"/>
      <c r="BL56" s="8"/>
      <c r="BM56" s="8"/>
      <c r="BN56" s="8"/>
      <c r="BO56" s="8"/>
      <c r="BP56" s="8"/>
      <c r="BQ56" s="8"/>
    </row>
    <row r="57" spans="2:69" x14ac:dyDescent="0.15">
      <c r="B57" s="8"/>
      <c r="C57" s="102"/>
      <c r="D57" s="8"/>
      <c r="E57" s="102"/>
      <c r="F57" s="8"/>
      <c r="G57" s="102"/>
      <c r="H57" s="102"/>
      <c r="I57" s="102"/>
      <c r="J57" s="8"/>
      <c r="K57" s="102"/>
      <c r="L57" s="8"/>
      <c r="M57" s="102"/>
      <c r="N57" s="8"/>
      <c r="O57" s="102"/>
      <c r="P57" s="8"/>
      <c r="Q57" s="102"/>
      <c r="R57" s="8"/>
      <c r="S57" s="102"/>
      <c r="T57" s="8"/>
      <c r="U57" s="102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8"/>
      <c r="AX57" s="8"/>
      <c r="AY57" s="8"/>
      <c r="AZ57" s="8"/>
      <c r="BA57" s="8"/>
      <c r="BB57" s="8"/>
      <c r="BC57" s="8"/>
      <c r="BD57" s="8"/>
      <c r="BE57" s="8"/>
      <c r="BF57" s="8"/>
      <c r="BG57" s="8"/>
      <c r="BH57" s="8"/>
      <c r="BI57" s="8"/>
      <c r="BJ57" s="8"/>
      <c r="BK57" s="8"/>
      <c r="BL57" s="8"/>
      <c r="BM57" s="8"/>
      <c r="BN57" s="8"/>
      <c r="BO57" s="8"/>
      <c r="BP57" s="8"/>
      <c r="BQ57" s="8"/>
    </row>
    <row r="58" spans="2:69" x14ac:dyDescent="0.15">
      <c r="B58" s="8"/>
      <c r="C58" s="102"/>
      <c r="D58" s="8"/>
      <c r="E58" s="102"/>
      <c r="F58" s="8"/>
      <c r="G58" s="102"/>
      <c r="H58" s="102"/>
      <c r="I58" s="102"/>
      <c r="J58" s="8"/>
      <c r="K58" s="102"/>
      <c r="L58" s="8"/>
      <c r="M58" s="102"/>
      <c r="N58" s="8"/>
      <c r="O58" s="102"/>
      <c r="P58" s="8"/>
      <c r="Q58" s="102"/>
      <c r="R58" s="8"/>
      <c r="S58" s="102"/>
      <c r="T58" s="8"/>
      <c r="U58" s="102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  <c r="AW58" s="8"/>
      <c r="AX58" s="8"/>
      <c r="AY58" s="8"/>
      <c r="AZ58" s="8"/>
      <c r="BA58" s="8"/>
      <c r="BB58" s="8"/>
      <c r="BC58" s="8"/>
      <c r="BD58" s="8"/>
      <c r="BE58" s="8"/>
      <c r="BF58" s="8"/>
      <c r="BG58" s="8"/>
      <c r="BH58" s="8"/>
      <c r="BI58" s="8"/>
      <c r="BJ58" s="8"/>
      <c r="BK58" s="8"/>
      <c r="BL58" s="8"/>
      <c r="BM58" s="8"/>
      <c r="BN58" s="8"/>
      <c r="BO58" s="8"/>
      <c r="BP58" s="8"/>
      <c r="BQ58" s="8"/>
    </row>
    <row r="59" spans="2:69" x14ac:dyDescent="0.15">
      <c r="B59" s="8"/>
      <c r="C59" s="102"/>
      <c r="D59" s="8"/>
      <c r="E59" s="102"/>
      <c r="F59" s="8"/>
      <c r="G59" s="102"/>
      <c r="H59" s="102"/>
      <c r="I59" s="102"/>
      <c r="J59" s="8"/>
      <c r="K59" s="102"/>
      <c r="L59" s="8"/>
      <c r="M59" s="102"/>
      <c r="N59" s="8"/>
      <c r="O59" s="102"/>
      <c r="P59" s="8"/>
      <c r="Q59" s="102"/>
      <c r="R59" s="8"/>
      <c r="S59" s="102"/>
      <c r="T59" s="8"/>
      <c r="U59" s="102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8"/>
      <c r="AX59" s="8"/>
      <c r="AY59" s="8"/>
      <c r="AZ59" s="8"/>
      <c r="BA59" s="8"/>
      <c r="BB59" s="8"/>
      <c r="BC59" s="8"/>
      <c r="BD59" s="8"/>
      <c r="BE59" s="8"/>
      <c r="BF59" s="8"/>
      <c r="BG59" s="8"/>
      <c r="BH59" s="8"/>
      <c r="BI59" s="8"/>
      <c r="BJ59" s="8"/>
      <c r="BK59" s="8"/>
      <c r="BL59" s="8"/>
      <c r="BM59" s="8"/>
      <c r="BN59" s="8"/>
      <c r="BO59" s="8"/>
      <c r="BP59" s="8"/>
      <c r="BQ59" s="8"/>
    </row>
    <row r="60" spans="2:69" x14ac:dyDescent="0.15">
      <c r="B60" s="8"/>
      <c r="C60" s="102"/>
      <c r="D60" s="8"/>
      <c r="E60" s="102"/>
      <c r="F60" s="8"/>
      <c r="G60" s="102"/>
      <c r="H60" s="102"/>
      <c r="I60" s="102"/>
      <c r="J60" s="8"/>
      <c r="K60" s="102"/>
      <c r="L60" s="8"/>
      <c r="M60" s="102"/>
      <c r="N60" s="8"/>
      <c r="O60" s="102"/>
      <c r="P60" s="8"/>
      <c r="Q60" s="102"/>
      <c r="R60" s="8"/>
      <c r="S60" s="102"/>
      <c r="T60" s="8"/>
      <c r="U60" s="102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  <c r="AT60" s="8"/>
      <c r="AU60" s="8"/>
      <c r="AV60" s="8"/>
      <c r="AW60" s="8"/>
      <c r="AX60" s="8"/>
      <c r="AY60" s="8"/>
      <c r="AZ60" s="8"/>
      <c r="BA60" s="8"/>
      <c r="BB60" s="8"/>
      <c r="BC60" s="8"/>
      <c r="BD60" s="8"/>
      <c r="BE60" s="8"/>
      <c r="BF60" s="8"/>
      <c r="BG60" s="8"/>
      <c r="BH60" s="8"/>
      <c r="BI60" s="8"/>
      <c r="BJ60" s="8"/>
      <c r="BK60" s="8"/>
      <c r="BL60" s="8"/>
      <c r="BM60" s="8"/>
      <c r="BN60" s="8"/>
      <c r="BO60" s="8"/>
      <c r="BP60" s="8"/>
      <c r="BQ60" s="8"/>
    </row>
    <row r="61" spans="2:69" x14ac:dyDescent="0.15">
      <c r="B61" s="8"/>
      <c r="C61" s="102"/>
      <c r="D61" s="8"/>
      <c r="E61" s="102"/>
      <c r="F61" s="8"/>
      <c r="G61" s="102"/>
      <c r="H61" s="102"/>
      <c r="I61" s="102"/>
      <c r="J61" s="8"/>
      <c r="K61" s="102"/>
      <c r="L61" s="8"/>
      <c r="M61" s="102"/>
      <c r="N61" s="8"/>
      <c r="O61" s="102"/>
      <c r="P61" s="8"/>
      <c r="Q61" s="102"/>
      <c r="R61" s="8"/>
      <c r="S61" s="102"/>
      <c r="T61" s="8"/>
      <c r="U61" s="102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8"/>
      <c r="AX61" s="8"/>
      <c r="AY61" s="8"/>
      <c r="AZ61" s="8"/>
      <c r="BA61" s="8"/>
      <c r="BB61" s="8"/>
      <c r="BC61" s="8"/>
      <c r="BD61" s="8"/>
      <c r="BE61" s="8"/>
      <c r="BF61" s="8"/>
      <c r="BG61" s="8"/>
      <c r="BH61" s="8"/>
      <c r="BI61" s="8"/>
      <c r="BJ61" s="8"/>
      <c r="BK61" s="8"/>
      <c r="BL61" s="8"/>
      <c r="BM61" s="8"/>
      <c r="BN61" s="8"/>
      <c r="BO61" s="8"/>
      <c r="BP61" s="8"/>
      <c r="BQ61" s="8"/>
    </row>
    <row r="62" spans="2:69" x14ac:dyDescent="0.15">
      <c r="B62" s="8"/>
      <c r="C62" s="102"/>
      <c r="D62" s="8"/>
      <c r="E62" s="102"/>
      <c r="F62" s="8"/>
      <c r="G62" s="102"/>
      <c r="H62" s="102"/>
      <c r="I62" s="102"/>
      <c r="J62" s="8"/>
      <c r="K62" s="102"/>
      <c r="L62" s="8"/>
      <c r="M62" s="102"/>
      <c r="N62" s="8"/>
      <c r="O62" s="102"/>
      <c r="P62" s="8"/>
      <c r="Q62" s="102"/>
      <c r="R62" s="8"/>
      <c r="S62" s="102"/>
      <c r="T62" s="8"/>
      <c r="U62" s="102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  <c r="AT62" s="8"/>
      <c r="AU62" s="8"/>
      <c r="AV62" s="8"/>
      <c r="AW62" s="8"/>
      <c r="AX62" s="8"/>
      <c r="AY62" s="8"/>
      <c r="AZ62" s="8"/>
      <c r="BA62" s="8"/>
      <c r="BB62" s="8"/>
      <c r="BC62" s="8"/>
      <c r="BD62" s="8"/>
      <c r="BE62" s="8"/>
      <c r="BF62" s="8"/>
      <c r="BG62" s="8"/>
      <c r="BH62" s="8"/>
      <c r="BI62" s="8"/>
      <c r="BJ62" s="8"/>
      <c r="BK62" s="8"/>
      <c r="BL62" s="8"/>
      <c r="BM62" s="8"/>
      <c r="BN62" s="8"/>
      <c r="BO62" s="8"/>
      <c r="BP62" s="8"/>
      <c r="BQ62" s="8"/>
    </row>
    <row r="63" spans="2:69" x14ac:dyDescent="0.15">
      <c r="B63" s="8"/>
      <c r="C63" s="102"/>
      <c r="D63" s="8"/>
      <c r="E63" s="102"/>
      <c r="F63" s="8"/>
      <c r="G63" s="102"/>
      <c r="H63" s="102"/>
      <c r="I63" s="102"/>
      <c r="J63" s="8"/>
      <c r="K63" s="102"/>
      <c r="L63" s="8"/>
      <c r="M63" s="102"/>
      <c r="N63" s="8"/>
      <c r="O63" s="102"/>
      <c r="P63" s="8"/>
      <c r="Q63" s="102"/>
      <c r="R63" s="8"/>
      <c r="S63" s="102"/>
      <c r="T63" s="8"/>
      <c r="U63" s="102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  <c r="AP63" s="8"/>
      <c r="AQ63" s="8"/>
      <c r="AR63" s="8"/>
      <c r="AS63" s="8"/>
      <c r="AT63" s="8"/>
      <c r="AU63" s="8"/>
      <c r="AV63" s="8"/>
      <c r="AW63" s="8"/>
      <c r="AX63" s="8"/>
      <c r="AY63" s="8"/>
      <c r="AZ63" s="8"/>
      <c r="BA63" s="8"/>
      <c r="BB63" s="8"/>
      <c r="BC63" s="8"/>
      <c r="BD63" s="8"/>
      <c r="BE63" s="8"/>
      <c r="BF63" s="8"/>
      <c r="BG63" s="8"/>
      <c r="BH63" s="8"/>
      <c r="BI63" s="8"/>
      <c r="BJ63" s="8"/>
      <c r="BK63" s="8"/>
      <c r="BL63" s="8"/>
      <c r="BM63" s="8"/>
      <c r="BN63" s="8"/>
      <c r="BO63" s="8"/>
      <c r="BP63" s="8"/>
      <c r="BQ63" s="8"/>
    </row>
    <row r="64" spans="2:69" x14ac:dyDescent="0.15">
      <c r="B64" s="8"/>
      <c r="C64" s="102"/>
      <c r="D64" s="8"/>
      <c r="E64" s="102"/>
      <c r="F64" s="8"/>
      <c r="G64" s="102"/>
      <c r="H64" s="102"/>
      <c r="I64" s="102"/>
      <c r="J64" s="8"/>
      <c r="K64" s="102"/>
      <c r="L64" s="8"/>
      <c r="M64" s="102"/>
      <c r="N64" s="8"/>
      <c r="O64" s="102"/>
      <c r="P64" s="8"/>
      <c r="Q64" s="102"/>
      <c r="R64" s="8"/>
      <c r="S64" s="102"/>
      <c r="T64" s="8"/>
      <c r="U64" s="102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  <c r="AP64" s="8"/>
      <c r="AQ64" s="8"/>
      <c r="AR64" s="8"/>
      <c r="AS64" s="8"/>
      <c r="AT64" s="8"/>
      <c r="AU64" s="8"/>
      <c r="AV64" s="8"/>
      <c r="AW64" s="8"/>
      <c r="AX64" s="8"/>
      <c r="AY64" s="8"/>
      <c r="AZ64" s="8"/>
      <c r="BA64" s="8"/>
      <c r="BB64" s="8"/>
      <c r="BC64" s="8"/>
      <c r="BD64" s="8"/>
      <c r="BE64" s="8"/>
      <c r="BF64" s="8"/>
      <c r="BG64" s="8"/>
      <c r="BH64" s="8"/>
      <c r="BI64" s="8"/>
      <c r="BJ64" s="8"/>
      <c r="BK64" s="8"/>
      <c r="BL64" s="8"/>
      <c r="BM64" s="8"/>
      <c r="BN64" s="8"/>
      <c r="BO64" s="8"/>
      <c r="BP64" s="8"/>
      <c r="BQ64" s="8"/>
    </row>
    <row r="65" spans="2:69" x14ac:dyDescent="0.15">
      <c r="B65" s="8"/>
      <c r="C65" s="102"/>
      <c r="D65" s="8"/>
      <c r="E65" s="102"/>
      <c r="F65" s="8"/>
      <c r="G65" s="102"/>
      <c r="H65" s="102"/>
      <c r="I65" s="102"/>
      <c r="J65" s="8"/>
      <c r="K65" s="102"/>
      <c r="L65" s="8"/>
      <c r="M65" s="102"/>
      <c r="N65" s="8"/>
      <c r="O65" s="102"/>
      <c r="P65" s="8"/>
      <c r="Q65" s="102"/>
      <c r="R65" s="8"/>
      <c r="S65" s="102"/>
      <c r="T65" s="8"/>
      <c r="U65" s="102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  <c r="AR65" s="8"/>
      <c r="AS65" s="8"/>
      <c r="AT65" s="8"/>
      <c r="AU65" s="8"/>
      <c r="AV65" s="8"/>
      <c r="AW65" s="8"/>
      <c r="AX65" s="8"/>
      <c r="AY65" s="8"/>
      <c r="AZ65" s="8"/>
      <c r="BA65" s="8"/>
      <c r="BB65" s="8"/>
      <c r="BC65" s="8"/>
      <c r="BD65" s="8"/>
      <c r="BE65" s="8"/>
      <c r="BF65" s="8"/>
      <c r="BG65" s="8"/>
      <c r="BH65" s="8"/>
      <c r="BI65" s="8"/>
      <c r="BJ65" s="8"/>
      <c r="BK65" s="8"/>
      <c r="BL65" s="8"/>
      <c r="BM65" s="8"/>
      <c r="BN65" s="8"/>
      <c r="BO65" s="8"/>
      <c r="BP65" s="8"/>
      <c r="BQ65" s="8"/>
    </row>
    <row r="66" spans="2:69" x14ac:dyDescent="0.15">
      <c r="B66" s="8"/>
      <c r="C66" s="102"/>
      <c r="D66" s="8"/>
      <c r="E66" s="102"/>
      <c r="F66" s="8"/>
      <c r="G66" s="102"/>
      <c r="H66" s="102"/>
      <c r="I66" s="102"/>
      <c r="J66" s="8"/>
      <c r="K66" s="102"/>
      <c r="L66" s="8"/>
      <c r="M66" s="102"/>
      <c r="N66" s="8"/>
      <c r="O66" s="102"/>
      <c r="P66" s="8"/>
      <c r="Q66" s="102"/>
      <c r="R66" s="8"/>
      <c r="S66" s="102"/>
      <c r="T66" s="8"/>
      <c r="U66" s="102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8"/>
      <c r="AS66" s="8"/>
      <c r="AT66" s="8"/>
      <c r="AU66" s="8"/>
      <c r="AV66" s="8"/>
      <c r="AW66" s="8"/>
      <c r="AX66" s="8"/>
      <c r="AY66" s="8"/>
      <c r="AZ66" s="8"/>
      <c r="BA66" s="8"/>
      <c r="BB66" s="8"/>
      <c r="BC66" s="8"/>
      <c r="BD66" s="8"/>
      <c r="BE66" s="8"/>
      <c r="BF66" s="8"/>
      <c r="BG66" s="8"/>
      <c r="BH66" s="8"/>
      <c r="BI66" s="8"/>
      <c r="BJ66" s="8"/>
      <c r="BK66" s="8"/>
      <c r="BL66" s="8"/>
      <c r="BM66" s="8"/>
      <c r="BN66" s="8"/>
      <c r="BO66" s="8"/>
      <c r="BP66" s="8"/>
      <c r="BQ66" s="8"/>
    </row>
    <row r="67" spans="2:69" x14ac:dyDescent="0.15">
      <c r="B67" s="8"/>
      <c r="C67" s="102"/>
      <c r="D67" s="8"/>
      <c r="E67" s="102"/>
      <c r="F67" s="8"/>
      <c r="G67" s="102"/>
      <c r="H67" s="102"/>
      <c r="I67" s="102"/>
      <c r="J67" s="8"/>
      <c r="K67" s="102"/>
      <c r="L67" s="8"/>
      <c r="M67" s="102"/>
      <c r="N67" s="8"/>
      <c r="O67" s="102"/>
      <c r="P67" s="8"/>
      <c r="Q67" s="102"/>
      <c r="R67" s="8"/>
      <c r="S67" s="102"/>
      <c r="T67" s="8"/>
      <c r="U67" s="102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  <c r="AS67" s="8"/>
      <c r="AT67" s="8"/>
      <c r="AU67" s="8"/>
      <c r="AV67" s="8"/>
      <c r="AW67" s="8"/>
      <c r="AX67" s="8"/>
      <c r="AY67" s="8"/>
      <c r="AZ67" s="8"/>
      <c r="BA67" s="8"/>
      <c r="BB67" s="8"/>
      <c r="BC67" s="8"/>
      <c r="BD67" s="8"/>
      <c r="BE67" s="8"/>
      <c r="BF67" s="8"/>
      <c r="BG67" s="8"/>
      <c r="BH67" s="8"/>
      <c r="BI67" s="8"/>
      <c r="BJ67" s="8"/>
      <c r="BK67" s="8"/>
      <c r="BL67" s="8"/>
      <c r="BM67" s="8"/>
      <c r="BN67" s="8"/>
      <c r="BO67" s="8"/>
      <c r="BP67" s="8"/>
      <c r="BQ67" s="8"/>
    </row>
    <row r="68" spans="2:69" x14ac:dyDescent="0.15">
      <c r="B68" s="8"/>
      <c r="C68" s="102"/>
      <c r="D68" s="8"/>
      <c r="E68" s="102"/>
      <c r="F68" s="8"/>
      <c r="G68" s="102"/>
      <c r="H68" s="102"/>
      <c r="I68" s="102"/>
      <c r="J68" s="8"/>
      <c r="K68" s="102"/>
      <c r="L68" s="8"/>
      <c r="M68" s="102"/>
      <c r="N68" s="8"/>
      <c r="O68" s="102"/>
      <c r="P68" s="8"/>
      <c r="Q68" s="102"/>
      <c r="R68" s="8"/>
      <c r="S68" s="102"/>
      <c r="T68" s="8"/>
      <c r="U68" s="102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8"/>
      <c r="AP68" s="8"/>
      <c r="AQ68" s="8"/>
      <c r="AR68" s="8"/>
      <c r="AS68" s="8"/>
      <c r="AT68" s="8"/>
      <c r="AU68" s="8"/>
      <c r="AV68" s="8"/>
      <c r="AW68" s="8"/>
      <c r="AX68" s="8"/>
      <c r="AY68" s="8"/>
      <c r="AZ68" s="8"/>
      <c r="BA68" s="8"/>
      <c r="BB68" s="8"/>
      <c r="BC68" s="8"/>
      <c r="BD68" s="8"/>
      <c r="BE68" s="8"/>
      <c r="BF68" s="8"/>
      <c r="BG68" s="8"/>
      <c r="BH68" s="8"/>
      <c r="BI68" s="8"/>
      <c r="BJ68" s="8"/>
      <c r="BK68" s="8"/>
      <c r="BL68" s="8"/>
      <c r="BM68" s="8"/>
      <c r="BN68" s="8"/>
      <c r="BO68" s="8"/>
      <c r="BP68" s="8"/>
      <c r="BQ68" s="8"/>
    </row>
    <row r="69" spans="2:69" x14ac:dyDescent="0.15">
      <c r="B69" s="8"/>
      <c r="C69" s="102"/>
      <c r="D69" s="8"/>
      <c r="E69" s="102"/>
      <c r="F69" s="8"/>
      <c r="G69" s="102"/>
      <c r="H69" s="102"/>
      <c r="I69" s="102"/>
      <c r="J69" s="8"/>
      <c r="K69" s="102"/>
      <c r="L69" s="8"/>
      <c r="M69" s="102"/>
      <c r="N69" s="8"/>
      <c r="O69" s="102"/>
      <c r="P69" s="8"/>
      <c r="Q69" s="102"/>
      <c r="R69" s="8"/>
      <c r="S69" s="102"/>
      <c r="T69" s="8"/>
      <c r="U69" s="102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8"/>
      <c r="AM69" s="8"/>
      <c r="AN69" s="8"/>
      <c r="AO69" s="8"/>
      <c r="AP69" s="8"/>
      <c r="AQ69" s="8"/>
      <c r="AR69" s="8"/>
      <c r="AS69" s="8"/>
      <c r="AT69" s="8"/>
      <c r="AU69" s="8"/>
      <c r="AV69" s="8"/>
      <c r="AW69" s="8"/>
      <c r="AX69" s="8"/>
      <c r="AY69" s="8"/>
      <c r="AZ69" s="8"/>
      <c r="BA69" s="8"/>
      <c r="BB69" s="8"/>
      <c r="BC69" s="8"/>
      <c r="BD69" s="8"/>
      <c r="BE69" s="8"/>
      <c r="BF69" s="8"/>
      <c r="BG69" s="8"/>
      <c r="BH69" s="8"/>
      <c r="BI69" s="8"/>
      <c r="BJ69" s="8"/>
      <c r="BK69" s="8"/>
      <c r="BL69" s="8"/>
      <c r="BM69" s="8"/>
      <c r="BN69" s="8"/>
      <c r="BO69" s="8"/>
      <c r="BP69" s="8"/>
      <c r="BQ69" s="8"/>
    </row>
    <row r="70" spans="2:69" x14ac:dyDescent="0.15">
      <c r="B70" s="8"/>
      <c r="C70" s="102"/>
      <c r="D70" s="8"/>
      <c r="E70" s="102"/>
      <c r="F70" s="8"/>
      <c r="G70" s="102"/>
      <c r="H70" s="102"/>
      <c r="I70" s="102"/>
      <c r="J70" s="8"/>
      <c r="K70" s="102"/>
      <c r="L70" s="8"/>
      <c r="M70" s="102"/>
      <c r="N70" s="8"/>
      <c r="O70" s="102"/>
      <c r="P70" s="8"/>
      <c r="Q70" s="102"/>
      <c r="R70" s="8"/>
      <c r="S70" s="102"/>
      <c r="T70" s="8"/>
      <c r="U70" s="102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  <c r="AL70" s="8"/>
      <c r="AM70" s="8"/>
      <c r="AN70" s="8"/>
      <c r="AO70" s="8"/>
      <c r="AP70" s="8"/>
      <c r="AQ70" s="8"/>
      <c r="AR70" s="8"/>
      <c r="AS70" s="8"/>
      <c r="AT70" s="8"/>
      <c r="AU70" s="8"/>
      <c r="AV70" s="8"/>
      <c r="AW70" s="8"/>
      <c r="AX70" s="8"/>
      <c r="AY70" s="8"/>
      <c r="AZ70" s="8"/>
      <c r="BA70" s="8"/>
      <c r="BB70" s="8"/>
      <c r="BC70" s="8"/>
      <c r="BD70" s="8"/>
      <c r="BE70" s="8"/>
      <c r="BF70" s="8"/>
      <c r="BG70" s="8"/>
      <c r="BH70" s="8"/>
      <c r="BI70" s="8"/>
      <c r="BJ70" s="8"/>
      <c r="BK70" s="8"/>
      <c r="BL70" s="8"/>
      <c r="BM70" s="8"/>
      <c r="BN70" s="8"/>
      <c r="BO70" s="8"/>
      <c r="BP70" s="8"/>
      <c r="BQ70" s="8"/>
    </row>
    <row r="71" spans="2:69" x14ac:dyDescent="0.15">
      <c r="B71" s="8"/>
      <c r="C71" s="102"/>
      <c r="D71" s="8"/>
      <c r="E71" s="102"/>
      <c r="F71" s="8"/>
      <c r="G71" s="102"/>
      <c r="H71" s="102"/>
      <c r="I71" s="102"/>
      <c r="J71" s="8"/>
      <c r="K71" s="102"/>
      <c r="L71" s="8"/>
      <c r="M71" s="102"/>
      <c r="N71" s="8"/>
      <c r="O71" s="102"/>
      <c r="P71" s="8"/>
      <c r="Q71" s="102"/>
      <c r="R71" s="8"/>
      <c r="S71" s="102"/>
      <c r="T71" s="8"/>
      <c r="U71" s="102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  <c r="AL71" s="8"/>
      <c r="AM71" s="8"/>
      <c r="AN71" s="8"/>
      <c r="AO71" s="8"/>
      <c r="AP71" s="8"/>
      <c r="AQ71" s="8"/>
      <c r="AR71" s="8"/>
      <c r="AS71" s="8"/>
      <c r="AT71" s="8"/>
      <c r="AU71" s="8"/>
      <c r="AV71" s="8"/>
      <c r="AW71" s="8"/>
      <c r="AX71" s="8"/>
      <c r="AY71" s="8"/>
      <c r="AZ71" s="8"/>
      <c r="BA71" s="8"/>
      <c r="BB71" s="8"/>
      <c r="BC71" s="8"/>
      <c r="BD71" s="8"/>
      <c r="BE71" s="8"/>
      <c r="BF71" s="8"/>
      <c r="BG71" s="8"/>
      <c r="BH71" s="8"/>
      <c r="BI71" s="8"/>
      <c r="BJ71" s="8"/>
      <c r="BK71" s="8"/>
      <c r="BL71" s="8"/>
      <c r="BM71" s="8"/>
      <c r="BN71" s="8"/>
      <c r="BO71" s="8"/>
      <c r="BP71" s="8"/>
      <c r="BQ71" s="8"/>
    </row>
    <row r="72" spans="2:69" x14ac:dyDescent="0.15">
      <c r="B72" s="8"/>
      <c r="C72" s="102"/>
      <c r="D72" s="8"/>
      <c r="E72" s="102"/>
      <c r="F72" s="8"/>
      <c r="G72" s="102"/>
      <c r="H72" s="102"/>
      <c r="I72" s="102"/>
      <c r="J72" s="8"/>
      <c r="K72" s="102"/>
      <c r="L72" s="8"/>
      <c r="M72" s="102"/>
      <c r="N72" s="8"/>
      <c r="O72" s="102"/>
      <c r="P72" s="8"/>
      <c r="Q72" s="102"/>
      <c r="R72" s="8"/>
      <c r="S72" s="102"/>
      <c r="T72" s="8"/>
      <c r="U72" s="102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  <c r="AL72" s="8"/>
      <c r="AM72" s="8"/>
      <c r="AN72" s="8"/>
      <c r="AO72" s="8"/>
      <c r="AP72" s="8"/>
      <c r="AQ72" s="8"/>
      <c r="AR72" s="8"/>
      <c r="AS72" s="8"/>
      <c r="AT72" s="8"/>
      <c r="AU72" s="8"/>
      <c r="AV72" s="8"/>
      <c r="AW72" s="8"/>
      <c r="AX72" s="8"/>
      <c r="AY72" s="8"/>
      <c r="AZ72" s="8"/>
      <c r="BA72" s="8"/>
      <c r="BB72" s="8"/>
      <c r="BC72" s="8"/>
      <c r="BD72" s="8"/>
      <c r="BE72" s="8"/>
      <c r="BF72" s="8"/>
      <c r="BG72" s="8"/>
      <c r="BH72" s="8"/>
      <c r="BI72" s="8"/>
      <c r="BJ72" s="8"/>
      <c r="BK72" s="8"/>
      <c r="BL72" s="8"/>
      <c r="BM72" s="8"/>
      <c r="BN72" s="8"/>
      <c r="BO72" s="8"/>
      <c r="BP72" s="8"/>
      <c r="BQ72" s="8"/>
    </row>
    <row r="73" spans="2:69" x14ac:dyDescent="0.15">
      <c r="B73" s="8"/>
      <c r="C73" s="102"/>
      <c r="D73" s="8"/>
      <c r="E73" s="102"/>
      <c r="F73" s="8"/>
      <c r="G73" s="102"/>
      <c r="H73" s="102"/>
      <c r="I73" s="102"/>
      <c r="J73" s="8"/>
      <c r="K73" s="102"/>
      <c r="L73" s="8"/>
      <c r="M73" s="102"/>
      <c r="N73" s="8"/>
      <c r="O73" s="102"/>
      <c r="P73" s="8"/>
      <c r="Q73" s="102"/>
      <c r="R73" s="8"/>
      <c r="S73" s="102"/>
      <c r="T73" s="8"/>
      <c r="U73" s="102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8"/>
      <c r="AN73" s="8"/>
      <c r="AO73" s="8"/>
      <c r="AP73" s="8"/>
      <c r="AQ73" s="8"/>
      <c r="AR73" s="8"/>
      <c r="AS73" s="8"/>
      <c r="AT73" s="8"/>
      <c r="AU73" s="8"/>
      <c r="AV73" s="8"/>
      <c r="AW73" s="8"/>
      <c r="AX73" s="8"/>
      <c r="AY73" s="8"/>
      <c r="AZ73" s="8"/>
      <c r="BA73" s="8"/>
      <c r="BB73" s="8"/>
      <c r="BC73" s="8"/>
      <c r="BD73" s="8"/>
      <c r="BE73" s="8"/>
      <c r="BF73" s="8"/>
      <c r="BG73" s="8"/>
      <c r="BH73" s="8"/>
      <c r="BI73" s="8"/>
      <c r="BJ73" s="8"/>
      <c r="BK73" s="8"/>
      <c r="BL73" s="8"/>
      <c r="BM73" s="8"/>
      <c r="BN73" s="8"/>
      <c r="BO73" s="8"/>
      <c r="BP73" s="8"/>
      <c r="BQ73" s="8"/>
    </row>
    <row r="74" spans="2:69" x14ac:dyDescent="0.15">
      <c r="B74" s="8"/>
      <c r="C74" s="102"/>
      <c r="D74" s="8"/>
      <c r="E74" s="102"/>
      <c r="F74" s="8"/>
      <c r="G74" s="102"/>
      <c r="H74" s="102"/>
      <c r="I74" s="102"/>
      <c r="J74" s="8"/>
      <c r="K74" s="102"/>
      <c r="L74" s="8"/>
      <c r="M74" s="102"/>
      <c r="N74" s="8"/>
      <c r="O74" s="102"/>
      <c r="P74" s="8"/>
      <c r="Q74" s="102"/>
      <c r="R74" s="8"/>
      <c r="S74" s="102"/>
      <c r="T74" s="8"/>
      <c r="U74" s="102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/>
      <c r="AM74" s="8"/>
      <c r="AN74" s="8"/>
      <c r="AO74" s="8"/>
      <c r="AP74" s="8"/>
      <c r="AQ74" s="8"/>
      <c r="AR74" s="8"/>
      <c r="AS74" s="8"/>
      <c r="AT74" s="8"/>
      <c r="AU74" s="8"/>
      <c r="AV74" s="8"/>
      <c r="AW74" s="8"/>
      <c r="AX74" s="8"/>
      <c r="AY74" s="8"/>
      <c r="AZ74" s="8"/>
      <c r="BA74" s="8"/>
      <c r="BB74" s="8"/>
      <c r="BC74" s="8"/>
      <c r="BD74" s="8"/>
      <c r="BE74" s="8"/>
      <c r="BF74" s="8"/>
      <c r="BG74" s="8"/>
      <c r="BH74" s="8"/>
      <c r="BI74" s="8"/>
      <c r="BJ74" s="8"/>
      <c r="BK74" s="8"/>
      <c r="BL74" s="8"/>
      <c r="BM74" s="8"/>
      <c r="BN74" s="8"/>
      <c r="BO74" s="8"/>
      <c r="BP74" s="8"/>
      <c r="BQ74" s="8"/>
    </row>
  </sheetData>
  <mergeCells count="12">
    <mergeCell ref="A2:A4"/>
    <mergeCell ref="B2:C3"/>
    <mergeCell ref="R2:S3"/>
    <mergeCell ref="T2:U3"/>
    <mergeCell ref="D2:K2"/>
    <mergeCell ref="L2:M3"/>
    <mergeCell ref="N2:O3"/>
    <mergeCell ref="P2:Q3"/>
    <mergeCell ref="D3:E3"/>
    <mergeCell ref="F3:G3"/>
    <mergeCell ref="H3:I3"/>
    <mergeCell ref="J3:K3"/>
  </mergeCells>
  <phoneticPr fontId="22"/>
  <printOptions horizontalCentered="1"/>
  <pageMargins left="0.39370078740157483" right="0.39370078740157483" top="0.59055118110236227" bottom="0.39370078740157483" header="0.39370078740157483" footer="0.19685039370078741"/>
  <pageSetup paperSize="9" scale="50" orientation="landscape" horizontalDpi="300" verticalDpi="300" r:id="rId1"/>
  <headerFooter scaleWithDoc="0" alignWithMargins="0">
    <oddFooter>&amp;C- 6 -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M129"/>
  <sheetViews>
    <sheetView tabSelected="1" zoomScaleNormal="100" zoomScaleSheetLayoutView="100" workbookViewId="0">
      <selection activeCell="I11" sqref="I11"/>
    </sheetView>
  </sheetViews>
  <sheetFormatPr defaultRowHeight="11.25" x14ac:dyDescent="0.15"/>
  <cols>
    <col min="1" max="1" width="20.625" style="104" customWidth="1"/>
    <col min="2" max="2" width="7.625" style="105" customWidth="1"/>
    <col min="3" max="3" width="11.125" style="105" customWidth="1"/>
    <col min="4" max="4" width="7.625" style="105" customWidth="1"/>
    <col min="5" max="5" width="11.125" style="105" customWidth="1"/>
    <col min="6" max="6" width="7.625" style="105" customWidth="1"/>
    <col min="7" max="7" width="11.125" style="105" customWidth="1"/>
    <col min="8" max="8" width="7.625" style="105" customWidth="1"/>
    <col min="9" max="9" width="11.125" style="105" customWidth="1"/>
    <col min="10" max="10" width="7.625" style="105" customWidth="1"/>
    <col min="11" max="11" width="11.125" style="105" customWidth="1"/>
    <col min="12" max="12" width="7.625" style="105" customWidth="1"/>
    <col min="13" max="13" width="11.125" style="105" customWidth="1"/>
    <col min="14" max="16384" width="9" style="105"/>
  </cols>
  <sheetData>
    <row r="1" spans="1:13" ht="18.75" x14ac:dyDescent="0.2">
      <c r="A1" s="222" t="s">
        <v>296</v>
      </c>
      <c r="E1" s="106"/>
      <c r="I1" s="106"/>
      <c r="M1" s="106" t="s">
        <v>194</v>
      </c>
    </row>
    <row r="2" spans="1:13" s="107" customFormat="1" ht="24.95" customHeight="1" x14ac:dyDescent="0.15">
      <c r="A2" s="387" t="s">
        <v>494</v>
      </c>
      <c r="B2" s="282" t="s">
        <v>134</v>
      </c>
      <c r="C2" s="282"/>
      <c r="D2" s="282"/>
      <c r="E2" s="282"/>
      <c r="F2" s="282" t="s">
        <v>305</v>
      </c>
      <c r="G2" s="282"/>
      <c r="H2" s="282"/>
      <c r="I2" s="282"/>
      <c r="J2" s="282" t="s">
        <v>306</v>
      </c>
      <c r="K2" s="282"/>
      <c r="L2" s="282"/>
      <c r="M2" s="282"/>
    </row>
    <row r="3" spans="1:13" s="107" customFormat="1" ht="24.95" customHeight="1" x14ac:dyDescent="0.15">
      <c r="A3" s="388"/>
      <c r="B3" s="282" t="s">
        <v>303</v>
      </c>
      <c r="C3" s="282"/>
      <c r="D3" s="282" t="s">
        <v>312</v>
      </c>
      <c r="E3" s="282"/>
      <c r="F3" s="282" t="s">
        <v>303</v>
      </c>
      <c r="G3" s="282"/>
      <c r="H3" s="282" t="s">
        <v>312</v>
      </c>
      <c r="I3" s="282"/>
      <c r="J3" s="282" t="s">
        <v>303</v>
      </c>
      <c r="K3" s="282"/>
      <c r="L3" s="282" t="s">
        <v>312</v>
      </c>
      <c r="M3" s="282"/>
    </row>
    <row r="4" spans="1:13" s="107" customFormat="1" ht="24.95" customHeight="1" x14ac:dyDescent="0.15">
      <c r="A4" s="389"/>
      <c r="B4" s="115" t="s">
        <v>195</v>
      </c>
      <c r="C4" s="115" t="s">
        <v>179</v>
      </c>
      <c r="D4" s="115" t="s">
        <v>195</v>
      </c>
      <c r="E4" s="115" t="s">
        <v>179</v>
      </c>
      <c r="F4" s="115" t="s">
        <v>195</v>
      </c>
      <c r="G4" s="115" t="s">
        <v>179</v>
      </c>
      <c r="H4" s="115" t="s">
        <v>195</v>
      </c>
      <c r="I4" s="115" t="s">
        <v>179</v>
      </c>
      <c r="J4" s="115" t="s">
        <v>195</v>
      </c>
      <c r="K4" s="115" t="s">
        <v>179</v>
      </c>
      <c r="L4" s="115" t="s">
        <v>195</v>
      </c>
      <c r="M4" s="115" t="s">
        <v>179</v>
      </c>
    </row>
    <row r="5" spans="1:13" s="110" customFormat="1" ht="24.95" customHeight="1" x14ac:dyDescent="0.15">
      <c r="A5" s="284" t="s">
        <v>134</v>
      </c>
      <c r="B5" s="285">
        <v>1911</v>
      </c>
      <c r="C5" s="285">
        <v>15061038</v>
      </c>
      <c r="D5" s="285">
        <v>23382</v>
      </c>
      <c r="E5" s="285">
        <v>179911843</v>
      </c>
      <c r="F5" s="285">
        <v>449</v>
      </c>
      <c r="G5" s="285">
        <v>11233657</v>
      </c>
      <c r="H5" s="285">
        <v>5247</v>
      </c>
      <c r="I5" s="285">
        <v>134062240</v>
      </c>
      <c r="J5" s="285">
        <v>1462</v>
      </c>
      <c r="K5" s="285">
        <v>3827381</v>
      </c>
      <c r="L5" s="285">
        <v>18135</v>
      </c>
      <c r="M5" s="286">
        <v>45849603</v>
      </c>
    </row>
    <row r="6" spans="1:13" s="110" customFormat="1" ht="24.95" customHeight="1" x14ac:dyDescent="0.15">
      <c r="A6" s="227" t="s">
        <v>196</v>
      </c>
      <c r="B6" s="111">
        <v>952</v>
      </c>
      <c r="C6" s="111">
        <v>5358564</v>
      </c>
      <c r="D6" s="111">
        <v>11711</v>
      </c>
      <c r="E6" s="111">
        <v>65662692</v>
      </c>
      <c r="F6" s="111">
        <v>177</v>
      </c>
      <c r="G6" s="111">
        <v>2367444</v>
      </c>
      <c r="H6" s="111">
        <v>2068</v>
      </c>
      <c r="I6" s="111">
        <v>30131772</v>
      </c>
      <c r="J6" s="111">
        <v>775</v>
      </c>
      <c r="K6" s="111">
        <v>2991120</v>
      </c>
      <c r="L6" s="111">
        <v>9643</v>
      </c>
      <c r="M6" s="112">
        <v>35530920</v>
      </c>
    </row>
    <row r="7" spans="1:13" s="110" customFormat="1" ht="24.95" customHeight="1" x14ac:dyDescent="0.15">
      <c r="A7" s="113" t="s">
        <v>197</v>
      </c>
      <c r="B7" s="228">
        <v>4</v>
      </c>
      <c r="C7" s="228">
        <v>2244</v>
      </c>
      <c r="D7" s="228">
        <v>52</v>
      </c>
      <c r="E7" s="228">
        <v>33108</v>
      </c>
      <c r="F7" s="228" t="s">
        <v>165</v>
      </c>
      <c r="G7" s="228" t="s">
        <v>165</v>
      </c>
      <c r="H7" s="228" t="s">
        <v>165</v>
      </c>
      <c r="I7" s="228" t="s">
        <v>165</v>
      </c>
      <c r="J7" s="228">
        <v>4</v>
      </c>
      <c r="K7" s="228">
        <v>2244</v>
      </c>
      <c r="L7" s="228">
        <v>52</v>
      </c>
      <c r="M7" s="229">
        <v>33108</v>
      </c>
    </row>
    <row r="8" spans="1:13" s="110" customFormat="1" ht="24.95" customHeight="1" x14ac:dyDescent="0.15">
      <c r="A8" s="114" t="s">
        <v>198</v>
      </c>
      <c r="B8" s="111">
        <v>36</v>
      </c>
      <c r="C8" s="111">
        <v>78852</v>
      </c>
      <c r="D8" s="111">
        <v>382</v>
      </c>
      <c r="E8" s="111">
        <v>947283</v>
      </c>
      <c r="F8" s="111" t="s">
        <v>165</v>
      </c>
      <c r="G8" s="111" t="s">
        <v>165</v>
      </c>
      <c r="H8" s="111" t="s">
        <v>165</v>
      </c>
      <c r="I8" s="111" t="s">
        <v>165</v>
      </c>
      <c r="J8" s="111">
        <v>36</v>
      </c>
      <c r="K8" s="111">
        <v>78852</v>
      </c>
      <c r="L8" s="111">
        <v>382</v>
      </c>
      <c r="M8" s="112">
        <v>947283</v>
      </c>
    </row>
    <row r="9" spans="1:13" s="110" customFormat="1" ht="24.95" customHeight="1" x14ac:dyDescent="0.15">
      <c r="A9" s="114" t="s">
        <v>199</v>
      </c>
      <c r="B9" s="111">
        <v>27</v>
      </c>
      <c r="C9" s="111">
        <v>12429</v>
      </c>
      <c r="D9" s="111">
        <v>300</v>
      </c>
      <c r="E9" s="111">
        <v>137222</v>
      </c>
      <c r="F9" s="111" t="s">
        <v>165</v>
      </c>
      <c r="G9" s="111" t="s">
        <v>165</v>
      </c>
      <c r="H9" s="111" t="s">
        <v>165</v>
      </c>
      <c r="I9" s="111" t="s">
        <v>165</v>
      </c>
      <c r="J9" s="111">
        <v>27</v>
      </c>
      <c r="K9" s="111">
        <v>12429</v>
      </c>
      <c r="L9" s="111">
        <v>300</v>
      </c>
      <c r="M9" s="112">
        <v>137222</v>
      </c>
    </row>
    <row r="10" spans="1:13" s="110" customFormat="1" ht="24.95" customHeight="1" x14ac:dyDescent="0.15">
      <c r="A10" s="114" t="s">
        <v>200</v>
      </c>
      <c r="B10" s="111">
        <v>5</v>
      </c>
      <c r="C10" s="111">
        <v>1595</v>
      </c>
      <c r="D10" s="111">
        <v>86</v>
      </c>
      <c r="E10" s="111">
        <v>61538</v>
      </c>
      <c r="F10" s="111" t="s">
        <v>165</v>
      </c>
      <c r="G10" s="111" t="s">
        <v>165</v>
      </c>
      <c r="H10" s="111" t="s">
        <v>165</v>
      </c>
      <c r="I10" s="111" t="s">
        <v>165</v>
      </c>
      <c r="J10" s="111">
        <v>5</v>
      </c>
      <c r="K10" s="111">
        <v>1595</v>
      </c>
      <c r="L10" s="111">
        <v>86</v>
      </c>
      <c r="M10" s="112">
        <v>61538</v>
      </c>
    </row>
    <row r="11" spans="1:13" s="110" customFormat="1" ht="24.95" customHeight="1" x14ac:dyDescent="0.15">
      <c r="A11" s="114" t="s">
        <v>201</v>
      </c>
      <c r="B11" s="111">
        <v>138</v>
      </c>
      <c r="C11" s="111">
        <v>376914</v>
      </c>
      <c r="D11" s="111">
        <v>1942</v>
      </c>
      <c r="E11" s="111">
        <v>4360847</v>
      </c>
      <c r="F11" s="111" t="s">
        <v>165</v>
      </c>
      <c r="G11" s="111" t="s">
        <v>165</v>
      </c>
      <c r="H11" s="111" t="s">
        <v>165</v>
      </c>
      <c r="I11" s="111" t="s">
        <v>165</v>
      </c>
      <c r="J11" s="111">
        <v>138</v>
      </c>
      <c r="K11" s="111">
        <v>376914</v>
      </c>
      <c r="L11" s="111">
        <v>1942</v>
      </c>
      <c r="M11" s="112">
        <v>4360847</v>
      </c>
    </row>
    <row r="12" spans="1:13" s="110" customFormat="1" ht="24.95" customHeight="1" x14ac:dyDescent="0.15">
      <c r="A12" s="114" t="s">
        <v>202</v>
      </c>
      <c r="B12" s="111">
        <v>150</v>
      </c>
      <c r="C12" s="111">
        <v>1681975</v>
      </c>
      <c r="D12" s="111">
        <v>1719</v>
      </c>
      <c r="E12" s="111">
        <v>18738453</v>
      </c>
      <c r="F12" s="111">
        <v>80</v>
      </c>
      <c r="G12" s="111">
        <v>795127</v>
      </c>
      <c r="H12" s="111">
        <v>891</v>
      </c>
      <c r="I12" s="111">
        <v>8951808</v>
      </c>
      <c r="J12" s="111">
        <v>70</v>
      </c>
      <c r="K12" s="111">
        <v>886848</v>
      </c>
      <c r="L12" s="111">
        <v>828</v>
      </c>
      <c r="M12" s="112">
        <v>9786645</v>
      </c>
    </row>
    <row r="13" spans="1:13" s="110" customFormat="1" ht="24.95" customHeight="1" x14ac:dyDescent="0.15">
      <c r="A13" s="114" t="s">
        <v>1450</v>
      </c>
      <c r="B13" s="111">
        <v>82</v>
      </c>
      <c r="C13" s="111">
        <v>759671</v>
      </c>
      <c r="D13" s="111">
        <v>930</v>
      </c>
      <c r="E13" s="111">
        <v>8587798</v>
      </c>
      <c r="F13" s="111">
        <v>77</v>
      </c>
      <c r="G13" s="111">
        <v>754081</v>
      </c>
      <c r="H13" s="111">
        <v>859</v>
      </c>
      <c r="I13" s="111">
        <v>8515846</v>
      </c>
      <c r="J13" s="111">
        <v>5</v>
      </c>
      <c r="K13" s="111">
        <v>5590</v>
      </c>
      <c r="L13" s="111">
        <v>71</v>
      </c>
      <c r="M13" s="112">
        <v>71952</v>
      </c>
    </row>
    <row r="14" spans="1:13" s="110" customFormat="1" ht="24.95" customHeight="1" x14ac:dyDescent="0.15">
      <c r="A14" s="114" t="s">
        <v>1451</v>
      </c>
      <c r="B14" s="111">
        <v>3</v>
      </c>
      <c r="C14" s="111">
        <v>41046</v>
      </c>
      <c r="D14" s="111">
        <v>32</v>
      </c>
      <c r="E14" s="111">
        <v>435962</v>
      </c>
      <c r="F14" s="111">
        <v>3</v>
      </c>
      <c r="G14" s="111">
        <v>41046</v>
      </c>
      <c r="H14" s="111">
        <v>32</v>
      </c>
      <c r="I14" s="111">
        <v>435962</v>
      </c>
      <c r="J14" s="111" t="s">
        <v>165</v>
      </c>
      <c r="K14" s="111" t="s">
        <v>165</v>
      </c>
      <c r="L14" s="111" t="s">
        <v>165</v>
      </c>
      <c r="M14" s="112" t="s">
        <v>165</v>
      </c>
    </row>
    <row r="15" spans="1:13" s="110" customFormat="1" ht="24.95" customHeight="1" x14ac:dyDescent="0.15">
      <c r="A15" s="114" t="s">
        <v>1452</v>
      </c>
      <c r="B15" s="111">
        <v>65</v>
      </c>
      <c r="C15" s="111">
        <v>881258</v>
      </c>
      <c r="D15" s="111">
        <v>757</v>
      </c>
      <c r="E15" s="111">
        <v>9714693</v>
      </c>
      <c r="F15" s="111" t="s">
        <v>165</v>
      </c>
      <c r="G15" s="111" t="s">
        <v>165</v>
      </c>
      <c r="H15" s="111" t="s">
        <v>165</v>
      </c>
      <c r="I15" s="111" t="s">
        <v>165</v>
      </c>
      <c r="J15" s="111">
        <v>65</v>
      </c>
      <c r="K15" s="111">
        <v>881258</v>
      </c>
      <c r="L15" s="111">
        <v>757</v>
      </c>
      <c r="M15" s="112">
        <v>9714693</v>
      </c>
    </row>
    <row r="16" spans="1:13" s="110" customFormat="1" ht="24.95" customHeight="1" x14ac:dyDescent="0.15">
      <c r="A16" s="114" t="s">
        <v>56</v>
      </c>
      <c r="B16" s="111">
        <v>3</v>
      </c>
      <c r="C16" s="111">
        <v>45302</v>
      </c>
      <c r="D16" s="111">
        <v>97</v>
      </c>
      <c r="E16" s="111">
        <v>1580922</v>
      </c>
      <c r="F16" s="111">
        <v>1</v>
      </c>
      <c r="G16" s="111">
        <v>22472</v>
      </c>
      <c r="H16" s="111">
        <v>36</v>
      </c>
      <c r="I16" s="111">
        <v>1307779</v>
      </c>
      <c r="J16" s="111">
        <v>2</v>
      </c>
      <c r="K16" s="111">
        <v>22830</v>
      </c>
      <c r="L16" s="111">
        <v>61</v>
      </c>
      <c r="M16" s="112">
        <v>273143</v>
      </c>
    </row>
    <row r="17" spans="1:13" s="110" customFormat="1" ht="24.95" customHeight="1" x14ac:dyDescent="0.15">
      <c r="A17" s="114" t="s">
        <v>203</v>
      </c>
      <c r="B17" s="111">
        <v>2</v>
      </c>
      <c r="C17" s="111">
        <v>650</v>
      </c>
      <c r="D17" s="111">
        <v>43</v>
      </c>
      <c r="E17" s="111">
        <v>14944</v>
      </c>
      <c r="F17" s="111" t="s">
        <v>165</v>
      </c>
      <c r="G17" s="111" t="s">
        <v>165</v>
      </c>
      <c r="H17" s="111" t="s">
        <v>165</v>
      </c>
      <c r="I17" s="111" t="s">
        <v>165</v>
      </c>
      <c r="J17" s="111">
        <v>2</v>
      </c>
      <c r="K17" s="111">
        <v>650</v>
      </c>
      <c r="L17" s="111">
        <v>43</v>
      </c>
      <c r="M17" s="112">
        <v>14944</v>
      </c>
    </row>
    <row r="18" spans="1:13" s="110" customFormat="1" ht="24.95" customHeight="1" x14ac:dyDescent="0.15">
      <c r="A18" s="114" t="s">
        <v>286</v>
      </c>
      <c r="B18" s="111">
        <v>3</v>
      </c>
      <c r="C18" s="111">
        <v>3280</v>
      </c>
      <c r="D18" s="111">
        <v>28</v>
      </c>
      <c r="E18" s="111">
        <v>43032</v>
      </c>
      <c r="F18" s="111" t="s">
        <v>165</v>
      </c>
      <c r="G18" s="111" t="s">
        <v>165</v>
      </c>
      <c r="H18" s="111">
        <v>1</v>
      </c>
      <c r="I18" s="111">
        <v>1211</v>
      </c>
      <c r="J18" s="111">
        <v>3</v>
      </c>
      <c r="K18" s="111">
        <v>3280</v>
      </c>
      <c r="L18" s="111">
        <v>27</v>
      </c>
      <c r="M18" s="112">
        <v>41821</v>
      </c>
    </row>
    <row r="19" spans="1:13" s="110" customFormat="1" ht="24.95" customHeight="1" x14ac:dyDescent="0.15">
      <c r="A19" s="114" t="s">
        <v>204</v>
      </c>
      <c r="B19" s="111">
        <v>62</v>
      </c>
      <c r="C19" s="111">
        <v>655694</v>
      </c>
      <c r="D19" s="111">
        <v>815</v>
      </c>
      <c r="E19" s="111">
        <v>8851886</v>
      </c>
      <c r="F19" s="111" t="s">
        <v>165</v>
      </c>
      <c r="G19" s="111" t="s">
        <v>165</v>
      </c>
      <c r="H19" s="111" t="s">
        <v>165</v>
      </c>
      <c r="I19" s="111" t="s">
        <v>165</v>
      </c>
      <c r="J19" s="111">
        <v>62</v>
      </c>
      <c r="K19" s="111">
        <v>655694</v>
      </c>
      <c r="L19" s="111">
        <v>815</v>
      </c>
      <c r="M19" s="112">
        <v>8851886</v>
      </c>
    </row>
    <row r="20" spans="1:13" s="110" customFormat="1" ht="24.95" customHeight="1" x14ac:dyDescent="0.15">
      <c r="A20" s="114" t="s">
        <v>205</v>
      </c>
      <c r="B20" s="111">
        <v>32</v>
      </c>
      <c r="C20" s="111">
        <v>13980</v>
      </c>
      <c r="D20" s="111">
        <v>373</v>
      </c>
      <c r="E20" s="111">
        <v>164325</v>
      </c>
      <c r="F20" s="111" t="s">
        <v>165</v>
      </c>
      <c r="G20" s="111" t="s">
        <v>165</v>
      </c>
      <c r="H20" s="111" t="s">
        <v>165</v>
      </c>
      <c r="I20" s="111" t="s">
        <v>165</v>
      </c>
      <c r="J20" s="111">
        <v>32</v>
      </c>
      <c r="K20" s="111">
        <v>13980</v>
      </c>
      <c r="L20" s="111">
        <v>373</v>
      </c>
      <c r="M20" s="112">
        <v>164325</v>
      </c>
    </row>
    <row r="21" spans="1:13" s="110" customFormat="1" ht="24.95" customHeight="1" x14ac:dyDescent="0.15">
      <c r="A21" s="114" t="s">
        <v>206</v>
      </c>
      <c r="B21" s="111">
        <v>30</v>
      </c>
      <c r="C21" s="111">
        <v>379080</v>
      </c>
      <c r="D21" s="111">
        <v>349</v>
      </c>
      <c r="E21" s="111">
        <v>4409964</v>
      </c>
      <c r="F21" s="111" t="s">
        <v>165</v>
      </c>
      <c r="G21" s="111" t="s">
        <v>165</v>
      </c>
      <c r="H21" s="111" t="s">
        <v>165</v>
      </c>
      <c r="I21" s="111" t="s">
        <v>165</v>
      </c>
      <c r="J21" s="111">
        <v>30</v>
      </c>
      <c r="K21" s="111">
        <v>379080</v>
      </c>
      <c r="L21" s="111">
        <v>349</v>
      </c>
      <c r="M21" s="112">
        <v>4409964</v>
      </c>
    </row>
    <row r="22" spans="1:13" s="110" customFormat="1" ht="24.95" customHeight="1" x14ac:dyDescent="0.15">
      <c r="A22" s="114" t="s">
        <v>4</v>
      </c>
      <c r="B22" s="111" t="s">
        <v>165</v>
      </c>
      <c r="C22" s="111" t="s">
        <v>165</v>
      </c>
      <c r="D22" s="111">
        <v>26</v>
      </c>
      <c r="E22" s="111">
        <v>81580</v>
      </c>
      <c r="F22" s="111" t="s">
        <v>165</v>
      </c>
      <c r="G22" s="111" t="s">
        <v>165</v>
      </c>
      <c r="H22" s="111">
        <v>1</v>
      </c>
      <c r="I22" s="111">
        <v>1920</v>
      </c>
      <c r="J22" s="111" t="s">
        <v>165</v>
      </c>
      <c r="K22" s="111" t="s">
        <v>165</v>
      </c>
      <c r="L22" s="111">
        <v>25</v>
      </c>
      <c r="M22" s="112">
        <v>79660</v>
      </c>
    </row>
    <row r="23" spans="1:13" s="110" customFormat="1" ht="24.95" customHeight="1" x14ac:dyDescent="0.15">
      <c r="A23" s="114" t="s">
        <v>207</v>
      </c>
      <c r="B23" s="111">
        <v>71</v>
      </c>
      <c r="C23" s="111">
        <v>23553</v>
      </c>
      <c r="D23" s="111">
        <v>959</v>
      </c>
      <c r="E23" s="111">
        <v>339122</v>
      </c>
      <c r="F23" s="111" t="s">
        <v>165</v>
      </c>
      <c r="G23" s="111" t="s">
        <v>165</v>
      </c>
      <c r="H23" s="111" t="s">
        <v>165</v>
      </c>
      <c r="I23" s="111" t="s">
        <v>165</v>
      </c>
      <c r="J23" s="111">
        <v>71</v>
      </c>
      <c r="K23" s="111">
        <v>23553</v>
      </c>
      <c r="L23" s="111">
        <v>959</v>
      </c>
      <c r="M23" s="112">
        <v>339122</v>
      </c>
    </row>
    <row r="24" spans="1:13" s="110" customFormat="1" ht="24.95" customHeight="1" x14ac:dyDescent="0.15">
      <c r="A24" s="114" t="s">
        <v>208</v>
      </c>
      <c r="B24" s="111">
        <v>139</v>
      </c>
      <c r="C24" s="111">
        <v>1531105</v>
      </c>
      <c r="D24" s="111">
        <v>1575</v>
      </c>
      <c r="E24" s="111">
        <v>18097076</v>
      </c>
      <c r="F24" s="111">
        <v>88</v>
      </c>
      <c r="G24" s="111">
        <v>1477318</v>
      </c>
      <c r="H24" s="111">
        <v>1010</v>
      </c>
      <c r="I24" s="111">
        <v>17582385</v>
      </c>
      <c r="J24" s="111">
        <v>51</v>
      </c>
      <c r="K24" s="111">
        <v>53787</v>
      </c>
      <c r="L24" s="111">
        <v>565</v>
      </c>
      <c r="M24" s="112">
        <v>514691</v>
      </c>
    </row>
    <row r="25" spans="1:13" s="110" customFormat="1" ht="24.95" customHeight="1" x14ac:dyDescent="0.15">
      <c r="A25" s="114" t="s">
        <v>209</v>
      </c>
      <c r="B25" s="111">
        <v>4</v>
      </c>
      <c r="C25" s="111">
        <v>4022</v>
      </c>
      <c r="D25" s="111">
        <v>70</v>
      </c>
      <c r="E25" s="111">
        <v>55832</v>
      </c>
      <c r="F25" s="111" t="s">
        <v>165</v>
      </c>
      <c r="G25" s="111" t="s">
        <v>165</v>
      </c>
      <c r="H25" s="111" t="s">
        <v>165</v>
      </c>
      <c r="I25" s="111" t="s">
        <v>165</v>
      </c>
      <c r="J25" s="111">
        <v>4</v>
      </c>
      <c r="K25" s="111">
        <v>4022</v>
      </c>
      <c r="L25" s="111">
        <v>70</v>
      </c>
      <c r="M25" s="112">
        <v>55832</v>
      </c>
    </row>
    <row r="26" spans="1:13" s="110" customFormat="1" ht="24.95" customHeight="1" x14ac:dyDescent="0.15">
      <c r="A26" s="114" t="s">
        <v>777</v>
      </c>
      <c r="B26" s="111" t="s">
        <v>165</v>
      </c>
      <c r="C26" s="111" t="s">
        <v>165</v>
      </c>
      <c r="D26" s="111">
        <v>6</v>
      </c>
      <c r="E26" s="111">
        <v>418940</v>
      </c>
      <c r="F26" s="111" t="s">
        <v>165</v>
      </c>
      <c r="G26" s="111" t="s">
        <v>165</v>
      </c>
      <c r="H26" s="111">
        <v>5</v>
      </c>
      <c r="I26" s="111">
        <v>418561</v>
      </c>
      <c r="J26" s="111" t="s">
        <v>165</v>
      </c>
      <c r="K26" s="111" t="s">
        <v>165</v>
      </c>
      <c r="L26" s="111">
        <v>1</v>
      </c>
      <c r="M26" s="112">
        <v>379</v>
      </c>
    </row>
    <row r="27" spans="1:13" s="110" customFormat="1" ht="24.95" customHeight="1" x14ac:dyDescent="0.15">
      <c r="A27" s="114" t="s">
        <v>210</v>
      </c>
      <c r="B27" s="111">
        <v>15</v>
      </c>
      <c r="C27" s="111">
        <v>25593</v>
      </c>
      <c r="D27" s="111">
        <v>233</v>
      </c>
      <c r="E27" s="111">
        <v>820154</v>
      </c>
      <c r="F27" s="111">
        <v>1</v>
      </c>
      <c r="G27" s="111">
        <v>22861</v>
      </c>
      <c r="H27" s="111">
        <v>35</v>
      </c>
      <c r="I27" s="111">
        <v>787909</v>
      </c>
      <c r="J27" s="111">
        <v>14</v>
      </c>
      <c r="K27" s="111">
        <v>2732</v>
      </c>
      <c r="L27" s="111">
        <v>198</v>
      </c>
      <c r="M27" s="112">
        <v>32245</v>
      </c>
    </row>
    <row r="28" spans="1:13" s="110" customFormat="1" ht="24.95" customHeight="1" x14ac:dyDescent="0.15">
      <c r="A28" s="114" t="s">
        <v>211</v>
      </c>
      <c r="B28" s="111">
        <v>5</v>
      </c>
      <c r="C28" s="111">
        <v>44854</v>
      </c>
      <c r="D28" s="111">
        <v>56</v>
      </c>
      <c r="E28" s="111">
        <v>505976</v>
      </c>
      <c r="F28" s="111">
        <v>5</v>
      </c>
      <c r="G28" s="111">
        <v>44854</v>
      </c>
      <c r="H28" s="111">
        <v>56</v>
      </c>
      <c r="I28" s="111">
        <v>505976</v>
      </c>
      <c r="J28" s="111" t="s">
        <v>165</v>
      </c>
      <c r="K28" s="111" t="s">
        <v>165</v>
      </c>
      <c r="L28" s="111" t="s">
        <v>165</v>
      </c>
      <c r="M28" s="112" t="s">
        <v>165</v>
      </c>
    </row>
    <row r="29" spans="1:13" s="110" customFormat="1" ht="24.95" customHeight="1" x14ac:dyDescent="0.15">
      <c r="A29" s="114" t="s">
        <v>890</v>
      </c>
      <c r="B29" s="111">
        <v>1</v>
      </c>
      <c r="C29" s="111">
        <v>299</v>
      </c>
      <c r="D29" s="111">
        <v>7</v>
      </c>
      <c r="E29" s="111">
        <v>59425</v>
      </c>
      <c r="F29" s="111" t="s">
        <v>165</v>
      </c>
      <c r="G29" s="111" t="s">
        <v>165</v>
      </c>
      <c r="H29" s="111">
        <v>5</v>
      </c>
      <c r="I29" s="111">
        <v>58924</v>
      </c>
      <c r="J29" s="111">
        <v>1</v>
      </c>
      <c r="K29" s="111">
        <v>299</v>
      </c>
      <c r="L29" s="111">
        <v>2</v>
      </c>
      <c r="M29" s="112">
        <v>501</v>
      </c>
    </row>
    <row r="30" spans="1:13" s="110" customFormat="1" ht="24.95" customHeight="1" x14ac:dyDescent="0.15">
      <c r="A30" s="114" t="s">
        <v>212</v>
      </c>
      <c r="B30" s="111">
        <v>13</v>
      </c>
      <c r="C30" s="111">
        <v>130442</v>
      </c>
      <c r="D30" s="111">
        <v>142</v>
      </c>
      <c r="E30" s="111">
        <v>1424828</v>
      </c>
      <c r="F30" s="111" t="s">
        <v>165</v>
      </c>
      <c r="G30" s="111" t="s">
        <v>165</v>
      </c>
      <c r="H30" s="111" t="s">
        <v>165</v>
      </c>
      <c r="I30" s="111" t="s">
        <v>165</v>
      </c>
      <c r="J30" s="111">
        <v>13</v>
      </c>
      <c r="K30" s="111">
        <v>130442</v>
      </c>
      <c r="L30" s="111">
        <v>142</v>
      </c>
      <c r="M30" s="112">
        <v>1424828</v>
      </c>
    </row>
    <row r="31" spans="1:13" s="110" customFormat="1" ht="24.95" customHeight="1" x14ac:dyDescent="0.15">
      <c r="A31" s="114" t="s">
        <v>213</v>
      </c>
      <c r="B31" s="111" t="s">
        <v>165</v>
      </c>
      <c r="C31" s="111" t="s">
        <v>165</v>
      </c>
      <c r="D31" s="111">
        <v>38</v>
      </c>
      <c r="E31" s="111">
        <v>237550</v>
      </c>
      <c r="F31" s="111" t="s">
        <v>165</v>
      </c>
      <c r="G31" s="111" t="s">
        <v>165</v>
      </c>
      <c r="H31" s="111">
        <v>7</v>
      </c>
      <c r="I31" s="111">
        <v>231032</v>
      </c>
      <c r="J31" s="111" t="s">
        <v>165</v>
      </c>
      <c r="K31" s="111" t="s">
        <v>165</v>
      </c>
      <c r="L31" s="111">
        <v>31</v>
      </c>
      <c r="M31" s="112">
        <v>6518</v>
      </c>
    </row>
    <row r="32" spans="1:13" s="110" customFormat="1" ht="24.95" customHeight="1" x14ac:dyDescent="0.15">
      <c r="A32" s="114" t="s">
        <v>214</v>
      </c>
      <c r="B32" s="111">
        <v>34</v>
      </c>
      <c r="C32" s="111">
        <v>19248</v>
      </c>
      <c r="D32" s="111">
        <v>482</v>
      </c>
      <c r="E32" s="111">
        <v>274876</v>
      </c>
      <c r="F32" s="111" t="s">
        <v>165</v>
      </c>
      <c r="G32" s="111" t="s">
        <v>165</v>
      </c>
      <c r="H32" s="111" t="s">
        <v>165</v>
      </c>
      <c r="I32" s="111" t="s">
        <v>165</v>
      </c>
      <c r="J32" s="111">
        <v>34</v>
      </c>
      <c r="K32" s="111">
        <v>19248</v>
      </c>
      <c r="L32" s="111">
        <v>482</v>
      </c>
      <c r="M32" s="112">
        <v>274876</v>
      </c>
    </row>
    <row r="33" spans="1:13" s="110" customFormat="1" ht="24.95" customHeight="1" x14ac:dyDescent="0.15">
      <c r="A33" s="114" t="s">
        <v>215</v>
      </c>
      <c r="B33" s="111">
        <v>75</v>
      </c>
      <c r="C33" s="111">
        <v>42157</v>
      </c>
      <c r="D33" s="111">
        <v>943</v>
      </c>
      <c r="E33" s="111">
        <v>543563</v>
      </c>
      <c r="F33" s="111" t="s">
        <v>165</v>
      </c>
      <c r="G33" s="111" t="s">
        <v>165</v>
      </c>
      <c r="H33" s="111" t="s">
        <v>165</v>
      </c>
      <c r="I33" s="111" t="s">
        <v>165</v>
      </c>
      <c r="J33" s="111">
        <v>75</v>
      </c>
      <c r="K33" s="111">
        <v>42157</v>
      </c>
      <c r="L33" s="111">
        <v>943</v>
      </c>
      <c r="M33" s="112">
        <v>543563</v>
      </c>
    </row>
    <row r="34" spans="1:13" s="110" customFormat="1" ht="24.95" customHeight="1" x14ac:dyDescent="0.15">
      <c r="A34" s="114" t="s">
        <v>323</v>
      </c>
      <c r="B34" s="111">
        <v>62</v>
      </c>
      <c r="C34" s="111">
        <v>48390</v>
      </c>
      <c r="D34" s="111">
        <v>527</v>
      </c>
      <c r="E34" s="111">
        <v>365814</v>
      </c>
      <c r="F34" s="111" t="s">
        <v>165</v>
      </c>
      <c r="G34" s="111" t="s">
        <v>165</v>
      </c>
      <c r="H34" s="111" t="s">
        <v>165</v>
      </c>
      <c r="I34" s="111" t="s">
        <v>165</v>
      </c>
      <c r="J34" s="111">
        <v>62</v>
      </c>
      <c r="K34" s="111">
        <v>48390</v>
      </c>
      <c r="L34" s="111">
        <v>527</v>
      </c>
      <c r="M34" s="112">
        <v>365814</v>
      </c>
    </row>
    <row r="35" spans="1:13" s="110" customFormat="1" ht="24.95" customHeight="1" x14ac:dyDescent="0.15">
      <c r="A35" s="114" t="s">
        <v>290</v>
      </c>
      <c r="B35" s="111">
        <v>7</v>
      </c>
      <c r="C35" s="111">
        <v>7305</v>
      </c>
      <c r="D35" s="111">
        <v>63</v>
      </c>
      <c r="E35" s="111">
        <v>333844</v>
      </c>
      <c r="F35" s="111">
        <v>2</v>
      </c>
      <c r="G35" s="111">
        <v>4812</v>
      </c>
      <c r="H35" s="111">
        <v>21</v>
      </c>
      <c r="I35" s="111">
        <v>284267</v>
      </c>
      <c r="J35" s="111">
        <v>5</v>
      </c>
      <c r="K35" s="111">
        <v>2493</v>
      </c>
      <c r="L35" s="111">
        <v>42</v>
      </c>
      <c r="M35" s="112">
        <v>49577</v>
      </c>
    </row>
    <row r="36" spans="1:13" s="110" customFormat="1" ht="24.95" customHeight="1" x14ac:dyDescent="0.15">
      <c r="A36" s="114" t="s">
        <v>292</v>
      </c>
      <c r="B36" s="111">
        <v>8</v>
      </c>
      <c r="C36" s="111">
        <v>11936</v>
      </c>
      <c r="D36" s="111">
        <v>59</v>
      </c>
      <c r="E36" s="111">
        <v>81049</v>
      </c>
      <c r="F36" s="111" t="s">
        <v>165</v>
      </c>
      <c r="G36" s="111" t="s">
        <v>165</v>
      </c>
      <c r="H36" s="111" t="s">
        <v>165</v>
      </c>
      <c r="I36" s="111" t="s">
        <v>165</v>
      </c>
      <c r="J36" s="111">
        <v>8</v>
      </c>
      <c r="K36" s="111">
        <v>11936</v>
      </c>
      <c r="L36" s="111">
        <v>59</v>
      </c>
      <c r="M36" s="112">
        <v>81049</v>
      </c>
    </row>
    <row r="37" spans="1:13" s="110" customFormat="1" ht="24.95" customHeight="1" x14ac:dyDescent="0.15">
      <c r="A37" s="114" t="s">
        <v>291</v>
      </c>
      <c r="B37" s="111">
        <v>20</v>
      </c>
      <c r="C37" s="111">
        <v>211746</v>
      </c>
      <c r="D37" s="111">
        <v>245</v>
      </c>
      <c r="E37" s="111">
        <v>2593050</v>
      </c>
      <c r="F37" s="111" t="s">
        <v>165</v>
      </c>
      <c r="G37" s="111" t="s">
        <v>165</v>
      </c>
      <c r="H37" s="111" t="s">
        <v>165</v>
      </c>
      <c r="I37" s="111" t="s">
        <v>165</v>
      </c>
      <c r="J37" s="111">
        <v>20</v>
      </c>
      <c r="K37" s="111">
        <v>211746</v>
      </c>
      <c r="L37" s="111">
        <v>245</v>
      </c>
      <c r="M37" s="112">
        <v>2593050</v>
      </c>
    </row>
    <row r="38" spans="1:13" s="110" customFormat="1" ht="24.95" customHeight="1" x14ac:dyDescent="0.15">
      <c r="A38" s="114" t="s">
        <v>216</v>
      </c>
      <c r="B38" s="111">
        <v>1</v>
      </c>
      <c r="C38" s="111">
        <v>2630</v>
      </c>
      <c r="D38" s="111">
        <v>19</v>
      </c>
      <c r="E38" s="111">
        <v>43093</v>
      </c>
      <c r="F38" s="111" t="s">
        <v>165</v>
      </c>
      <c r="G38" s="111" t="s">
        <v>165</v>
      </c>
      <c r="H38" s="111" t="s">
        <v>165</v>
      </c>
      <c r="I38" s="111" t="s">
        <v>165</v>
      </c>
      <c r="J38" s="111">
        <v>1</v>
      </c>
      <c r="K38" s="111">
        <v>2630</v>
      </c>
      <c r="L38" s="111">
        <v>19</v>
      </c>
      <c r="M38" s="112">
        <v>43093</v>
      </c>
    </row>
    <row r="39" spans="1:13" s="110" customFormat="1" ht="24.95" customHeight="1" x14ac:dyDescent="0.15">
      <c r="A39" s="114" t="s">
        <v>217</v>
      </c>
      <c r="B39" s="111">
        <v>4</v>
      </c>
      <c r="C39" s="111">
        <v>792</v>
      </c>
      <c r="D39" s="111">
        <v>62</v>
      </c>
      <c r="E39" s="111">
        <v>12112</v>
      </c>
      <c r="F39" s="111" t="s">
        <v>165</v>
      </c>
      <c r="G39" s="111" t="s">
        <v>165</v>
      </c>
      <c r="H39" s="111" t="s">
        <v>165</v>
      </c>
      <c r="I39" s="111" t="s">
        <v>165</v>
      </c>
      <c r="J39" s="111">
        <v>4</v>
      </c>
      <c r="K39" s="111">
        <v>792</v>
      </c>
      <c r="L39" s="111">
        <v>62</v>
      </c>
      <c r="M39" s="112">
        <v>12112</v>
      </c>
    </row>
    <row r="40" spans="1:13" s="110" customFormat="1" ht="24.95" customHeight="1" x14ac:dyDescent="0.15">
      <c r="A40" s="114" t="s">
        <v>395</v>
      </c>
      <c r="B40" s="111">
        <v>1</v>
      </c>
      <c r="C40" s="111">
        <v>2497</v>
      </c>
      <c r="D40" s="111">
        <v>13</v>
      </c>
      <c r="E40" s="111">
        <v>31284</v>
      </c>
      <c r="F40" s="111" t="s">
        <v>165</v>
      </c>
      <c r="G40" s="111" t="s">
        <v>165</v>
      </c>
      <c r="H40" s="111" t="s">
        <v>165</v>
      </c>
      <c r="I40" s="111" t="s">
        <v>165</v>
      </c>
      <c r="J40" s="111">
        <v>1</v>
      </c>
      <c r="K40" s="111">
        <v>2497</v>
      </c>
      <c r="L40" s="111">
        <v>13</v>
      </c>
      <c r="M40" s="112">
        <v>31284</v>
      </c>
    </row>
    <row r="41" spans="1:13" s="110" customFormat="1" ht="24.95" customHeight="1" x14ac:dyDescent="0.15">
      <c r="A41" s="320" t="s">
        <v>106</v>
      </c>
      <c r="B41" s="108">
        <v>379</v>
      </c>
      <c r="C41" s="108">
        <v>8791124</v>
      </c>
      <c r="D41" s="108">
        <v>4484</v>
      </c>
      <c r="E41" s="108">
        <v>103109425</v>
      </c>
      <c r="F41" s="108">
        <v>248</v>
      </c>
      <c r="G41" s="108">
        <v>8601906</v>
      </c>
      <c r="H41" s="108">
        <v>2881</v>
      </c>
      <c r="I41" s="108">
        <v>100560239</v>
      </c>
      <c r="J41" s="108">
        <v>131</v>
      </c>
      <c r="K41" s="108">
        <v>189218</v>
      </c>
      <c r="L41" s="108">
        <v>1603</v>
      </c>
      <c r="M41" s="109">
        <v>2549186</v>
      </c>
    </row>
    <row r="42" spans="1:13" s="110" customFormat="1" ht="24.95" customHeight="1" x14ac:dyDescent="0.15">
      <c r="A42" s="113" t="s">
        <v>107</v>
      </c>
      <c r="B42" s="111">
        <v>74</v>
      </c>
      <c r="C42" s="111">
        <v>2112759</v>
      </c>
      <c r="D42" s="111">
        <v>909</v>
      </c>
      <c r="E42" s="111">
        <v>23382998</v>
      </c>
      <c r="F42" s="111">
        <v>66</v>
      </c>
      <c r="G42" s="111">
        <v>2104034</v>
      </c>
      <c r="H42" s="111">
        <v>769</v>
      </c>
      <c r="I42" s="111">
        <v>23246092</v>
      </c>
      <c r="J42" s="111">
        <v>8</v>
      </c>
      <c r="K42" s="111">
        <v>8725</v>
      </c>
      <c r="L42" s="111">
        <v>140</v>
      </c>
      <c r="M42" s="112">
        <v>136906</v>
      </c>
    </row>
    <row r="43" spans="1:13" s="110" customFormat="1" ht="24.95" customHeight="1" x14ac:dyDescent="0.15">
      <c r="A43" s="114" t="s">
        <v>218</v>
      </c>
      <c r="B43" s="111">
        <v>34</v>
      </c>
      <c r="C43" s="111">
        <v>248379</v>
      </c>
      <c r="D43" s="111">
        <v>420</v>
      </c>
      <c r="E43" s="111">
        <v>2989570</v>
      </c>
      <c r="F43" s="111">
        <v>14</v>
      </c>
      <c r="G43" s="111">
        <v>178264</v>
      </c>
      <c r="H43" s="111">
        <v>144</v>
      </c>
      <c r="I43" s="111">
        <v>2059013</v>
      </c>
      <c r="J43" s="111">
        <v>20</v>
      </c>
      <c r="K43" s="111">
        <v>70115</v>
      </c>
      <c r="L43" s="111">
        <v>276</v>
      </c>
      <c r="M43" s="112">
        <v>930557</v>
      </c>
    </row>
    <row r="44" spans="1:13" ht="24.75" customHeight="1" x14ac:dyDescent="0.15">
      <c r="A44" s="114" t="s">
        <v>219</v>
      </c>
      <c r="B44" s="111">
        <v>271</v>
      </c>
      <c r="C44" s="111">
        <v>6429986</v>
      </c>
      <c r="D44" s="111">
        <v>3155</v>
      </c>
      <c r="E44" s="111">
        <v>76736857</v>
      </c>
      <c r="F44" s="111">
        <v>168</v>
      </c>
      <c r="G44" s="111">
        <v>6319608</v>
      </c>
      <c r="H44" s="111">
        <v>1968</v>
      </c>
      <c r="I44" s="111">
        <v>75255134</v>
      </c>
      <c r="J44" s="111">
        <v>103</v>
      </c>
      <c r="K44" s="111">
        <v>110378</v>
      </c>
      <c r="L44" s="111">
        <v>1187</v>
      </c>
      <c r="M44" s="112">
        <v>1481723</v>
      </c>
    </row>
    <row r="45" spans="1:13" ht="24.75" customHeight="1" x14ac:dyDescent="0.15">
      <c r="A45" s="320" t="s">
        <v>220</v>
      </c>
      <c r="B45" s="108">
        <v>580</v>
      </c>
      <c r="C45" s="108">
        <v>911350</v>
      </c>
      <c r="D45" s="108">
        <v>7187</v>
      </c>
      <c r="E45" s="108">
        <v>11139726</v>
      </c>
      <c r="F45" s="108">
        <v>24</v>
      </c>
      <c r="G45" s="108">
        <v>264307</v>
      </c>
      <c r="H45" s="108">
        <v>298</v>
      </c>
      <c r="I45" s="108">
        <v>3370229</v>
      </c>
      <c r="J45" s="108">
        <v>556</v>
      </c>
      <c r="K45" s="108">
        <v>647043</v>
      </c>
      <c r="L45" s="108">
        <v>6889</v>
      </c>
      <c r="M45" s="109">
        <v>7769497</v>
      </c>
    </row>
    <row r="46" spans="1:13" x14ac:dyDescent="0.15">
      <c r="A46" s="345" t="s">
        <v>660</v>
      </c>
    </row>
    <row r="80" spans="1:1" x14ac:dyDescent="0.15">
      <c r="A80" s="105"/>
    </row>
    <row r="81" spans="1:1" x14ac:dyDescent="0.15">
      <c r="A81" s="105"/>
    </row>
    <row r="82" spans="1:1" x14ac:dyDescent="0.15">
      <c r="A82" s="105"/>
    </row>
    <row r="83" spans="1:1" x14ac:dyDescent="0.15">
      <c r="A83" s="105"/>
    </row>
    <row r="84" spans="1:1" x14ac:dyDescent="0.15">
      <c r="A84" s="105"/>
    </row>
    <row r="85" spans="1:1" x14ac:dyDescent="0.15">
      <c r="A85" s="105"/>
    </row>
    <row r="86" spans="1:1" x14ac:dyDescent="0.15">
      <c r="A86" s="105"/>
    </row>
    <row r="87" spans="1:1" x14ac:dyDescent="0.15">
      <c r="A87" s="105"/>
    </row>
    <row r="88" spans="1:1" x14ac:dyDescent="0.15">
      <c r="A88" s="105"/>
    </row>
    <row r="89" spans="1:1" x14ac:dyDescent="0.15">
      <c r="A89" s="105"/>
    </row>
    <row r="90" spans="1:1" x14ac:dyDescent="0.15">
      <c r="A90" s="105"/>
    </row>
    <row r="91" spans="1:1" x14ac:dyDescent="0.15">
      <c r="A91" s="105"/>
    </row>
    <row r="92" spans="1:1" x14ac:dyDescent="0.15">
      <c r="A92" s="105"/>
    </row>
    <row r="93" spans="1:1" x14ac:dyDescent="0.15">
      <c r="A93" s="105"/>
    </row>
    <row r="94" spans="1:1" x14ac:dyDescent="0.15">
      <c r="A94" s="105"/>
    </row>
    <row r="95" spans="1:1" x14ac:dyDescent="0.15">
      <c r="A95" s="105"/>
    </row>
    <row r="96" spans="1:1" x14ac:dyDescent="0.15">
      <c r="A96" s="105"/>
    </row>
    <row r="97" spans="1:1" x14ac:dyDescent="0.15">
      <c r="A97" s="105"/>
    </row>
    <row r="98" spans="1:1" x14ac:dyDescent="0.15">
      <c r="A98" s="105"/>
    </row>
    <row r="99" spans="1:1" x14ac:dyDescent="0.15">
      <c r="A99" s="105"/>
    </row>
    <row r="100" spans="1:1" x14ac:dyDescent="0.15">
      <c r="A100" s="105"/>
    </row>
    <row r="101" spans="1:1" x14ac:dyDescent="0.15">
      <c r="A101" s="105"/>
    </row>
    <row r="102" spans="1:1" x14ac:dyDescent="0.15">
      <c r="A102" s="105"/>
    </row>
    <row r="103" spans="1:1" x14ac:dyDescent="0.15">
      <c r="A103" s="105"/>
    </row>
    <row r="104" spans="1:1" x14ac:dyDescent="0.15">
      <c r="A104" s="105"/>
    </row>
    <row r="105" spans="1:1" x14ac:dyDescent="0.15">
      <c r="A105" s="105"/>
    </row>
    <row r="106" spans="1:1" x14ac:dyDescent="0.15">
      <c r="A106" s="105"/>
    </row>
    <row r="107" spans="1:1" x14ac:dyDescent="0.15">
      <c r="A107" s="105"/>
    </row>
    <row r="108" spans="1:1" x14ac:dyDescent="0.15">
      <c r="A108" s="105"/>
    </row>
    <row r="109" spans="1:1" x14ac:dyDescent="0.15">
      <c r="A109" s="105"/>
    </row>
    <row r="110" spans="1:1" x14ac:dyDescent="0.15">
      <c r="A110" s="105"/>
    </row>
    <row r="111" spans="1:1" x14ac:dyDescent="0.15">
      <c r="A111" s="105"/>
    </row>
    <row r="112" spans="1:1" x14ac:dyDescent="0.15">
      <c r="A112" s="105"/>
    </row>
    <row r="113" spans="1:1" x14ac:dyDescent="0.15">
      <c r="A113" s="105"/>
    </row>
    <row r="114" spans="1:1" x14ac:dyDescent="0.15">
      <c r="A114" s="105"/>
    </row>
    <row r="115" spans="1:1" x14ac:dyDescent="0.15">
      <c r="A115" s="105"/>
    </row>
    <row r="116" spans="1:1" x14ac:dyDescent="0.15">
      <c r="A116" s="105"/>
    </row>
    <row r="117" spans="1:1" x14ac:dyDescent="0.15">
      <c r="A117" s="105"/>
    </row>
    <row r="118" spans="1:1" x14ac:dyDescent="0.15">
      <c r="A118" s="105"/>
    </row>
    <row r="119" spans="1:1" x14ac:dyDescent="0.15">
      <c r="A119" s="105"/>
    </row>
    <row r="120" spans="1:1" x14ac:dyDescent="0.15">
      <c r="A120" s="105"/>
    </row>
    <row r="121" spans="1:1" x14ac:dyDescent="0.15">
      <c r="A121" s="105"/>
    </row>
    <row r="122" spans="1:1" x14ac:dyDescent="0.15">
      <c r="A122" s="105"/>
    </row>
    <row r="123" spans="1:1" x14ac:dyDescent="0.15">
      <c r="A123" s="105"/>
    </row>
    <row r="124" spans="1:1" x14ac:dyDescent="0.15">
      <c r="A124" s="105"/>
    </row>
    <row r="125" spans="1:1" x14ac:dyDescent="0.15">
      <c r="A125" s="105"/>
    </row>
    <row r="126" spans="1:1" x14ac:dyDescent="0.15">
      <c r="A126" s="105"/>
    </row>
    <row r="127" spans="1:1" x14ac:dyDescent="0.15">
      <c r="A127" s="105"/>
    </row>
    <row r="128" spans="1:1" x14ac:dyDescent="0.15">
      <c r="A128" s="105"/>
    </row>
    <row r="129" spans="1:1" x14ac:dyDescent="0.15">
      <c r="A129" s="105"/>
    </row>
  </sheetData>
  <mergeCells count="1">
    <mergeCell ref="A2:A4"/>
  </mergeCells>
  <phoneticPr fontId="23"/>
  <printOptions horizontalCentered="1"/>
  <pageMargins left="0.39370078740157483" right="0.39370078740157483" top="0.59055118110236227" bottom="0.39370078740157483" header="0.39370078740157483" footer="0.19685039370078741"/>
  <pageSetup paperSize="9" scale="45" orientation="portrait" horizontalDpi="300" verticalDpi="300" r:id="rId1"/>
  <headerFooter scaleWithDoc="0" alignWithMargins="0">
    <oddFooter>&amp;C- 7 -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10</vt:i4>
      </vt:variant>
    </vt:vector>
  </HeadingPairs>
  <TitlesOfParts>
    <vt:vector size="30" baseType="lpstr">
      <vt:lpstr>目次</vt:lpstr>
      <vt:lpstr>凡例</vt:lpstr>
      <vt:lpstr>1(1.2)</vt:lpstr>
      <vt:lpstr>1(3)</vt:lpstr>
      <vt:lpstr>1(4)</vt:lpstr>
      <vt:lpstr>2(1)</vt:lpstr>
      <vt:lpstr>2(2)</vt:lpstr>
      <vt:lpstr>2(3)</vt:lpstr>
      <vt:lpstr>2(4)</vt:lpstr>
      <vt:lpstr>2(5)</vt:lpstr>
      <vt:lpstr>3(1)</vt:lpstr>
      <vt:lpstr>3(2)</vt:lpstr>
      <vt:lpstr>3(3)</vt:lpstr>
      <vt:lpstr>4(1)</vt:lpstr>
      <vt:lpstr>4(2)輸出</vt:lpstr>
      <vt:lpstr>4(2)輸入</vt:lpstr>
      <vt:lpstr>4(3)</vt:lpstr>
      <vt:lpstr>4(4)</vt:lpstr>
      <vt:lpstr>5(1)</vt:lpstr>
      <vt:lpstr>5(2)</vt:lpstr>
      <vt:lpstr>'1(1.2)'!Print_Area</vt:lpstr>
      <vt:lpstr>'1(4)'!Print_Area</vt:lpstr>
      <vt:lpstr>'2(2)'!Print_Area</vt:lpstr>
      <vt:lpstr>'2(4)'!Print_Area</vt:lpstr>
      <vt:lpstr>'2(5)'!Print_Area</vt:lpstr>
      <vt:lpstr>'3(3)'!Print_Area</vt:lpstr>
      <vt:lpstr>'4(2)輸出'!Print_Area</vt:lpstr>
      <vt:lpstr>'5(2)'!Print_Area</vt:lpstr>
      <vt:lpstr>凡例!Print_Area</vt:lpstr>
      <vt:lpstr>'1(4)'!Print_Titles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2018-08-15T08:14:45Z</dcterms:created>
  <dcterms:modified xsi:type="dcterms:W3CDTF">2020-03-09T04:09:11Z</dcterms:modified>
</cp:coreProperties>
</file>